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johnson\Desktop\Ranjit\renewable_energy_value\india_REV_input\net_load\"/>
    </mc:Choice>
  </mc:AlternateContent>
  <bookViews>
    <workbookView xWindow="0" yWindow="0" windowWidth="21810" windowHeight="9600"/>
  </bookViews>
  <sheets>
    <sheet name="net_load_hydro_S200W200" sheetId="1" r:id="rId1"/>
  </sheets>
  <calcPr calcId="0"/>
</workbook>
</file>

<file path=xl/calcChain.xml><?xml version="1.0" encoding="utf-8"?>
<calcChain xmlns="http://schemas.openxmlformats.org/spreadsheetml/2006/main">
  <c r="M2" i="1" l="1"/>
  <c r="S27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T4117" i="1"/>
  <c r="T4118" i="1"/>
  <c r="T4119" i="1"/>
  <c r="T4120" i="1"/>
  <c r="T4121" i="1"/>
  <c r="T4122" i="1"/>
  <c r="T4123" i="1"/>
  <c r="T4124" i="1"/>
  <c r="T4125" i="1"/>
  <c r="T4126" i="1"/>
  <c r="T4127" i="1"/>
  <c r="T4128" i="1"/>
  <c r="T4129" i="1"/>
  <c r="T4130" i="1"/>
  <c r="T4131" i="1"/>
  <c r="T4132" i="1"/>
  <c r="T4133" i="1"/>
  <c r="T4134" i="1"/>
  <c r="T4135" i="1"/>
  <c r="T4136" i="1"/>
  <c r="T4137" i="1"/>
  <c r="T4138" i="1"/>
  <c r="T4139" i="1"/>
  <c r="T4140" i="1"/>
  <c r="T4141" i="1"/>
  <c r="T4142" i="1"/>
  <c r="T4143" i="1"/>
  <c r="T4144" i="1"/>
  <c r="T4145" i="1"/>
  <c r="T4146" i="1"/>
  <c r="T4147" i="1"/>
  <c r="T4148" i="1"/>
  <c r="T4149" i="1"/>
  <c r="T4150" i="1"/>
  <c r="T4151" i="1"/>
  <c r="T4152" i="1"/>
  <c r="T4153" i="1"/>
  <c r="T4154" i="1"/>
  <c r="T4155" i="1"/>
  <c r="T4156" i="1"/>
  <c r="T4157" i="1"/>
  <c r="T4158" i="1"/>
  <c r="T4159" i="1"/>
  <c r="T4160" i="1"/>
  <c r="T4161" i="1"/>
  <c r="T4162" i="1"/>
  <c r="T4163" i="1"/>
  <c r="T4164" i="1"/>
  <c r="T4165" i="1"/>
  <c r="T4166" i="1"/>
  <c r="T4167" i="1"/>
  <c r="T4168" i="1"/>
  <c r="T4169" i="1"/>
  <c r="T4170" i="1"/>
  <c r="T4171" i="1"/>
  <c r="T4172" i="1"/>
  <c r="T4173" i="1"/>
  <c r="T4174" i="1"/>
  <c r="T4175" i="1"/>
  <c r="T4176" i="1"/>
  <c r="T4177" i="1"/>
  <c r="T4178" i="1"/>
  <c r="T4179" i="1"/>
  <c r="T4180" i="1"/>
  <c r="T4181" i="1"/>
  <c r="T4182" i="1"/>
  <c r="T4183" i="1"/>
  <c r="T4184" i="1"/>
  <c r="T4185" i="1"/>
  <c r="T4186" i="1"/>
  <c r="T4187" i="1"/>
  <c r="T4188" i="1"/>
  <c r="T4189" i="1"/>
  <c r="T4190" i="1"/>
  <c r="T4191" i="1"/>
  <c r="T4192" i="1"/>
  <c r="T4193" i="1"/>
  <c r="T4194" i="1"/>
  <c r="T4195" i="1"/>
  <c r="T4196" i="1"/>
  <c r="T4197" i="1"/>
  <c r="T4198" i="1"/>
  <c r="T4199" i="1"/>
  <c r="T4200" i="1"/>
  <c r="T4201" i="1"/>
  <c r="T4202" i="1"/>
  <c r="T4203" i="1"/>
  <c r="T4204" i="1"/>
  <c r="T4205" i="1"/>
  <c r="T4206" i="1"/>
  <c r="T4207" i="1"/>
  <c r="T4208" i="1"/>
  <c r="T4209" i="1"/>
  <c r="T4210" i="1"/>
  <c r="T4211" i="1"/>
  <c r="T4212" i="1"/>
  <c r="T4213" i="1"/>
  <c r="T4214" i="1"/>
  <c r="T4215" i="1"/>
  <c r="T4216" i="1"/>
  <c r="T4217" i="1"/>
  <c r="T4218" i="1"/>
  <c r="T4219" i="1"/>
  <c r="T4220" i="1"/>
  <c r="T4221" i="1"/>
  <c r="T4222" i="1"/>
  <c r="T4223" i="1"/>
  <c r="T4224" i="1"/>
  <c r="T4225" i="1"/>
  <c r="T4226" i="1"/>
  <c r="T4227" i="1"/>
  <c r="T4228" i="1"/>
  <c r="T4229" i="1"/>
  <c r="T4230" i="1"/>
  <c r="T4231" i="1"/>
  <c r="T4232" i="1"/>
  <c r="T4233" i="1"/>
  <c r="T4234" i="1"/>
  <c r="T4235" i="1"/>
  <c r="T4236" i="1"/>
  <c r="T4237" i="1"/>
  <c r="T4238" i="1"/>
  <c r="T4239" i="1"/>
  <c r="T4240" i="1"/>
  <c r="T4241" i="1"/>
  <c r="T4242" i="1"/>
  <c r="T4243" i="1"/>
  <c r="T4244" i="1"/>
  <c r="T4245" i="1"/>
  <c r="T4246" i="1"/>
  <c r="T4247" i="1"/>
  <c r="T4248" i="1"/>
  <c r="T4249" i="1"/>
  <c r="T4250" i="1"/>
  <c r="T4251" i="1"/>
  <c r="T4252" i="1"/>
  <c r="T4253" i="1"/>
  <c r="T4254" i="1"/>
  <c r="T4255" i="1"/>
  <c r="T4256" i="1"/>
  <c r="T4257" i="1"/>
  <c r="T4258" i="1"/>
  <c r="T4259" i="1"/>
  <c r="T4260" i="1"/>
  <c r="T4261" i="1"/>
  <c r="T4262" i="1"/>
  <c r="T4263" i="1"/>
  <c r="T4264" i="1"/>
  <c r="T4265" i="1"/>
  <c r="T4266" i="1"/>
  <c r="T4267" i="1"/>
  <c r="T4268" i="1"/>
  <c r="T4269" i="1"/>
  <c r="T4270" i="1"/>
  <c r="T4271" i="1"/>
  <c r="T4272" i="1"/>
  <c r="T4273" i="1"/>
  <c r="T4274" i="1"/>
  <c r="T4275" i="1"/>
  <c r="T4276" i="1"/>
  <c r="T4277" i="1"/>
  <c r="T4278" i="1"/>
  <c r="T4279" i="1"/>
  <c r="T4280" i="1"/>
  <c r="T4281" i="1"/>
  <c r="T4282" i="1"/>
  <c r="T4283" i="1"/>
  <c r="T4284" i="1"/>
  <c r="T4285" i="1"/>
  <c r="T4286" i="1"/>
  <c r="T4287" i="1"/>
  <c r="T4288" i="1"/>
  <c r="T4289" i="1"/>
  <c r="T4290" i="1"/>
  <c r="T4291" i="1"/>
  <c r="T4292" i="1"/>
  <c r="T4293" i="1"/>
  <c r="T4294" i="1"/>
  <c r="T4295" i="1"/>
  <c r="T4296" i="1"/>
  <c r="T4297" i="1"/>
  <c r="T4298" i="1"/>
  <c r="T4299" i="1"/>
  <c r="T4300" i="1"/>
  <c r="T4301" i="1"/>
  <c r="T4302" i="1"/>
  <c r="T4303" i="1"/>
  <c r="T4304" i="1"/>
  <c r="T4305" i="1"/>
  <c r="T4306" i="1"/>
  <c r="T4307" i="1"/>
  <c r="T4308" i="1"/>
  <c r="T4309" i="1"/>
  <c r="T4310" i="1"/>
  <c r="T4311" i="1"/>
  <c r="T4312" i="1"/>
  <c r="T4313" i="1"/>
  <c r="T4314" i="1"/>
  <c r="T4315" i="1"/>
  <c r="T4316" i="1"/>
  <c r="T4317" i="1"/>
  <c r="T4318" i="1"/>
  <c r="T4319" i="1"/>
  <c r="T4320" i="1"/>
  <c r="T4321" i="1"/>
  <c r="T4322" i="1"/>
  <c r="T4323" i="1"/>
  <c r="T4324" i="1"/>
  <c r="T4325" i="1"/>
  <c r="T4326" i="1"/>
  <c r="T4327" i="1"/>
  <c r="T4328" i="1"/>
  <c r="T4329" i="1"/>
  <c r="T4330" i="1"/>
  <c r="T4331" i="1"/>
  <c r="T4332" i="1"/>
  <c r="T4333" i="1"/>
  <c r="T4334" i="1"/>
  <c r="T4335" i="1"/>
  <c r="T4336" i="1"/>
  <c r="T4337" i="1"/>
  <c r="T4338" i="1"/>
  <c r="T4339" i="1"/>
  <c r="T4340" i="1"/>
  <c r="T4341" i="1"/>
  <c r="T4342" i="1"/>
  <c r="T4343" i="1"/>
  <c r="T4344" i="1"/>
  <c r="T4345" i="1"/>
  <c r="T4346" i="1"/>
  <c r="T4347" i="1"/>
  <c r="T4348" i="1"/>
  <c r="T4349" i="1"/>
  <c r="T4350" i="1"/>
  <c r="T4351" i="1"/>
  <c r="T4352" i="1"/>
  <c r="T4353" i="1"/>
  <c r="T4354" i="1"/>
  <c r="T4355" i="1"/>
  <c r="T4356" i="1"/>
  <c r="T4357" i="1"/>
  <c r="T4358" i="1"/>
  <c r="T4359" i="1"/>
  <c r="T4360" i="1"/>
  <c r="T4361" i="1"/>
  <c r="T4362" i="1"/>
  <c r="T4363" i="1"/>
  <c r="T4364" i="1"/>
  <c r="T4365" i="1"/>
  <c r="T4366" i="1"/>
  <c r="T4367" i="1"/>
  <c r="T4368" i="1"/>
  <c r="T4369" i="1"/>
  <c r="T4370" i="1"/>
  <c r="T4371" i="1"/>
  <c r="T4372" i="1"/>
  <c r="T4373" i="1"/>
  <c r="T4374" i="1"/>
  <c r="T4375" i="1"/>
  <c r="T4376" i="1"/>
  <c r="T4377" i="1"/>
  <c r="T4378" i="1"/>
  <c r="T4379" i="1"/>
  <c r="T4380" i="1"/>
  <c r="T4381" i="1"/>
  <c r="T4382" i="1"/>
  <c r="T4383" i="1"/>
  <c r="T4384" i="1"/>
  <c r="T4385" i="1"/>
  <c r="T4386" i="1"/>
  <c r="T4387" i="1"/>
  <c r="T4388" i="1"/>
  <c r="T4389" i="1"/>
  <c r="T4390" i="1"/>
  <c r="T4391" i="1"/>
  <c r="T4392" i="1"/>
  <c r="T4393" i="1"/>
  <c r="T4394" i="1"/>
  <c r="T4395" i="1"/>
  <c r="T4396" i="1"/>
  <c r="T4397" i="1"/>
  <c r="T4398" i="1"/>
  <c r="T4399" i="1"/>
  <c r="T4400" i="1"/>
  <c r="T4401" i="1"/>
  <c r="T4402" i="1"/>
  <c r="T4403" i="1"/>
  <c r="T4404" i="1"/>
  <c r="T4405" i="1"/>
  <c r="T4406" i="1"/>
  <c r="T4407" i="1"/>
  <c r="T4408" i="1"/>
  <c r="T4409" i="1"/>
  <c r="T4410" i="1"/>
  <c r="T4411" i="1"/>
  <c r="T4412" i="1"/>
  <c r="T4413" i="1"/>
  <c r="T4414" i="1"/>
  <c r="T4415" i="1"/>
  <c r="T4416" i="1"/>
  <c r="T4417" i="1"/>
  <c r="T4418" i="1"/>
  <c r="T4419" i="1"/>
  <c r="T4420" i="1"/>
  <c r="T4421" i="1"/>
  <c r="T4422" i="1"/>
  <c r="T4423" i="1"/>
  <c r="T4424" i="1"/>
  <c r="T4425" i="1"/>
  <c r="T4426" i="1"/>
  <c r="T4427" i="1"/>
  <c r="T4428" i="1"/>
  <c r="T4429" i="1"/>
  <c r="T4430" i="1"/>
  <c r="T4431" i="1"/>
  <c r="T4432" i="1"/>
  <c r="T4433" i="1"/>
  <c r="T4434" i="1"/>
  <c r="T4435" i="1"/>
  <c r="T4436" i="1"/>
  <c r="T4437" i="1"/>
  <c r="T4438" i="1"/>
  <c r="T4439" i="1"/>
  <c r="T4440" i="1"/>
  <c r="T4441" i="1"/>
  <c r="T4442" i="1"/>
  <c r="T4443" i="1"/>
  <c r="T4444" i="1"/>
  <c r="T4445" i="1"/>
  <c r="T4446" i="1"/>
  <c r="T4447" i="1"/>
  <c r="T4448" i="1"/>
  <c r="T4449" i="1"/>
  <c r="T4450" i="1"/>
  <c r="T4451" i="1"/>
  <c r="T4452" i="1"/>
  <c r="T4453" i="1"/>
  <c r="T4454" i="1"/>
  <c r="T4455" i="1"/>
  <c r="T4456" i="1"/>
  <c r="T4457" i="1"/>
  <c r="T4458" i="1"/>
  <c r="T4459" i="1"/>
  <c r="T4460" i="1"/>
  <c r="T4461" i="1"/>
  <c r="T4462" i="1"/>
  <c r="T4463" i="1"/>
  <c r="T4464" i="1"/>
  <c r="T4465" i="1"/>
  <c r="T4466" i="1"/>
  <c r="T4467" i="1"/>
  <c r="T4468" i="1"/>
  <c r="T4469" i="1"/>
  <c r="T4470" i="1"/>
  <c r="T4471" i="1"/>
  <c r="T4472" i="1"/>
  <c r="T4473" i="1"/>
  <c r="T4474" i="1"/>
  <c r="T4475" i="1"/>
  <c r="T4476" i="1"/>
  <c r="T4477" i="1"/>
  <c r="T4478" i="1"/>
  <c r="T4479" i="1"/>
  <c r="T4480" i="1"/>
  <c r="T4481" i="1"/>
  <c r="T4482" i="1"/>
  <c r="T4483" i="1"/>
  <c r="T4484" i="1"/>
  <c r="T4485" i="1"/>
  <c r="T4486" i="1"/>
  <c r="T4487" i="1"/>
  <c r="T4488" i="1"/>
  <c r="T4489" i="1"/>
  <c r="T4490" i="1"/>
  <c r="T4491" i="1"/>
  <c r="T4492" i="1"/>
  <c r="T4493" i="1"/>
  <c r="T4494" i="1"/>
  <c r="T4495" i="1"/>
  <c r="T4496" i="1"/>
  <c r="T4497" i="1"/>
  <c r="T4498" i="1"/>
  <c r="T4499" i="1"/>
  <c r="T4500" i="1"/>
  <c r="T4501" i="1"/>
  <c r="T4502" i="1"/>
  <c r="T4503" i="1"/>
  <c r="T4504" i="1"/>
  <c r="T4505" i="1"/>
  <c r="T4506" i="1"/>
  <c r="T4507" i="1"/>
  <c r="T4508" i="1"/>
  <c r="T4509" i="1"/>
  <c r="T4510" i="1"/>
  <c r="T4511" i="1"/>
  <c r="T4512" i="1"/>
  <c r="T4513" i="1"/>
  <c r="T4514" i="1"/>
  <c r="T4515" i="1"/>
  <c r="T4516" i="1"/>
  <c r="T4517" i="1"/>
  <c r="T4518" i="1"/>
  <c r="T4519" i="1"/>
  <c r="T4520" i="1"/>
  <c r="T4521" i="1"/>
  <c r="T4522" i="1"/>
  <c r="T4523" i="1"/>
  <c r="T4524" i="1"/>
  <c r="T4525" i="1"/>
  <c r="T4526" i="1"/>
  <c r="T4527" i="1"/>
  <c r="T4528" i="1"/>
  <c r="T4529" i="1"/>
  <c r="T4530" i="1"/>
  <c r="T4531" i="1"/>
  <c r="T4532" i="1"/>
  <c r="T4533" i="1"/>
  <c r="T4534" i="1"/>
  <c r="T4535" i="1"/>
  <c r="T4536" i="1"/>
  <c r="T4537" i="1"/>
  <c r="T4538" i="1"/>
  <c r="T4539" i="1"/>
  <c r="T4540" i="1"/>
  <c r="T4541" i="1"/>
  <c r="T4542" i="1"/>
  <c r="T4543" i="1"/>
  <c r="T4544" i="1"/>
  <c r="T4545" i="1"/>
  <c r="T4546" i="1"/>
  <c r="T4547" i="1"/>
  <c r="T4548" i="1"/>
  <c r="T4549" i="1"/>
  <c r="T4550" i="1"/>
  <c r="T4551" i="1"/>
  <c r="T4552" i="1"/>
  <c r="T4553" i="1"/>
  <c r="T4554" i="1"/>
  <c r="T4555" i="1"/>
  <c r="T4556" i="1"/>
  <c r="T4557" i="1"/>
  <c r="T4558" i="1"/>
  <c r="T4559" i="1"/>
  <c r="T4560" i="1"/>
  <c r="T4561" i="1"/>
  <c r="T4562" i="1"/>
  <c r="T4563" i="1"/>
  <c r="T4564" i="1"/>
  <c r="T4565" i="1"/>
  <c r="T4566" i="1"/>
  <c r="T4567" i="1"/>
  <c r="T4568" i="1"/>
  <c r="T4569" i="1"/>
  <c r="T4570" i="1"/>
  <c r="T4571" i="1"/>
  <c r="T4572" i="1"/>
  <c r="T4573" i="1"/>
  <c r="T4574" i="1"/>
  <c r="T4575" i="1"/>
  <c r="T4576" i="1"/>
  <c r="T4577" i="1"/>
  <c r="T4578" i="1"/>
  <c r="T4579" i="1"/>
  <c r="T4580" i="1"/>
  <c r="T4581" i="1"/>
  <c r="T4582" i="1"/>
  <c r="T4583" i="1"/>
  <c r="T4584" i="1"/>
  <c r="T4585" i="1"/>
  <c r="T4586" i="1"/>
  <c r="T4587" i="1"/>
  <c r="T4588" i="1"/>
  <c r="T4589" i="1"/>
  <c r="T4590" i="1"/>
  <c r="T4591" i="1"/>
  <c r="T4592" i="1"/>
  <c r="T4593" i="1"/>
  <c r="T4594" i="1"/>
  <c r="T4595" i="1"/>
  <c r="T4596" i="1"/>
  <c r="T4597" i="1"/>
  <c r="T4598" i="1"/>
  <c r="T4599" i="1"/>
  <c r="T4600" i="1"/>
  <c r="T4601" i="1"/>
  <c r="T4602" i="1"/>
  <c r="T4603" i="1"/>
  <c r="T4604" i="1"/>
  <c r="T4605" i="1"/>
  <c r="T4606" i="1"/>
  <c r="T4607" i="1"/>
  <c r="T4608" i="1"/>
  <c r="T4609" i="1"/>
  <c r="T4610" i="1"/>
  <c r="T4611" i="1"/>
  <c r="T4612" i="1"/>
  <c r="T4613" i="1"/>
  <c r="T4614" i="1"/>
  <c r="T4615" i="1"/>
  <c r="T4616" i="1"/>
  <c r="T4617" i="1"/>
  <c r="T4618" i="1"/>
  <c r="T4619" i="1"/>
  <c r="T4620" i="1"/>
  <c r="T4621" i="1"/>
  <c r="T4622" i="1"/>
  <c r="T4623" i="1"/>
  <c r="T4624" i="1"/>
  <c r="T4625" i="1"/>
  <c r="T4626" i="1"/>
  <c r="T4627" i="1"/>
  <c r="T4628" i="1"/>
  <c r="T4629" i="1"/>
  <c r="T4630" i="1"/>
  <c r="T4631" i="1"/>
  <c r="T4632" i="1"/>
  <c r="T4633" i="1"/>
  <c r="T4634" i="1"/>
  <c r="T4635" i="1"/>
  <c r="T4636" i="1"/>
  <c r="T4637" i="1"/>
  <c r="T4638" i="1"/>
  <c r="T4639" i="1"/>
  <c r="T4640" i="1"/>
  <c r="T4641" i="1"/>
  <c r="T4642" i="1"/>
  <c r="T4643" i="1"/>
  <c r="T4644" i="1"/>
  <c r="T4645" i="1"/>
  <c r="T4646" i="1"/>
  <c r="T4647" i="1"/>
  <c r="T4648" i="1"/>
  <c r="T4649" i="1"/>
  <c r="T4650" i="1"/>
  <c r="T4651" i="1"/>
  <c r="T4652" i="1"/>
  <c r="T4653" i="1"/>
  <c r="T4654" i="1"/>
  <c r="T4655" i="1"/>
  <c r="T4656" i="1"/>
  <c r="T4657" i="1"/>
  <c r="T4658" i="1"/>
  <c r="T4659" i="1"/>
  <c r="T4660" i="1"/>
  <c r="T4661" i="1"/>
  <c r="T4662" i="1"/>
  <c r="T4663" i="1"/>
  <c r="T4664" i="1"/>
  <c r="T4665" i="1"/>
  <c r="T4666" i="1"/>
  <c r="T4667" i="1"/>
  <c r="T4668" i="1"/>
  <c r="T4669" i="1"/>
  <c r="T4670" i="1"/>
  <c r="T4671" i="1"/>
  <c r="T4672" i="1"/>
  <c r="T4673" i="1"/>
  <c r="T4674" i="1"/>
  <c r="T4675" i="1"/>
  <c r="T4676" i="1"/>
  <c r="T4677" i="1"/>
  <c r="T4678" i="1"/>
  <c r="T4679" i="1"/>
  <c r="T4680" i="1"/>
  <c r="T4681" i="1"/>
  <c r="T4682" i="1"/>
  <c r="T4683" i="1"/>
  <c r="T4684" i="1"/>
  <c r="T4685" i="1"/>
  <c r="T4686" i="1"/>
  <c r="T4687" i="1"/>
  <c r="T4688" i="1"/>
  <c r="T4689" i="1"/>
  <c r="T4690" i="1"/>
  <c r="T4691" i="1"/>
  <c r="T4692" i="1"/>
  <c r="T4693" i="1"/>
  <c r="T4694" i="1"/>
  <c r="T4695" i="1"/>
  <c r="T4696" i="1"/>
  <c r="T4697" i="1"/>
  <c r="T4698" i="1"/>
  <c r="T4699" i="1"/>
  <c r="T4700" i="1"/>
  <c r="T4701" i="1"/>
  <c r="T4702" i="1"/>
  <c r="T4703" i="1"/>
  <c r="T4704" i="1"/>
  <c r="T4705" i="1"/>
  <c r="T4706" i="1"/>
  <c r="T4707" i="1"/>
  <c r="T4708" i="1"/>
  <c r="T4709" i="1"/>
  <c r="T4710" i="1"/>
  <c r="T4711" i="1"/>
  <c r="T4712" i="1"/>
  <c r="T4713" i="1"/>
  <c r="T4714" i="1"/>
  <c r="T4715" i="1"/>
  <c r="T4716" i="1"/>
  <c r="T4717" i="1"/>
  <c r="T4718" i="1"/>
  <c r="T4719" i="1"/>
  <c r="T4720" i="1"/>
  <c r="T4721" i="1"/>
  <c r="T4722" i="1"/>
  <c r="T4723" i="1"/>
  <c r="T4724" i="1"/>
  <c r="T4725" i="1"/>
  <c r="T4726" i="1"/>
  <c r="T4727" i="1"/>
  <c r="T4728" i="1"/>
  <c r="T4729" i="1"/>
  <c r="T4730" i="1"/>
  <c r="T4731" i="1"/>
  <c r="T4732" i="1"/>
  <c r="T4733" i="1"/>
  <c r="T4734" i="1"/>
  <c r="T4735" i="1"/>
  <c r="T4736" i="1"/>
  <c r="T4737" i="1"/>
  <c r="T4738" i="1"/>
  <c r="T4739" i="1"/>
  <c r="T4740" i="1"/>
  <c r="T4741" i="1"/>
  <c r="T4742" i="1"/>
  <c r="T4743" i="1"/>
  <c r="T4744" i="1"/>
  <c r="T4745" i="1"/>
  <c r="T4746" i="1"/>
  <c r="T4747" i="1"/>
  <c r="T4748" i="1"/>
  <c r="T4749" i="1"/>
  <c r="T4750" i="1"/>
  <c r="T4751" i="1"/>
  <c r="T4752" i="1"/>
  <c r="T4753" i="1"/>
  <c r="T4754" i="1"/>
  <c r="T4755" i="1"/>
  <c r="T4756" i="1"/>
  <c r="T4757" i="1"/>
  <c r="T4758" i="1"/>
  <c r="T4759" i="1"/>
  <c r="T4760" i="1"/>
  <c r="T4761" i="1"/>
  <c r="T4762" i="1"/>
  <c r="T4763" i="1"/>
  <c r="T4764" i="1"/>
  <c r="T4765" i="1"/>
  <c r="T4766" i="1"/>
  <c r="T4767" i="1"/>
  <c r="T4768" i="1"/>
  <c r="T4769" i="1"/>
  <c r="T4770" i="1"/>
  <c r="T4771" i="1"/>
  <c r="T4772" i="1"/>
  <c r="T4773" i="1"/>
  <c r="T4774" i="1"/>
  <c r="T4775" i="1"/>
  <c r="T4776" i="1"/>
  <c r="T4777" i="1"/>
  <c r="T4778" i="1"/>
  <c r="T4779" i="1"/>
  <c r="T4780" i="1"/>
  <c r="T4781" i="1"/>
  <c r="T4782" i="1"/>
  <c r="T4783" i="1"/>
  <c r="T4784" i="1"/>
  <c r="T4785" i="1"/>
  <c r="T4786" i="1"/>
  <c r="T4787" i="1"/>
  <c r="T4788" i="1"/>
  <c r="T4789" i="1"/>
  <c r="T4790" i="1"/>
  <c r="T4791" i="1"/>
  <c r="T4792" i="1"/>
  <c r="T4793" i="1"/>
  <c r="T4794" i="1"/>
  <c r="T4795" i="1"/>
  <c r="T4796" i="1"/>
  <c r="T4797" i="1"/>
  <c r="T4798" i="1"/>
  <c r="T4799" i="1"/>
  <c r="T4800" i="1"/>
  <c r="T4801" i="1"/>
  <c r="T4802" i="1"/>
  <c r="T4803" i="1"/>
  <c r="T4804" i="1"/>
  <c r="T4805" i="1"/>
  <c r="T4806" i="1"/>
  <c r="T4807" i="1"/>
  <c r="T4808" i="1"/>
  <c r="T4809" i="1"/>
  <c r="T4810" i="1"/>
  <c r="T4811" i="1"/>
  <c r="T4812" i="1"/>
  <c r="T4813" i="1"/>
  <c r="T4814" i="1"/>
  <c r="T4815" i="1"/>
  <c r="T4816" i="1"/>
  <c r="T4817" i="1"/>
  <c r="T4818" i="1"/>
  <c r="T4819" i="1"/>
  <c r="T4820" i="1"/>
  <c r="T4821" i="1"/>
  <c r="T4822" i="1"/>
  <c r="T4823" i="1"/>
  <c r="T4824" i="1"/>
  <c r="T4825" i="1"/>
  <c r="T4826" i="1"/>
  <c r="T4827" i="1"/>
  <c r="T4828" i="1"/>
  <c r="T4829" i="1"/>
  <c r="T4830" i="1"/>
  <c r="T4831" i="1"/>
  <c r="T4832" i="1"/>
  <c r="T4833" i="1"/>
  <c r="T4834" i="1"/>
  <c r="T4835" i="1"/>
  <c r="T4836" i="1"/>
  <c r="T4837" i="1"/>
  <c r="T4838" i="1"/>
  <c r="T4839" i="1"/>
  <c r="T4840" i="1"/>
  <c r="T4841" i="1"/>
  <c r="T4842" i="1"/>
  <c r="T4843" i="1"/>
  <c r="T4844" i="1"/>
  <c r="T4845" i="1"/>
  <c r="T4846" i="1"/>
  <c r="T4847" i="1"/>
  <c r="T4848" i="1"/>
  <c r="T4849" i="1"/>
  <c r="T4850" i="1"/>
  <c r="T4851" i="1"/>
  <c r="T4852" i="1"/>
  <c r="T4853" i="1"/>
  <c r="T4854" i="1"/>
  <c r="T4855" i="1"/>
  <c r="T4856" i="1"/>
  <c r="T4857" i="1"/>
  <c r="T4858" i="1"/>
  <c r="T4859" i="1"/>
  <c r="T4860" i="1"/>
  <c r="T4861" i="1"/>
  <c r="T4862" i="1"/>
  <c r="T4863" i="1"/>
  <c r="T4864" i="1"/>
  <c r="T4865" i="1"/>
  <c r="T4866" i="1"/>
  <c r="T4867" i="1"/>
  <c r="T4868" i="1"/>
  <c r="T4869" i="1"/>
  <c r="T4870" i="1"/>
  <c r="T4871" i="1"/>
  <c r="T4872" i="1"/>
  <c r="T4873" i="1"/>
  <c r="T4874" i="1"/>
  <c r="T4875" i="1"/>
  <c r="T4876" i="1"/>
  <c r="T4877" i="1"/>
  <c r="T4878" i="1"/>
  <c r="T4879" i="1"/>
  <c r="T4880" i="1"/>
  <c r="T4881" i="1"/>
  <c r="T4882" i="1"/>
  <c r="T4883" i="1"/>
  <c r="T4884" i="1"/>
  <c r="T4885" i="1"/>
  <c r="T4886" i="1"/>
  <c r="T4887" i="1"/>
  <c r="T4888" i="1"/>
  <c r="T4889" i="1"/>
  <c r="T4890" i="1"/>
  <c r="T4891" i="1"/>
  <c r="T4892" i="1"/>
  <c r="T4893" i="1"/>
  <c r="T4894" i="1"/>
  <c r="T4895" i="1"/>
  <c r="T4896" i="1"/>
  <c r="T4897" i="1"/>
  <c r="T4898" i="1"/>
  <c r="T4899" i="1"/>
  <c r="T4900" i="1"/>
  <c r="T4901" i="1"/>
  <c r="T4902" i="1"/>
  <c r="T4903" i="1"/>
  <c r="T4904" i="1"/>
  <c r="T4905" i="1"/>
  <c r="T4906" i="1"/>
  <c r="T4907" i="1"/>
  <c r="T4908" i="1"/>
  <c r="T4909" i="1"/>
  <c r="T4910" i="1"/>
  <c r="T4911" i="1"/>
  <c r="T4912" i="1"/>
  <c r="T4913" i="1"/>
  <c r="T4914" i="1"/>
  <c r="T4915" i="1"/>
  <c r="T4916" i="1"/>
  <c r="T4917" i="1"/>
  <c r="T4918" i="1"/>
  <c r="T4919" i="1"/>
  <c r="T4920" i="1"/>
  <c r="T4921" i="1"/>
  <c r="T4922" i="1"/>
  <c r="T4923" i="1"/>
  <c r="T4924" i="1"/>
  <c r="T4925" i="1"/>
  <c r="T4926" i="1"/>
  <c r="T4927" i="1"/>
  <c r="T4928" i="1"/>
  <c r="T4929" i="1"/>
  <c r="T4930" i="1"/>
  <c r="T4931" i="1"/>
  <c r="T4932" i="1"/>
  <c r="T4933" i="1"/>
  <c r="T4934" i="1"/>
  <c r="T4935" i="1"/>
  <c r="T4936" i="1"/>
  <c r="T4937" i="1"/>
  <c r="T4938" i="1"/>
  <c r="T4939" i="1"/>
  <c r="T4940" i="1"/>
  <c r="T4941" i="1"/>
  <c r="T4942" i="1"/>
  <c r="T4943" i="1"/>
  <c r="T4944" i="1"/>
  <c r="T4945" i="1"/>
  <c r="T4946" i="1"/>
  <c r="T4947" i="1"/>
  <c r="T4948" i="1"/>
  <c r="T4949" i="1"/>
  <c r="T4950" i="1"/>
  <c r="T4951" i="1"/>
  <c r="T4952" i="1"/>
  <c r="T4953" i="1"/>
  <c r="T4954" i="1"/>
  <c r="T4955" i="1"/>
  <c r="T4956" i="1"/>
  <c r="T4957" i="1"/>
  <c r="T4958" i="1"/>
  <c r="T4959" i="1"/>
  <c r="T4960" i="1"/>
  <c r="T4961" i="1"/>
  <c r="T4962" i="1"/>
  <c r="T4963" i="1"/>
  <c r="T4964" i="1"/>
  <c r="T4965" i="1"/>
  <c r="T4966" i="1"/>
  <c r="T4967" i="1"/>
  <c r="T4968" i="1"/>
  <c r="T4969" i="1"/>
  <c r="T4970" i="1"/>
  <c r="T4971" i="1"/>
  <c r="T4972" i="1"/>
  <c r="T4973" i="1"/>
  <c r="T4974" i="1"/>
  <c r="T4975" i="1"/>
  <c r="T4976" i="1"/>
  <c r="T4977" i="1"/>
  <c r="T4978" i="1"/>
  <c r="T4979" i="1"/>
  <c r="T4980" i="1"/>
  <c r="T4981" i="1"/>
  <c r="T4982" i="1"/>
  <c r="T4983" i="1"/>
  <c r="T4984" i="1"/>
  <c r="T4985" i="1"/>
  <c r="T4986" i="1"/>
  <c r="T4987" i="1"/>
  <c r="T4988" i="1"/>
  <c r="T4989" i="1"/>
  <c r="T4990" i="1"/>
  <c r="T4991" i="1"/>
  <c r="T4992" i="1"/>
  <c r="T4993" i="1"/>
  <c r="T4994" i="1"/>
  <c r="T4995" i="1"/>
  <c r="T4996" i="1"/>
  <c r="T4997" i="1"/>
  <c r="T4998" i="1"/>
  <c r="T4999" i="1"/>
  <c r="T5000" i="1"/>
  <c r="T5001" i="1"/>
  <c r="T5002" i="1"/>
  <c r="T5003" i="1"/>
  <c r="T5004" i="1"/>
  <c r="T5005" i="1"/>
  <c r="T5006" i="1"/>
  <c r="T5007" i="1"/>
  <c r="T5008" i="1"/>
  <c r="T5009" i="1"/>
  <c r="T5010" i="1"/>
  <c r="T5011" i="1"/>
  <c r="T5012" i="1"/>
  <c r="T5013" i="1"/>
  <c r="T5014" i="1"/>
  <c r="T5015" i="1"/>
  <c r="T5016" i="1"/>
  <c r="T5017" i="1"/>
  <c r="T5018" i="1"/>
  <c r="T5019" i="1"/>
  <c r="T5020" i="1"/>
  <c r="T5021" i="1"/>
  <c r="T5022" i="1"/>
  <c r="T5023" i="1"/>
  <c r="T5024" i="1"/>
  <c r="T5025" i="1"/>
  <c r="T5026" i="1"/>
  <c r="T5027" i="1"/>
  <c r="T5028" i="1"/>
  <c r="T5029" i="1"/>
  <c r="T5030" i="1"/>
  <c r="T5031" i="1"/>
  <c r="T5032" i="1"/>
  <c r="T5033" i="1"/>
  <c r="T5034" i="1"/>
  <c r="T5035" i="1"/>
  <c r="T5036" i="1"/>
  <c r="T5037" i="1"/>
  <c r="T5038" i="1"/>
  <c r="T5039" i="1"/>
  <c r="T5040" i="1"/>
  <c r="T5041" i="1"/>
  <c r="T5042" i="1"/>
  <c r="T5043" i="1"/>
  <c r="T5044" i="1"/>
  <c r="T5045" i="1"/>
  <c r="T5046" i="1"/>
  <c r="T5047" i="1"/>
  <c r="T5048" i="1"/>
  <c r="T5049" i="1"/>
  <c r="T5050" i="1"/>
  <c r="T5051" i="1"/>
  <c r="T5052" i="1"/>
  <c r="T5053" i="1"/>
  <c r="T5054" i="1"/>
  <c r="T5055" i="1"/>
  <c r="T5056" i="1"/>
  <c r="T5057" i="1"/>
  <c r="T5058" i="1"/>
  <c r="T5059" i="1"/>
  <c r="T5060" i="1"/>
  <c r="T5061" i="1"/>
  <c r="T5062" i="1"/>
  <c r="T5063" i="1"/>
  <c r="T5064" i="1"/>
  <c r="T5065" i="1"/>
  <c r="T5066" i="1"/>
  <c r="T5067" i="1"/>
  <c r="T5068" i="1"/>
  <c r="T5069" i="1"/>
  <c r="T5070" i="1"/>
  <c r="T5071" i="1"/>
  <c r="T5072" i="1"/>
  <c r="T5073" i="1"/>
  <c r="T5074" i="1"/>
  <c r="T5075" i="1"/>
  <c r="T5076" i="1"/>
  <c r="T5077" i="1"/>
  <c r="T5078" i="1"/>
  <c r="T5079" i="1"/>
  <c r="T5080" i="1"/>
  <c r="T5081" i="1"/>
  <c r="T5082" i="1"/>
  <c r="T5083" i="1"/>
  <c r="T5084" i="1"/>
  <c r="T5085" i="1"/>
  <c r="T5086" i="1"/>
  <c r="T5087" i="1"/>
  <c r="T5088" i="1"/>
  <c r="T5089" i="1"/>
  <c r="T5090" i="1"/>
  <c r="T5091" i="1"/>
  <c r="T5092" i="1"/>
  <c r="T5093" i="1"/>
  <c r="T5094" i="1"/>
  <c r="T5095" i="1"/>
  <c r="T5096" i="1"/>
  <c r="T5097" i="1"/>
  <c r="T5098" i="1"/>
  <c r="T5099" i="1"/>
  <c r="T5100" i="1"/>
  <c r="T5101" i="1"/>
  <c r="T5102" i="1"/>
  <c r="T5103" i="1"/>
  <c r="T5104" i="1"/>
  <c r="T5105" i="1"/>
  <c r="T5106" i="1"/>
  <c r="T5107" i="1"/>
  <c r="T5108" i="1"/>
  <c r="T5109" i="1"/>
  <c r="T5110" i="1"/>
  <c r="T5111" i="1"/>
  <c r="T5112" i="1"/>
  <c r="T5113" i="1"/>
  <c r="T5114" i="1"/>
  <c r="T5115" i="1"/>
  <c r="T5116" i="1"/>
  <c r="T5117" i="1"/>
  <c r="T5118" i="1"/>
  <c r="T5119" i="1"/>
  <c r="T5120" i="1"/>
  <c r="T5121" i="1"/>
  <c r="T5122" i="1"/>
  <c r="T5123" i="1"/>
  <c r="T5124" i="1"/>
  <c r="T5125" i="1"/>
  <c r="T5126" i="1"/>
  <c r="T5127" i="1"/>
  <c r="T5128" i="1"/>
  <c r="T5129" i="1"/>
  <c r="T5130" i="1"/>
  <c r="T5131" i="1"/>
  <c r="T5132" i="1"/>
  <c r="T5133" i="1"/>
  <c r="T5134" i="1"/>
  <c r="T5135" i="1"/>
  <c r="T5136" i="1"/>
  <c r="T5137" i="1"/>
  <c r="T5138" i="1"/>
  <c r="T5139" i="1"/>
  <c r="T5140" i="1"/>
  <c r="T5141" i="1"/>
  <c r="T5142" i="1"/>
  <c r="T5143" i="1"/>
  <c r="T5144" i="1"/>
  <c r="T5145" i="1"/>
  <c r="T5146" i="1"/>
  <c r="T5147" i="1"/>
  <c r="T5148" i="1"/>
  <c r="T5149" i="1"/>
  <c r="T5150" i="1"/>
  <c r="T5151" i="1"/>
  <c r="T5152" i="1"/>
  <c r="T5153" i="1"/>
  <c r="T5154" i="1"/>
  <c r="T5155" i="1"/>
  <c r="T5156" i="1"/>
  <c r="T5157" i="1"/>
  <c r="T5158" i="1"/>
  <c r="T5159" i="1"/>
  <c r="T5160" i="1"/>
  <c r="T5161" i="1"/>
  <c r="T5162" i="1"/>
  <c r="T5163" i="1"/>
  <c r="T5164" i="1"/>
  <c r="T5165" i="1"/>
  <c r="T5166" i="1"/>
  <c r="T5167" i="1"/>
  <c r="T5168" i="1"/>
  <c r="T5169" i="1"/>
  <c r="T5170" i="1"/>
  <c r="T5171" i="1"/>
  <c r="T5172" i="1"/>
  <c r="T5173" i="1"/>
  <c r="T5174" i="1"/>
  <c r="T5175" i="1"/>
  <c r="T5176" i="1"/>
  <c r="T5177" i="1"/>
  <c r="T5178" i="1"/>
  <c r="T5179" i="1"/>
  <c r="T5180" i="1"/>
  <c r="T5181" i="1"/>
  <c r="T5182" i="1"/>
  <c r="T5183" i="1"/>
  <c r="T5184" i="1"/>
  <c r="T5185" i="1"/>
  <c r="T5186" i="1"/>
  <c r="T5187" i="1"/>
  <c r="T5188" i="1"/>
  <c r="T5189" i="1"/>
  <c r="T5190" i="1"/>
  <c r="T5191" i="1"/>
  <c r="T5192" i="1"/>
  <c r="T5193" i="1"/>
  <c r="T5194" i="1"/>
  <c r="T5195" i="1"/>
  <c r="T5196" i="1"/>
  <c r="T5197" i="1"/>
  <c r="T5198" i="1"/>
  <c r="T5199" i="1"/>
  <c r="T5200" i="1"/>
  <c r="T5201" i="1"/>
  <c r="T5202" i="1"/>
  <c r="T5203" i="1"/>
  <c r="T5204" i="1"/>
  <c r="T5205" i="1"/>
  <c r="T5206" i="1"/>
  <c r="T5207" i="1"/>
  <c r="T5208" i="1"/>
  <c r="T5209" i="1"/>
  <c r="T5210" i="1"/>
  <c r="T5211" i="1"/>
  <c r="T5212" i="1"/>
  <c r="T5213" i="1"/>
  <c r="T5214" i="1"/>
  <c r="T5215" i="1"/>
  <c r="T5216" i="1"/>
  <c r="T5217" i="1"/>
  <c r="T5218" i="1"/>
  <c r="T5219" i="1"/>
  <c r="T5220" i="1"/>
  <c r="T5221" i="1"/>
  <c r="T5222" i="1"/>
  <c r="T5223" i="1"/>
  <c r="T5224" i="1"/>
  <c r="T5225" i="1"/>
  <c r="T5226" i="1"/>
  <c r="T5227" i="1"/>
  <c r="T5228" i="1"/>
  <c r="T5229" i="1"/>
  <c r="T5230" i="1"/>
  <c r="T5231" i="1"/>
  <c r="T5232" i="1"/>
  <c r="T5233" i="1"/>
  <c r="T5234" i="1"/>
  <c r="T5235" i="1"/>
  <c r="T5236" i="1"/>
  <c r="T5237" i="1"/>
  <c r="T5238" i="1"/>
  <c r="T5239" i="1"/>
  <c r="T5240" i="1"/>
  <c r="T5241" i="1"/>
  <c r="T5242" i="1"/>
  <c r="T5243" i="1"/>
  <c r="T5244" i="1"/>
  <c r="T5245" i="1"/>
  <c r="T5246" i="1"/>
  <c r="T5247" i="1"/>
  <c r="T5248" i="1"/>
  <c r="T5249" i="1"/>
  <c r="T5250" i="1"/>
  <c r="T5251" i="1"/>
  <c r="T5252" i="1"/>
  <c r="T5253" i="1"/>
  <c r="T5254" i="1"/>
  <c r="T5255" i="1"/>
  <c r="T5256" i="1"/>
  <c r="T5257" i="1"/>
  <c r="T5258" i="1"/>
  <c r="T5259" i="1"/>
  <c r="T5260" i="1"/>
  <c r="T5261" i="1"/>
  <c r="T5262" i="1"/>
  <c r="T5263" i="1"/>
  <c r="T5264" i="1"/>
  <c r="T5265" i="1"/>
  <c r="T5266" i="1"/>
  <c r="T5267" i="1"/>
  <c r="T5268" i="1"/>
  <c r="T5269" i="1"/>
  <c r="T5270" i="1"/>
  <c r="T5271" i="1"/>
  <c r="T5272" i="1"/>
  <c r="T5273" i="1"/>
  <c r="T5274" i="1"/>
  <c r="T5275" i="1"/>
  <c r="T5276" i="1"/>
  <c r="T5277" i="1"/>
  <c r="T5278" i="1"/>
  <c r="T5279" i="1"/>
  <c r="T5280" i="1"/>
  <c r="T5281" i="1"/>
  <c r="T5282" i="1"/>
  <c r="T5283" i="1"/>
  <c r="T5284" i="1"/>
  <c r="T5285" i="1"/>
  <c r="T5286" i="1"/>
  <c r="T5287" i="1"/>
  <c r="T5288" i="1"/>
  <c r="T5289" i="1"/>
  <c r="T5290" i="1"/>
  <c r="T5291" i="1"/>
  <c r="T5292" i="1"/>
  <c r="T5293" i="1"/>
  <c r="T5294" i="1"/>
  <c r="T5295" i="1"/>
  <c r="T5296" i="1"/>
  <c r="T5297" i="1"/>
  <c r="T5298" i="1"/>
  <c r="T5299" i="1"/>
  <c r="T5300" i="1"/>
  <c r="T5301" i="1"/>
  <c r="T5302" i="1"/>
  <c r="T5303" i="1"/>
  <c r="T5304" i="1"/>
  <c r="T5305" i="1"/>
  <c r="T5306" i="1"/>
  <c r="T5307" i="1"/>
  <c r="T5308" i="1"/>
  <c r="T5309" i="1"/>
  <c r="T5310" i="1"/>
  <c r="T5311" i="1"/>
  <c r="T5312" i="1"/>
  <c r="T5313" i="1"/>
  <c r="T5314" i="1"/>
  <c r="T5315" i="1"/>
  <c r="T5316" i="1"/>
  <c r="T5317" i="1"/>
  <c r="T5318" i="1"/>
  <c r="T5319" i="1"/>
  <c r="T5320" i="1"/>
  <c r="T5321" i="1"/>
  <c r="T5322" i="1"/>
  <c r="T5323" i="1"/>
  <c r="T5324" i="1"/>
  <c r="T5325" i="1"/>
  <c r="T5326" i="1"/>
  <c r="T5327" i="1"/>
  <c r="T5328" i="1"/>
  <c r="T5329" i="1"/>
  <c r="T5330" i="1"/>
  <c r="T5331" i="1"/>
  <c r="T5332" i="1"/>
  <c r="T5333" i="1"/>
  <c r="T5334" i="1"/>
  <c r="T5335" i="1"/>
  <c r="T5336" i="1"/>
  <c r="T5337" i="1"/>
  <c r="T5338" i="1"/>
  <c r="T5339" i="1"/>
  <c r="T5340" i="1"/>
  <c r="T5341" i="1"/>
  <c r="T5342" i="1"/>
  <c r="T5343" i="1"/>
  <c r="T5344" i="1"/>
  <c r="T5345" i="1"/>
  <c r="T5346" i="1"/>
  <c r="T5347" i="1"/>
  <c r="T5348" i="1"/>
  <c r="T5349" i="1"/>
  <c r="T5350" i="1"/>
  <c r="T5351" i="1"/>
  <c r="T5352" i="1"/>
  <c r="T5353" i="1"/>
  <c r="T5354" i="1"/>
  <c r="T5355" i="1"/>
  <c r="T5356" i="1"/>
  <c r="T5357" i="1"/>
  <c r="T5358" i="1"/>
  <c r="T5359" i="1"/>
  <c r="T5360" i="1"/>
  <c r="T5361" i="1"/>
  <c r="T5362" i="1"/>
  <c r="T5363" i="1"/>
  <c r="T5364" i="1"/>
  <c r="T5365" i="1"/>
  <c r="T5366" i="1"/>
  <c r="T5367" i="1"/>
  <c r="T5368" i="1"/>
  <c r="T5369" i="1"/>
  <c r="T5370" i="1"/>
  <c r="T5371" i="1"/>
  <c r="T5372" i="1"/>
  <c r="T5373" i="1"/>
  <c r="T5374" i="1"/>
  <c r="T5375" i="1"/>
  <c r="T5376" i="1"/>
  <c r="T5377" i="1"/>
  <c r="T5378" i="1"/>
  <c r="T5379" i="1"/>
  <c r="T5380" i="1"/>
  <c r="T5381" i="1"/>
  <c r="T5382" i="1"/>
  <c r="T5383" i="1"/>
  <c r="T5384" i="1"/>
  <c r="T5385" i="1"/>
  <c r="T5386" i="1"/>
  <c r="T5387" i="1"/>
  <c r="T5388" i="1"/>
  <c r="T5389" i="1"/>
  <c r="T5390" i="1"/>
  <c r="T5391" i="1"/>
  <c r="T5392" i="1"/>
  <c r="T5393" i="1"/>
  <c r="T5394" i="1"/>
  <c r="T5395" i="1"/>
  <c r="T5396" i="1"/>
  <c r="T5397" i="1"/>
  <c r="T5398" i="1"/>
  <c r="T5399" i="1"/>
  <c r="T5400" i="1"/>
  <c r="T5401" i="1"/>
  <c r="T5402" i="1"/>
  <c r="T5403" i="1"/>
  <c r="T5404" i="1"/>
  <c r="T5405" i="1"/>
  <c r="T5406" i="1"/>
  <c r="T5407" i="1"/>
  <c r="T5408" i="1"/>
  <c r="T5409" i="1"/>
  <c r="T5410" i="1"/>
  <c r="T5411" i="1"/>
  <c r="T5412" i="1"/>
  <c r="T5413" i="1"/>
  <c r="T5414" i="1"/>
  <c r="T5415" i="1"/>
  <c r="T5416" i="1"/>
  <c r="T5417" i="1"/>
  <c r="T5418" i="1"/>
  <c r="T5419" i="1"/>
  <c r="T5420" i="1"/>
  <c r="T5421" i="1"/>
  <c r="T5422" i="1"/>
  <c r="T5423" i="1"/>
  <c r="T5424" i="1"/>
  <c r="T5425" i="1"/>
  <c r="T5426" i="1"/>
  <c r="T5427" i="1"/>
  <c r="T5428" i="1"/>
  <c r="T5429" i="1"/>
  <c r="T5430" i="1"/>
  <c r="T5431" i="1"/>
  <c r="T5432" i="1"/>
  <c r="T5433" i="1"/>
  <c r="T5434" i="1"/>
  <c r="T5435" i="1"/>
  <c r="T5436" i="1"/>
  <c r="T5437" i="1"/>
  <c r="T5438" i="1"/>
  <c r="T5439" i="1"/>
  <c r="T5440" i="1"/>
  <c r="T5441" i="1"/>
  <c r="T5442" i="1"/>
  <c r="T5443" i="1"/>
  <c r="T5444" i="1"/>
  <c r="T5445" i="1"/>
  <c r="T5446" i="1"/>
  <c r="T5447" i="1"/>
  <c r="T5448" i="1"/>
  <c r="T5449" i="1"/>
  <c r="T5450" i="1"/>
  <c r="T5451" i="1"/>
  <c r="T5452" i="1"/>
  <c r="T5453" i="1"/>
  <c r="T5454" i="1"/>
  <c r="T5455" i="1"/>
  <c r="T5456" i="1"/>
  <c r="T5457" i="1"/>
  <c r="T5458" i="1"/>
  <c r="T5459" i="1"/>
  <c r="T5460" i="1"/>
  <c r="T5461" i="1"/>
  <c r="T5462" i="1"/>
  <c r="T5463" i="1"/>
  <c r="T5464" i="1"/>
  <c r="T5465" i="1"/>
  <c r="T5466" i="1"/>
  <c r="T5467" i="1"/>
  <c r="T5468" i="1"/>
  <c r="T5469" i="1"/>
  <c r="T5470" i="1"/>
  <c r="T5471" i="1"/>
  <c r="T5472" i="1"/>
  <c r="T5473" i="1"/>
  <c r="T5474" i="1"/>
  <c r="T5475" i="1"/>
  <c r="T5476" i="1"/>
  <c r="T5477" i="1"/>
  <c r="T5478" i="1"/>
  <c r="T5479" i="1"/>
  <c r="T5480" i="1"/>
  <c r="T5481" i="1"/>
  <c r="T5482" i="1"/>
  <c r="T5483" i="1"/>
  <c r="T5484" i="1"/>
  <c r="T5485" i="1"/>
  <c r="T5486" i="1"/>
  <c r="T5487" i="1"/>
  <c r="T5488" i="1"/>
  <c r="T5489" i="1"/>
  <c r="T5490" i="1"/>
  <c r="T5491" i="1"/>
  <c r="T5492" i="1"/>
  <c r="T5493" i="1"/>
  <c r="T5494" i="1"/>
  <c r="T5495" i="1"/>
  <c r="T5496" i="1"/>
  <c r="T5497" i="1"/>
  <c r="T5498" i="1"/>
  <c r="T5499" i="1"/>
  <c r="T5500" i="1"/>
  <c r="T5501" i="1"/>
  <c r="T5502" i="1"/>
  <c r="T5503" i="1"/>
  <c r="T5504" i="1"/>
  <c r="T5505" i="1"/>
  <c r="T5506" i="1"/>
  <c r="T5507" i="1"/>
  <c r="T5508" i="1"/>
  <c r="T5509" i="1"/>
  <c r="T5510" i="1"/>
  <c r="T5511" i="1"/>
  <c r="T5512" i="1"/>
  <c r="T5513" i="1"/>
  <c r="T5514" i="1"/>
  <c r="T5515" i="1"/>
  <c r="T5516" i="1"/>
  <c r="T5517" i="1"/>
  <c r="T5518" i="1"/>
  <c r="T5519" i="1"/>
  <c r="T5520" i="1"/>
  <c r="T5521" i="1"/>
  <c r="T5522" i="1"/>
  <c r="T5523" i="1"/>
  <c r="T5524" i="1"/>
  <c r="T5525" i="1"/>
  <c r="T5526" i="1"/>
  <c r="T5527" i="1"/>
  <c r="T5528" i="1"/>
  <c r="T5529" i="1"/>
  <c r="T5530" i="1"/>
  <c r="T5531" i="1"/>
  <c r="T5532" i="1"/>
  <c r="T5533" i="1"/>
  <c r="T5534" i="1"/>
  <c r="T5535" i="1"/>
  <c r="T5536" i="1"/>
  <c r="T5537" i="1"/>
  <c r="T5538" i="1"/>
  <c r="T5539" i="1"/>
  <c r="T5540" i="1"/>
  <c r="T5541" i="1"/>
  <c r="T5542" i="1"/>
  <c r="T5543" i="1"/>
  <c r="T5544" i="1"/>
  <c r="T5545" i="1"/>
  <c r="T5546" i="1"/>
  <c r="T5547" i="1"/>
  <c r="T5548" i="1"/>
  <c r="T5549" i="1"/>
  <c r="T5550" i="1"/>
  <c r="T5551" i="1"/>
  <c r="T5552" i="1"/>
  <c r="T5553" i="1"/>
  <c r="T5554" i="1"/>
  <c r="T5555" i="1"/>
  <c r="T5556" i="1"/>
  <c r="T5557" i="1"/>
  <c r="T5558" i="1"/>
  <c r="T5559" i="1"/>
  <c r="T5560" i="1"/>
  <c r="T5561" i="1"/>
  <c r="T5562" i="1"/>
  <c r="T5563" i="1"/>
  <c r="T5564" i="1"/>
  <c r="T5565" i="1"/>
  <c r="T5566" i="1"/>
  <c r="T5567" i="1"/>
  <c r="T5568" i="1"/>
  <c r="T5569" i="1"/>
  <c r="T5570" i="1"/>
  <c r="T5571" i="1"/>
  <c r="T5572" i="1"/>
  <c r="T5573" i="1"/>
  <c r="T5574" i="1"/>
  <c r="T5575" i="1"/>
  <c r="T5576" i="1"/>
  <c r="T5577" i="1"/>
  <c r="T5578" i="1"/>
  <c r="T5579" i="1"/>
  <c r="T5580" i="1"/>
  <c r="T5581" i="1"/>
  <c r="T5582" i="1"/>
  <c r="T5583" i="1"/>
  <c r="T5584" i="1"/>
  <c r="T5585" i="1"/>
  <c r="T5586" i="1"/>
  <c r="T5587" i="1"/>
  <c r="T5588" i="1"/>
  <c r="T5589" i="1"/>
  <c r="T5590" i="1"/>
  <c r="T5591" i="1"/>
  <c r="T5592" i="1"/>
  <c r="T5593" i="1"/>
  <c r="T5594" i="1"/>
  <c r="T5595" i="1"/>
  <c r="T5596" i="1"/>
  <c r="T5597" i="1"/>
  <c r="T5598" i="1"/>
  <c r="T5599" i="1"/>
  <c r="T5600" i="1"/>
  <c r="T5601" i="1"/>
  <c r="T5602" i="1"/>
  <c r="T5603" i="1"/>
  <c r="T5604" i="1"/>
  <c r="T5605" i="1"/>
  <c r="T5606" i="1"/>
  <c r="T5607" i="1"/>
  <c r="T5608" i="1"/>
  <c r="T5609" i="1"/>
  <c r="T5610" i="1"/>
  <c r="T5611" i="1"/>
  <c r="T5612" i="1"/>
  <c r="T5613" i="1"/>
  <c r="T5614" i="1"/>
  <c r="T5615" i="1"/>
  <c r="T5616" i="1"/>
  <c r="T5617" i="1"/>
  <c r="T5618" i="1"/>
  <c r="T5619" i="1"/>
  <c r="T5620" i="1"/>
  <c r="T5621" i="1"/>
  <c r="T5622" i="1"/>
  <c r="T5623" i="1"/>
  <c r="T5624" i="1"/>
  <c r="T5625" i="1"/>
  <c r="T5626" i="1"/>
  <c r="T5627" i="1"/>
  <c r="T5628" i="1"/>
  <c r="T5629" i="1"/>
  <c r="T5630" i="1"/>
  <c r="T5631" i="1"/>
  <c r="T5632" i="1"/>
  <c r="T5633" i="1"/>
  <c r="T5634" i="1"/>
  <c r="T5635" i="1"/>
  <c r="T5636" i="1"/>
  <c r="T5637" i="1"/>
  <c r="T5638" i="1"/>
  <c r="T5639" i="1"/>
  <c r="T5640" i="1"/>
  <c r="T5641" i="1"/>
  <c r="T5642" i="1"/>
  <c r="T5643" i="1"/>
  <c r="T5644" i="1"/>
  <c r="T5645" i="1"/>
  <c r="T5646" i="1"/>
  <c r="T5647" i="1"/>
  <c r="T5648" i="1"/>
  <c r="T5649" i="1"/>
  <c r="T5650" i="1"/>
  <c r="T5651" i="1"/>
  <c r="T5652" i="1"/>
  <c r="T5653" i="1"/>
  <c r="T5654" i="1"/>
  <c r="T5655" i="1"/>
  <c r="T5656" i="1"/>
  <c r="T5657" i="1"/>
  <c r="T5658" i="1"/>
  <c r="T5659" i="1"/>
  <c r="T5660" i="1"/>
  <c r="T5661" i="1"/>
  <c r="T5662" i="1"/>
  <c r="T5663" i="1"/>
  <c r="T5664" i="1"/>
  <c r="T5665" i="1"/>
  <c r="T5666" i="1"/>
  <c r="T5667" i="1"/>
  <c r="T5668" i="1"/>
  <c r="T5669" i="1"/>
  <c r="T5670" i="1"/>
  <c r="T5671" i="1"/>
  <c r="T5672" i="1"/>
  <c r="T5673" i="1"/>
  <c r="T5674" i="1"/>
  <c r="T5675" i="1"/>
  <c r="T5676" i="1"/>
  <c r="T5677" i="1"/>
  <c r="T5678" i="1"/>
  <c r="T5679" i="1"/>
  <c r="T5680" i="1"/>
  <c r="T5681" i="1"/>
  <c r="T5682" i="1"/>
  <c r="T5683" i="1"/>
  <c r="T5684" i="1"/>
  <c r="T5685" i="1"/>
  <c r="T5686" i="1"/>
  <c r="T5687" i="1"/>
  <c r="T5688" i="1"/>
  <c r="T5689" i="1"/>
  <c r="T5690" i="1"/>
  <c r="T5691" i="1"/>
  <c r="T5692" i="1"/>
  <c r="T5693" i="1"/>
  <c r="T5694" i="1"/>
  <c r="T5695" i="1"/>
  <c r="T5696" i="1"/>
  <c r="T5697" i="1"/>
  <c r="T5698" i="1"/>
  <c r="T5699" i="1"/>
  <c r="T5700" i="1"/>
  <c r="T5701" i="1"/>
  <c r="T5702" i="1"/>
  <c r="T5703" i="1"/>
  <c r="T5704" i="1"/>
  <c r="T5705" i="1"/>
  <c r="T5706" i="1"/>
  <c r="T5707" i="1"/>
  <c r="T5708" i="1"/>
  <c r="T5709" i="1"/>
  <c r="T5710" i="1"/>
  <c r="T5711" i="1"/>
  <c r="T5712" i="1"/>
  <c r="T5713" i="1"/>
  <c r="T5714" i="1"/>
  <c r="T5715" i="1"/>
  <c r="T5716" i="1"/>
  <c r="T5717" i="1"/>
  <c r="T5718" i="1"/>
  <c r="T5719" i="1"/>
  <c r="T5720" i="1"/>
  <c r="T5721" i="1"/>
  <c r="T5722" i="1"/>
  <c r="T5723" i="1"/>
  <c r="T5724" i="1"/>
  <c r="T5725" i="1"/>
  <c r="T5726" i="1"/>
  <c r="T5727" i="1"/>
  <c r="T5728" i="1"/>
  <c r="T5729" i="1"/>
  <c r="T5730" i="1"/>
  <c r="T5731" i="1"/>
  <c r="T5732" i="1"/>
  <c r="T5733" i="1"/>
  <c r="T5734" i="1"/>
  <c r="T5735" i="1"/>
  <c r="T5736" i="1"/>
  <c r="T5737" i="1"/>
  <c r="T5738" i="1"/>
  <c r="T5739" i="1"/>
  <c r="T5740" i="1"/>
  <c r="T5741" i="1"/>
  <c r="T5742" i="1"/>
  <c r="T5743" i="1"/>
  <c r="T5744" i="1"/>
  <c r="T5745" i="1"/>
  <c r="T5746" i="1"/>
  <c r="T5747" i="1"/>
  <c r="T5748" i="1"/>
  <c r="T5749" i="1"/>
  <c r="T5750" i="1"/>
  <c r="T5751" i="1"/>
  <c r="T5752" i="1"/>
  <c r="T5753" i="1"/>
  <c r="T5754" i="1"/>
  <c r="T5755" i="1"/>
  <c r="T5756" i="1"/>
  <c r="T5757" i="1"/>
  <c r="T5758" i="1"/>
  <c r="T5759" i="1"/>
  <c r="T5760" i="1"/>
  <c r="T5761" i="1"/>
  <c r="T5762" i="1"/>
  <c r="T5763" i="1"/>
  <c r="T5764" i="1"/>
  <c r="T5765" i="1"/>
  <c r="T5766" i="1"/>
  <c r="T5767" i="1"/>
  <c r="T5768" i="1"/>
  <c r="T5769" i="1"/>
  <c r="T5770" i="1"/>
  <c r="T5771" i="1"/>
  <c r="T5772" i="1"/>
  <c r="T5773" i="1"/>
  <c r="T5774" i="1"/>
  <c r="T5775" i="1"/>
  <c r="T5776" i="1"/>
  <c r="T5777" i="1"/>
  <c r="T5778" i="1"/>
  <c r="T5779" i="1"/>
  <c r="T5780" i="1"/>
  <c r="T5781" i="1"/>
  <c r="T5782" i="1"/>
  <c r="T5783" i="1"/>
  <c r="T5784" i="1"/>
  <c r="T5785" i="1"/>
  <c r="T5786" i="1"/>
  <c r="T5787" i="1"/>
  <c r="T5788" i="1"/>
  <c r="T5789" i="1"/>
  <c r="T5790" i="1"/>
  <c r="T5791" i="1"/>
  <c r="T5792" i="1"/>
  <c r="T5793" i="1"/>
  <c r="T5794" i="1"/>
  <c r="T5795" i="1"/>
  <c r="T5796" i="1"/>
  <c r="T5797" i="1"/>
  <c r="T5798" i="1"/>
  <c r="T5799" i="1"/>
  <c r="T5800" i="1"/>
  <c r="T5801" i="1"/>
  <c r="T5802" i="1"/>
  <c r="T5803" i="1"/>
  <c r="T5804" i="1"/>
  <c r="T5805" i="1"/>
  <c r="T5806" i="1"/>
  <c r="T5807" i="1"/>
  <c r="T5808" i="1"/>
  <c r="T5809" i="1"/>
  <c r="T5810" i="1"/>
  <c r="T5811" i="1"/>
  <c r="T5812" i="1"/>
  <c r="T5813" i="1"/>
  <c r="T5814" i="1"/>
  <c r="T5815" i="1"/>
  <c r="T5816" i="1"/>
  <c r="T5817" i="1"/>
  <c r="T5818" i="1"/>
  <c r="T5819" i="1"/>
  <c r="T5820" i="1"/>
  <c r="T5821" i="1"/>
  <c r="T5822" i="1"/>
  <c r="T5823" i="1"/>
  <c r="T5824" i="1"/>
  <c r="T5825" i="1"/>
  <c r="T5826" i="1"/>
  <c r="T5827" i="1"/>
  <c r="T5828" i="1"/>
  <c r="T5829" i="1"/>
  <c r="T5830" i="1"/>
  <c r="T5831" i="1"/>
  <c r="T5832" i="1"/>
  <c r="T5833" i="1"/>
  <c r="T5834" i="1"/>
  <c r="T5835" i="1"/>
  <c r="T5836" i="1"/>
  <c r="T5837" i="1"/>
  <c r="T5838" i="1"/>
  <c r="T5839" i="1"/>
  <c r="T5840" i="1"/>
  <c r="T5841" i="1"/>
  <c r="T5842" i="1"/>
  <c r="T5843" i="1"/>
  <c r="T5844" i="1"/>
  <c r="T5845" i="1"/>
  <c r="T5846" i="1"/>
  <c r="T5847" i="1"/>
  <c r="T5848" i="1"/>
  <c r="T5849" i="1"/>
  <c r="T5850" i="1"/>
  <c r="T5851" i="1"/>
  <c r="T5852" i="1"/>
  <c r="T5853" i="1"/>
  <c r="T5854" i="1"/>
  <c r="T5855" i="1"/>
  <c r="T5856" i="1"/>
  <c r="T5857" i="1"/>
  <c r="T5858" i="1"/>
  <c r="T5859" i="1"/>
  <c r="T5860" i="1"/>
  <c r="T5861" i="1"/>
  <c r="T5862" i="1"/>
  <c r="T5863" i="1"/>
  <c r="T5864" i="1"/>
  <c r="T5865" i="1"/>
  <c r="T5866" i="1"/>
  <c r="T5867" i="1"/>
  <c r="T5868" i="1"/>
  <c r="T5869" i="1"/>
  <c r="T5870" i="1"/>
  <c r="T5871" i="1"/>
  <c r="T5872" i="1"/>
  <c r="T5873" i="1"/>
  <c r="T5874" i="1"/>
  <c r="T5875" i="1"/>
  <c r="T5876" i="1"/>
  <c r="T5877" i="1"/>
  <c r="T5878" i="1"/>
  <c r="T5879" i="1"/>
  <c r="T5880" i="1"/>
  <c r="T5881" i="1"/>
  <c r="T5882" i="1"/>
  <c r="T5883" i="1"/>
  <c r="T5884" i="1"/>
  <c r="T5885" i="1"/>
  <c r="T5886" i="1"/>
  <c r="T5887" i="1"/>
  <c r="T5888" i="1"/>
  <c r="T5889" i="1"/>
  <c r="T5890" i="1"/>
  <c r="T5891" i="1"/>
  <c r="T5892" i="1"/>
  <c r="T5893" i="1"/>
  <c r="T5894" i="1"/>
  <c r="T5895" i="1"/>
  <c r="T5896" i="1"/>
  <c r="T5897" i="1"/>
  <c r="T5898" i="1"/>
  <c r="T5899" i="1"/>
  <c r="T5900" i="1"/>
  <c r="T5901" i="1"/>
  <c r="T5902" i="1"/>
  <c r="T5903" i="1"/>
  <c r="T5904" i="1"/>
  <c r="T5905" i="1"/>
  <c r="T5906" i="1"/>
  <c r="T5907" i="1"/>
  <c r="T5908" i="1"/>
  <c r="T5909" i="1"/>
  <c r="T5910" i="1"/>
  <c r="T5911" i="1"/>
  <c r="T5912" i="1"/>
  <c r="T5913" i="1"/>
  <c r="T5914" i="1"/>
  <c r="T5915" i="1"/>
  <c r="T5916" i="1"/>
  <c r="T5917" i="1"/>
  <c r="T5918" i="1"/>
  <c r="T5919" i="1"/>
  <c r="T5920" i="1"/>
  <c r="T5921" i="1"/>
  <c r="T5922" i="1"/>
  <c r="T5923" i="1"/>
  <c r="T5924" i="1"/>
  <c r="T5925" i="1"/>
  <c r="T5926" i="1"/>
  <c r="T5927" i="1"/>
  <c r="T5928" i="1"/>
  <c r="T5929" i="1"/>
  <c r="T5930" i="1"/>
  <c r="T5931" i="1"/>
  <c r="T5932" i="1"/>
  <c r="T5933" i="1"/>
  <c r="T5934" i="1"/>
  <c r="T5935" i="1"/>
  <c r="T5936" i="1"/>
  <c r="T5937" i="1"/>
  <c r="T5938" i="1"/>
  <c r="T5939" i="1"/>
  <c r="T5940" i="1"/>
  <c r="T5941" i="1"/>
  <c r="T5942" i="1"/>
  <c r="T5943" i="1"/>
  <c r="T5944" i="1"/>
  <c r="T5945" i="1"/>
  <c r="T5946" i="1"/>
  <c r="T5947" i="1"/>
  <c r="T5948" i="1"/>
  <c r="T5949" i="1"/>
  <c r="T5950" i="1"/>
  <c r="T5951" i="1"/>
  <c r="T5952" i="1"/>
  <c r="T5953" i="1"/>
  <c r="T5954" i="1"/>
  <c r="T5955" i="1"/>
  <c r="T5956" i="1"/>
  <c r="T5957" i="1"/>
  <c r="T5958" i="1"/>
  <c r="T5959" i="1"/>
  <c r="T5960" i="1"/>
  <c r="T5961" i="1"/>
  <c r="T5962" i="1"/>
  <c r="T5963" i="1"/>
  <c r="T5964" i="1"/>
  <c r="T5965" i="1"/>
  <c r="T5966" i="1"/>
  <c r="T5967" i="1"/>
  <c r="T5968" i="1"/>
  <c r="T5969" i="1"/>
  <c r="T5970" i="1"/>
  <c r="T5971" i="1"/>
  <c r="T5972" i="1"/>
  <c r="T5973" i="1"/>
  <c r="T5974" i="1"/>
  <c r="T5975" i="1"/>
  <c r="T5976" i="1"/>
  <c r="T5977" i="1"/>
  <c r="T5978" i="1"/>
  <c r="T5979" i="1"/>
  <c r="T5980" i="1"/>
  <c r="T5981" i="1"/>
  <c r="T5982" i="1"/>
  <c r="T5983" i="1"/>
  <c r="T5984" i="1"/>
  <c r="T5985" i="1"/>
  <c r="T5986" i="1"/>
  <c r="T5987" i="1"/>
  <c r="T5988" i="1"/>
  <c r="T5989" i="1"/>
  <c r="T5990" i="1"/>
  <c r="T5991" i="1"/>
  <c r="T5992" i="1"/>
  <c r="T5993" i="1"/>
  <c r="T5994" i="1"/>
  <c r="T5995" i="1"/>
  <c r="T5996" i="1"/>
  <c r="T5997" i="1"/>
  <c r="T5998" i="1"/>
  <c r="T5999" i="1"/>
  <c r="T6000" i="1"/>
  <c r="T6001" i="1"/>
  <c r="T6002" i="1"/>
  <c r="T6003" i="1"/>
  <c r="T6004" i="1"/>
  <c r="T6005" i="1"/>
  <c r="T6006" i="1"/>
  <c r="T6007" i="1"/>
  <c r="T6008" i="1"/>
  <c r="T6009" i="1"/>
  <c r="T6010" i="1"/>
  <c r="T6011" i="1"/>
  <c r="T6012" i="1"/>
  <c r="T6013" i="1"/>
  <c r="T6014" i="1"/>
  <c r="T6015" i="1"/>
  <c r="T6016" i="1"/>
  <c r="T6017" i="1"/>
  <c r="T6018" i="1"/>
  <c r="T6019" i="1"/>
  <c r="T6020" i="1"/>
  <c r="T6021" i="1"/>
  <c r="T6022" i="1"/>
  <c r="T6023" i="1"/>
  <c r="T6024" i="1"/>
  <c r="T6025" i="1"/>
  <c r="T6026" i="1"/>
  <c r="T6027" i="1"/>
  <c r="T6028" i="1"/>
  <c r="T6029" i="1"/>
  <c r="T6030" i="1"/>
  <c r="T6031" i="1"/>
  <c r="T6032" i="1"/>
  <c r="T6033" i="1"/>
  <c r="T6034" i="1"/>
  <c r="T6035" i="1"/>
  <c r="T6036" i="1"/>
  <c r="T6037" i="1"/>
  <c r="T6038" i="1"/>
  <c r="T6039" i="1"/>
  <c r="T6040" i="1"/>
  <c r="T6041" i="1"/>
  <c r="T6042" i="1"/>
  <c r="T6043" i="1"/>
  <c r="T6044" i="1"/>
  <c r="T6045" i="1"/>
  <c r="T6046" i="1"/>
  <c r="T6047" i="1"/>
  <c r="T6048" i="1"/>
  <c r="T6049" i="1"/>
  <c r="T6050" i="1"/>
  <c r="T6051" i="1"/>
  <c r="T6052" i="1"/>
  <c r="T6053" i="1"/>
  <c r="T6054" i="1"/>
  <c r="T6055" i="1"/>
  <c r="T6056" i="1"/>
  <c r="T6057" i="1"/>
  <c r="T6058" i="1"/>
  <c r="T6059" i="1"/>
  <c r="T6060" i="1"/>
  <c r="T6061" i="1"/>
  <c r="T6062" i="1"/>
  <c r="T6063" i="1"/>
  <c r="T6064" i="1"/>
  <c r="T6065" i="1"/>
  <c r="T6066" i="1"/>
  <c r="T6067" i="1"/>
  <c r="T6068" i="1"/>
  <c r="T6069" i="1"/>
  <c r="T6070" i="1"/>
  <c r="T6071" i="1"/>
  <c r="T6072" i="1"/>
  <c r="T6073" i="1"/>
  <c r="T6074" i="1"/>
  <c r="T6075" i="1"/>
  <c r="T6076" i="1"/>
  <c r="T6077" i="1"/>
  <c r="T6078" i="1"/>
  <c r="T6079" i="1"/>
  <c r="T6080" i="1"/>
  <c r="T6081" i="1"/>
  <c r="T6082" i="1"/>
  <c r="T6083" i="1"/>
  <c r="T6084" i="1"/>
  <c r="T6085" i="1"/>
  <c r="T6086" i="1"/>
  <c r="T6087" i="1"/>
  <c r="T6088" i="1"/>
  <c r="T6089" i="1"/>
  <c r="T6090" i="1"/>
  <c r="T6091" i="1"/>
  <c r="T6092" i="1"/>
  <c r="T6093" i="1"/>
  <c r="T6094" i="1"/>
  <c r="T6095" i="1"/>
  <c r="T6096" i="1"/>
  <c r="T6097" i="1"/>
  <c r="T6098" i="1"/>
  <c r="T6099" i="1"/>
  <c r="T6100" i="1"/>
  <c r="T6101" i="1"/>
  <c r="T6102" i="1"/>
  <c r="T6103" i="1"/>
  <c r="T6104" i="1"/>
  <c r="T6105" i="1"/>
  <c r="T6106" i="1"/>
  <c r="T6107" i="1"/>
  <c r="T6108" i="1"/>
  <c r="T6109" i="1"/>
  <c r="T6110" i="1"/>
  <c r="T6111" i="1"/>
  <c r="T6112" i="1"/>
  <c r="T6113" i="1"/>
  <c r="T6114" i="1"/>
  <c r="T6115" i="1"/>
  <c r="T6116" i="1"/>
  <c r="T6117" i="1"/>
  <c r="T6118" i="1"/>
  <c r="T6119" i="1"/>
  <c r="T6120" i="1"/>
  <c r="T6121" i="1"/>
  <c r="T6122" i="1"/>
  <c r="T6123" i="1"/>
  <c r="T6124" i="1"/>
  <c r="T6125" i="1"/>
  <c r="T6126" i="1"/>
  <c r="T6127" i="1"/>
  <c r="T6128" i="1"/>
  <c r="T6129" i="1"/>
  <c r="T6130" i="1"/>
  <c r="T6131" i="1"/>
  <c r="T6132" i="1"/>
  <c r="T6133" i="1"/>
  <c r="T6134" i="1"/>
  <c r="T6135" i="1"/>
  <c r="T6136" i="1"/>
  <c r="T6137" i="1"/>
  <c r="T6138" i="1"/>
  <c r="T6139" i="1"/>
  <c r="T6140" i="1"/>
  <c r="T6141" i="1"/>
  <c r="T6142" i="1"/>
  <c r="T6143" i="1"/>
  <c r="T6144" i="1"/>
  <c r="T6145" i="1"/>
  <c r="T6146" i="1"/>
  <c r="T6147" i="1"/>
  <c r="T6148" i="1"/>
  <c r="T6149" i="1"/>
  <c r="T6150" i="1"/>
  <c r="T6151" i="1"/>
  <c r="T6152" i="1"/>
  <c r="T6153" i="1"/>
  <c r="T6154" i="1"/>
  <c r="T6155" i="1"/>
  <c r="T6156" i="1"/>
  <c r="T6157" i="1"/>
  <c r="T6158" i="1"/>
  <c r="T6159" i="1"/>
  <c r="T6160" i="1"/>
  <c r="T6161" i="1"/>
  <c r="T6162" i="1"/>
  <c r="T6163" i="1"/>
  <c r="T6164" i="1"/>
  <c r="T6165" i="1"/>
  <c r="T6166" i="1"/>
  <c r="T6167" i="1"/>
  <c r="T6168" i="1"/>
  <c r="T6169" i="1"/>
  <c r="T6170" i="1"/>
  <c r="T6171" i="1"/>
  <c r="T6172" i="1"/>
  <c r="T6173" i="1"/>
  <c r="T6174" i="1"/>
  <c r="T6175" i="1"/>
  <c r="T6176" i="1"/>
  <c r="T6177" i="1"/>
  <c r="T6178" i="1"/>
  <c r="T6179" i="1"/>
  <c r="T6180" i="1"/>
  <c r="T6181" i="1"/>
  <c r="T6182" i="1"/>
  <c r="T6183" i="1"/>
  <c r="T6184" i="1"/>
  <c r="T6185" i="1"/>
  <c r="T6186" i="1"/>
  <c r="T6187" i="1"/>
  <c r="T6188" i="1"/>
  <c r="T6189" i="1"/>
  <c r="T6190" i="1"/>
  <c r="T6191" i="1"/>
  <c r="T6192" i="1"/>
  <c r="T6193" i="1"/>
  <c r="T6194" i="1"/>
  <c r="T6195" i="1"/>
  <c r="T6196" i="1"/>
  <c r="T6197" i="1"/>
  <c r="T6198" i="1"/>
  <c r="T6199" i="1"/>
  <c r="T6200" i="1"/>
  <c r="T6201" i="1"/>
  <c r="T6202" i="1"/>
  <c r="T6203" i="1"/>
  <c r="T6204" i="1"/>
  <c r="T6205" i="1"/>
  <c r="T6206" i="1"/>
  <c r="T6207" i="1"/>
  <c r="T6208" i="1"/>
  <c r="T6209" i="1"/>
  <c r="T6210" i="1"/>
  <c r="T6211" i="1"/>
  <c r="T6212" i="1"/>
  <c r="T6213" i="1"/>
  <c r="T6214" i="1"/>
  <c r="T6215" i="1"/>
  <c r="T6216" i="1"/>
  <c r="T6217" i="1"/>
  <c r="T6218" i="1"/>
  <c r="T6219" i="1"/>
  <c r="T6220" i="1"/>
  <c r="T6221" i="1"/>
  <c r="T6222" i="1"/>
  <c r="T6223" i="1"/>
  <c r="T6224" i="1"/>
  <c r="T6225" i="1"/>
  <c r="T6226" i="1"/>
  <c r="T6227" i="1"/>
  <c r="T6228" i="1"/>
  <c r="T6229" i="1"/>
  <c r="T6230" i="1"/>
  <c r="T6231" i="1"/>
  <c r="T6232" i="1"/>
  <c r="T6233" i="1"/>
  <c r="T6234" i="1"/>
  <c r="T6235" i="1"/>
  <c r="T6236" i="1"/>
  <c r="T6237" i="1"/>
  <c r="T6238" i="1"/>
  <c r="T6239" i="1"/>
  <c r="T6240" i="1"/>
  <c r="T6241" i="1"/>
  <c r="T6242" i="1"/>
  <c r="T6243" i="1"/>
  <c r="T6244" i="1"/>
  <c r="T6245" i="1"/>
  <c r="T6246" i="1"/>
  <c r="T6247" i="1"/>
  <c r="T6248" i="1"/>
  <c r="T6249" i="1"/>
  <c r="T6250" i="1"/>
  <c r="T6251" i="1"/>
  <c r="T6252" i="1"/>
  <c r="T6253" i="1"/>
  <c r="T6254" i="1"/>
  <c r="T6255" i="1"/>
  <c r="T6256" i="1"/>
  <c r="T6257" i="1"/>
  <c r="T6258" i="1"/>
  <c r="T6259" i="1"/>
  <c r="T6260" i="1"/>
  <c r="T6261" i="1"/>
  <c r="T6262" i="1"/>
  <c r="T6263" i="1"/>
  <c r="T6264" i="1"/>
  <c r="T6265" i="1"/>
  <c r="T6266" i="1"/>
  <c r="T6267" i="1"/>
  <c r="T6268" i="1"/>
  <c r="T6269" i="1"/>
  <c r="T6270" i="1"/>
  <c r="T6271" i="1"/>
  <c r="T6272" i="1"/>
  <c r="T6273" i="1"/>
  <c r="T6274" i="1"/>
  <c r="T6275" i="1"/>
  <c r="T6276" i="1"/>
  <c r="T6277" i="1"/>
  <c r="T6278" i="1"/>
  <c r="T6279" i="1"/>
  <c r="T6280" i="1"/>
  <c r="T6281" i="1"/>
  <c r="T6282" i="1"/>
  <c r="T6283" i="1"/>
  <c r="T6284" i="1"/>
  <c r="T6285" i="1"/>
  <c r="T6286" i="1"/>
  <c r="T6287" i="1"/>
  <c r="T6288" i="1"/>
  <c r="T6289" i="1"/>
  <c r="T6290" i="1"/>
  <c r="T6291" i="1"/>
  <c r="T6292" i="1"/>
  <c r="T6293" i="1"/>
  <c r="T6294" i="1"/>
  <c r="T6295" i="1"/>
  <c r="T6296" i="1"/>
  <c r="T6297" i="1"/>
  <c r="T6298" i="1"/>
  <c r="T6299" i="1"/>
  <c r="T6300" i="1"/>
  <c r="T6301" i="1"/>
  <c r="T6302" i="1"/>
  <c r="T6303" i="1"/>
  <c r="T6304" i="1"/>
  <c r="T6305" i="1"/>
  <c r="T6306" i="1"/>
  <c r="T6307" i="1"/>
  <c r="T6308" i="1"/>
  <c r="T6309" i="1"/>
  <c r="T6310" i="1"/>
  <c r="T6311" i="1"/>
  <c r="T6312" i="1"/>
  <c r="T6313" i="1"/>
  <c r="T6314" i="1"/>
  <c r="T6315" i="1"/>
  <c r="T6316" i="1"/>
  <c r="T6317" i="1"/>
  <c r="T6318" i="1"/>
  <c r="T6319" i="1"/>
  <c r="T6320" i="1"/>
  <c r="T6321" i="1"/>
  <c r="T6322" i="1"/>
  <c r="T6323" i="1"/>
  <c r="T6324" i="1"/>
  <c r="T6325" i="1"/>
  <c r="T6326" i="1"/>
  <c r="T6327" i="1"/>
  <c r="T6328" i="1"/>
  <c r="T6329" i="1"/>
  <c r="T6330" i="1"/>
  <c r="T6331" i="1"/>
  <c r="T6332" i="1"/>
  <c r="T6333" i="1"/>
  <c r="T6334" i="1"/>
  <c r="T6335" i="1"/>
  <c r="T6336" i="1"/>
  <c r="T6337" i="1"/>
  <c r="T6338" i="1"/>
  <c r="T6339" i="1"/>
  <c r="T6340" i="1"/>
  <c r="T6341" i="1"/>
  <c r="T6342" i="1"/>
  <c r="T6343" i="1"/>
  <c r="T6344" i="1"/>
  <c r="T6345" i="1"/>
  <c r="T6346" i="1"/>
  <c r="T6347" i="1"/>
  <c r="T6348" i="1"/>
  <c r="T6349" i="1"/>
  <c r="T6350" i="1"/>
  <c r="T6351" i="1"/>
  <c r="T6352" i="1"/>
  <c r="T6353" i="1"/>
  <c r="T6354" i="1"/>
  <c r="T6355" i="1"/>
  <c r="T6356" i="1"/>
  <c r="T6357" i="1"/>
  <c r="T6358" i="1"/>
  <c r="T6359" i="1"/>
  <c r="T6360" i="1"/>
  <c r="T6361" i="1"/>
  <c r="T6362" i="1"/>
  <c r="T6363" i="1"/>
  <c r="T6364" i="1"/>
  <c r="T6365" i="1"/>
  <c r="T6366" i="1"/>
  <c r="T6367" i="1"/>
  <c r="T6368" i="1"/>
  <c r="T6369" i="1"/>
  <c r="T6370" i="1"/>
  <c r="T6371" i="1"/>
  <c r="T6372" i="1"/>
  <c r="T6373" i="1"/>
  <c r="T6374" i="1"/>
  <c r="T6375" i="1"/>
  <c r="T6376" i="1"/>
  <c r="T6377" i="1"/>
  <c r="T6378" i="1"/>
  <c r="T6379" i="1"/>
  <c r="T6380" i="1"/>
  <c r="T6381" i="1"/>
  <c r="T6382" i="1"/>
  <c r="T6383" i="1"/>
  <c r="T6384" i="1"/>
  <c r="T6385" i="1"/>
  <c r="T6386" i="1"/>
  <c r="T6387" i="1"/>
  <c r="T6388" i="1"/>
  <c r="T6389" i="1"/>
  <c r="T6390" i="1"/>
  <c r="T6391" i="1"/>
  <c r="T6392" i="1"/>
  <c r="T6393" i="1"/>
  <c r="T6394" i="1"/>
  <c r="T6395" i="1"/>
  <c r="T6396" i="1"/>
  <c r="T6397" i="1"/>
  <c r="T6398" i="1"/>
  <c r="T6399" i="1"/>
  <c r="T6400" i="1"/>
  <c r="T6401" i="1"/>
  <c r="T6402" i="1"/>
  <c r="T6403" i="1"/>
  <c r="T6404" i="1"/>
  <c r="T6405" i="1"/>
  <c r="T6406" i="1"/>
  <c r="T6407" i="1"/>
  <c r="T6408" i="1"/>
  <c r="T6409" i="1"/>
  <c r="T6410" i="1"/>
  <c r="T6411" i="1"/>
  <c r="T6412" i="1"/>
  <c r="T6413" i="1"/>
  <c r="T6414" i="1"/>
  <c r="T6415" i="1"/>
  <c r="T6416" i="1"/>
  <c r="T6417" i="1"/>
  <c r="T6418" i="1"/>
  <c r="T6419" i="1"/>
  <c r="T6420" i="1"/>
  <c r="T6421" i="1"/>
  <c r="T6422" i="1"/>
  <c r="T6423" i="1"/>
  <c r="T6424" i="1"/>
  <c r="T6425" i="1"/>
  <c r="T6426" i="1"/>
  <c r="T6427" i="1"/>
  <c r="T6428" i="1"/>
  <c r="T6429" i="1"/>
  <c r="T6430" i="1"/>
  <c r="T6431" i="1"/>
  <c r="T6432" i="1"/>
  <c r="T6433" i="1"/>
  <c r="T6434" i="1"/>
  <c r="T6435" i="1"/>
  <c r="T6436" i="1"/>
  <c r="T6437" i="1"/>
  <c r="T6438" i="1"/>
  <c r="T6439" i="1"/>
  <c r="T6440" i="1"/>
  <c r="T6441" i="1"/>
  <c r="T6442" i="1"/>
  <c r="T6443" i="1"/>
  <c r="T6444" i="1"/>
  <c r="T6445" i="1"/>
  <c r="T6446" i="1"/>
  <c r="T6447" i="1"/>
  <c r="T6448" i="1"/>
  <c r="T6449" i="1"/>
  <c r="T6450" i="1"/>
  <c r="T6451" i="1"/>
  <c r="T6452" i="1"/>
  <c r="T6453" i="1"/>
  <c r="T6454" i="1"/>
  <c r="T6455" i="1"/>
  <c r="T6456" i="1"/>
  <c r="T6457" i="1"/>
  <c r="T6458" i="1"/>
  <c r="T6459" i="1"/>
  <c r="T6460" i="1"/>
  <c r="T6461" i="1"/>
  <c r="T6462" i="1"/>
  <c r="T6463" i="1"/>
  <c r="T6464" i="1"/>
  <c r="T6465" i="1"/>
  <c r="T6466" i="1"/>
  <c r="T6467" i="1"/>
  <c r="T6468" i="1"/>
  <c r="T6469" i="1"/>
  <c r="T6470" i="1"/>
  <c r="T6471" i="1"/>
  <c r="T6472" i="1"/>
  <c r="T6473" i="1"/>
  <c r="T6474" i="1"/>
  <c r="T6475" i="1"/>
  <c r="T6476" i="1"/>
  <c r="T6477" i="1"/>
  <c r="T6478" i="1"/>
  <c r="T6479" i="1"/>
  <c r="T6480" i="1"/>
  <c r="T6481" i="1"/>
  <c r="T6482" i="1"/>
  <c r="T6483" i="1"/>
  <c r="T6484" i="1"/>
  <c r="T6485" i="1"/>
  <c r="T6486" i="1"/>
  <c r="T6487" i="1"/>
  <c r="T6488" i="1"/>
  <c r="T6489" i="1"/>
  <c r="T6490" i="1"/>
  <c r="T6491" i="1"/>
  <c r="T6492" i="1"/>
  <c r="T6493" i="1"/>
  <c r="T6494" i="1"/>
  <c r="T6495" i="1"/>
  <c r="T6496" i="1"/>
  <c r="T6497" i="1"/>
  <c r="T6498" i="1"/>
  <c r="T6499" i="1"/>
  <c r="T6500" i="1"/>
  <c r="T6501" i="1"/>
  <c r="T6502" i="1"/>
  <c r="T6503" i="1"/>
  <c r="T6504" i="1"/>
  <c r="T6505" i="1"/>
  <c r="T6506" i="1"/>
  <c r="T6507" i="1"/>
  <c r="T6508" i="1"/>
  <c r="T6509" i="1"/>
  <c r="T6510" i="1"/>
  <c r="T6511" i="1"/>
  <c r="T6512" i="1"/>
  <c r="T6513" i="1"/>
  <c r="T6514" i="1"/>
  <c r="T6515" i="1"/>
  <c r="T6516" i="1"/>
  <c r="T6517" i="1"/>
  <c r="T6518" i="1"/>
  <c r="T6519" i="1"/>
  <c r="T6520" i="1"/>
  <c r="T6521" i="1"/>
  <c r="T6522" i="1"/>
  <c r="T6523" i="1"/>
  <c r="T6524" i="1"/>
  <c r="T6525" i="1"/>
  <c r="T6526" i="1"/>
  <c r="T6527" i="1"/>
  <c r="T6528" i="1"/>
  <c r="T6529" i="1"/>
  <c r="T6530" i="1"/>
  <c r="T6531" i="1"/>
  <c r="T6532" i="1"/>
  <c r="T6533" i="1"/>
  <c r="T6534" i="1"/>
  <c r="T6535" i="1"/>
  <c r="T6536" i="1"/>
  <c r="T6537" i="1"/>
  <c r="T6538" i="1"/>
  <c r="T6539" i="1"/>
  <c r="T6540" i="1"/>
  <c r="T6541" i="1"/>
  <c r="T6542" i="1"/>
  <c r="T6543" i="1"/>
  <c r="T6544" i="1"/>
  <c r="T6545" i="1"/>
  <c r="T6546" i="1"/>
  <c r="T6547" i="1"/>
  <c r="T6548" i="1"/>
  <c r="T6549" i="1"/>
  <c r="T6550" i="1"/>
  <c r="T6551" i="1"/>
  <c r="T6552" i="1"/>
  <c r="T6553" i="1"/>
  <c r="T6554" i="1"/>
  <c r="T6555" i="1"/>
  <c r="T6556" i="1"/>
  <c r="T6557" i="1"/>
  <c r="T6558" i="1"/>
  <c r="T6559" i="1"/>
  <c r="T6560" i="1"/>
  <c r="T6561" i="1"/>
  <c r="T6562" i="1"/>
  <c r="T6563" i="1"/>
  <c r="T6564" i="1"/>
  <c r="T6565" i="1"/>
  <c r="T6566" i="1"/>
  <c r="T6567" i="1"/>
  <c r="T6568" i="1"/>
  <c r="T6569" i="1"/>
  <c r="T6570" i="1"/>
  <c r="T6571" i="1"/>
  <c r="T6572" i="1"/>
  <c r="T6573" i="1"/>
  <c r="T6574" i="1"/>
  <c r="T6575" i="1"/>
  <c r="T6576" i="1"/>
  <c r="T6577" i="1"/>
  <c r="T6578" i="1"/>
  <c r="T6579" i="1"/>
  <c r="T6580" i="1"/>
  <c r="T6581" i="1"/>
  <c r="T6582" i="1"/>
  <c r="T6583" i="1"/>
  <c r="T6584" i="1"/>
  <c r="T6585" i="1"/>
  <c r="T6586" i="1"/>
  <c r="T6587" i="1"/>
  <c r="T6588" i="1"/>
  <c r="T6589" i="1"/>
  <c r="T6590" i="1"/>
  <c r="T6591" i="1"/>
  <c r="T6592" i="1"/>
  <c r="T6593" i="1"/>
  <c r="T6594" i="1"/>
  <c r="T6595" i="1"/>
  <c r="T6596" i="1"/>
  <c r="T6597" i="1"/>
  <c r="T6598" i="1"/>
  <c r="T6599" i="1"/>
  <c r="T6600" i="1"/>
  <c r="T6601" i="1"/>
  <c r="T6602" i="1"/>
  <c r="T6603" i="1"/>
  <c r="T6604" i="1"/>
  <c r="T6605" i="1"/>
  <c r="T6606" i="1"/>
  <c r="T6607" i="1"/>
  <c r="T6608" i="1"/>
  <c r="T6609" i="1"/>
  <c r="T6610" i="1"/>
  <c r="T6611" i="1"/>
  <c r="T6612" i="1"/>
  <c r="T6613" i="1"/>
  <c r="T6614" i="1"/>
  <c r="T6615" i="1"/>
  <c r="T6616" i="1"/>
  <c r="T6617" i="1"/>
  <c r="T6618" i="1"/>
  <c r="T6619" i="1"/>
  <c r="T6620" i="1"/>
  <c r="T6621" i="1"/>
  <c r="T6622" i="1"/>
  <c r="T6623" i="1"/>
  <c r="T6624" i="1"/>
  <c r="T6625" i="1"/>
  <c r="T6626" i="1"/>
  <c r="T6627" i="1"/>
  <c r="T6628" i="1"/>
  <c r="T6629" i="1"/>
  <c r="T6630" i="1"/>
  <c r="T6631" i="1"/>
  <c r="T6632" i="1"/>
  <c r="T6633" i="1"/>
  <c r="T6634" i="1"/>
  <c r="T6635" i="1"/>
  <c r="T6636" i="1"/>
  <c r="T6637" i="1"/>
  <c r="T6638" i="1"/>
  <c r="T6639" i="1"/>
  <c r="T6640" i="1"/>
  <c r="T6641" i="1"/>
  <c r="T6642" i="1"/>
  <c r="T6643" i="1"/>
  <c r="T6644" i="1"/>
  <c r="T6645" i="1"/>
  <c r="T6646" i="1"/>
  <c r="T6647" i="1"/>
  <c r="T6648" i="1"/>
  <c r="T6649" i="1"/>
  <c r="T6650" i="1"/>
  <c r="T6651" i="1"/>
  <c r="T6652" i="1"/>
  <c r="T6653" i="1"/>
  <c r="T6654" i="1"/>
  <c r="T6655" i="1"/>
  <c r="T6656" i="1"/>
  <c r="T6657" i="1"/>
  <c r="T6658" i="1"/>
  <c r="T6659" i="1"/>
  <c r="T6660" i="1"/>
  <c r="T6661" i="1"/>
  <c r="T6662" i="1"/>
  <c r="T6663" i="1"/>
  <c r="T6664" i="1"/>
  <c r="T6665" i="1"/>
  <c r="T6666" i="1"/>
  <c r="T6667" i="1"/>
  <c r="T6668" i="1"/>
  <c r="T6669" i="1"/>
  <c r="T6670" i="1"/>
  <c r="T6671" i="1"/>
  <c r="T6672" i="1"/>
  <c r="T6673" i="1"/>
  <c r="T6674" i="1"/>
  <c r="T6675" i="1"/>
  <c r="T6676" i="1"/>
  <c r="T6677" i="1"/>
  <c r="T6678" i="1"/>
  <c r="T6679" i="1"/>
  <c r="T6680" i="1"/>
  <c r="T6681" i="1"/>
  <c r="T6682" i="1"/>
  <c r="T6683" i="1"/>
  <c r="T6684" i="1"/>
  <c r="T6685" i="1"/>
  <c r="T6686" i="1"/>
  <c r="T6687" i="1"/>
  <c r="T6688" i="1"/>
  <c r="T6689" i="1"/>
  <c r="T6690" i="1"/>
  <c r="T6691" i="1"/>
  <c r="T6692" i="1"/>
  <c r="T6693" i="1"/>
  <c r="T6694" i="1"/>
  <c r="T6695" i="1"/>
  <c r="T6696" i="1"/>
  <c r="T6697" i="1"/>
  <c r="T6698" i="1"/>
  <c r="T6699" i="1"/>
  <c r="T6700" i="1"/>
  <c r="T6701" i="1"/>
  <c r="T6702" i="1"/>
  <c r="T6703" i="1"/>
  <c r="T6704" i="1"/>
  <c r="T6705" i="1"/>
  <c r="T6706" i="1"/>
  <c r="T6707" i="1"/>
  <c r="T6708" i="1"/>
  <c r="T6709" i="1"/>
  <c r="T6710" i="1"/>
  <c r="T6711" i="1"/>
  <c r="T6712" i="1"/>
  <c r="T6713" i="1"/>
  <c r="T6714" i="1"/>
  <c r="T6715" i="1"/>
  <c r="T6716" i="1"/>
  <c r="T6717" i="1"/>
  <c r="T6718" i="1"/>
  <c r="T6719" i="1"/>
  <c r="T6720" i="1"/>
  <c r="T6721" i="1"/>
  <c r="T6722" i="1"/>
  <c r="T6723" i="1"/>
  <c r="T6724" i="1"/>
  <c r="T6725" i="1"/>
  <c r="T6726" i="1"/>
  <c r="T6727" i="1"/>
  <c r="T6728" i="1"/>
  <c r="T6729" i="1"/>
  <c r="T6730" i="1"/>
  <c r="T6731" i="1"/>
  <c r="T6732" i="1"/>
  <c r="T6733" i="1"/>
  <c r="T6734" i="1"/>
  <c r="T6735" i="1"/>
  <c r="T6736" i="1"/>
  <c r="T6737" i="1"/>
  <c r="T6738" i="1"/>
  <c r="T6739" i="1"/>
  <c r="T6740" i="1"/>
  <c r="T6741" i="1"/>
  <c r="T6742" i="1"/>
  <c r="T6743" i="1"/>
  <c r="T6744" i="1"/>
  <c r="T6745" i="1"/>
  <c r="T6746" i="1"/>
  <c r="T6747" i="1"/>
  <c r="T6748" i="1"/>
  <c r="T6749" i="1"/>
  <c r="T6750" i="1"/>
  <c r="T6751" i="1"/>
  <c r="T6752" i="1"/>
  <c r="T6753" i="1"/>
  <c r="T6754" i="1"/>
  <c r="T6755" i="1"/>
  <c r="T6756" i="1"/>
  <c r="T6757" i="1"/>
  <c r="T6758" i="1"/>
  <c r="T6759" i="1"/>
  <c r="T6760" i="1"/>
  <c r="T6761" i="1"/>
  <c r="T6762" i="1"/>
  <c r="T6763" i="1"/>
  <c r="T6764" i="1"/>
  <c r="T6765" i="1"/>
  <c r="T6766" i="1"/>
  <c r="T6767" i="1"/>
  <c r="T6768" i="1"/>
  <c r="T6769" i="1"/>
  <c r="T6770" i="1"/>
  <c r="T6771" i="1"/>
  <c r="T6772" i="1"/>
  <c r="T6773" i="1"/>
  <c r="T6774" i="1"/>
  <c r="T6775" i="1"/>
  <c r="T6776" i="1"/>
  <c r="T6777" i="1"/>
  <c r="T6778" i="1"/>
  <c r="T6779" i="1"/>
  <c r="T6780" i="1"/>
  <c r="T6781" i="1"/>
  <c r="T6782" i="1"/>
  <c r="T6783" i="1"/>
  <c r="T6784" i="1"/>
  <c r="T6785" i="1"/>
  <c r="T6786" i="1"/>
  <c r="T6787" i="1"/>
  <c r="T6788" i="1"/>
  <c r="T6789" i="1"/>
  <c r="T6790" i="1"/>
  <c r="T6791" i="1"/>
  <c r="T6792" i="1"/>
  <c r="T6793" i="1"/>
  <c r="T6794" i="1"/>
  <c r="T6795" i="1"/>
  <c r="T6796" i="1"/>
  <c r="T6797" i="1"/>
  <c r="T6798" i="1"/>
  <c r="T6799" i="1"/>
  <c r="T6800" i="1"/>
  <c r="T6801" i="1"/>
  <c r="T6802" i="1"/>
  <c r="T6803" i="1"/>
  <c r="T6804" i="1"/>
  <c r="T6805" i="1"/>
  <c r="T6806" i="1"/>
  <c r="T6807" i="1"/>
  <c r="T6808" i="1"/>
  <c r="T6809" i="1"/>
  <c r="T6810" i="1"/>
  <c r="T6811" i="1"/>
  <c r="T6812" i="1"/>
  <c r="T6813" i="1"/>
  <c r="T6814" i="1"/>
  <c r="T6815" i="1"/>
  <c r="T6816" i="1"/>
  <c r="T6817" i="1"/>
  <c r="T6818" i="1"/>
  <c r="T6819" i="1"/>
  <c r="T6820" i="1"/>
  <c r="T6821" i="1"/>
  <c r="T6822" i="1"/>
  <c r="T6823" i="1"/>
  <c r="T6824" i="1"/>
  <c r="T6825" i="1"/>
  <c r="T6826" i="1"/>
  <c r="T6827" i="1"/>
  <c r="T6828" i="1"/>
  <c r="T6829" i="1"/>
  <c r="T6830" i="1"/>
  <c r="T6831" i="1"/>
  <c r="T6832" i="1"/>
  <c r="T6833" i="1"/>
  <c r="T6834" i="1"/>
  <c r="T6835" i="1"/>
  <c r="T6836" i="1"/>
  <c r="T6837" i="1"/>
  <c r="T6838" i="1"/>
  <c r="T6839" i="1"/>
  <c r="T6840" i="1"/>
  <c r="T6841" i="1"/>
  <c r="T6842" i="1"/>
  <c r="T6843" i="1"/>
  <c r="T6844" i="1"/>
  <c r="T6845" i="1"/>
  <c r="T6846" i="1"/>
  <c r="T6847" i="1"/>
  <c r="T6848" i="1"/>
  <c r="T6849" i="1"/>
  <c r="T6850" i="1"/>
  <c r="T6851" i="1"/>
  <c r="T6852" i="1"/>
  <c r="T6853" i="1"/>
  <c r="T6854" i="1"/>
  <c r="T6855" i="1"/>
  <c r="T6856" i="1"/>
  <c r="T6857" i="1"/>
  <c r="T6858" i="1"/>
  <c r="T6859" i="1"/>
  <c r="T6860" i="1"/>
  <c r="T6861" i="1"/>
  <c r="T6862" i="1"/>
  <c r="T6863" i="1"/>
  <c r="T6864" i="1"/>
  <c r="T6865" i="1"/>
  <c r="T6866" i="1"/>
  <c r="T6867" i="1"/>
  <c r="T6868" i="1"/>
  <c r="T6869" i="1"/>
  <c r="T6870" i="1"/>
  <c r="T6871" i="1"/>
  <c r="T6872" i="1"/>
  <c r="T6873" i="1"/>
  <c r="T6874" i="1"/>
  <c r="T6875" i="1"/>
  <c r="T6876" i="1"/>
  <c r="T6877" i="1"/>
  <c r="T6878" i="1"/>
  <c r="T6879" i="1"/>
  <c r="T6880" i="1"/>
  <c r="T6881" i="1"/>
  <c r="T6882" i="1"/>
  <c r="T6883" i="1"/>
  <c r="T6884" i="1"/>
  <c r="T6885" i="1"/>
  <c r="T6886" i="1"/>
  <c r="T6887" i="1"/>
  <c r="T6888" i="1"/>
  <c r="T6889" i="1"/>
  <c r="T6890" i="1"/>
  <c r="T6891" i="1"/>
  <c r="T6892" i="1"/>
  <c r="T6893" i="1"/>
  <c r="T6894" i="1"/>
  <c r="T6895" i="1"/>
  <c r="T6896" i="1"/>
  <c r="T6897" i="1"/>
  <c r="T6898" i="1"/>
  <c r="T6899" i="1"/>
  <c r="T6900" i="1"/>
  <c r="T6901" i="1"/>
  <c r="T6902" i="1"/>
  <c r="T6903" i="1"/>
  <c r="T6904" i="1"/>
  <c r="T6905" i="1"/>
  <c r="T6906" i="1"/>
  <c r="T6907" i="1"/>
  <c r="T6908" i="1"/>
  <c r="T6909" i="1"/>
  <c r="T6910" i="1"/>
  <c r="T6911" i="1"/>
  <c r="T6912" i="1"/>
  <c r="T6913" i="1"/>
  <c r="T6914" i="1"/>
  <c r="T6915" i="1"/>
  <c r="T6916" i="1"/>
  <c r="T6917" i="1"/>
  <c r="T6918" i="1"/>
  <c r="T6919" i="1"/>
  <c r="T6920" i="1"/>
  <c r="T6921" i="1"/>
  <c r="T6922" i="1"/>
  <c r="T6923" i="1"/>
  <c r="T6924" i="1"/>
  <c r="T6925" i="1"/>
  <c r="T6926" i="1"/>
  <c r="T6927" i="1"/>
  <c r="T6928" i="1"/>
  <c r="T6929" i="1"/>
  <c r="T6930" i="1"/>
  <c r="T6931" i="1"/>
  <c r="T6932" i="1"/>
  <c r="T6933" i="1"/>
  <c r="T6934" i="1"/>
  <c r="T6935" i="1"/>
  <c r="T6936" i="1"/>
  <c r="T6937" i="1"/>
  <c r="T6938" i="1"/>
  <c r="T6939" i="1"/>
  <c r="T6940" i="1"/>
  <c r="T6941" i="1"/>
  <c r="T6942" i="1"/>
  <c r="T6943" i="1"/>
  <c r="T6944" i="1"/>
  <c r="T6945" i="1"/>
  <c r="T6946" i="1"/>
  <c r="T6947" i="1"/>
  <c r="T6948" i="1"/>
  <c r="T6949" i="1"/>
  <c r="T6950" i="1"/>
  <c r="T6951" i="1"/>
  <c r="T6952" i="1"/>
  <c r="T6953" i="1"/>
  <c r="T6954" i="1"/>
  <c r="T6955" i="1"/>
  <c r="T6956" i="1"/>
  <c r="T6957" i="1"/>
  <c r="T6958" i="1"/>
  <c r="T6959" i="1"/>
  <c r="T6960" i="1"/>
  <c r="T6961" i="1"/>
  <c r="T6962" i="1"/>
  <c r="T6963" i="1"/>
  <c r="T6964" i="1"/>
  <c r="T6965" i="1"/>
  <c r="T6966" i="1"/>
  <c r="T6967" i="1"/>
  <c r="T6968" i="1"/>
  <c r="T6969" i="1"/>
  <c r="T6970" i="1"/>
  <c r="T6971" i="1"/>
  <c r="T6972" i="1"/>
  <c r="T6973" i="1"/>
  <c r="T6974" i="1"/>
  <c r="T6975" i="1"/>
  <c r="T6976" i="1"/>
  <c r="T6977" i="1"/>
  <c r="T6978" i="1"/>
  <c r="T6979" i="1"/>
  <c r="T6980" i="1"/>
  <c r="T6981" i="1"/>
  <c r="T6982" i="1"/>
  <c r="T6983" i="1"/>
  <c r="T6984" i="1"/>
  <c r="T6985" i="1"/>
  <c r="T6986" i="1"/>
  <c r="T6987" i="1"/>
  <c r="T6988" i="1"/>
  <c r="T6989" i="1"/>
  <c r="T6990" i="1"/>
  <c r="T6991" i="1"/>
  <c r="T6992" i="1"/>
  <c r="T6993" i="1"/>
  <c r="T6994" i="1"/>
  <c r="T6995" i="1"/>
  <c r="T6996" i="1"/>
  <c r="T6997" i="1"/>
  <c r="T6998" i="1"/>
  <c r="T6999" i="1"/>
  <c r="T7000" i="1"/>
  <c r="T7001" i="1"/>
  <c r="T7002" i="1"/>
  <c r="T7003" i="1"/>
  <c r="T7004" i="1"/>
  <c r="T7005" i="1"/>
  <c r="T7006" i="1"/>
  <c r="T7007" i="1"/>
  <c r="T7008" i="1"/>
  <c r="T7009" i="1"/>
  <c r="T7010" i="1"/>
  <c r="T7011" i="1"/>
  <c r="T7012" i="1"/>
  <c r="T7013" i="1"/>
  <c r="T7014" i="1"/>
  <c r="T7015" i="1"/>
  <c r="T7016" i="1"/>
  <c r="T7017" i="1"/>
  <c r="T7018" i="1"/>
  <c r="T7019" i="1"/>
  <c r="T7020" i="1"/>
  <c r="T7021" i="1"/>
  <c r="T7022" i="1"/>
  <c r="T7023" i="1"/>
  <c r="T7024" i="1"/>
  <c r="T7025" i="1"/>
  <c r="T7026" i="1"/>
  <c r="T7027" i="1"/>
  <c r="T7028" i="1"/>
  <c r="T7029" i="1"/>
  <c r="T7030" i="1"/>
  <c r="T7031" i="1"/>
  <c r="T7032" i="1"/>
  <c r="T7033" i="1"/>
  <c r="T7034" i="1"/>
  <c r="T7035" i="1"/>
  <c r="T7036" i="1"/>
  <c r="T7037" i="1"/>
  <c r="T7038" i="1"/>
  <c r="T7039" i="1"/>
  <c r="T7040" i="1"/>
  <c r="T7041" i="1"/>
  <c r="T7042" i="1"/>
  <c r="T7043" i="1"/>
  <c r="T7044" i="1"/>
  <c r="T7045" i="1"/>
  <c r="T7046" i="1"/>
  <c r="T7047" i="1"/>
  <c r="T7048" i="1"/>
  <c r="T7049" i="1"/>
  <c r="T7050" i="1"/>
  <c r="T7051" i="1"/>
  <c r="T7052" i="1"/>
  <c r="T7053" i="1"/>
  <c r="T7054" i="1"/>
  <c r="T7055" i="1"/>
  <c r="T7056" i="1"/>
  <c r="T7057" i="1"/>
  <c r="T7058" i="1"/>
  <c r="T7059" i="1"/>
  <c r="T7060" i="1"/>
  <c r="T7061" i="1"/>
  <c r="T7062" i="1"/>
  <c r="T7063" i="1"/>
  <c r="T7064" i="1"/>
  <c r="T7065" i="1"/>
  <c r="T7066" i="1"/>
  <c r="T7067" i="1"/>
  <c r="T7068" i="1"/>
  <c r="T7069" i="1"/>
  <c r="T7070" i="1"/>
  <c r="T7071" i="1"/>
  <c r="T7072" i="1"/>
  <c r="T7073" i="1"/>
  <c r="T7074" i="1"/>
  <c r="T7075" i="1"/>
  <c r="T7076" i="1"/>
  <c r="T7077" i="1"/>
  <c r="T7078" i="1"/>
  <c r="T7079" i="1"/>
  <c r="T7080" i="1"/>
  <c r="T7081" i="1"/>
  <c r="T7082" i="1"/>
  <c r="T7083" i="1"/>
  <c r="T7084" i="1"/>
  <c r="T7085" i="1"/>
  <c r="T7086" i="1"/>
  <c r="T7087" i="1"/>
  <c r="T7088" i="1"/>
  <c r="T7089" i="1"/>
  <c r="T7090" i="1"/>
  <c r="T7091" i="1"/>
  <c r="T7092" i="1"/>
  <c r="T7093" i="1"/>
  <c r="T7094" i="1"/>
  <c r="T7095" i="1"/>
  <c r="T7096" i="1"/>
  <c r="T7097" i="1"/>
  <c r="T7098" i="1"/>
  <c r="T7099" i="1"/>
  <c r="T7100" i="1"/>
  <c r="T7101" i="1"/>
  <c r="T7102" i="1"/>
  <c r="T7103" i="1"/>
  <c r="T7104" i="1"/>
  <c r="T7105" i="1"/>
  <c r="T7106" i="1"/>
  <c r="T7107" i="1"/>
  <c r="T7108" i="1"/>
  <c r="T7109" i="1"/>
  <c r="T7110" i="1"/>
  <c r="T7111" i="1"/>
  <c r="T7112" i="1"/>
  <c r="T7113" i="1"/>
  <c r="T7114" i="1"/>
  <c r="T7115" i="1"/>
  <c r="T7116" i="1"/>
  <c r="T7117" i="1"/>
  <c r="T7118" i="1"/>
  <c r="T7119" i="1"/>
  <c r="T7120" i="1"/>
  <c r="T7121" i="1"/>
  <c r="T7122" i="1"/>
  <c r="T7123" i="1"/>
  <c r="T7124" i="1"/>
  <c r="T7125" i="1"/>
  <c r="T7126" i="1"/>
  <c r="T7127" i="1"/>
  <c r="T7128" i="1"/>
  <c r="T7129" i="1"/>
  <c r="T7130" i="1"/>
  <c r="T7131" i="1"/>
  <c r="T7132" i="1"/>
  <c r="T7133" i="1"/>
  <c r="T7134" i="1"/>
  <c r="T7135" i="1"/>
  <c r="T7136" i="1"/>
  <c r="T7137" i="1"/>
  <c r="T7138" i="1"/>
  <c r="T7139" i="1"/>
  <c r="T7140" i="1"/>
  <c r="T7141" i="1"/>
  <c r="T7142" i="1"/>
  <c r="T7143" i="1"/>
  <c r="T7144" i="1"/>
  <c r="T7145" i="1"/>
  <c r="T7146" i="1"/>
  <c r="T7147" i="1"/>
  <c r="T7148" i="1"/>
  <c r="T7149" i="1"/>
  <c r="T7150" i="1"/>
  <c r="T7151" i="1"/>
  <c r="T7152" i="1"/>
  <c r="T7153" i="1"/>
  <c r="T7154" i="1"/>
  <c r="T7155" i="1"/>
  <c r="T7156" i="1"/>
  <c r="T7157" i="1"/>
  <c r="T7158" i="1"/>
  <c r="T7159" i="1"/>
  <c r="T7160" i="1"/>
  <c r="T7161" i="1"/>
  <c r="T7162" i="1"/>
  <c r="T7163" i="1"/>
  <c r="T7164" i="1"/>
  <c r="T7165" i="1"/>
  <c r="T7166" i="1"/>
  <c r="T7167" i="1"/>
  <c r="T7168" i="1"/>
  <c r="T7169" i="1"/>
  <c r="T7170" i="1"/>
  <c r="T7171" i="1"/>
  <c r="T7172" i="1"/>
  <c r="T7173" i="1"/>
  <c r="T7174" i="1"/>
  <c r="T7175" i="1"/>
  <c r="T7176" i="1"/>
  <c r="T7177" i="1"/>
  <c r="T7178" i="1"/>
  <c r="T7179" i="1"/>
  <c r="T7180" i="1"/>
  <c r="T7181" i="1"/>
  <c r="T7182" i="1"/>
  <c r="T7183" i="1"/>
  <c r="T7184" i="1"/>
  <c r="T7185" i="1"/>
  <c r="T7186" i="1"/>
  <c r="T7187" i="1"/>
  <c r="T7188" i="1"/>
  <c r="T7189" i="1"/>
  <c r="T7190" i="1"/>
  <c r="T7191" i="1"/>
  <c r="T7192" i="1"/>
  <c r="T7193" i="1"/>
  <c r="T7194" i="1"/>
  <c r="T7195" i="1"/>
  <c r="T7196" i="1"/>
  <c r="T7197" i="1"/>
  <c r="T7198" i="1"/>
  <c r="T7199" i="1"/>
  <c r="T7200" i="1"/>
  <c r="T7201" i="1"/>
  <c r="T7202" i="1"/>
  <c r="T7203" i="1"/>
  <c r="T7204" i="1"/>
  <c r="T7205" i="1"/>
  <c r="T7206" i="1"/>
  <c r="T7207" i="1"/>
  <c r="T7208" i="1"/>
  <c r="T7209" i="1"/>
  <c r="T7210" i="1"/>
  <c r="T7211" i="1"/>
  <c r="T7212" i="1"/>
  <c r="T7213" i="1"/>
  <c r="T7214" i="1"/>
  <c r="T7215" i="1"/>
  <c r="T7216" i="1"/>
  <c r="T7217" i="1"/>
  <c r="T7218" i="1"/>
  <c r="T7219" i="1"/>
  <c r="T7220" i="1"/>
  <c r="T7221" i="1"/>
  <c r="T7222" i="1"/>
  <c r="T7223" i="1"/>
  <c r="T7224" i="1"/>
  <c r="T7225" i="1"/>
  <c r="T7226" i="1"/>
  <c r="T7227" i="1"/>
  <c r="T7228" i="1"/>
  <c r="T7229" i="1"/>
  <c r="T7230" i="1"/>
  <c r="T7231" i="1"/>
  <c r="T7232" i="1"/>
  <c r="T7233" i="1"/>
  <c r="T7234" i="1"/>
  <c r="T7235" i="1"/>
  <c r="T7236" i="1"/>
  <c r="T7237" i="1"/>
  <c r="T7238" i="1"/>
  <c r="T7239" i="1"/>
  <c r="T7240" i="1"/>
  <c r="T7241" i="1"/>
  <c r="T7242" i="1"/>
  <c r="T7243" i="1"/>
  <c r="T7244" i="1"/>
  <c r="T7245" i="1"/>
  <c r="T7246" i="1"/>
  <c r="T7247" i="1"/>
  <c r="T7248" i="1"/>
  <c r="T7249" i="1"/>
  <c r="T7250" i="1"/>
  <c r="T7251" i="1"/>
  <c r="T7252" i="1"/>
  <c r="T7253" i="1"/>
  <c r="T7254" i="1"/>
  <c r="T7255" i="1"/>
  <c r="T7256" i="1"/>
  <c r="T7257" i="1"/>
  <c r="T7258" i="1"/>
  <c r="T7259" i="1"/>
  <c r="T7260" i="1"/>
  <c r="T7261" i="1"/>
  <c r="T7262" i="1"/>
  <c r="T7263" i="1"/>
  <c r="T7264" i="1"/>
  <c r="T7265" i="1"/>
  <c r="T7266" i="1"/>
  <c r="T7267" i="1"/>
  <c r="T7268" i="1"/>
  <c r="T7269" i="1"/>
  <c r="T7270" i="1"/>
  <c r="T7271" i="1"/>
  <c r="T7272" i="1"/>
  <c r="T7273" i="1"/>
  <c r="T7274" i="1"/>
  <c r="T7275" i="1"/>
  <c r="T7276" i="1"/>
  <c r="T7277" i="1"/>
  <c r="T7278" i="1"/>
  <c r="T7279" i="1"/>
  <c r="T7280" i="1"/>
  <c r="T7281" i="1"/>
  <c r="T7282" i="1"/>
  <c r="T7283" i="1"/>
  <c r="T7284" i="1"/>
  <c r="T7285" i="1"/>
  <c r="T7286" i="1"/>
  <c r="T7287" i="1"/>
  <c r="T7288" i="1"/>
  <c r="T7289" i="1"/>
  <c r="T7290" i="1"/>
  <c r="T7291" i="1"/>
  <c r="T7292" i="1"/>
  <c r="T7293" i="1"/>
  <c r="T7294" i="1"/>
  <c r="T7295" i="1"/>
  <c r="T7296" i="1"/>
  <c r="T7297" i="1"/>
  <c r="T7298" i="1"/>
  <c r="T7299" i="1"/>
  <c r="T7300" i="1"/>
  <c r="T7301" i="1"/>
  <c r="T7302" i="1"/>
  <c r="T7303" i="1"/>
  <c r="T7304" i="1"/>
  <c r="T7305" i="1"/>
  <c r="T7306" i="1"/>
  <c r="T7307" i="1"/>
  <c r="T7308" i="1"/>
  <c r="T7309" i="1"/>
  <c r="T7310" i="1"/>
  <c r="T7311" i="1"/>
  <c r="T7312" i="1"/>
  <c r="T7313" i="1"/>
  <c r="T7314" i="1"/>
  <c r="T7315" i="1"/>
  <c r="T7316" i="1"/>
  <c r="T7317" i="1"/>
  <c r="T7318" i="1"/>
  <c r="T7319" i="1"/>
  <c r="T7320" i="1"/>
  <c r="T7321" i="1"/>
  <c r="T7322" i="1"/>
  <c r="T7323" i="1"/>
  <c r="T7324" i="1"/>
  <c r="T7325" i="1"/>
  <c r="T7326" i="1"/>
  <c r="T7327" i="1"/>
  <c r="T7328" i="1"/>
  <c r="T7329" i="1"/>
  <c r="T7330" i="1"/>
  <c r="T7331" i="1"/>
  <c r="T7332" i="1"/>
  <c r="T7333" i="1"/>
  <c r="T7334" i="1"/>
  <c r="T7335" i="1"/>
  <c r="T7336" i="1"/>
  <c r="T7337" i="1"/>
  <c r="T7338" i="1"/>
  <c r="T7339" i="1"/>
  <c r="T7340" i="1"/>
  <c r="T7341" i="1"/>
  <c r="T7342" i="1"/>
  <c r="T7343" i="1"/>
  <c r="T7344" i="1"/>
  <c r="T7345" i="1"/>
  <c r="T7346" i="1"/>
  <c r="T7347" i="1"/>
  <c r="T7348" i="1"/>
  <c r="T7349" i="1"/>
  <c r="T7350" i="1"/>
  <c r="T7351" i="1"/>
  <c r="T7352" i="1"/>
  <c r="T7353" i="1"/>
  <c r="T7354" i="1"/>
  <c r="T7355" i="1"/>
  <c r="T7356" i="1"/>
  <c r="T7357" i="1"/>
  <c r="T7358" i="1"/>
  <c r="T7359" i="1"/>
  <c r="T7360" i="1"/>
  <c r="T7361" i="1"/>
  <c r="T7362" i="1"/>
  <c r="T7363" i="1"/>
  <c r="T7364" i="1"/>
  <c r="T7365" i="1"/>
  <c r="T7366" i="1"/>
  <c r="T7367" i="1"/>
  <c r="T7368" i="1"/>
  <c r="T7369" i="1"/>
  <c r="T7370" i="1"/>
  <c r="T7371" i="1"/>
  <c r="T7372" i="1"/>
  <c r="T7373" i="1"/>
  <c r="T7374" i="1"/>
  <c r="T7375" i="1"/>
  <c r="T7376" i="1"/>
  <c r="T7377" i="1"/>
  <c r="T7378" i="1"/>
  <c r="T7379" i="1"/>
  <c r="T7380" i="1"/>
  <c r="T7381" i="1"/>
  <c r="T7382" i="1"/>
  <c r="T7383" i="1"/>
  <c r="T7384" i="1"/>
  <c r="T7385" i="1"/>
  <c r="T7386" i="1"/>
  <c r="T7387" i="1"/>
  <c r="T7388" i="1"/>
  <c r="T7389" i="1"/>
  <c r="T7390" i="1"/>
  <c r="T7391" i="1"/>
  <c r="T7392" i="1"/>
  <c r="T7393" i="1"/>
  <c r="T7394" i="1"/>
  <c r="T7395" i="1"/>
  <c r="T7396" i="1"/>
  <c r="T7397" i="1"/>
  <c r="T7398" i="1"/>
  <c r="T7399" i="1"/>
  <c r="T7400" i="1"/>
  <c r="T7401" i="1"/>
  <c r="T7402" i="1"/>
  <c r="T7403" i="1"/>
  <c r="T7404" i="1"/>
  <c r="T7405" i="1"/>
  <c r="T7406" i="1"/>
  <c r="T7407" i="1"/>
  <c r="T7408" i="1"/>
  <c r="T7409" i="1"/>
  <c r="T7410" i="1"/>
  <c r="T7411" i="1"/>
  <c r="T7412" i="1"/>
  <c r="T7413" i="1"/>
  <c r="T7414" i="1"/>
  <c r="T7415" i="1"/>
  <c r="T7416" i="1"/>
  <c r="T7417" i="1"/>
  <c r="T7418" i="1"/>
  <c r="T7419" i="1"/>
  <c r="T7420" i="1"/>
  <c r="T7421" i="1"/>
  <c r="T7422" i="1"/>
  <c r="T7423" i="1"/>
  <c r="T7424" i="1"/>
  <c r="T7425" i="1"/>
  <c r="T7426" i="1"/>
  <c r="T7427" i="1"/>
  <c r="T7428" i="1"/>
  <c r="T7429" i="1"/>
  <c r="T7430" i="1"/>
  <c r="T7431" i="1"/>
  <c r="T7432" i="1"/>
  <c r="T7433" i="1"/>
  <c r="T7434" i="1"/>
  <c r="T7435" i="1"/>
  <c r="T7436" i="1"/>
  <c r="T7437" i="1"/>
  <c r="T7438" i="1"/>
  <c r="T7439" i="1"/>
  <c r="T7440" i="1"/>
  <c r="T7441" i="1"/>
  <c r="T7442" i="1"/>
  <c r="T7443" i="1"/>
  <c r="T7444" i="1"/>
  <c r="T7445" i="1"/>
  <c r="T7446" i="1"/>
  <c r="T7447" i="1"/>
  <c r="T7448" i="1"/>
  <c r="T7449" i="1"/>
  <c r="T7450" i="1"/>
  <c r="T7451" i="1"/>
  <c r="T7452" i="1"/>
  <c r="T7453" i="1"/>
  <c r="T7454" i="1"/>
  <c r="T7455" i="1"/>
  <c r="T7456" i="1"/>
  <c r="T7457" i="1"/>
  <c r="T7458" i="1"/>
  <c r="T7459" i="1"/>
  <c r="T7460" i="1"/>
  <c r="T7461" i="1"/>
  <c r="T7462" i="1"/>
  <c r="T7463" i="1"/>
  <c r="T7464" i="1"/>
  <c r="T7465" i="1"/>
  <c r="T7466" i="1"/>
  <c r="T7467" i="1"/>
  <c r="T7468" i="1"/>
  <c r="T7469" i="1"/>
  <c r="T7470" i="1"/>
  <c r="T7471" i="1"/>
  <c r="T7472" i="1"/>
  <c r="T7473" i="1"/>
  <c r="T7474" i="1"/>
  <c r="T7475" i="1"/>
  <c r="T7476" i="1"/>
  <c r="T7477" i="1"/>
  <c r="T7478" i="1"/>
  <c r="T7479" i="1"/>
  <c r="T7480" i="1"/>
  <c r="T7481" i="1"/>
  <c r="T7482" i="1"/>
  <c r="T7483" i="1"/>
  <c r="T7484" i="1"/>
  <c r="T7485" i="1"/>
  <c r="T7486" i="1"/>
  <c r="T7487" i="1"/>
  <c r="T7488" i="1"/>
  <c r="T7489" i="1"/>
  <c r="T7490" i="1"/>
  <c r="T7491" i="1"/>
  <c r="T7492" i="1"/>
  <c r="T7493" i="1"/>
  <c r="T7494" i="1"/>
  <c r="T7495" i="1"/>
  <c r="T7496" i="1"/>
  <c r="T7497" i="1"/>
  <c r="T7498" i="1"/>
  <c r="T7499" i="1"/>
  <c r="T7500" i="1"/>
  <c r="T7501" i="1"/>
  <c r="T7502" i="1"/>
  <c r="T7503" i="1"/>
  <c r="T7504" i="1"/>
  <c r="T7505" i="1"/>
  <c r="T7506" i="1"/>
  <c r="T7507" i="1"/>
  <c r="T7508" i="1"/>
  <c r="T7509" i="1"/>
  <c r="T7510" i="1"/>
  <c r="T7511" i="1"/>
  <c r="T7512" i="1"/>
  <c r="T7513" i="1"/>
  <c r="T7514" i="1"/>
  <c r="T7515" i="1"/>
  <c r="T7516" i="1"/>
  <c r="T7517" i="1"/>
  <c r="T7518" i="1"/>
  <c r="T7519" i="1"/>
  <c r="T7520" i="1"/>
  <c r="T7521" i="1"/>
  <c r="T7522" i="1"/>
  <c r="T7523" i="1"/>
  <c r="T7524" i="1"/>
  <c r="T7525" i="1"/>
  <c r="T7526" i="1"/>
  <c r="T7527" i="1"/>
  <c r="T7528" i="1"/>
  <c r="T7529" i="1"/>
  <c r="T7530" i="1"/>
  <c r="T7531" i="1"/>
  <c r="T7532" i="1"/>
  <c r="T7533" i="1"/>
  <c r="T7534" i="1"/>
  <c r="T7535" i="1"/>
  <c r="T7536" i="1"/>
  <c r="T7537" i="1"/>
  <c r="T7538" i="1"/>
  <c r="T7539" i="1"/>
  <c r="T7540" i="1"/>
  <c r="T7541" i="1"/>
  <c r="T7542" i="1"/>
  <c r="T7543" i="1"/>
  <c r="T7544" i="1"/>
  <c r="T7545" i="1"/>
  <c r="T7546" i="1"/>
  <c r="T7547" i="1"/>
  <c r="T7548" i="1"/>
  <c r="T7549" i="1"/>
  <c r="T7550" i="1"/>
  <c r="T7551" i="1"/>
  <c r="T7552" i="1"/>
  <c r="T7553" i="1"/>
  <c r="T7554" i="1"/>
  <c r="T7555" i="1"/>
  <c r="T7556" i="1"/>
  <c r="T7557" i="1"/>
  <c r="T7558" i="1"/>
  <c r="T7559" i="1"/>
  <c r="T7560" i="1"/>
  <c r="T7561" i="1"/>
  <c r="T7562" i="1"/>
  <c r="T7563" i="1"/>
  <c r="T7564" i="1"/>
  <c r="T7565" i="1"/>
  <c r="T7566" i="1"/>
  <c r="T7567" i="1"/>
  <c r="T7568" i="1"/>
  <c r="T7569" i="1"/>
  <c r="T7570" i="1"/>
  <c r="T7571" i="1"/>
  <c r="T7572" i="1"/>
  <c r="T7573" i="1"/>
  <c r="T7574" i="1"/>
  <c r="T7575" i="1"/>
  <c r="T7576" i="1"/>
  <c r="T7577" i="1"/>
  <c r="T7578" i="1"/>
  <c r="T7579" i="1"/>
  <c r="T7580" i="1"/>
  <c r="T7581" i="1"/>
  <c r="T7582" i="1"/>
  <c r="T7583" i="1"/>
  <c r="T7584" i="1"/>
  <c r="T7585" i="1"/>
  <c r="T7586" i="1"/>
  <c r="T7587" i="1"/>
  <c r="T7588" i="1"/>
  <c r="T7589" i="1"/>
  <c r="T7590" i="1"/>
  <c r="T7591" i="1"/>
  <c r="T7592" i="1"/>
  <c r="T7593" i="1"/>
  <c r="T7594" i="1"/>
  <c r="T7595" i="1"/>
  <c r="T7596" i="1"/>
  <c r="T7597" i="1"/>
  <c r="T7598" i="1"/>
  <c r="T7599" i="1"/>
  <c r="T7600" i="1"/>
  <c r="T7601" i="1"/>
  <c r="T7602" i="1"/>
  <c r="T7603" i="1"/>
  <c r="T7604" i="1"/>
  <c r="T7605" i="1"/>
  <c r="T7606" i="1"/>
  <c r="T7607" i="1"/>
  <c r="T7608" i="1"/>
  <c r="T7609" i="1"/>
  <c r="T7610" i="1"/>
  <c r="T7611" i="1"/>
  <c r="T7612" i="1"/>
  <c r="T7613" i="1"/>
  <c r="T7614" i="1"/>
  <c r="T7615" i="1"/>
  <c r="T7616" i="1"/>
  <c r="T7617" i="1"/>
  <c r="T7618" i="1"/>
  <c r="T7619" i="1"/>
  <c r="T7620" i="1"/>
  <c r="T7621" i="1"/>
  <c r="T7622" i="1"/>
  <c r="T7623" i="1"/>
  <c r="T7624" i="1"/>
  <c r="T7625" i="1"/>
  <c r="T7626" i="1"/>
  <c r="T7627" i="1"/>
  <c r="T7628" i="1"/>
  <c r="T7629" i="1"/>
  <c r="T7630" i="1"/>
  <c r="T7631" i="1"/>
  <c r="T7632" i="1"/>
  <c r="T7633" i="1"/>
  <c r="T7634" i="1"/>
  <c r="T7635" i="1"/>
  <c r="T7636" i="1"/>
  <c r="T7637" i="1"/>
  <c r="T7638" i="1"/>
  <c r="T7639" i="1"/>
  <c r="T7640" i="1"/>
  <c r="T7641" i="1"/>
  <c r="T7642" i="1"/>
  <c r="T7643" i="1"/>
  <c r="T7644" i="1"/>
  <c r="T7645" i="1"/>
  <c r="T7646" i="1"/>
  <c r="T7647" i="1"/>
  <c r="T7648" i="1"/>
  <c r="T7649" i="1"/>
  <c r="T7650" i="1"/>
  <c r="T7651" i="1"/>
  <c r="T7652" i="1"/>
  <c r="T7653" i="1"/>
  <c r="T7654" i="1"/>
  <c r="T7655" i="1"/>
  <c r="T7656" i="1"/>
  <c r="T7657" i="1"/>
  <c r="T7658" i="1"/>
  <c r="T7659" i="1"/>
  <c r="T7660" i="1"/>
  <c r="T7661" i="1"/>
  <c r="T7662" i="1"/>
  <c r="T7663" i="1"/>
  <c r="T7664" i="1"/>
  <c r="T7665" i="1"/>
  <c r="T7666" i="1"/>
  <c r="T7667" i="1"/>
  <c r="T7668" i="1"/>
  <c r="T7669" i="1"/>
  <c r="T7670" i="1"/>
  <c r="T7671" i="1"/>
  <c r="T7672" i="1"/>
  <c r="T7673" i="1"/>
  <c r="T7674" i="1"/>
  <c r="T7675" i="1"/>
  <c r="T7676" i="1"/>
  <c r="T7677" i="1"/>
  <c r="T7678" i="1"/>
  <c r="T7679" i="1"/>
  <c r="T7680" i="1"/>
  <c r="T7681" i="1"/>
  <c r="T7682" i="1"/>
  <c r="T7683" i="1"/>
  <c r="T7684" i="1"/>
  <c r="T7685" i="1"/>
  <c r="T7686" i="1"/>
  <c r="T7687" i="1"/>
  <c r="T7688" i="1"/>
  <c r="T7689" i="1"/>
  <c r="T7690" i="1"/>
  <c r="T7691" i="1"/>
  <c r="T7692" i="1"/>
  <c r="T7693" i="1"/>
  <c r="T7694" i="1"/>
  <c r="T7695" i="1"/>
  <c r="T7696" i="1"/>
  <c r="T7697" i="1"/>
  <c r="T7698" i="1"/>
  <c r="T7699" i="1"/>
  <c r="T7700" i="1"/>
  <c r="T7701" i="1"/>
  <c r="T7702" i="1"/>
  <c r="T7703" i="1"/>
  <c r="T7704" i="1"/>
  <c r="T7705" i="1"/>
  <c r="T7706" i="1"/>
  <c r="T7707" i="1"/>
  <c r="T7708" i="1"/>
  <c r="T7709" i="1"/>
  <c r="T7710" i="1"/>
  <c r="T7711" i="1"/>
  <c r="T7712" i="1"/>
  <c r="T7713" i="1"/>
  <c r="T7714" i="1"/>
  <c r="T7715" i="1"/>
  <c r="T7716" i="1"/>
  <c r="T7717" i="1"/>
  <c r="T7718" i="1"/>
  <c r="T7719" i="1"/>
  <c r="T7720" i="1"/>
  <c r="T7721" i="1"/>
  <c r="T7722" i="1"/>
  <c r="T7723" i="1"/>
  <c r="T7724" i="1"/>
  <c r="T7725" i="1"/>
  <c r="T7726" i="1"/>
  <c r="T7727" i="1"/>
  <c r="T7728" i="1"/>
  <c r="T7729" i="1"/>
  <c r="T7730" i="1"/>
  <c r="T7731" i="1"/>
  <c r="T7732" i="1"/>
  <c r="T7733" i="1"/>
  <c r="T7734" i="1"/>
  <c r="T7735" i="1"/>
  <c r="T7736" i="1"/>
  <c r="T7737" i="1"/>
  <c r="T7738" i="1"/>
  <c r="T7739" i="1"/>
  <c r="T7740" i="1"/>
  <c r="T7741" i="1"/>
  <c r="T7742" i="1"/>
  <c r="T7743" i="1"/>
  <c r="T7744" i="1"/>
  <c r="T7745" i="1"/>
  <c r="T7746" i="1"/>
  <c r="T7747" i="1"/>
  <c r="T7748" i="1"/>
  <c r="T7749" i="1"/>
  <c r="T7750" i="1"/>
  <c r="T7751" i="1"/>
  <c r="T7752" i="1"/>
  <c r="T7753" i="1"/>
  <c r="T7754" i="1"/>
  <c r="T7755" i="1"/>
  <c r="T7756" i="1"/>
  <c r="T7757" i="1"/>
  <c r="T7758" i="1"/>
  <c r="T7759" i="1"/>
  <c r="T7760" i="1"/>
  <c r="T7761" i="1"/>
  <c r="T7762" i="1"/>
  <c r="T7763" i="1"/>
  <c r="T7764" i="1"/>
  <c r="T7765" i="1"/>
  <c r="T7766" i="1"/>
  <c r="T7767" i="1"/>
  <c r="T7768" i="1"/>
  <c r="T7769" i="1"/>
  <c r="T7770" i="1"/>
  <c r="T7771" i="1"/>
  <c r="T7772" i="1"/>
  <c r="T7773" i="1"/>
  <c r="T7774" i="1"/>
  <c r="T7775" i="1"/>
  <c r="T7776" i="1"/>
  <c r="T7777" i="1"/>
  <c r="T7778" i="1"/>
  <c r="T7779" i="1"/>
  <c r="T7780" i="1"/>
  <c r="T7781" i="1"/>
  <c r="T7782" i="1"/>
  <c r="T7783" i="1"/>
  <c r="T7784" i="1"/>
  <c r="T7785" i="1"/>
  <c r="T7786" i="1"/>
  <c r="T7787" i="1"/>
  <c r="T7788" i="1"/>
  <c r="T7789" i="1"/>
  <c r="T7790" i="1"/>
  <c r="T7791" i="1"/>
  <c r="T7792" i="1"/>
  <c r="T7793" i="1"/>
  <c r="T7794" i="1"/>
  <c r="T7795" i="1"/>
  <c r="T7796" i="1"/>
  <c r="T7797" i="1"/>
  <c r="T7798" i="1"/>
  <c r="T7799" i="1"/>
  <c r="T7800" i="1"/>
  <c r="T7801" i="1"/>
  <c r="T7802" i="1"/>
  <c r="T7803" i="1"/>
  <c r="T7804" i="1"/>
  <c r="T7805" i="1"/>
  <c r="T7806" i="1"/>
  <c r="T7807" i="1"/>
  <c r="T7808" i="1"/>
  <c r="T7809" i="1"/>
  <c r="T7810" i="1"/>
  <c r="T7811" i="1"/>
  <c r="T7812" i="1"/>
  <c r="T7813" i="1"/>
  <c r="T7814" i="1"/>
  <c r="T7815" i="1"/>
  <c r="T7816" i="1"/>
  <c r="T7817" i="1"/>
  <c r="T7818" i="1"/>
  <c r="T7819" i="1"/>
  <c r="T7820" i="1"/>
  <c r="T7821" i="1"/>
  <c r="T7822" i="1"/>
  <c r="T7823" i="1"/>
  <c r="T7824" i="1"/>
  <c r="T7825" i="1"/>
  <c r="T7826" i="1"/>
  <c r="T7827" i="1"/>
  <c r="T7828" i="1"/>
  <c r="T7829" i="1"/>
  <c r="T7830" i="1"/>
  <c r="T7831" i="1"/>
  <c r="T7832" i="1"/>
  <c r="T7833" i="1"/>
  <c r="T7834" i="1"/>
  <c r="T7835" i="1"/>
  <c r="T7836" i="1"/>
  <c r="T7837" i="1"/>
  <c r="T7838" i="1"/>
  <c r="T7839" i="1"/>
  <c r="T7840" i="1"/>
  <c r="T7841" i="1"/>
  <c r="T7842" i="1"/>
  <c r="T7843" i="1"/>
  <c r="T7844" i="1"/>
  <c r="T7845" i="1"/>
  <c r="T7846" i="1"/>
  <c r="T7847" i="1"/>
  <c r="T7848" i="1"/>
  <c r="T7849" i="1"/>
  <c r="T7850" i="1"/>
  <c r="T7851" i="1"/>
  <c r="T7852" i="1"/>
  <c r="T7853" i="1"/>
  <c r="T7854" i="1"/>
  <c r="T7855" i="1"/>
  <c r="T7856" i="1"/>
  <c r="T7857" i="1"/>
  <c r="T7858" i="1"/>
  <c r="T7859" i="1"/>
  <c r="T7860" i="1"/>
  <c r="T7861" i="1"/>
  <c r="T7862" i="1"/>
  <c r="T7863" i="1"/>
  <c r="T7864" i="1"/>
  <c r="T7865" i="1"/>
  <c r="T7866" i="1"/>
  <c r="T7867" i="1"/>
  <c r="T7868" i="1"/>
  <c r="T7869" i="1"/>
  <c r="T7870" i="1"/>
  <c r="T7871" i="1"/>
  <c r="T7872" i="1"/>
  <c r="T7873" i="1"/>
  <c r="T7874" i="1"/>
  <c r="T7875" i="1"/>
  <c r="T7876" i="1"/>
  <c r="T7877" i="1"/>
  <c r="T7878" i="1"/>
  <c r="T7879" i="1"/>
  <c r="T7880" i="1"/>
  <c r="T7881" i="1"/>
  <c r="T7882" i="1"/>
  <c r="T7883" i="1"/>
  <c r="T7884" i="1"/>
  <c r="T7885" i="1"/>
  <c r="T7886" i="1"/>
  <c r="T7887" i="1"/>
  <c r="T7888" i="1"/>
  <c r="T7889" i="1"/>
  <c r="T7890" i="1"/>
  <c r="T7891" i="1"/>
  <c r="T7892" i="1"/>
  <c r="T7893" i="1"/>
  <c r="T7894" i="1"/>
  <c r="T7895" i="1"/>
  <c r="T7896" i="1"/>
  <c r="T7897" i="1"/>
  <c r="T7898" i="1"/>
  <c r="T7899" i="1"/>
  <c r="T7900" i="1"/>
  <c r="T7901" i="1"/>
  <c r="T7902" i="1"/>
  <c r="T7903" i="1"/>
  <c r="T7904" i="1"/>
  <c r="T7905" i="1"/>
  <c r="T7906" i="1"/>
  <c r="T7907" i="1"/>
  <c r="T7908" i="1"/>
  <c r="T7909" i="1"/>
  <c r="T7910" i="1"/>
  <c r="T7911" i="1"/>
  <c r="T7912" i="1"/>
  <c r="T7913" i="1"/>
  <c r="T7914" i="1"/>
  <c r="T7915" i="1"/>
  <c r="T7916" i="1"/>
  <c r="T7917" i="1"/>
  <c r="T7918" i="1"/>
  <c r="T7919" i="1"/>
  <c r="T7920" i="1"/>
  <c r="T7921" i="1"/>
  <c r="T7922" i="1"/>
  <c r="T7923" i="1"/>
  <c r="T7924" i="1"/>
  <c r="T7925" i="1"/>
  <c r="T7926" i="1"/>
  <c r="T7927" i="1"/>
  <c r="T7928" i="1"/>
  <c r="T7929" i="1"/>
  <c r="T7930" i="1"/>
  <c r="T7931" i="1"/>
  <c r="T7932" i="1"/>
  <c r="T7933" i="1"/>
  <c r="T7934" i="1"/>
  <c r="T7935" i="1"/>
  <c r="T7936" i="1"/>
  <c r="T7937" i="1"/>
  <c r="T7938" i="1"/>
  <c r="T7939" i="1"/>
  <c r="T7940" i="1"/>
  <c r="T7941" i="1"/>
  <c r="T7942" i="1"/>
  <c r="T7943" i="1"/>
  <c r="T7944" i="1"/>
  <c r="T7945" i="1"/>
  <c r="T7946" i="1"/>
  <c r="T7947" i="1"/>
  <c r="T7948" i="1"/>
  <c r="T7949" i="1"/>
  <c r="T7950" i="1"/>
  <c r="T7951" i="1"/>
  <c r="T7952" i="1"/>
  <c r="T7953" i="1"/>
  <c r="T7954" i="1"/>
  <c r="T7955" i="1"/>
  <c r="T7956" i="1"/>
  <c r="T7957" i="1"/>
  <c r="T7958" i="1"/>
  <c r="T7959" i="1"/>
  <c r="T7960" i="1"/>
  <c r="T7961" i="1"/>
  <c r="T7962" i="1"/>
  <c r="T7963" i="1"/>
  <c r="T7964" i="1"/>
  <c r="T7965" i="1"/>
  <c r="T7966" i="1"/>
  <c r="T7967" i="1"/>
  <c r="T7968" i="1"/>
  <c r="T7969" i="1"/>
  <c r="T7970" i="1"/>
  <c r="T7971" i="1"/>
  <c r="T7972" i="1"/>
  <c r="T7973" i="1"/>
  <c r="T7974" i="1"/>
  <c r="T7975" i="1"/>
  <c r="T7976" i="1"/>
  <c r="T7977" i="1"/>
  <c r="T7978" i="1"/>
  <c r="T7979" i="1"/>
  <c r="T7980" i="1"/>
  <c r="T7981" i="1"/>
  <c r="T7982" i="1"/>
  <c r="T7983" i="1"/>
  <c r="T7984" i="1"/>
  <c r="T7985" i="1"/>
  <c r="T7986" i="1"/>
  <c r="T7987" i="1"/>
  <c r="T7988" i="1"/>
  <c r="T7989" i="1"/>
  <c r="T7990" i="1"/>
  <c r="T7991" i="1"/>
  <c r="T7992" i="1"/>
  <c r="T7993" i="1"/>
  <c r="T7994" i="1"/>
  <c r="T7995" i="1"/>
  <c r="T7996" i="1"/>
  <c r="T7997" i="1"/>
  <c r="T7998" i="1"/>
  <c r="T7999" i="1"/>
  <c r="T8000" i="1"/>
  <c r="T8001" i="1"/>
  <c r="T8002" i="1"/>
  <c r="T8003" i="1"/>
  <c r="T8004" i="1"/>
  <c r="T8005" i="1"/>
  <c r="T8006" i="1"/>
  <c r="T8007" i="1"/>
  <c r="T8008" i="1"/>
  <c r="T8009" i="1"/>
  <c r="T8010" i="1"/>
  <c r="T8011" i="1"/>
  <c r="T8012" i="1"/>
  <c r="T8013" i="1"/>
  <c r="T8014" i="1"/>
  <c r="T8015" i="1"/>
  <c r="T8016" i="1"/>
  <c r="T8017" i="1"/>
  <c r="T8018" i="1"/>
  <c r="T8019" i="1"/>
  <c r="T8020" i="1"/>
  <c r="T8021" i="1"/>
  <c r="T8022" i="1"/>
  <c r="T8023" i="1"/>
  <c r="T8024" i="1"/>
  <c r="T8025" i="1"/>
  <c r="T8026" i="1"/>
  <c r="T8027" i="1"/>
  <c r="T8028" i="1"/>
  <c r="T8029" i="1"/>
  <c r="T8030" i="1"/>
  <c r="T8031" i="1"/>
  <c r="T8032" i="1"/>
  <c r="T8033" i="1"/>
  <c r="T8034" i="1"/>
  <c r="T8035" i="1"/>
  <c r="T8036" i="1"/>
  <c r="T8037" i="1"/>
  <c r="T8038" i="1"/>
  <c r="T8039" i="1"/>
  <c r="T8040" i="1"/>
  <c r="T8041" i="1"/>
  <c r="T8042" i="1"/>
  <c r="T8043" i="1"/>
  <c r="T8044" i="1"/>
  <c r="T8045" i="1"/>
  <c r="T8046" i="1"/>
  <c r="T8047" i="1"/>
  <c r="T8048" i="1"/>
  <c r="T8049" i="1"/>
  <c r="T8050" i="1"/>
  <c r="T8051" i="1"/>
  <c r="T8052" i="1"/>
  <c r="T8053" i="1"/>
  <c r="T8054" i="1"/>
  <c r="T8055" i="1"/>
  <c r="T8056" i="1"/>
  <c r="T8057" i="1"/>
  <c r="T8058" i="1"/>
  <c r="T8059" i="1"/>
  <c r="T8060" i="1"/>
  <c r="T8061" i="1"/>
  <c r="T8062" i="1"/>
  <c r="T8063" i="1"/>
  <c r="T8064" i="1"/>
  <c r="T8065" i="1"/>
  <c r="T8066" i="1"/>
  <c r="T8067" i="1"/>
  <c r="T8068" i="1"/>
  <c r="T8069" i="1"/>
  <c r="T8070" i="1"/>
  <c r="T8071" i="1"/>
  <c r="T8072" i="1"/>
  <c r="T8073" i="1"/>
  <c r="T8074" i="1"/>
  <c r="T8075" i="1"/>
  <c r="T8076" i="1"/>
  <c r="T8077" i="1"/>
  <c r="T8078" i="1"/>
  <c r="T8079" i="1"/>
  <c r="T8080" i="1"/>
  <c r="T8081" i="1"/>
  <c r="T8082" i="1"/>
  <c r="T8083" i="1"/>
  <c r="T8084" i="1"/>
  <c r="T8085" i="1"/>
  <c r="T8086" i="1"/>
  <c r="T8087" i="1"/>
  <c r="T8088" i="1"/>
  <c r="T8089" i="1"/>
  <c r="T8090" i="1"/>
  <c r="T8091" i="1"/>
  <c r="T8092" i="1"/>
  <c r="T8093" i="1"/>
  <c r="T8094" i="1"/>
  <c r="T8095" i="1"/>
  <c r="T8096" i="1"/>
  <c r="T8097" i="1"/>
  <c r="T8098" i="1"/>
  <c r="T8099" i="1"/>
  <c r="T8100" i="1"/>
  <c r="T8101" i="1"/>
  <c r="T8102" i="1"/>
  <c r="T8103" i="1"/>
  <c r="T8104" i="1"/>
  <c r="T8105" i="1"/>
  <c r="T8106" i="1"/>
  <c r="T8107" i="1"/>
  <c r="T8108" i="1"/>
  <c r="T8109" i="1"/>
  <c r="T8110" i="1"/>
  <c r="T8111" i="1"/>
  <c r="T8112" i="1"/>
  <c r="T8113" i="1"/>
  <c r="T8114" i="1"/>
  <c r="T8115" i="1"/>
  <c r="T8116" i="1"/>
  <c r="T8117" i="1"/>
  <c r="T8118" i="1"/>
  <c r="T8119" i="1"/>
  <c r="T8120" i="1"/>
  <c r="T8121" i="1"/>
  <c r="T8122" i="1"/>
  <c r="T8123" i="1"/>
  <c r="T8124" i="1"/>
  <c r="T8125" i="1"/>
  <c r="T8126" i="1"/>
  <c r="T8127" i="1"/>
  <c r="T8128" i="1"/>
  <c r="T8129" i="1"/>
  <c r="T8130" i="1"/>
  <c r="T8131" i="1"/>
  <c r="T8132" i="1"/>
  <c r="T8133" i="1"/>
  <c r="T8134" i="1"/>
  <c r="T8135" i="1"/>
  <c r="T8136" i="1"/>
  <c r="T8137" i="1"/>
  <c r="T8138" i="1"/>
  <c r="T8139" i="1"/>
  <c r="T8140" i="1"/>
  <c r="T8141" i="1"/>
  <c r="T8142" i="1"/>
  <c r="T8143" i="1"/>
  <c r="T8144" i="1"/>
  <c r="T8145" i="1"/>
  <c r="T8146" i="1"/>
  <c r="T8147" i="1"/>
  <c r="T8148" i="1"/>
  <c r="T8149" i="1"/>
  <c r="T8150" i="1"/>
  <c r="T8151" i="1"/>
  <c r="T8152" i="1"/>
  <c r="T8153" i="1"/>
  <c r="T8154" i="1"/>
  <c r="T8155" i="1"/>
  <c r="T8156" i="1"/>
  <c r="T8157" i="1"/>
  <c r="T8158" i="1"/>
  <c r="T8159" i="1"/>
  <c r="T8160" i="1"/>
  <c r="T8161" i="1"/>
  <c r="T8162" i="1"/>
  <c r="T8163" i="1"/>
  <c r="T8164" i="1"/>
  <c r="T8165" i="1"/>
  <c r="T8166" i="1"/>
  <c r="T8167" i="1"/>
  <c r="T8168" i="1"/>
  <c r="T8169" i="1"/>
  <c r="T8170" i="1"/>
  <c r="T8171" i="1"/>
  <c r="T8172" i="1"/>
  <c r="T8173" i="1"/>
  <c r="T8174" i="1"/>
  <c r="T8175" i="1"/>
  <c r="T8176" i="1"/>
  <c r="T8177" i="1"/>
  <c r="T8178" i="1"/>
  <c r="T8179" i="1"/>
  <c r="T8180" i="1"/>
  <c r="T8181" i="1"/>
  <c r="T8182" i="1"/>
  <c r="T8183" i="1"/>
  <c r="T8184" i="1"/>
  <c r="T8185" i="1"/>
  <c r="T8186" i="1"/>
  <c r="T8187" i="1"/>
  <c r="T8188" i="1"/>
  <c r="T8189" i="1"/>
  <c r="T8190" i="1"/>
  <c r="T8191" i="1"/>
  <c r="T8192" i="1"/>
  <c r="T8193" i="1"/>
  <c r="T8194" i="1"/>
  <c r="T8195" i="1"/>
  <c r="T8196" i="1"/>
  <c r="T8197" i="1"/>
  <c r="T8198" i="1"/>
  <c r="T8199" i="1"/>
  <c r="T8200" i="1"/>
  <c r="T8201" i="1"/>
  <c r="T8202" i="1"/>
  <c r="T8203" i="1"/>
  <c r="T8204" i="1"/>
  <c r="T8205" i="1"/>
  <c r="T8206" i="1"/>
  <c r="T8207" i="1"/>
  <c r="T8208" i="1"/>
  <c r="T8209" i="1"/>
  <c r="T8210" i="1"/>
  <c r="T8211" i="1"/>
  <c r="T8212" i="1"/>
  <c r="T8213" i="1"/>
  <c r="T8214" i="1"/>
  <c r="T8215" i="1"/>
  <c r="T8216" i="1"/>
  <c r="T8217" i="1"/>
  <c r="T8218" i="1"/>
  <c r="T8219" i="1"/>
  <c r="T8220" i="1"/>
  <c r="T8221" i="1"/>
  <c r="T8222" i="1"/>
  <c r="T8223" i="1"/>
  <c r="T8224" i="1"/>
  <c r="T8225" i="1"/>
  <c r="T8226" i="1"/>
  <c r="T8227" i="1"/>
  <c r="T8228" i="1"/>
  <c r="T8229" i="1"/>
  <c r="T8230" i="1"/>
  <c r="T8231" i="1"/>
  <c r="T8232" i="1"/>
  <c r="T8233" i="1"/>
  <c r="T8234" i="1"/>
  <c r="T8235" i="1"/>
  <c r="T8236" i="1"/>
  <c r="T8237" i="1"/>
  <c r="T8238" i="1"/>
  <c r="T8239" i="1"/>
  <c r="T8240" i="1"/>
  <c r="T8241" i="1"/>
  <c r="T8242" i="1"/>
  <c r="T8243" i="1"/>
  <c r="T8244" i="1"/>
  <c r="T8245" i="1"/>
  <c r="T8246" i="1"/>
  <c r="T8247" i="1"/>
  <c r="T8248" i="1"/>
  <c r="T8249" i="1"/>
  <c r="T8250" i="1"/>
  <c r="T8251" i="1"/>
  <c r="T8252" i="1"/>
  <c r="T8253" i="1"/>
  <c r="T8254" i="1"/>
  <c r="T8255" i="1"/>
  <c r="T8256" i="1"/>
  <c r="T8257" i="1"/>
  <c r="T8258" i="1"/>
  <c r="T8259" i="1"/>
  <c r="T8260" i="1"/>
  <c r="T8261" i="1"/>
  <c r="T8262" i="1"/>
  <c r="T8263" i="1"/>
  <c r="T8264" i="1"/>
  <c r="T8265" i="1"/>
  <c r="T8266" i="1"/>
  <c r="T8267" i="1"/>
  <c r="T8268" i="1"/>
  <c r="T8269" i="1"/>
  <c r="T8270" i="1"/>
  <c r="T8271" i="1"/>
  <c r="T8272" i="1"/>
  <c r="T8273" i="1"/>
  <c r="T8274" i="1"/>
  <c r="T8275" i="1"/>
  <c r="T8276" i="1"/>
  <c r="T8277" i="1"/>
  <c r="T8278" i="1"/>
  <c r="T8279" i="1"/>
  <c r="T8280" i="1"/>
  <c r="T8281" i="1"/>
  <c r="T8282" i="1"/>
  <c r="T8283" i="1"/>
  <c r="T8284" i="1"/>
  <c r="T8285" i="1"/>
  <c r="T8286" i="1"/>
  <c r="T8287" i="1"/>
  <c r="T8288" i="1"/>
  <c r="T8289" i="1"/>
  <c r="T8290" i="1"/>
  <c r="T8291" i="1"/>
  <c r="T8292" i="1"/>
  <c r="T8293" i="1"/>
  <c r="T8294" i="1"/>
  <c r="T8295" i="1"/>
  <c r="T8296" i="1"/>
  <c r="T8297" i="1"/>
  <c r="T8298" i="1"/>
  <c r="T8299" i="1"/>
  <c r="T8300" i="1"/>
  <c r="T8301" i="1"/>
  <c r="T8302" i="1"/>
  <c r="T8303" i="1"/>
  <c r="T8304" i="1"/>
  <c r="T8305" i="1"/>
  <c r="T8306" i="1"/>
  <c r="T8307" i="1"/>
  <c r="T8308" i="1"/>
  <c r="T8309" i="1"/>
  <c r="T8310" i="1"/>
  <c r="T8311" i="1"/>
  <c r="T8312" i="1"/>
  <c r="T8313" i="1"/>
  <c r="T8314" i="1"/>
  <c r="T8315" i="1"/>
  <c r="T8316" i="1"/>
  <c r="T8317" i="1"/>
  <c r="T8318" i="1"/>
  <c r="T8319" i="1"/>
  <c r="T8320" i="1"/>
  <c r="T8321" i="1"/>
  <c r="T8322" i="1"/>
  <c r="T8323" i="1"/>
  <c r="T8324" i="1"/>
  <c r="T8325" i="1"/>
  <c r="T8326" i="1"/>
  <c r="T8327" i="1"/>
  <c r="T8328" i="1"/>
  <c r="T8329" i="1"/>
  <c r="T8330" i="1"/>
  <c r="T8331" i="1"/>
  <c r="T8332" i="1"/>
  <c r="T8333" i="1"/>
  <c r="T8334" i="1"/>
  <c r="T8335" i="1"/>
  <c r="T8336" i="1"/>
  <c r="T8337" i="1"/>
  <c r="T8338" i="1"/>
  <c r="T8339" i="1"/>
  <c r="T8340" i="1"/>
  <c r="T8341" i="1"/>
  <c r="T8342" i="1"/>
  <c r="T8343" i="1"/>
  <c r="T8344" i="1"/>
  <c r="T8345" i="1"/>
  <c r="T8346" i="1"/>
  <c r="T8347" i="1"/>
  <c r="T8348" i="1"/>
  <c r="T8349" i="1"/>
  <c r="T8350" i="1"/>
  <c r="T8351" i="1"/>
  <c r="T8352" i="1"/>
  <c r="T8353" i="1"/>
  <c r="T8354" i="1"/>
  <c r="T8355" i="1"/>
  <c r="T8356" i="1"/>
  <c r="T8357" i="1"/>
  <c r="T8358" i="1"/>
  <c r="T8359" i="1"/>
  <c r="T8360" i="1"/>
  <c r="T8361" i="1"/>
  <c r="T8362" i="1"/>
  <c r="T8363" i="1"/>
  <c r="T8364" i="1"/>
  <c r="T8365" i="1"/>
  <c r="T8366" i="1"/>
  <c r="T8367" i="1"/>
  <c r="T8368" i="1"/>
  <c r="T8369" i="1"/>
  <c r="T8370" i="1"/>
  <c r="T8371" i="1"/>
  <c r="T8372" i="1"/>
  <c r="T8373" i="1"/>
  <c r="T8374" i="1"/>
  <c r="T8375" i="1"/>
  <c r="T8376" i="1"/>
  <c r="T8377" i="1"/>
  <c r="T8378" i="1"/>
  <c r="T8379" i="1"/>
  <c r="T8380" i="1"/>
  <c r="T8381" i="1"/>
  <c r="T8382" i="1"/>
  <c r="T8383" i="1"/>
  <c r="T8384" i="1"/>
  <c r="T8385" i="1"/>
  <c r="T8386" i="1"/>
  <c r="T8387" i="1"/>
  <c r="T8388" i="1"/>
  <c r="T8389" i="1"/>
  <c r="T8390" i="1"/>
  <c r="T8391" i="1"/>
  <c r="T8392" i="1"/>
  <c r="T8393" i="1"/>
  <c r="T8394" i="1"/>
  <c r="T8395" i="1"/>
  <c r="T8396" i="1"/>
  <c r="T8397" i="1"/>
  <c r="T8398" i="1"/>
  <c r="T8399" i="1"/>
  <c r="T8400" i="1"/>
  <c r="T8401" i="1"/>
  <c r="T8402" i="1"/>
  <c r="T8403" i="1"/>
  <c r="T8404" i="1"/>
  <c r="T8405" i="1"/>
  <c r="T8406" i="1"/>
  <c r="T8407" i="1"/>
  <c r="T8408" i="1"/>
  <c r="T8409" i="1"/>
  <c r="T8410" i="1"/>
  <c r="T8411" i="1"/>
  <c r="T8412" i="1"/>
  <c r="T8413" i="1"/>
  <c r="T8414" i="1"/>
  <c r="T8415" i="1"/>
  <c r="T8416" i="1"/>
  <c r="T8417" i="1"/>
  <c r="T8418" i="1"/>
  <c r="T8419" i="1"/>
  <c r="T8420" i="1"/>
  <c r="T8421" i="1"/>
  <c r="T8422" i="1"/>
  <c r="T8423" i="1"/>
  <c r="T8424" i="1"/>
  <c r="T8425" i="1"/>
  <c r="T8426" i="1"/>
  <c r="T8427" i="1"/>
  <c r="T8428" i="1"/>
  <c r="T8429" i="1"/>
  <c r="T8430" i="1"/>
  <c r="T8431" i="1"/>
  <c r="T8432" i="1"/>
  <c r="T8433" i="1"/>
  <c r="T8434" i="1"/>
  <c r="T8435" i="1"/>
  <c r="T8436" i="1"/>
  <c r="T8437" i="1"/>
  <c r="T8438" i="1"/>
  <c r="T8439" i="1"/>
  <c r="T8440" i="1"/>
  <c r="T8441" i="1"/>
  <c r="T8442" i="1"/>
  <c r="T8443" i="1"/>
  <c r="T8444" i="1"/>
  <c r="T8445" i="1"/>
  <c r="T8446" i="1"/>
  <c r="T8447" i="1"/>
  <c r="T8448" i="1"/>
  <c r="T8449" i="1"/>
  <c r="T8450" i="1"/>
  <c r="T8451" i="1"/>
  <c r="T8452" i="1"/>
  <c r="T8453" i="1"/>
  <c r="T8454" i="1"/>
  <c r="T8455" i="1"/>
  <c r="T8456" i="1"/>
  <c r="T8457" i="1"/>
  <c r="T8458" i="1"/>
  <c r="T8459" i="1"/>
  <c r="T8460" i="1"/>
  <c r="T8461" i="1"/>
  <c r="T8462" i="1"/>
  <c r="T8463" i="1"/>
  <c r="T8464" i="1"/>
  <c r="T8465" i="1"/>
  <c r="T8466" i="1"/>
  <c r="T8467" i="1"/>
  <c r="T8468" i="1"/>
  <c r="T8469" i="1"/>
  <c r="T8470" i="1"/>
  <c r="T8471" i="1"/>
  <c r="T8472" i="1"/>
  <c r="T8473" i="1"/>
  <c r="T8474" i="1"/>
  <c r="T8475" i="1"/>
  <c r="T8476" i="1"/>
  <c r="T8477" i="1"/>
  <c r="T8478" i="1"/>
  <c r="T8479" i="1"/>
  <c r="T8480" i="1"/>
  <c r="T8481" i="1"/>
  <c r="T8482" i="1"/>
  <c r="T8483" i="1"/>
  <c r="T8484" i="1"/>
  <c r="T8485" i="1"/>
  <c r="T8486" i="1"/>
  <c r="T8487" i="1"/>
  <c r="T8488" i="1"/>
  <c r="T8489" i="1"/>
  <c r="T8490" i="1"/>
  <c r="T8491" i="1"/>
  <c r="T8492" i="1"/>
  <c r="T8493" i="1"/>
  <c r="T8494" i="1"/>
  <c r="T8495" i="1"/>
  <c r="T8496" i="1"/>
  <c r="T8497" i="1"/>
  <c r="T8498" i="1"/>
  <c r="T8499" i="1"/>
  <c r="T8500" i="1"/>
  <c r="T8501" i="1"/>
  <c r="T8502" i="1"/>
  <c r="T8503" i="1"/>
  <c r="T8504" i="1"/>
  <c r="T8505" i="1"/>
  <c r="T8506" i="1"/>
  <c r="T8507" i="1"/>
  <c r="T8508" i="1"/>
  <c r="T8509" i="1"/>
  <c r="T8510" i="1"/>
  <c r="T8511" i="1"/>
  <c r="T8512" i="1"/>
  <c r="T8513" i="1"/>
  <c r="T8514" i="1"/>
  <c r="T8515" i="1"/>
  <c r="T8516" i="1"/>
  <c r="T8517" i="1"/>
  <c r="T8518" i="1"/>
  <c r="T8519" i="1"/>
  <c r="T8520" i="1"/>
  <c r="T8521" i="1"/>
  <c r="T8522" i="1"/>
  <c r="T8523" i="1"/>
  <c r="T8524" i="1"/>
  <c r="T8525" i="1"/>
  <c r="T8526" i="1"/>
  <c r="T8527" i="1"/>
  <c r="T8528" i="1"/>
  <c r="T8529" i="1"/>
  <c r="T8530" i="1"/>
  <c r="T8531" i="1"/>
  <c r="T8532" i="1"/>
  <c r="T8533" i="1"/>
  <c r="T8534" i="1"/>
  <c r="T8535" i="1"/>
  <c r="T8536" i="1"/>
  <c r="T8537" i="1"/>
  <c r="T8538" i="1"/>
  <c r="T8539" i="1"/>
  <c r="T8540" i="1"/>
  <c r="T8541" i="1"/>
  <c r="T8542" i="1"/>
  <c r="T8543" i="1"/>
  <c r="T8544" i="1"/>
  <c r="T8545" i="1"/>
  <c r="T8546" i="1"/>
  <c r="T8547" i="1"/>
  <c r="T8548" i="1"/>
  <c r="T8549" i="1"/>
  <c r="T8550" i="1"/>
  <c r="T8551" i="1"/>
  <c r="T8552" i="1"/>
  <c r="T8553" i="1"/>
  <c r="T8554" i="1"/>
  <c r="T8555" i="1"/>
  <c r="T8556" i="1"/>
  <c r="T8557" i="1"/>
  <c r="T8558" i="1"/>
  <c r="T8559" i="1"/>
  <c r="T8560" i="1"/>
  <c r="T8561" i="1"/>
  <c r="T8562" i="1"/>
  <c r="T8563" i="1"/>
  <c r="T8564" i="1"/>
  <c r="T8565" i="1"/>
  <c r="T8566" i="1"/>
  <c r="T8567" i="1"/>
  <c r="T8568" i="1"/>
  <c r="T8569" i="1"/>
  <c r="T8570" i="1"/>
  <c r="T8571" i="1"/>
  <c r="T8572" i="1"/>
  <c r="T8573" i="1"/>
  <c r="T8574" i="1"/>
  <c r="T8575" i="1"/>
  <c r="T8576" i="1"/>
  <c r="T8577" i="1"/>
  <c r="T8578" i="1"/>
  <c r="T8579" i="1"/>
  <c r="T8580" i="1"/>
  <c r="T8581" i="1"/>
  <c r="T8582" i="1"/>
  <c r="T8583" i="1"/>
  <c r="T8584" i="1"/>
  <c r="T8585" i="1"/>
  <c r="T8586" i="1"/>
  <c r="T8587" i="1"/>
  <c r="T8588" i="1"/>
  <c r="T8589" i="1"/>
  <c r="T8590" i="1"/>
  <c r="T8591" i="1"/>
  <c r="T8592" i="1"/>
  <c r="T8593" i="1"/>
  <c r="T8594" i="1"/>
  <c r="T8595" i="1"/>
  <c r="T8596" i="1"/>
  <c r="T8597" i="1"/>
  <c r="T8598" i="1"/>
  <c r="T8599" i="1"/>
  <c r="T8600" i="1"/>
  <c r="T8601" i="1"/>
  <c r="T8602" i="1"/>
  <c r="T8603" i="1"/>
  <c r="T8604" i="1"/>
  <c r="T8605" i="1"/>
  <c r="T8606" i="1"/>
  <c r="T8607" i="1"/>
  <c r="T8608" i="1"/>
  <c r="T8609" i="1"/>
  <c r="T8610" i="1"/>
  <c r="T8611" i="1"/>
  <c r="T8612" i="1"/>
  <c r="T8613" i="1"/>
  <c r="T8614" i="1"/>
  <c r="T8615" i="1"/>
  <c r="T8616" i="1"/>
  <c r="T8617" i="1"/>
  <c r="T8618" i="1"/>
  <c r="T8619" i="1"/>
  <c r="T8620" i="1"/>
  <c r="T8621" i="1"/>
  <c r="T8622" i="1"/>
  <c r="T8623" i="1"/>
  <c r="T8624" i="1"/>
  <c r="T8625" i="1"/>
  <c r="T8626" i="1"/>
  <c r="T8627" i="1"/>
  <c r="T8628" i="1"/>
  <c r="T8629" i="1"/>
  <c r="T8630" i="1"/>
  <c r="T8631" i="1"/>
  <c r="T8632" i="1"/>
  <c r="T8633" i="1"/>
  <c r="T8634" i="1"/>
  <c r="T8635" i="1"/>
  <c r="T8636" i="1"/>
  <c r="T8637" i="1"/>
  <c r="T8638" i="1"/>
  <c r="T8639" i="1"/>
  <c r="T8640" i="1"/>
  <c r="T8641" i="1"/>
  <c r="T8642" i="1"/>
  <c r="T8643" i="1"/>
  <c r="T8644" i="1"/>
  <c r="T8645" i="1"/>
  <c r="T8646" i="1"/>
  <c r="T8647" i="1"/>
  <c r="T8648" i="1"/>
  <c r="T8649" i="1"/>
  <c r="T8650" i="1"/>
  <c r="T8651" i="1"/>
  <c r="T8652" i="1"/>
  <c r="T8653" i="1"/>
  <c r="T8654" i="1"/>
  <c r="T8655" i="1"/>
  <c r="T8656" i="1"/>
  <c r="T8657" i="1"/>
  <c r="T8658" i="1"/>
  <c r="T8659" i="1"/>
  <c r="T8660" i="1"/>
  <c r="T8661" i="1"/>
  <c r="T8662" i="1"/>
  <c r="T8663" i="1"/>
  <c r="T8664" i="1"/>
  <c r="T8665" i="1"/>
  <c r="T8666" i="1"/>
  <c r="T8667" i="1"/>
  <c r="T8668" i="1"/>
  <c r="T8669" i="1"/>
  <c r="T8670" i="1"/>
  <c r="T8671" i="1"/>
  <c r="T8672" i="1"/>
  <c r="T8673" i="1"/>
  <c r="T8674" i="1"/>
  <c r="T8675" i="1"/>
  <c r="T8676" i="1"/>
  <c r="T8677" i="1"/>
  <c r="T8678" i="1"/>
  <c r="T8679" i="1"/>
  <c r="T8680" i="1"/>
  <c r="T8681" i="1"/>
  <c r="T8682" i="1"/>
  <c r="T8683" i="1"/>
  <c r="T8684" i="1"/>
  <c r="T8685" i="1"/>
  <c r="T8686" i="1"/>
  <c r="T8687" i="1"/>
  <c r="T8688" i="1"/>
  <c r="T8689" i="1"/>
  <c r="T8690" i="1"/>
  <c r="T8691" i="1"/>
  <c r="T8692" i="1"/>
  <c r="T8693" i="1"/>
  <c r="T8694" i="1"/>
  <c r="T8695" i="1"/>
  <c r="T8696" i="1"/>
  <c r="T8697" i="1"/>
  <c r="T8698" i="1"/>
  <c r="T8699" i="1"/>
  <c r="T8700" i="1"/>
  <c r="T8701" i="1"/>
  <c r="T8702" i="1"/>
  <c r="T8703" i="1"/>
  <c r="T8704" i="1"/>
  <c r="T8705" i="1"/>
  <c r="T8706" i="1"/>
  <c r="T8707" i="1"/>
  <c r="T8708" i="1"/>
  <c r="T8709" i="1"/>
  <c r="T8710" i="1"/>
  <c r="T8711" i="1"/>
  <c r="T8712" i="1"/>
  <c r="T8713" i="1"/>
  <c r="T8714" i="1"/>
  <c r="T8715" i="1"/>
  <c r="T8716" i="1"/>
  <c r="T8717" i="1"/>
  <c r="T8718" i="1"/>
  <c r="T8719" i="1"/>
  <c r="T8720" i="1"/>
  <c r="T8721" i="1"/>
  <c r="T8722" i="1"/>
  <c r="T8723" i="1"/>
  <c r="T8724" i="1"/>
  <c r="T8725" i="1"/>
  <c r="T8726" i="1"/>
  <c r="T8727" i="1"/>
  <c r="T8728" i="1"/>
  <c r="T8729" i="1"/>
  <c r="T8730" i="1"/>
  <c r="T8731" i="1"/>
  <c r="T8732" i="1"/>
  <c r="T8733" i="1"/>
  <c r="T8734" i="1"/>
  <c r="T8735" i="1"/>
  <c r="T8736" i="1"/>
  <c r="T8737" i="1"/>
  <c r="T8738" i="1"/>
  <c r="T8739" i="1"/>
  <c r="T8740" i="1"/>
  <c r="T8741" i="1"/>
  <c r="T8742" i="1"/>
  <c r="T8743" i="1"/>
  <c r="T8744" i="1"/>
  <c r="T8745" i="1"/>
  <c r="T8746" i="1"/>
  <c r="T8747" i="1"/>
  <c r="T8748" i="1"/>
  <c r="T8749" i="1"/>
  <c r="T8750" i="1"/>
  <c r="T8751" i="1"/>
  <c r="T8752" i="1"/>
  <c r="T8753" i="1"/>
  <c r="T8754" i="1"/>
  <c r="T8755" i="1"/>
  <c r="T8756" i="1"/>
  <c r="T8757" i="1"/>
  <c r="T8758" i="1"/>
  <c r="T8759" i="1"/>
  <c r="T8760" i="1"/>
  <c r="T8761" i="1"/>
  <c r="T8762" i="1"/>
  <c r="T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S4117" i="1"/>
  <c r="S4118" i="1"/>
  <c r="S4119" i="1"/>
  <c r="S4120" i="1"/>
  <c r="S4121" i="1"/>
  <c r="S4122" i="1"/>
  <c r="S4123" i="1"/>
  <c r="S4124" i="1"/>
  <c r="S4125" i="1"/>
  <c r="S4126" i="1"/>
  <c r="S4127" i="1"/>
  <c r="S4128" i="1"/>
  <c r="S4129" i="1"/>
  <c r="S4130" i="1"/>
  <c r="S4131" i="1"/>
  <c r="S4132" i="1"/>
  <c r="S4133" i="1"/>
  <c r="S4134" i="1"/>
  <c r="S4135" i="1"/>
  <c r="S4136" i="1"/>
  <c r="S4137" i="1"/>
  <c r="S4138" i="1"/>
  <c r="S4139" i="1"/>
  <c r="S4140" i="1"/>
  <c r="S4141" i="1"/>
  <c r="S4142" i="1"/>
  <c r="S4143" i="1"/>
  <c r="S4144" i="1"/>
  <c r="S4145" i="1"/>
  <c r="S4146" i="1"/>
  <c r="S4147" i="1"/>
  <c r="S4148" i="1"/>
  <c r="S4149" i="1"/>
  <c r="S4150" i="1"/>
  <c r="S4151" i="1"/>
  <c r="S4152" i="1"/>
  <c r="S4153" i="1"/>
  <c r="S4154" i="1"/>
  <c r="S4155" i="1"/>
  <c r="S4156" i="1"/>
  <c r="S4157" i="1"/>
  <c r="S4158" i="1"/>
  <c r="S4159" i="1"/>
  <c r="S4160" i="1"/>
  <c r="S4161" i="1"/>
  <c r="S4162" i="1"/>
  <c r="S4163" i="1"/>
  <c r="S4164" i="1"/>
  <c r="S4165" i="1"/>
  <c r="S4166" i="1"/>
  <c r="S4167" i="1"/>
  <c r="S4168" i="1"/>
  <c r="S4169" i="1"/>
  <c r="S4170" i="1"/>
  <c r="S4171" i="1"/>
  <c r="S4172" i="1"/>
  <c r="S4173" i="1"/>
  <c r="S4174" i="1"/>
  <c r="S4175" i="1"/>
  <c r="S4176" i="1"/>
  <c r="S4177" i="1"/>
  <c r="S4178" i="1"/>
  <c r="S4179" i="1"/>
  <c r="S4180" i="1"/>
  <c r="S4181" i="1"/>
  <c r="S4182" i="1"/>
  <c r="S4183" i="1"/>
  <c r="S4184" i="1"/>
  <c r="S4185" i="1"/>
  <c r="S4186" i="1"/>
  <c r="S4187" i="1"/>
  <c r="S4188" i="1"/>
  <c r="S4189" i="1"/>
  <c r="S4190" i="1"/>
  <c r="S4191" i="1"/>
  <c r="S4192" i="1"/>
  <c r="S4193" i="1"/>
  <c r="S4194" i="1"/>
  <c r="S4195" i="1"/>
  <c r="S4196" i="1"/>
  <c r="S4197" i="1"/>
  <c r="S4198" i="1"/>
  <c r="S4199" i="1"/>
  <c r="S4200" i="1"/>
  <c r="S4201" i="1"/>
  <c r="S4202" i="1"/>
  <c r="S4203" i="1"/>
  <c r="S4204" i="1"/>
  <c r="S4205" i="1"/>
  <c r="S4206" i="1"/>
  <c r="S4207" i="1"/>
  <c r="S4208" i="1"/>
  <c r="S4209" i="1"/>
  <c r="S4210" i="1"/>
  <c r="S4211" i="1"/>
  <c r="S4212" i="1"/>
  <c r="S4213" i="1"/>
  <c r="S4214" i="1"/>
  <c r="S4215" i="1"/>
  <c r="S4216" i="1"/>
  <c r="S4217" i="1"/>
  <c r="S4218" i="1"/>
  <c r="S4219" i="1"/>
  <c r="S4220" i="1"/>
  <c r="S4221" i="1"/>
  <c r="S4222" i="1"/>
  <c r="S4223" i="1"/>
  <c r="S4224" i="1"/>
  <c r="S4225" i="1"/>
  <c r="S4226" i="1"/>
  <c r="S4227" i="1"/>
  <c r="S4228" i="1"/>
  <c r="S4229" i="1"/>
  <c r="S4230" i="1"/>
  <c r="S4231" i="1"/>
  <c r="S4232" i="1"/>
  <c r="S4233" i="1"/>
  <c r="S4234" i="1"/>
  <c r="S4235" i="1"/>
  <c r="S4236" i="1"/>
  <c r="S4237" i="1"/>
  <c r="S4238" i="1"/>
  <c r="S4239" i="1"/>
  <c r="S4240" i="1"/>
  <c r="S4241" i="1"/>
  <c r="S4242" i="1"/>
  <c r="S4243" i="1"/>
  <c r="S4244" i="1"/>
  <c r="S4245" i="1"/>
  <c r="S4246" i="1"/>
  <c r="S4247" i="1"/>
  <c r="S4248" i="1"/>
  <c r="S4249" i="1"/>
  <c r="S4250" i="1"/>
  <c r="S4251" i="1"/>
  <c r="S4252" i="1"/>
  <c r="S4253" i="1"/>
  <c r="S4254" i="1"/>
  <c r="S4255" i="1"/>
  <c r="S4256" i="1"/>
  <c r="S4257" i="1"/>
  <c r="S4258" i="1"/>
  <c r="S4259" i="1"/>
  <c r="S4260" i="1"/>
  <c r="S4261" i="1"/>
  <c r="S4262" i="1"/>
  <c r="S4263" i="1"/>
  <c r="S4264" i="1"/>
  <c r="S4265" i="1"/>
  <c r="S4266" i="1"/>
  <c r="S4267" i="1"/>
  <c r="S4268" i="1"/>
  <c r="S4269" i="1"/>
  <c r="S4270" i="1"/>
  <c r="S4271" i="1"/>
  <c r="S4272" i="1"/>
  <c r="S4273" i="1"/>
  <c r="S4274" i="1"/>
  <c r="S4275" i="1"/>
  <c r="S4276" i="1"/>
  <c r="S4277" i="1"/>
  <c r="S4278" i="1"/>
  <c r="S4279" i="1"/>
  <c r="S4280" i="1"/>
  <c r="S4281" i="1"/>
  <c r="S4282" i="1"/>
  <c r="S4283" i="1"/>
  <c r="S4284" i="1"/>
  <c r="S4285" i="1"/>
  <c r="S4286" i="1"/>
  <c r="S4287" i="1"/>
  <c r="S4288" i="1"/>
  <c r="S4289" i="1"/>
  <c r="S4290" i="1"/>
  <c r="S4291" i="1"/>
  <c r="S4292" i="1"/>
  <c r="S4293" i="1"/>
  <c r="S4294" i="1"/>
  <c r="S4295" i="1"/>
  <c r="S4296" i="1"/>
  <c r="S4297" i="1"/>
  <c r="S4298" i="1"/>
  <c r="S4299" i="1"/>
  <c r="S4300" i="1"/>
  <c r="S4301" i="1"/>
  <c r="S4302" i="1"/>
  <c r="S4303" i="1"/>
  <c r="S4304" i="1"/>
  <c r="S4305" i="1"/>
  <c r="S4306" i="1"/>
  <c r="S4307" i="1"/>
  <c r="S4308" i="1"/>
  <c r="S4309" i="1"/>
  <c r="S4310" i="1"/>
  <c r="S4311" i="1"/>
  <c r="S4312" i="1"/>
  <c r="S4313" i="1"/>
  <c r="S4314" i="1"/>
  <c r="S4315" i="1"/>
  <c r="S4316" i="1"/>
  <c r="S4317" i="1"/>
  <c r="S4318" i="1"/>
  <c r="S4319" i="1"/>
  <c r="S4320" i="1"/>
  <c r="S4321" i="1"/>
  <c r="S4322" i="1"/>
  <c r="S4323" i="1"/>
  <c r="S4324" i="1"/>
  <c r="S4325" i="1"/>
  <c r="S4326" i="1"/>
  <c r="S4327" i="1"/>
  <c r="S4328" i="1"/>
  <c r="S4329" i="1"/>
  <c r="S4330" i="1"/>
  <c r="S4331" i="1"/>
  <c r="S4332" i="1"/>
  <c r="S4333" i="1"/>
  <c r="S4334" i="1"/>
  <c r="S4335" i="1"/>
  <c r="S4336" i="1"/>
  <c r="S4337" i="1"/>
  <c r="S4338" i="1"/>
  <c r="S4339" i="1"/>
  <c r="S4340" i="1"/>
  <c r="S4341" i="1"/>
  <c r="S4342" i="1"/>
  <c r="S4343" i="1"/>
  <c r="S4344" i="1"/>
  <c r="S4345" i="1"/>
  <c r="S4346" i="1"/>
  <c r="S4347" i="1"/>
  <c r="S4348" i="1"/>
  <c r="S4349" i="1"/>
  <c r="S4350" i="1"/>
  <c r="S4351" i="1"/>
  <c r="S4352" i="1"/>
  <c r="S4353" i="1"/>
  <c r="S4354" i="1"/>
  <c r="S4355" i="1"/>
  <c r="S4356" i="1"/>
  <c r="S4357" i="1"/>
  <c r="S4358" i="1"/>
  <c r="S4359" i="1"/>
  <c r="S4360" i="1"/>
  <c r="S4361" i="1"/>
  <c r="S4362" i="1"/>
  <c r="S4363" i="1"/>
  <c r="S4364" i="1"/>
  <c r="S4365" i="1"/>
  <c r="S4366" i="1"/>
  <c r="S4367" i="1"/>
  <c r="S4368" i="1"/>
  <c r="S4369" i="1"/>
  <c r="S4370" i="1"/>
  <c r="S4371" i="1"/>
  <c r="S4372" i="1"/>
  <c r="S4373" i="1"/>
  <c r="S4374" i="1"/>
  <c r="S4375" i="1"/>
  <c r="S4376" i="1"/>
  <c r="S4377" i="1"/>
  <c r="S4378" i="1"/>
  <c r="S4379" i="1"/>
  <c r="S4380" i="1"/>
  <c r="S4381" i="1"/>
  <c r="S4382" i="1"/>
  <c r="S4383" i="1"/>
  <c r="S4384" i="1"/>
  <c r="S4385" i="1"/>
  <c r="S4386" i="1"/>
  <c r="S4387" i="1"/>
  <c r="S4388" i="1"/>
  <c r="S4389" i="1"/>
  <c r="S4390" i="1"/>
  <c r="S4391" i="1"/>
  <c r="S4392" i="1"/>
  <c r="S4393" i="1"/>
  <c r="S4394" i="1"/>
  <c r="S4395" i="1"/>
  <c r="S4396" i="1"/>
  <c r="S4397" i="1"/>
  <c r="S4398" i="1"/>
  <c r="S4399" i="1"/>
  <c r="S4400" i="1"/>
  <c r="S4401" i="1"/>
  <c r="S4402" i="1"/>
  <c r="S4403" i="1"/>
  <c r="S4404" i="1"/>
  <c r="S4405" i="1"/>
  <c r="S4406" i="1"/>
  <c r="S4407" i="1"/>
  <c r="S4408" i="1"/>
  <c r="S4409" i="1"/>
  <c r="S4410" i="1"/>
  <c r="S4411" i="1"/>
  <c r="S4412" i="1"/>
  <c r="S4413" i="1"/>
  <c r="S4414" i="1"/>
  <c r="S4415" i="1"/>
  <c r="S4416" i="1"/>
  <c r="S4417" i="1"/>
  <c r="S4418" i="1"/>
  <c r="S4419" i="1"/>
  <c r="S4420" i="1"/>
  <c r="S4421" i="1"/>
  <c r="S4422" i="1"/>
  <c r="S4423" i="1"/>
  <c r="S4424" i="1"/>
  <c r="S4425" i="1"/>
  <c r="S4426" i="1"/>
  <c r="S4427" i="1"/>
  <c r="S4428" i="1"/>
  <c r="S4429" i="1"/>
  <c r="S4430" i="1"/>
  <c r="S4431" i="1"/>
  <c r="S4432" i="1"/>
  <c r="S4433" i="1"/>
  <c r="S4434" i="1"/>
  <c r="S4435" i="1"/>
  <c r="S4436" i="1"/>
  <c r="S4437" i="1"/>
  <c r="S4438" i="1"/>
  <c r="S4439" i="1"/>
  <c r="S4440" i="1"/>
  <c r="S4441" i="1"/>
  <c r="S4442" i="1"/>
  <c r="S4443" i="1"/>
  <c r="S4444" i="1"/>
  <c r="S4445" i="1"/>
  <c r="S4446" i="1"/>
  <c r="S4447" i="1"/>
  <c r="S4448" i="1"/>
  <c r="S4449" i="1"/>
  <c r="S4450" i="1"/>
  <c r="S4451" i="1"/>
  <c r="S4452" i="1"/>
  <c r="S4453" i="1"/>
  <c r="S4454" i="1"/>
  <c r="S4455" i="1"/>
  <c r="S4456" i="1"/>
  <c r="S4457" i="1"/>
  <c r="S4458" i="1"/>
  <c r="S4459" i="1"/>
  <c r="S4460" i="1"/>
  <c r="S4461" i="1"/>
  <c r="S4462" i="1"/>
  <c r="S4463" i="1"/>
  <c r="S4464" i="1"/>
  <c r="S4465" i="1"/>
  <c r="S4466" i="1"/>
  <c r="S4467" i="1"/>
  <c r="S4468" i="1"/>
  <c r="S4469" i="1"/>
  <c r="S4470" i="1"/>
  <c r="S4471" i="1"/>
  <c r="S4472" i="1"/>
  <c r="S4473" i="1"/>
  <c r="S4474" i="1"/>
  <c r="S4475" i="1"/>
  <c r="S4476" i="1"/>
  <c r="S4477" i="1"/>
  <c r="S4478" i="1"/>
  <c r="S4479" i="1"/>
  <c r="S4480" i="1"/>
  <c r="S4481" i="1"/>
  <c r="S4482" i="1"/>
  <c r="S4483" i="1"/>
  <c r="S4484" i="1"/>
  <c r="S4485" i="1"/>
  <c r="S4486" i="1"/>
  <c r="S4487" i="1"/>
  <c r="S4488" i="1"/>
  <c r="S4489" i="1"/>
  <c r="S4490" i="1"/>
  <c r="S4491" i="1"/>
  <c r="S4492" i="1"/>
  <c r="S4493" i="1"/>
  <c r="S4494" i="1"/>
  <c r="S4495" i="1"/>
  <c r="S4496" i="1"/>
  <c r="S4497" i="1"/>
  <c r="S4498" i="1"/>
  <c r="S4499" i="1"/>
  <c r="S4500" i="1"/>
  <c r="S4501" i="1"/>
  <c r="S4502" i="1"/>
  <c r="S4503" i="1"/>
  <c r="S4504" i="1"/>
  <c r="S4505" i="1"/>
  <c r="S4506" i="1"/>
  <c r="S4507" i="1"/>
  <c r="S4508" i="1"/>
  <c r="S4509" i="1"/>
  <c r="S4510" i="1"/>
  <c r="S4511" i="1"/>
  <c r="S4512" i="1"/>
  <c r="S4513" i="1"/>
  <c r="S4514" i="1"/>
  <c r="S4515" i="1"/>
  <c r="S4516" i="1"/>
  <c r="S4517" i="1"/>
  <c r="S4518" i="1"/>
  <c r="S4519" i="1"/>
  <c r="S4520" i="1"/>
  <c r="S4521" i="1"/>
  <c r="S4522" i="1"/>
  <c r="S4523" i="1"/>
  <c r="S4524" i="1"/>
  <c r="S4525" i="1"/>
  <c r="S4526" i="1"/>
  <c r="S4527" i="1"/>
  <c r="S4528" i="1"/>
  <c r="S4529" i="1"/>
  <c r="S4530" i="1"/>
  <c r="S4531" i="1"/>
  <c r="S4532" i="1"/>
  <c r="S4533" i="1"/>
  <c r="S4534" i="1"/>
  <c r="S4535" i="1"/>
  <c r="S4536" i="1"/>
  <c r="S4537" i="1"/>
  <c r="S4538" i="1"/>
  <c r="S4539" i="1"/>
  <c r="S4540" i="1"/>
  <c r="S4541" i="1"/>
  <c r="S4542" i="1"/>
  <c r="S4543" i="1"/>
  <c r="S4544" i="1"/>
  <c r="S4545" i="1"/>
  <c r="S4546" i="1"/>
  <c r="S4547" i="1"/>
  <c r="S4548" i="1"/>
  <c r="S4549" i="1"/>
  <c r="S4550" i="1"/>
  <c r="S4551" i="1"/>
  <c r="S4552" i="1"/>
  <c r="S4553" i="1"/>
  <c r="S4554" i="1"/>
  <c r="S4555" i="1"/>
  <c r="S4556" i="1"/>
  <c r="S4557" i="1"/>
  <c r="S4558" i="1"/>
  <c r="S4559" i="1"/>
  <c r="S4560" i="1"/>
  <c r="S4561" i="1"/>
  <c r="S4562" i="1"/>
  <c r="S4563" i="1"/>
  <c r="S4564" i="1"/>
  <c r="S4565" i="1"/>
  <c r="S4566" i="1"/>
  <c r="S4567" i="1"/>
  <c r="S4568" i="1"/>
  <c r="S4569" i="1"/>
  <c r="S4570" i="1"/>
  <c r="S4571" i="1"/>
  <c r="S4572" i="1"/>
  <c r="S4573" i="1"/>
  <c r="S4574" i="1"/>
  <c r="S4575" i="1"/>
  <c r="S4576" i="1"/>
  <c r="S4577" i="1"/>
  <c r="S4578" i="1"/>
  <c r="S4579" i="1"/>
  <c r="S4580" i="1"/>
  <c r="S4581" i="1"/>
  <c r="S4582" i="1"/>
  <c r="S4583" i="1"/>
  <c r="S4584" i="1"/>
  <c r="S4585" i="1"/>
  <c r="S4586" i="1"/>
  <c r="S4587" i="1"/>
  <c r="S4588" i="1"/>
  <c r="S4589" i="1"/>
  <c r="S4590" i="1"/>
  <c r="S4591" i="1"/>
  <c r="S4592" i="1"/>
  <c r="S4593" i="1"/>
  <c r="S4594" i="1"/>
  <c r="S4595" i="1"/>
  <c r="S4596" i="1"/>
  <c r="S4597" i="1"/>
  <c r="S4598" i="1"/>
  <c r="S4599" i="1"/>
  <c r="S4600" i="1"/>
  <c r="S4601" i="1"/>
  <c r="S4602" i="1"/>
  <c r="S4603" i="1"/>
  <c r="S4604" i="1"/>
  <c r="S4605" i="1"/>
  <c r="S4606" i="1"/>
  <c r="S4607" i="1"/>
  <c r="S4608" i="1"/>
  <c r="S4609" i="1"/>
  <c r="S4610" i="1"/>
  <c r="S4611" i="1"/>
  <c r="S4612" i="1"/>
  <c r="S4613" i="1"/>
  <c r="S4614" i="1"/>
  <c r="S4615" i="1"/>
  <c r="S4616" i="1"/>
  <c r="S4617" i="1"/>
  <c r="S4618" i="1"/>
  <c r="S4619" i="1"/>
  <c r="S4620" i="1"/>
  <c r="S4621" i="1"/>
  <c r="S4622" i="1"/>
  <c r="S4623" i="1"/>
  <c r="S4624" i="1"/>
  <c r="S4625" i="1"/>
  <c r="S4626" i="1"/>
  <c r="S4627" i="1"/>
  <c r="S4628" i="1"/>
  <c r="S4629" i="1"/>
  <c r="S4630" i="1"/>
  <c r="S4631" i="1"/>
  <c r="S4632" i="1"/>
  <c r="S4633" i="1"/>
  <c r="S4634" i="1"/>
  <c r="S4635" i="1"/>
  <c r="S4636" i="1"/>
  <c r="S4637" i="1"/>
  <c r="S4638" i="1"/>
  <c r="S4639" i="1"/>
  <c r="S4640" i="1"/>
  <c r="S4641" i="1"/>
  <c r="S4642" i="1"/>
  <c r="S4643" i="1"/>
  <c r="S4644" i="1"/>
  <c r="S4645" i="1"/>
  <c r="S4646" i="1"/>
  <c r="S4647" i="1"/>
  <c r="S4648" i="1"/>
  <c r="S4649" i="1"/>
  <c r="S4650" i="1"/>
  <c r="S4651" i="1"/>
  <c r="S4652" i="1"/>
  <c r="S4653" i="1"/>
  <c r="S4654" i="1"/>
  <c r="S4655" i="1"/>
  <c r="S4656" i="1"/>
  <c r="S4657" i="1"/>
  <c r="S4658" i="1"/>
  <c r="S4659" i="1"/>
  <c r="S4660" i="1"/>
  <c r="S4661" i="1"/>
  <c r="S4662" i="1"/>
  <c r="S4663" i="1"/>
  <c r="S4664" i="1"/>
  <c r="S4665" i="1"/>
  <c r="S4666" i="1"/>
  <c r="S4667" i="1"/>
  <c r="S4668" i="1"/>
  <c r="S4669" i="1"/>
  <c r="S4670" i="1"/>
  <c r="S4671" i="1"/>
  <c r="S4672" i="1"/>
  <c r="S4673" i="1"/>
  <c r="S4674" i="1"/>
  <c r="S4675" i="1"/>
  <c r="S4676" i="1"/>
  <c r="S4677" i="1"/>
  <c r="S4678" i="1"/>
  <c r="S4679" i="1"/>
  <c r="S4680" i="1"/>
  <c r="S4681" i="1"/>
  <c r="S4682" i="1"/>
  <c r="S4683" i="1"/>
  <c r="S4684" i="1"/>
  <c r="S4685" i="1"/>
  <c r="S4686" i="1"/>
  <c r="S4687" i="1"/>
  <c r="S4688" i="1"/>
  <c r="S4689" i="1"/>
  <c r="S4690" i="1"/>
  <c r="S4691" i="1"/>
  <c r="S4692" i="1"/>
  <c r="S4693" i="1"/>
  <c r="S4694" i="1"/>
  <c r="S4695" i="1"/>
  <c r="S4696" i="1"/>
  <c r="S4697" i="1"/>
  <c r="S4698" i="1"/>
  <c r="S4699" i="1"/>
  <c r="S4700" i="1"/>
  <c r="S4701" i="1"/>
  <c r="S4702" i="1"/>
  <c r="S4703" i="1"/>
  <c r="S4704" i="1"/>
  <c r="S4705" i="1"/>
  <c r="S4706" i="1"/>
  <c r="S4707" i="1"/>
  <c r="S4708" i="1"/>
  <c r="S4709" i="1"/>
  <c r="S4710" i="1"/>
  <c r="S4711" i="1"/>
  <c r="S4712" i="1"/>
  <c r="S4713" i="1"/>
  <c r="S4714" i="1"/>
  <c r="S4715" i="1"/>
  <c r="S4716" i="1"/>
  <c r="S4717" i="1"/>
  <c r="S4718" i="1"/>
  <c r="S4719" i="1"/>
  <c r="S4720" i="1"/>
  <c r="S4721" i="1"/>
  <c r="S4722" i="1"/>
  <c r="S4723" i="1"/>
  <c r="S4724" i="1"/>
  <c r="S4725" i="1"/>
  <c r="S4726" i="1"/>
  <c r="S4727" i="1"/>
  <c r="S4728" i="1"/>
  <c r="S4729" i="1"/>
  <c r="S4730" i="1"/>
  <c r="S4731" i="1"/>
  <c r="S4732" i="1"/>
  <c r="S4733" i="1"/>
  <c r="S4734" i="1"/>
  <c r="S4735" i="1"/>
  <c r="S4736" i="1"/>
  <c r="S4737" i="1"/>
  <c r="S4738" i="1"/>
  <c r="S4739" i="1"/>
  <c r="S4740" i="1"/>
  <c r="S4741" i="1"/>
  <c r="S4742" i="1"/>
  <c r="S4743" i="1"/>
  <c r="S4744" i="1"/>
  <c r="S4745" i="1"/>
  <c r="S4746" i="1"/>
  <c r="S4747" i="1"/>
  <c r="S4748" i="1"/>
  <c r="S4749" i="1"/>
  <c r="S4750" i="1"/>
  <c r="S4751" i="1"/>
  <c r="S4752" i="1"/>
  <c r="S4753" i="1"/>
  <c r="S4754" i="1"/>
  <c r="S4755" i="1"/>
  <c r="S4756" i="1"/>
  <c r="S4757" i="1"/>
  <c r="S4758" i="1"/>
  <c r="S4759" i="1"/>
  <c r="S4760" i="1"/>
  <c r="S4761" i="1"/>
  <c r="S4762" i="1"/>
  <c r="S4763" i="1"/>
  <c r="S4764" i="1"/>
  <c r="S4765" i="1"/>
  <c r="S4766" i="1"/>
  <c r="S4767" i="1"/>
  <c r="S4768" i="1"/>
  <c r="S4769" i="1"/>
  <c r="S4770" i="1"/>
  <c r="S4771" i="1"/>
  <c r="S4772" i="1"/>
  <c r="S4773" i="1"/>
  <c r="S4774" i="1"/>
  <c r="S4775" i="1"/>
  <c r="S4776" i="1"/>
  <c r="S4777" i="1"/>
  <c r="S4778" i="1"/>
  <c r="S4779" i="1"/>
  <c r="S4780" i="1"/>
  <c r="S4781" i="1"/>
  <c r="S4782" i="1"/>
  <c r="S4783" i="1"/>
  <c r="S4784" i="1"/>
  <c r="S4785" i="1"/>
  <c r="S4786" i="1"/>
  <c r="S4787" i="1"/>
  <c r="S4788" i="1"/>
  <c r="S4789" i="1"/>
  <c r="S4790" i="1"/>
  <c r="S4791" i="1"/>
  <c r="S4792" i="1"/>
  <c r="S4793" i="1"/>
  <c r="S4794" i="1"/>
  <c r="S4795" i="1"/>
  <c r="S4796" i="1"/>
  <c r="S4797" i="1"/>
  <c r="S4798" i="1"/>
  <c r="S4799" i="1"/>
  <c r="S4800" i="1"/>
  <c r="S4801" i="1"/>
  <c r="S4802" i="1"/>
  <c r="S4803" i="1"/>
  <c r="S4804" i="1"/>
  <c r="S4805" i="1"/>
  <c r="S4806" i="1"/>
  <c r="S4807" i="1"/>
  <c r="S4808" i="1"/>
  <c r="S4809" i="1"/>
  <c r="S4810" i="1"/>
  <c r="S4811" i="1"/>
  <c r="S4812" i="1"/>
  <c r="S4813" i="1"/>
  <c r="S4814" i="1"/>
  <c r="S4815" i="1"/>
  <c r="S4816" i="1"/>
  <c r="S4817" i="1"/>
  <c r="S4818" i="1"/>
  <c r="S4819" i="1"/>
  <c r="S4820" i="1"/>
  <c r="S4821" i="1"/>
  <c r="S4822" i="1"/>
  <c r="S4823" i="1"/>
  <c r="S4824" i="1"/>
  <c r="S4825" i="1"/>
  <c r="S4826" i="1"/>
  <c r="S4827" i="1"/>
  <c r="S4828" i="1"/>
  <c r="S4829" i="1"/>
  <c r="S4830" i="1"/>
  <c r="S4831" i="1"/>
  <c r="S4832" i="1"/>
  <c r="S4833" i="1"/>
  <c r="S4834" i="1"/>
  <c r="S4835" i="1"/>
  <c r="S4836" i="1"/>
  <c r="S4837" i="1"/>
  <c r="S4838" i="1"/>
  <c r="S4839" i="1"/>
  <c r="S4840" i="1"/>
  <c r="S4841" i="1"/>
  <c r="S4842" i="1"/>
  <c r="S4843" i="1"/>
  <c r="S4844" i="1"/>
  <c r="S4845" i="1"/>
  <c r="S4846" i="1"/>
  <c r="S4847" i="1"/>
  <c r="S4848" i="1"/>
  <c r="S4849" i="1"/>
  <c r="S4850" i="1"/>
  <c r="S4851" i="1"/>
  <c r="S4852" i="1"/>
  <c r="S4853" i="1"/>
  <c r="S4854" i="1"/>
  <c r="S4855" i="1"/>
  <c r="S4856" i="1"/>
  <c r="S4857" i="1"/>
  <c r="S4858" i="1"/>
  <c r="S4859" i="1"/>
  <c r="S4860" i="1"/>
  <c r="S4861" i="1"/>
  <c r="S4862" i="1"/>
  <c r="S4863" i="1"/>
  <c r="S4864" i="1"/>
  <c r="S4865" i="1"/>
  <c r="S4866" i="1"/>
  <c r="S4867" i="1"/>
  <c r="S4868" i="1"/>
  <c r="S4869" i="1"/>
  <c r="S4870" i="1"/>
  <c r="S4871" i="1"/>
  <c r="S4872" i="1"/>
  <c r="S4873" i="1"/>
  <c r="S4874" i="1"/>
  <c r="S4875" i="1"/>
  <c r="S4876" i="1"/>
  <c r="S4877" i="1"/>
  <c r="S4878" i="1"/>
  <c r="S4879" i="1"/>
  <c r="S4880" i="1"/>
  <c r="S4881" i="1"/>
  <c r="S4882" i="1"/>
  <c r="S4883" i="1"/>
  <c r="S4884" i="1"/>
  <c r="S4885" i="1"/>
  <c r="S4886" i="1"/>
  <c r="S4887" i="1"/>
  <c r="S4888" i="1"/>
  <c r="S4889" i="1"/>
  <c r="S4890" i="1"/>
  <c r="S4891" i="1"/>
  <c r="S4892" i="1"/>
  <c r="S4893" i="1"/>
  <c r="S4894" i="1"/>
  <c r="S4895" i="1"/>
  <c r="S4896" i="1"/>
  <c r="S4897" i="1"/>
  <c r="S4898" i="1"/>
  <c r="S4899" i="1"/>
  <c r="S4900" i="1"/>
  <c r="S4901" i="1"/>
  <c r="S4902" i="1"/>
  <c r="S4903" i="1"/>
  <c r="S4904" i="1"/>
  <c r="S4905" i="1"/>
  <c r="S4906" i="1"/>
  <c r="S4907" i="1"/>
  <c r="S4908" i="1"/>
  <c r="S4909" i="1"/>
  <c r="S4910" i="1"/>
  <c r="S4911" i="1"/>
  <c r="S4912" i="1"/>
  <c r="S4913" i="1"/>
  <c r="S4914" i="1"/>
  <c r="S4915" i="1"/>
  <c r="S4916" i="1"/>
  <c r="S4917" i="1"/>
  <c r="S4918" i="1"/>
  <c r="S4919" i="1"/>
  <c r="S4920" i="1"/>
  <c r="S4921" i="1"/>
  <c r="S4922" i="1"/>
  <c r="S4923" i="1"/>
  <c r="S4924" i="1"/>
  <c r="S4925" i="1"/>
  <c r="S4926" i="1"/>
  <c r="S4927" i="1"/>
  <c r="S4928" i="1"/>
  <c r="S4929" i="1"/>
  <c r="S4930" i="1"/>
  <c r="S4931" i="1"/>
  <c r="S4932" i="1"/>
  <c r="S4933" i="1"/>
  <c r="S4934" i="1"/>
  <c r="S4935" i="1"/>
  <c r="S4936" i="1"/>
  <c r="S4937" i="1"/>
  <c r="S4938" i="1"/>
  <c r="S4939" i="1"/>
  <c r="S4940" i="1"/>
  <c r="S4941" i="1"/>
  <c r="S4942" i="1"/>
  <c r="S4943" i="1"/>
  <c r="S4944" i="1"/>
  <c r="S4945" i="1"/>
  <c r="S4946" i="1"/>
  <c r="S4947" i="1"/>
  <c r="S4948" i="1"/>
  <c r="S4949" i="1"/>
  <c r="S4950" i="1"/>
  <c r="S4951" i="1"/>
  <c r="S4952" i="1"/>
  <c r="S4953" i="1"/>
  <c r="S4954" i="1"/>
  <c r="S4955" i="1"/>
  <c r="S4956" i="1"/>
  <c r="S4957" i="1"/>
  <c r="S4958" i="1"/>
  <c r="S4959" i="1"/>
  <c r="S4960" i="1"/>
  <c r="S4961" i="1"/>
  <c r="S4962" i="1"/>
  <c r="S4963" i="1"/>
  <c r="S4964" i="1"/>
  <c r="S4965" i="1"/>
  <c r="S4966" i="1"/>
  <c r="S4967" i="1"/>
  <c r="S4968" i="1"/>
  <c r="S4969" i="1"/>
  <c r="S4970" i="1"/>
  <c r="S4971" i="1"/>
  <c r="S4972" i="1"/>
  <c r="S4973" i="1"/>
  <c r="S4974" i="1"/>
  <c r="S4975" i="1"/>
  <c r="S4976" i="1"/>
  <c r="S4977" i="1"/>
  <c r="S4978" i="1"/>
  <c r="S4979" i="1"/>
  <c r="S4980" i="1"/>
  <c r="S4981" i="1"/>
  <c r="S4982" i="1"/>
  <c r="S4983" i="1"/>
  <c r="S4984" i="1"/>
  <c r="S4985" i="1"/>
  <c r="S4986" i="1"/>
  <c r="S4987" i="1"/>
  <c r="S4988" i="1"/>
  <c r="S4989" i="1"/>
  <c r="S4990" i="1"/>
  <c r="S4991" i="1"/>
  <c r="S4992" i="1"/>
  <c r="S4993" i="1"/>
  <c r="S4994" i="1"/>
  <c r="S4995" i="1"/>
  <c r="S4996" i="1"/>
  <c r="S4997" i="1"/>
  <c r="S4998" i="1"/>
  <c r="S4999" i="1"/>
  <c r="S5000" i="1"/>
  <c r="S5001" i="1"/>
  <c r="S5002" i="1"/>
  <c r="S5003" i="1"/>
  <c r="S5004" i="1"/>
  <c r="S5005" i="1"/>
  <c r="S5006" i="1"/>
  <c r="S5007" i="1"/>
  <c r="S5008" i="1"/>
  <c r="S5009" i="1"/>
  <c r="S5010" i="1"/>
  <c r="S5011" i="1"/>
  <c r="S5012" i="1"/>
  <c r="S5013" i="1"/>
  <c r="S5014" i="1"/>
  <c r="S5015" i="1"/>
  <c r="S5016" i="1"/>
  <c r="S5017" i="1"/>
  <c r="S5018" i="1"/>
  <c r="S5019" i="1"/>
  <c r="S5020" i="1"/>
  <c r="S5021" i="1"/>
  <c r="S5022" i="1"/>
  <c r="S5023" i="1"/>
  <c r="S5024" i="1"/>
  <c r="S5025" i="1"/>
  <c r="S5026" i="1"/>
  <c r="S5027" i="1"/>
  <c r="S5028" i="1"/>
  <c r="S5029" i="1"/>
  <c r="S5030" i="1"/>
  <c r="S5031" i="1"/>
  <c r="S5032" i="1"/>
  <c r="S5033" i="1"/>
  <c r="S5034" i="1"/>
  <c r="S5035" i="1"/>
  <c r="S5036" i="1"/>
  <c r="S5037" i="1"/>
  <c r="S5038" i="1"/>
  <c r="S5039" i="1"/>
  <c r="S5040" i="1"/>
  <c r="S5041" i="1"/>
  <c r="S5042" i="1"/>
  <c r="S5043" i="1"/>
  <c r="S5044" i="1"/>
  <c r="S5045" i="1"/>
  <c r="S5046" i="1"/>
  <c r="S5047" i="1"/>
  <c r="S5048" i="1"/>
  <c r="S5049" i="1"/>
  <c r="S5050" i="1"/>
  <c r="S5051" i="1"/>
  <c r="S5052" i="1"/>
  <c r="S5053" i="1"/>
  <c r="S5054" i="1"/>
  <c r="S5055" i="1"/>
  <c r="S5056" i="1"/>
  <c r="S5057" i="1"/>
  <c r="S5058" i="1"/>
  <c r="S5059" i="1"/>
  <c r="S5060" i="1"/>
  <c r="S5061" i="1"/>
  <c r="S5062" i="1"/>
  <c r="S5063" i="1"/>
  <c r="S5064" i="1"/>
  <c r="S5065" i="1"/>
  <c r="S5066" i="1"/>
  <c r="S5067" i="1"/>
  <c r="S5068" i="1"/>
  <c r="S5069" i="1"/>
  <c r="S5070" i="1"/>
  <c r="S5071" i="1"/>
  <c r="S5072" i="1"/>
  <c r="S5073" i="1"/>
  <c r="S5074" i="1"/>
  <c r="S5075" i="1"/>
  <c r="S5076" i="1"/>
  <c r="S5077" i="1"/>
  <c r="S5078" i="1"/>
  <c r="S5079" i="1"/>
  <c r="S5080" i="1"/>
  <c r="S5081" i="1"/>
  <c r="S5082" i="1"/>
  <c r="S5083" i="1"/>
  <c r="S5084" i="1"/>
  <c r="S5085" i="1"/>
  <c r="S5086" i="1"/>
  <c r="S5087" i="1"/>
  <c r="S5088" i="1"/>
  <c r="S5089" i="1"/>
  <c r="S5090" i="1"/>
  <c r="S5091" i="1"/>
  <c r="S5092" i="1"/>
  <c r="S5093" i="1"/>
  <c r="S5094" i="1"/>
  <c r="S5095" i="1"/>
  <c r="S5096" i="1"/>
  <c r="S5097" i="1"/>
  <c r="S5098" i="1"/>
  <c r="S5099" i="1"/>
  <c r="S5100" i="1"/>
  <c r="S5101" i="1"/>
  <c r="S5102" i="1"/>
  <c r="S5103" i="1"/>
  <c r="S5104" i="1"/>
  <c r="S5105" i="1"/>
  <c r="S5106" i="1"/>
  <c r="S5107" i="1"/>
  <c r="S5108" i="1"/>
  <c r="S5109" i="1"/>
  <c r="S5110" i="1"/>
  <c r="S5111" i="1"/>
  <c r="S5112" i="1"/>
  <c r="S5113" i="1"/>
  <c r="S5114" i="1"/>
  <c r="S5115" i="1"/>
  <c r="S5116" i="1"/>
  <c r="S5117" i="1"/>
  <c r="S5118" i="1"/>
  <c r="S5119" i="1"/>
  <c r="S5120" i="1"/>
  <c r="S5121" i="1"/>
  <c r="S5122" i="1"/>
  <c r="S5123" i="1"/>
  <c r="S5124" i="1"/>
  <c r="S5125" i="1"/>
  <c r="S5126" i="1"/>
  <c r="S5127" i="1"/>
  <c r="S5128" i="1"/>
  <c r="S5129" i="1"/>
  <c r="S5130" i="1"/>
  <c r="S5131" i="1"/>
  <c r="S5132" i="1"/>
  <c r="S5133" i="1"/>
  <c r="S5134" i="1"/>
  <c r="S5135" i="1"/>
  <c r="S5136" i="1"/>
  <c r="S5137" i="1"/>
  <c r="S5138" i="1"/>
  <c r="S5139" i="1"/>
  <c r="S5140" i="1"/>
  <c r="S5141" i="1"/>
  <c r="S5142" i="1"/>
  <c r="S5143" i="1"/>
  <c r="S5144" i="1"/>
  <c r="S5145" i="1"/>
  <c r="S5146" i="1"/>
  <c r="S5147" i="1"/>
  <c r="S5148" i="1"/>
  <c r="S5149" i="1"/>
  <c r="S5150" i="1"/>
  <c r="S5151" i="1"/>
  <c r="S5152" i="1"/>
  <c r="S5153" i="1"/>
  <c r="S5154" i="1"/>
  <c r="S5155" i="1"/>
  <c r="S5156" i="1"/>
  <c r="S5157" i="1"/>
  <c r="S5158" i="1"/>
  <c r="S5159" i="1"/>
  <c r="S5160" i="1"/>
  <c r="S5161" i="1"/>
  <c r="S5162" i="1"/>
  <c r="S5163" i="1"/>
  <c r="S5164" i="1"/>
  <c r="S5165" i="1"/>
  <c r="S5166" i="1"/>
  <c r="S5167" i="1"/>
  <c r="S5168" i="1"/>
  <c r="S5169" i="1"/>
  <c r="S5170" i="1"/>
  <c r="S5171" i="1"/>
  <c r="S5172" i="1"/>
  <c r="S5173" i="1"/>
  <c r="S5174" i="1"/>
  <c r="S5175" i="1"/>
  <c r="S5176" i="1"/>
  <c r="S5177" i="1"/>
  <c r="S5178" i="1"/>
  <c r="S5179" i="1"/>
  <c r="S5180" i="1"/>
  <c r="S5181" i="1"/>
  <c r="S5182" i="1"/>
  <c r="S5183" i="1"/>
  <c r="S5184" i="1"/>
  <c r="S5185" i="1"/>
  <c r="S5186" i="1"/>
  <c r="S5187" i="1"/>
  <c r="S5188" i="1"/>
  <c r="S5189" i="1"/>
  <c r="S5190" i="1"/>
  <c r="S5191" i="1"/>
  <c r="S5192" i="1"/>
  <c r="S5193" i="1"/>
  <c r="S5194" i="1"/>
  <c r="S5195" i="1"/>
  <c r="S5196" i="1"/>
  <c r="S5197" i="1"/>
  <c r="S5198" i="1"/>
  <c r="S5199" i="1"/>
  <c r="S5200" i="1"/>
  <c r="S5201" i="1"/>
  <c r="S5202" i="1"/>
  <c r="S5203" i="1"/>
  <c r="S5204" i="1"/>
  <c r="S5205" i="1"/>
  <c r="S5206" i="1"/>
  <c r="S5207" i="1"/>
  <c r="S5208" i="1"/>
  <c r="S5209" i="1"/>
  <c r="S5210" i="1"/>
  <c r="S5211" i="1"/>
  <c r="S5212" i="1"/>
  <c r="S5213" i="1"/>
  <c r="S5214" i="1"/>
  <c r="S5215" i="1"/>
  <c r="S5216" i="1"/>
  <c r="S5217" i="1"/>
  <c r="S5218" i="1"/>
  <c r="S5219" i="1"/>
  <c r="S5220" i="1"/>
  <c r="S5221" i="1"/>
  <c r="S5222" i="1"/>
  <c r="S5223" i="1"/>
  <c r="S5224" i="1"/>
  <c r="S5225" i="1"/>
  <c r="S5226" i="1"/>
  <c r="S5227" i="1"/>
  <c r="S5228" i="1"/>
  <c r="S5229" i="1"/>
  <c r="S5230" i="1"/>
  <c r="S5231" i="1"/>
  <c r="S5232" i="1"/>
  <c r="S5233" i="1"/>
  <c r="S5234" i="1"/>
  <c r="S5235" i="1"/>
  <c r="S5236" i="1"/>
  <c r="S5237" i="1"/>
  <c r="S5238" i="1"/>
  <c r="S5239" i="1"/>
  <c r="S5240" i="1"/>
  <c r="S5241" i="1"/>
  <c r="S5242" i="1"/>
  <c r="S5243" i="1"/>
  <c r="S5244" i="1"/>
  <c r="S5245" i="1"/>
  <c r="S5246" i="1"/>
  <c r="S5247" i="1"/>
  <c r="S5248" i="1"/>
  <c r="S5249" i="1"/>
  <c r="S5250" i="1"/>
  <c r="S5251" i="1"/>
  <c r="S5252" i="1"/>
  <c r="S5253" i="1"/>
  <c r="S5254" i="1"/>
  <c r="S5255" i="1"/>
  <c r="S5256" i="1"/>
  <c r="S5257" i="1"/>
  <c r="S5258" i="1"/>
  <c r="S5259" i="1"/>
  <c r="S5260" i="1"/>
  <c r="S5261" i="1"/>
  <c r="S5262" i="1"/>
  <c r="S5263" i="1"/>
  <c r="S5264" i="1"/>
  <c r="S5265" i="1"/>
  <c r="S5266" i="1"/>
  <c r="S5267" i="1"/>
  <c r="S5268" i="1"/>
  <c r="S5269" i="1"/>
  <c r="S5270" i="1"/>
  <c r="S5271" i="1"/>
  <c r="S5272" i="1"/>
  <c r="S5273" i="1"/>
  <c r="S5274" i="1"/>
  <c r="S5275" i="1"/>
  <c r="S5276" i="1"/>
  <c r="S5277" i="1"/>
  <c r="S5278" i="1"/>
  <c r="S5279" i="1"/>
  <c r="S5280" i="1"/>
  <c r="S5281" i="1"/>
  <c r="S5282" i="1"/>
  <c r="S5283" i="1"/>
  <c r="S5284" i="1"/>
  <c r="S5285" i="1"/>
  <c r="S5286" i="1"/>
  <c r="S5287" i="1"/>
  <c r="S5288" i="1"/>
  <c r="S5289" i="1"/>
  <c r="S5290" i="1"/>
  <c r="S5291" i="1"/>
  <c r="S5292" i="1"/>
  <c r="S5293" i="1"/>
  <c r="S5294" i="1"/>
  <c r="S5295" i="1"/>
  <c r="S5296" i="1"/>
  <c r="S5297" i="1"/>
  <c r="S5298" i="1"/>
  <c r="S5299" i="1"/>
  <c r="S5300" i="1"/>
  <c r="S5301" i="1"/>
  <c r="S5302" i="1"/>
  <c r="S5303" i="1"/>
  <c r="S5304" i="1"/>
  <c r="S5305" i="1"/>
  <c r="S5306" i="1"/>
  <c r="S5307" i="1"/>
  <c r="S5308" i="1"/>
  <c r="S5309" i="1"/>
  <c r="S5310" i="1"/>
  <c r="S5311" i="1"/>
  <c r="S5312" i="1"/>
  <c r="S5313" i="1"/>
  <c r="S5314" i="1"/>
  <c r="S5315" i="1"/>
  <c r="S5316" i="1"/>
  <c r="S5317" i="1"/>
  <c r="S5318" i="1"/>
  <c r="S5319" i="1"/>
  <c r="S5320" i="1"/>
  <c r="S5321" i="1"/>
  <c r="S5322" i="1"/>
  <c r="S5323" i="1"/>
  <c r="S5324" i="1"/>
  <c r="S5325" i="1"/>
  <c r="S5326" i="1"/>
  <c r="S5327" i="1"/>
  <c r="S5328" i="1"/>
  <c r="S5329" i="1"/>
  <c r="S5330" i="1"/>
  <c r="S5331" i="1"/>
  <c r="S5332" i="1"/>
  <c r="S5333" i="1"/>
  <c r="S5334" i="1"/>
  <c r="S5335" i="1"/>
  <c r="S5336" i="1"/>
  <c r="S5337" i="1"/>
  <c r="S5338" i="1"/>
  <c r="S5339" i="1"/>
  <c r="S5340" i="1"/>
  <c r="S5341" i="1"/>
  <c r="S5342" i="1"/>
  <c r="S5343" i="1"/>
  <c r="S5344" i="1"/>
  <c r="S5345" i="1"/>
  <c r="S5346" i="1"/>
  <c r="S5347" i="1"/>
  <c r="S5348" i="1"/>
  <c r="S5349" i="1"/>
  <c r="S5350" i="1"/>
  <c r="S5351" i="1"/>
  <c r="S5352" i="1"/>
  <c r="S5353" i="1"/>
  <c r="S5354" i="1"/>
  <c r="S5355" i="1"/>
  <c r="S5356" i="1"/>
  <c r="S5357" i="1"/>
  <c r="S5358" i="1"/>
  <c r="S5359" i="1"/>
  <c r="S5360" i="1"/>
  <c r="S5361" i="1"/>
  <c r="S5362" i="1"/>
  <c r="S5363" i="1"/>
  <c r="S5364" i="1"/>
  <c r="S5365" i="1"/>
  <c r="S5366" i="1"/>
  <c r="S5367" i="1"/>
  <c r="S5368" i="1"/>
  <c r="S5369" i="1"/>
  <c r="S5370" i="1"/>
  <c r="S5371" i="1"/>
  <c r="S5372" i="1"/>
  <c r="S5373" i="1"/>
  <c r="S5374" i="1"/>
  <c r="S5375" i="1"/>
  <c r="S5376" i="1"/>
  <c r="S5377" i="1"/>
  <c r="S5378" i="1"/>
  <c r="S5379" i="1"/>
  <c r="S5380" i="1"/>
  <c r="S5381" i="1"/>
  <c r="S5382" i="1"/>
  <c r="S5383" i="1"/>
  <c r="S5384" i="1"/>
  <c r="S5385" i="1"/>
  <c r="S5386" i="1"/>
  <c r="S5387" i="1"/>
  <c r="S5388" i="1"/>
  <c r="S5389" i="1"/>
  <c r="S5390" i="1"/>
  <c r="S5391" i="1"/>
  <c r="S5392" i="1"/>
  <c r="S5393" i="1"/>
  <c r="S5394" i="1"/>
  <c r="S5395" i="1"/>
  <c r="S5396" i="1"/>
  <c r="S5397" i="1"/>
  <c r="S5398" i="1"/>
  <c r="S5399" i="1"/>
  <c r="S5400" i="1"/>
  <c r="S5401" i="1"/>
  <c r="S5402" i="1"/>
  <c r="S5403" i="1"/>
  <c r="S5404" i="1"/>
  <c r="S5405" i="1"/>
  <c r="S5406" i="1"/>
  <c r="S5407" i="1"/>
  <c r="S5408" i="1"/>
  <c r="S5409" i="1"/>
  <c r="S5410" i="1"/>
  <c r="S5411" i="1"/>
  <c r="S5412" i="1"/>
  <c r="S5413" i="1"/>
  <c r="S5414" i="1"/>
  <c r="S5415" i="1"/>
  <c r="S5416" i="1"/>
  <c r="S5417" i="1"/>
  <c r="S5418" i="1"/>
  <c r="S5419" i="1"/>
  <c r="S5420" i="1"/>
  <c r="S5421" i="1"/>
  <c r="S5422" i="1"/>
  <c r="S5423" i="1"/>
  <c r="S5424" i="1"/>
  <c r="S5425" i="1"/>
  <c r="S5426" i="1"/>
  <c r="S5427" i="1"/>
  <c r="S5428" i="1"/>
  <c r="S5429" i="1"/>
  <c r="S5430" i="1"/>
  <c r="S5431" i="1"/>
  <c r="S5432" i="1"/>
  <c r="S5433" i="1"/>
  <c r="S5434" i="1"/>
  <c r="S5435" i="1"/>
  <c r="S5436" i="1"/>
  <c r="S5437" i="1"/>
  <c r="S5438" i="1"/>
  <c r="S5439" i="1"/>
  <c r="S5440" i="1"/>
  <c r="S5441" i="1"/>
  <c r="S5442" i="1"/>
  <c r="S5443" i="1"/>
  <c r="S5444" i="1"/>
  <c r="S5445" i="1"/>
  <c r="S5446" i="1"/>
  <c r="S5447" i="1"/>
  <c r="S5448" i="1"/>
  <c r="S5449" i="1"/>
  <c r="S5450" i="1"/>
  <c r="S5451" i="1"/>
  <c r="S5452" i="1"/>
  <c r="S5453" i="1"/>
  <c r="S5454" i="1"/>
  <c r="S5455" i="1"/>
  <c r="S5456" i="1"/>
  <c r="S5457" i="1"/>
  <c r="S5458" i="1"/>
  <c r="S5459" i="1"/>
  <c r="S5460" i="1"/>
  <c r="S5461" i="1"/>
  <c r="S5462" i="1"/>
  <c r="S5463" i="1"/>
  <c r="S5464" i="1"/>
  <c r="S5465" i="1"/>
  <c r="S5466" i="1"/>
  <c r="S5467" i="1"/>
  <c r="S5468" i="1"/>
  <c r="S5469" i="1"/>
  <c r="S5470" i="1"/>
  <c r="S5471" i="1"/>
  <c r="S5472" i="1"/>
  <c r="S5473" i="1"/>
  <c r="S5474" i="1"/>
  <c r="S5475" i="1"/>
  <c r="S5476" i="1"/>
  <c r="S5477" i="1"/>
  <c r="S5478" i="1"/>
  <c r="S5479" i="1"/>
  <c r="S5480" i="1"/>
  <c r="S5481" i="1"/>
  <c r="S5482" i="1"/>
  <c r="S5483" i="1"/>
  <c r="S5484" i="1"/>
  <c r="S5485" i="1"/>
  <c r="S5486" i="1"/>
  <c r="S5487" i="1"/>
  <c r="S5488" i="1"/>
  <c r="S5489" i="1"/>
  <c r="S5490" i="1"/>
  <c r="S5491" i="1"/>
  <c r="S5492" i="1"/>
  <c r="S5493" i="1"/>
  <c r="S5494" i="1"/>
  <c r="S5495" i="1"/>
  <c r="S5496" i="1"/>
  <c r="S5497" i="1"/>
  <c r="S5498" i="1"/>
  <c r="S5499" i="1"/>
  <c r="S5500" i="1"/>
  <c r="S5501" i="1"/>
  <c r="S5502" i="1"/>
  <c r="S5503" i="1"/>
  <c r="S5504" i="1"/>
  <c r="S5505" i="1"/>
  <c r="S5506" i="1"/>
  <c r="S5507" i="1"/>
  <c r="S5508" i="1"/>
  <c r="S5509" i="1"/>
  <c r="S5510" i="1"/>
  <c r="S5511" i="1"/>
  <c r="S5512" i="1"/>
  <c r="S5513" i="1"/>
  <c r="S5514" i="1"/>
  <c r="S5515" i="1"/>
  <c r="S5516" i="1"/>
  <c r="S5517" i="1"/>
  <c r="S5518" i="1"/>
  <c r="S5519" i="1"/>
  <c r="S5520" i="1"/>
  <c r="S5521" i="1"/>
  <c r="S5522" i="1"/>
  <c r="S5523" i="1"/>
  <c r="S5524" i="1"/>
  <c r="S5525" i="1"/>
  <c r="S5526" i="1"/>
  <c r="S5527" i="1"/>
  <c r="S5528" i="1"/>
  <c r="S5529" i="1"/>
  <c r="S5530" i="1"/>
  <c r="S5531" i="1"/>
  <c r="S5532" i="1"/>
  <c r="S5533" i="1"/>
  <c r="S5534" i="1"/>
  <c r="S5535" i="1"/>
  <c r="S5536" i="1"/>
  <c r="S5537" i="1"/>
  <c r="S5538" i="1"/>
  <c r="S5539" i="1"/>
  <c r="S5540" i="1"/>
  <c r="S5541" i="1"/>
  <c r="S5542" i="1"/>
  <c r="S5543" i="1"/>
  <c r="S5544" i="1"/>
  <c r="S5545" i="1"/>
  <c r="S5546" i="1"/>
  <c r="S5547" i="1"/>
  <c r="S5548" i="1"/>
  <c r="S5549" i="1"/>
  <c r="S5550" i="1"/>
  <c r="S5551" i="1"/>
  <c r="S5552" i="1"/>
  <c r="S5553" i="1"/>
  <c r="S5554" i="1"/>
  <c r="S5555" i="1"/>
  <c r="S5556" i="1"/>
  <c r="S5557" i="1"/>
  <c r="S5558" i="1"/>
  <c r="S5559" i="1"/>
  <c r="S5560" i="1"/>
  <c r="S5561" i="1"/>
  <c r="S5562" i="1"/>
  <c r="S5563" i="1"/>
  <c r="S5564" i="1"/>
  <c r="S5565" i="1"/>
  <c r="S5566" i="1"/>
  <c r="S5567" i="1"/>
  <c r="S5568" i="1"/>
  <c r="S5569" i="1"/>
  <c r="S5570" i="1"/>
  <c r="S5571" i="1"/>
  <c r="S5572" i="1"/>
  <c r="S5573" i="1"/>
  <c r="S5574" i="1"/>
  <c r="S5575" i="1"/>
  <c r="S5576" i="1"/>
  <c r="S5577" i="1"/>
  <c r="S5578" i="1"/>
  <c r="S5579" i="1"/>
  <c r="S5580" i="1"/>
  <c r="S5581" i="1"/>
  <c r="S5582" i="1"/>
  <c r="S5583" i="1"/>
  <c r="S5584" i="1"/>
  <c r="S5585" i="1"/>
  <c r="S5586" i="1"/>
  <c r="S5587" i="1"/>
  <c r="S5588" i="1"/>
  <c r="S5589" i="1"/>
  <c r="S5590" i="1"/>
  <c r="S5591" i="1"/>
  <c r="S5592" i="1"/>
  <c r="S5593" i="1"/>
  <c r="S5594" i="1"/>
  <c r="S5595" i="1"/>
  <c r="S5596" i="1"/>
  <c r="S5597" i="1"/>
  <c r="S5598" i="1"/>
  <c r="S5599" i="1"/>
  <c r="S5600" i="1"/>
  <c r="S5601" i="1"/>
  <c r="S5602" i="1"/>
  <c r="S5603" i="1"/>
  <c r="S5604" i="1"/>
  <c r="S5605" i="1"/>
  <c r="S5606" i="1"/>
  <c r="S5607" i="1"/>
  <c r="S5608" i="1"/>
  <c r="S5609" i="1"/>
  <c r="S5610" i="1"/>
  <c r="S5611" i="1"/>
  <c r="S5612" i="1"/>
  <c r="S5613" i="1"/>
  <c r="S5614" i="1"/>
  <c r="S5615" i="1"/>
  <c r="S5616" i="1"/>
  <c r="S5617" i="1"/>
  <c r="S5618" i="1"/>
  <c r="S5619" i="1"/>
  <c r="S5620" i="1"/>
  <c r="S5621" i="1"/>
  <c r="S5622" i="1"/>
  <c r="S5623" i="1"/>
  <c r="S5624" i="1"/>
  <c r="S5625" i="1"/>
  <c r="S5626" i="1"/>
  <c r="S5627" i="1"/>
  <c r="S5628" i="1"/>
  <c r="S5629" i="1"/>
  <c r="S5630" i="1"/>
  <c r="S5631" i="1"/>
  <c r="S5632" i="1"/>
  <c r="S5633" i="1"/>
  <c r="S5634" i="1"/>
  <c r="S5635" i="1"/>
  <c r="S5636" i="1"/>
  <c r="S5637" i="1"/>
  <c r="S5638" i="1"/>
  <c r="S5639" i="1"/>
  <c r="S5640" i="1"/>
  <c r="S5641" i="1"/>
  <c r="S5642" i="1"/>
  <c r="S5643" i="1"/>
  <c r="S5644" i="1"/>
  <c r="S5645" i="1"/>
  <c r="S5646" i="1"/>
  <c r="S5647" i="1"/>
  <c r="S5648" i="1"/>
  <c r="S5649" i="1"/>
  <c r="S5650" i="1"/>
  <c r="S5651" i="1"/>
  <c r="S5652" i="1"/>
  <c r="S5653" i="1"/>
  <c r="S5654" i="1"/>
  <c r="S5655" i="1"/>
  <c r="S5656" i="1"/>
  <c r="S5657" i="1"/>
  <c r="S5658" i="1"/>
  <c r="S5659" i="1"/>
  <c r="S5660" i="1"/>
  <c r="S5661" i="1"/>
  <c r="S5662" i="1"/>
  <c r="S5663" i="1"/>
  <c r="S5664" i="1"/>
  <c r="S5665" i="1"/>
  <c r="S5666" i="1"/>
  <c r="S5667" i="1"/>
  <c r="S5668" i="1"/>
  <c r="S5669" i="1"/>
  <c r="S5670" i="1"/>
  <c r="S5671" i="1"/>
  <c r="S5672" i="1"/>
  <c r="S5673" i="1"/>
  <c r="S5674" i="1"/>
  <c r="S5675" i="1"/>
  <c r="S5676" i="1"/>
  <c r="S5677" i="1"/>
  <c r="S5678" i="1"/>
  <c r="S5679" i="1"/>
  <c r="S5680" i="1"/>
  <c r="S5681" i="1"/>
  <c r="S5682" i="1"/>
  <c r="S5683" i="1"/>
  <c r="S5684" i="1"/>
  <c r="S5685" i="1"/>
  <c r="S5686" i="1"/>
  <c r="S5687" i="1"/>
  <c r="S5688" i="1"/>
  <c r="S5689" i="1"/>
  <c r="S5690" i="1"/>
  <c r="S5691" i="1"/>
  <c r="S5692" i="1"/>
  <c r="S5693" i="1"/>
  <c r="S5694" i="1"/>
  <c r="S5695" i="1"/>
  <c r="S5696" i="1"/>
  <c r="S5697" i="1"/>
  <c r="S5698" i="1"/>
  <c r="S5699" i="1"/>
  <c r="S5700" i="1"/>
  <c r="S5701" i="1"/>
  <c r="S5702" i="1"/>
  <c r="S5703" i="1"/>
  <c r="S5704" i="1"/>
  <c r="S5705" i="1"/>
  <c r="S5706" i="1"/>
  <c r="S5707" i="1"/>
  <c r="S5708" i="1"/>
  <c r="S5709" i="1"/>
  <c r="S5710" i="1"/>
  <c r="S5711" i="1"/>
  <c r="S5712" i="1"/>
  <c r="S5713" i="1"/>
  <c r="S5714" i="1"/>
  <c r="S5715" i="1"/>
  <c r="S5716" i="1"/>
  <c r="S5717" i="1"/>
  <c r="S5718" i="1"/>
  <c r="S5719" i="1"/>
  <c r="S5720" i="1"/>
  <c r="S5721" i="1"/>
  <c r="S5722" i="1"/>
  <c r="S5723" i="1"/>
  <c r="S5724" i="1"/>
  <c r="S5725" i="1"/>
  <c r="S5726" i="1"/>
  <c r="S5727" i="1"/>
  <c r="S5728" i="1"/>
  <c r="S5729" i="1"/>
  <c r="S5730" i="1"/>
  <c r="S5731" i="1"/>
  <c r="S5732" i="1"/>
  <c r="S5733" i="1"/>
  <c r="S5734" i="1"/>
  <c r="S5735" i="1"/>
  <c r="S5736" i="1"/>
  <c r="S5737" i="1"/>
  <c r="S5738" i="1"/>
  <c r="S5739" i="1"/>
  <c r="S5740" i="1"/>
  <c r="S5741" i="1"/>
  <c r="S5742" i="1"/>
  <c r="S5743" i="1"/>
  <c r="S5744" i="1"/>
  <c r="S5745" i="1"/>
  <c r="S5746" i="1"/>
  <c r="S5747" i="1"/>
  <c r="S5748" i="1"/>
  <c r="S5749" i="1"/>
  <c r="S5750" i="1"/>
  <c r="S5751" i="1"/>
  <c r="S5752" i="1"/>
  <c r="S5753" i="1"/>
  <c r="S5754" i="1"/>
  <c r="S5755" i="1"/>
  <c r="S5756" i="1"/>
  <c r="S5757" i="1"/>
  <c r="S5758" i="1"/>
  <c r="S5759" i="1"/>
  <c r="S5760" i="1"/>
  <c r="S5761" i="1"/>
  <c r="S5762" i="1"/>
  <c r="S5763" i="1"/>
  <c r="S5764" i="1"/>
  <c r="S5765" i="1"/>
  <c r="S5766" i="1"/>
  <c r="S5767" i="1"/>
  <c r="S5768" i="1"/>
  <c r="S5769" i="1"/>
  <c r="S5770" i="1"/>
  <c r="S5771" i="1"/>
  <c r="S5772" i="1"/>
  <c r="S5773" i="1"/>
  <c r="S5774" i="1"/>
  <c r="S5775" i="1"/>
  <c r="S5776" i="1"/>
  <c r="S5777" i="1"/>
  <c r="S5778" i="1"/>
  <c r="S5779" i="1"/>
  <c r="S5780" i="1"/>
  <c r="S5781" i="1"/>
  <c r="S5782" i="1"/>
  <c r="S5783" i="1"/>
  <c r="S5784" i="1"/>
  <c r="S5785" i="1"/>
  <c r="S5786" i="1"/>
  <c r="S5787" i="1"/>
  <c r="S5788" i="1"/>
  <c r="S5789" i="1"/>
  <c r="S5790" i="1"/>
  <c r="S5791" i="1"/>
  <c r="S5792" i="1"/>
  <c r="S5793" i="1"/>
  <c r="S5794" i="1"/>
  <c r="S5795" i="1"/>
  <c r="S5796" i="1"/>
  <c r="S5797" i="1"/>
  <c r="S5798" i="1"/>
  <c r="S5799" i="1"/>
  <c r="S5800" i="1"/>
  <c r="S5801" i="1"/>
  <c r="S5802" i="1"/>
  <c r="S5803" i="1"/>
  <c r="S5804" i="1"/>
  <c r="S5805" i="1"/>
  <c r="S5806" i="1"/>
  <c r="S5807" i="1"/>
  <c r="S5808" i="1"/>
  <c r="S5809" i="1"/>
  <c r="S5810" i="1"/>
  <c r="S5811" i="1"/>
  <c r="S5812" i="1"/>
  <c r="S5813" i="1"/>
  <c r="S5814" i="1"/>
  <c r="S5815" i="1"/>
  <c r="S5816" i="1"/>
  <c r="S5817" i="1"/>
  <c r="S5818" i="1"/>
  <c r="S5819" i="1"/>
  <c r="S5820" i="1"/>
  <c r="S5821" i="1"/>
  <c r="S5822" i="1"/>
  <c r="S5823" i="1"/>
  <c r="S5824" i="1"/>
  <c r="S5825" i="1"/>
  <c r="S5826" i="1"/>
  <c r="S5827" i="1"/>
  <c r="S5828" i="1"/>
  <c r="S5829" i="1"/>
  <c r="S5830" i="1"/>
  <c r="S5831" i="1"/>
  <c r="S5832" i="1"/>
  <c r="S5833" i="1"/>
  <c r="S5834" i="1"/>
  <c r="S5835" i="1"/>
  <c r="S5836" i="1"/>
  <c r="S5837" i="1"/>
  <c r="S5838" i="1"/>
  <c r="S5839" i="1"/>
  <c r="S5840" i="1"/>
  <c r="S5841" i="1"/>
  <c r="S5842" i="1"/>
  <c r="S5843" i="1"/>
  <c r="S5844" i="1"/>
  <c r="S5845" i="1"/>
  <c r="S5846" i="1"/>
  <c r="S5847" i="1"/>
  <c r="S5848" i="1"/>
  <c r="S5849" i="1"/>
  <c r="S5850" i="1"/>
  <c r="S5851" i="1"/>
  <c r="S5852" i="1"/>
  <c r="S5853" i="1"/>
  <c r="S5854" i="1"/>
  <c r="S5855" i="1"/>
  <c r="S5856" i="1"/>
  <c r="S5857" i="1"/>
  <c r="S5858" i="1"/>
  <c r="S5859" i="1"/>
  <c r="S5860" i="1"/>
  <c r="S5861" i="1"/>
  <c r="S5862" i="1"/>
  <c r="S5863" i="1"/>
  <c r="S5864" i="1"/>
  <c r="S5865" i="1"/>
  <c r="S5866" i="1"/>
  <c r="S5867" i="1"/>
  <c r="S5868" i="1"/>
  <c r="S5869" i="1"/>
  <c r="S5870" i="1"/>
  <c r="S5871" i="1"/>
  <c r="S5872" i="1"/>
  <c r="S5873" i="1"/>
  <c r="S5874" i="1"/>
  <c r="S5875" i="1"/>
  <c r="S5876" i="1"/>
  <c r="S5877" i="1"/>
  <c r="S5878" i="1"/>
  <c r="S5879" i="1"/>
  <c r="S5880" i="1"/>
  <c r="S5881" i="1"/>
  <c r="S5882" i="1"/>
  <c r="S5883" i="1"/>
  <c r="S5884" i="1"/>
  <c r="S5885" i="1"/>
  <c r="S5886" i="1"/>
  <c r="S5887" i="1"/>
  <c r="S5888" i="1"/>
  <c r="S5889" i="1"/>
  <c r="S5890" i="1"/>
  <c r="S5891" i="1"/>
  <c r="S5892" i="1"/>
  <c r="S5893" i="1"/>
  <c r="S5894" i="1"/>
  <c r="S5895" i="1"/>
  <c r="S5896" i="1"/>
  <c r="S5897" i="1"/>
  <c r="S5898" i="1"/>
  <c r="S5899" i="1"/>
  <c r="S5900" i="1"/>
  <c r="S5901" i="1"/>
  <c r="S5902" i="1"/>
  <c r="S5903" i="1"/>
  <c r="S5904" i="1"/>
  <c r="S5905" i="1"/>
  <c r="S5906" i="1"/>
  <c r="S5907" i="1"/>
  <c r="S5908" i="1"/>
  <c r="S5909" i="1"/>
  <c r="S5910" i="1"/>
  <c r="S5911" i="1"/>
  <c r="S5912" i="1"/>
  <c r="S5913" i="1"/>
  <c r="S5914" i="1"/>
  <c r="S5915" i="1"/>
  <c r="S5916" i="1"/>
  <c r="S5917" i="1"/>
  <c r="S5918" i="1"/>
  <c r="S5919" i="1"/>
  <c r="S5920" i="1"/>
  <c r="S5921" i="1"/>
  <c r="S5922" i="1"/>
  <c r="S5923" i="1"/>
  <c r="S5924" i="1"/>
  <c r="S5925" i="1"/>
  <c r="S5926" i="1"/>
  <c r="S5927" i="1"/>
  <c r="S5928" i="1"/>
  <c r="S5929" i="1"/>
  <c r="S5930" i="1"/>
  <c r="S5931" i="1"/>
  <c r="S5932" i="1"/>
  <c r="S5933" i="1"/>
  <c r="S5934" i="1"/>
  <c r="S5935" i="1"/>
  <c r="S5936" i="1"/>
  <c r="S5937" i="1"/>
  <c r="S5938" i="1"/>
  <c r="S5939" i="1"/>
  <c r="S5940" i="1"/>
  <c r="S5941" i="1"/>
  <c r="S5942" i="1"/>
  <c r="S5943" i="1"/>
  <c r="S5944" i="1"/>
  <c r="S5945" i="1"/>
  <c r="S5946" i="1"/>
  <c r="S5947" i="1"/>
  <c r="S5948" i="1"/>
  <c r="S5949" i="1"/>
  <c r="S5950" i="1"/>
  <c r="S5951" i="1"/>
  <c r="S5952" i="1"/>
  <c r="S5953" i="1"/>
  <c r="S5954" i="1"/>
  <c r="S5955" i="1"/>
  <c r="S5956" i="1"/>
  <c r="S5957" i="1"/>
  <c r="S5958" i="1"/>
  <c r="S5959" i="1"/>
  <c r="S5960" i="1"/>
  <c r="S5961" i="1"/>
  <c r="S5962" i="1"/>
  <c r="S5963" i="1"/>
  <c r="S5964" i="1"/>
  <c r="S5965" i="1"/>
  <c r="S5966" i="1"/>
  <c r="S5967" i="1"/>
  <c r="S5968" i="1"/>
  <c r="S5969" i="1"/>
  <c r="S5970" i="1"/>
  <c r="S5971" i="1"/>
  <c r="S5972" i="1"/>
  <c r="S5973" i="1"/>
  <c r="S5974" i="1"/>
  <c r="S5975" i="1"/>
  <c r="S5976" i="1"/>
  <c r="S5977" i="1"/>
  <c r="S5978" i="1"/>
  <c r="S5979" i="1"/>
  <c r="S5980" i="1"/>
  <c r="S5981" i="1"/>
  <c r="S5982" i="1"/>
  <c r="S5983" i="1"/>
  <c r="S5984" i="1"/>
  <c r="S5985" i="1"/>
  <c r="S5986" i="1"/>
  <c r="S5987" i="1"/>
  <c r="S5988" i="1"/>
  <c r="S5989" i="1"/>
  <c r="S5990" i="1"/>
  <c r="S5991" i="1"/>
  <c r="S5992" i="1"/>
  <c r="S5993" i="1"/>
  <c r="S5994" i="1"/>
  <c r="S5995" i="1"/>
  <c r="S5996" i="1"/>
  <c r="S5997" i="1"/>
  <c r="S5998" i="1"/>
  <c r="S5999" i="1"/>
  <c r="S6000" i="1"/>
  <c r="S6001" i="1"/>
  <c r="S6002" i="1"/>
  <c r="S6003" i="1"/>
  <c r="S6004" i="1"/>
  <c r="S6005" i="1"/>
  <c r="S6006" i="1"/>
  <c r="S6007" i="1"/>
  <c r="S6008" i="1"/>
  <c r="S6009" i="1"/>
  <c r="S6010" i="1"/>
  <c r="S6011" i="1"/>
  <c r="S6012" i="1"/>
  <c r="S6013" i="1"/>
  <c r="S6014" i="1"/>
  <c r="S6015" i="1"/>
  <c r="S6016" i="1"/>
  <c r="S6017" i="1"/>
  <c r="S6018" i="1"/>
  <c r="S6019" i="1"/>
  <c r="S6020" i="1"/>
  <c r="S6021" i="1"/>
  <c r="S6022" i="1"/>
  <c r="S6023" i="1"/>
  <c r="S6024" i="1"/>
  <c r="S6025" i="1"/>
  <c r="S6026" i="1"/>
  <c r="S6027" i="1"/>
  <c r="S6028" i="1"/>
  <c r="S6029" i="1"/>
  <c r="S6030" i="1"/>
  <c r="S6031" i="1"/>
  <c r="S6032" i="1"/>
  <c r="S6033" i="1"/>
  <c r="S6034" i="1"/>
  <c r="S6035" i="1"/>
  <c r="S6036" i="1"/>
  <c r="S6037" i="1"/>
  <c r="S6038" i="1"/>
  <c r="S6039" i="1"/>
  <c r="S6040" i="1"/>
  <c r="S6041" i="1"/>
  <c r="S6042" i="1"/>
  <c r="S6043" i="1"/>
  <c r="S6044" i="1"/>
  <c r="S6045" i="1"/>
  <c r="S6046" i="1"/>
  <c r="S6047" i="1"/>
  <c r="S6048" i="1"/>
  <c r="S6049" i="1"/>
  <c r="S6050" i="1"/>
  <c r="S6051" i="1"/>
  <c r="S6052" i="1"/>
  <c r="S6053" i="1"/>
  <c r="S6054" i="1"/>
  <c r="S6055" i="1"/>
  <c r="S6056" i="1"/>
  <c r="S6057" i="1"/>
  <c r="S6058" i="1"/>
  <c r="S6059" i="1"/>
  <c r="S6060" i="1"/>
  <c r="S6061" i="1"/>
  <c r="S6062" i="1"/>
  <c r="S6063" i="1"/>
  <c r="S6064" i="1"/>
  <c r="S6065" i="1"/>
  <c r="S6066" i="1"/>
  <c r="S6067" i="1"/>
  <c r="S6068" i="1"/>
  <c r="S6069" i="1"/>
  <c r="S6070" i="1"/>
  <c r="S6071" i="1"/>
  <c r="S6072" i="1"/>
  <c r="S6073" i="1"/>
  <c r="S6074" i="1"/>
  <c r="S6075" i="1"/>
  <c r="S6076" i="1"/>
  <c r="S6077" i="1"/>
  <c r="S6078" i="1"/>
  <c r="S6079" i="1"/>
  <c r="S6080" i="1"/>
  <c r="S6081" i="1"/>
  <c r="S6082" i="1"/>
  <c r="S6083" i="1"/>
  <c r="S6084" i="1"/>
  <c r="S6085" i="1"/>
  <c r="S6086" i="1"/>
  <c r="S6087" i="1"/>
  <c r="S6088" i="1"/>
  <c r="S6089" i="1"/>
  <c r="S6090" i="1"/>
  <c r="S6091" i="1"/>
  <c r="S6092" i="1"/>
  <c r="S6093" i="1"/>
  <c r="S6094" i="1"/>
  <c r="S6095" i="1"/>
  <c r="S6096" i="1"/>
  <c r="S6097" i="1"/>
  <c r="S6098" i="1"/>
  <c r="S6099" i="1"/>
  <c r="S6100" i="1"/>
  <c r="S6101" i="1"/>
  <c r="S6102" i="1"/>
  <c r="S6103" i="1"/>
  <c r="S6104" i="1"/>
  <c r="S6105" i="1"/>
  <c r="S6106" i="1"/>
  <c r="S6107" i="1"/>
  <c r="S6108" i="1"/>
  <c r="S6109" i="1"/>
  <c r="S6110" i="1"/>
  <c r="S6111" i="1"/>
  <c r="S6112" i="1"/>
  <c r="S6113" i="1"/>
  <c r="S6114" i="1"/>
  <c r="S6115" i="1"/>
  <c r="S6116" i="1"/>
  <c r="S6117" i="1"/>
  <c r="S6118" i="1"/>
  <c r="S6119" i="1"/>
  <c r="S6120" i="1"/>
  <c r="S6121" i="1"/>
  <c r="S6122" i="1"/>
  <c r="S6123" i="1"/>
  <c r="S6124" i="1"/>
  <c r="S6125" i="1"/>
  <c r="S6126" i="1"/>
  <c r="S6127" i="1"/>
  <c r="S6128" i="1"/>
  <c r="S6129" i="1"/>
  <c r="S6130" i="1"/>
  <c r="S6131" i="1"/>
  <c r="S6132" i="1"/>
  <c r="S6133" i="1"/>
  <c r="S6134" i="1"/>
  <c r="S6135" i="1"/>
  <c r="S6136" i="1"/>
  <c r="S6137" i="1"/>
  <c r="S6138" i="1"/>
  <c r="S6139" i="1"/>
  <c r="S6140" i="1"/>
  <c r="S6141" i="1"/>
  <c r="S6142" i="1"/>
  <c r="S6143" i="1"/>
  <c r="S6144" i="1"/>
  <c r="S6145" i="1"/>
  <c r="S6146" i="1"/>
  <c r="S6147" i="1"/>
  <c r="S6148" i="1"/>
  <c r="S6149" i="1"/>
  <c r="S6150" i="1"/>
  <c r="S6151" i="1"/>
  <c r="S6152" i="1"/>
  <c r="S6153" i="1"/>
  <c r="S6154" i="1"/>
  <c r="S6155" i="1"/>
  <c r="S6156" i="1"/>
  <c r="S6157" i="1"/>
  <c r="S6158" i="1"/>
  <c r="S6159" i="1"/>
  <c r="S6160" i="1"/>
  <c r="S6161" i="1"/>
  <c r="S6162" i="1"/>
  <c r="S6163" i="1"/>
  <c r="S6164" i="1"/>
  <c r="S6165" i="1"/>
  <c r="S6166" i="1"/>
  <c r="S6167" i="1"/>
  <c r="S6168" i="1"/>
  <c r="S6169" i="1"/>
  <c r="S6170" i="1"/>
  <c r="S6171" i="1"/>
  <c r="S6172" i="1"/>
  <c r="S6173" i="1"/>
  <c r="S6174" i="1"/>
  <c r="S6175" i="1"/>
  <c r="S6176" i="1"/>
  <c r="S6177" i="1"/>
  <c r="S6178" i="1"/>
  <c r="S6179" i="1"/>
  <c r="S6180" i="1"/>
  <c r="S6181" i="1"/>
  <c r="S6182" i="1"/>
  <c r="S6183" i="1"/>
  <c r="S6184" i="1"/>
  <c r="S6185" i="1"/>
  <c r="S6186" i="1"/>
  <c r="S6187" i="1"/>
  <c r="S6188" i="1"/>
  <c r="S6189" i="1"/>
  <c r="S6190" i="1"/>
  <c r="S6191" i="1"/>
  <c r="S6192" i="1"/>
  <c r="S6193" i="1"/>
  <c r="S6194" i="1"/>
  <c r="S6195" i="1"/>
  <c r="S6196" i="1"/>
  <c r="S6197" i="1"/>
  <c r="S6198" i="1"/>
  <c r="S6199" i="1"/>
  <c r="S6200" i="1"/>
  <c r="S6201" i="1"/>
  <c r="S6202" i="1"/>
  <c r="S6203" i="1"/>
  <c r="S6204" i="1"/>
  <c r="S6205" i="1"/>
  <c r="S6206" i="1"/>
  <c r="S6207" i="1"/>
  <c r="S6208" i="1"/>
  <c r="S6209" i="1"/>
  <c r="S6210" i="1"/>
  <c r="S6211" i="1"/>
  <c r="S6212" i="1"/>
  <c r="S6213" i="1"/>
  <c r="S6214" i="1"/>
  <c r="S6215" i="1"/>
  <c r="S6216" i="1"/>
  <c r="S6217" i="1"/>
  <c r="S6218" i="1"/>
  <c r="S6219" i="1"/>
  <c r="S6220" i="1"/>
  <c r="S6221" i="1"/>
  <c r="S6222" i="1"/>
  <c r="S6223" i="1"/>
  <c r="S6224" i="1"/>
  <c r="S6225" i="1"/>
  <c r="S6226" i="1"/>
  <c r="S6227" i="1"/>
  <c r="S6228" i="1"/>
  <c r="S6229" i="1"/>
  <c r="S6230" i="1"/>
  <c r="S6231" i="1"/>
  <c r="S6232" i="1"/>
  <c r="S6233" i="1"/>
  <c r="S6234" i="1"/>
  <c r="S6235" i="1"/>
  <c r="S6236" i="1"/>
  <c r="S6237" i="1"/>
  <c r="S6238" i="1"/>
  <c r="S6239" i="1"/>
  <c r="S6240" i="1"/>
  <c r="S6241" i="1"/>
  <c r="S6242" i="1"/>
  <c r="S6243" i="1"/>
  <c r="S6244" i="1"/>
  <c r="S6245" i="1"/>
  <c r="S6246" i="1"/>
  <c r="S6247" i="1"/>
  <c r="S6248" i="1"/>
  <c r="S6249" i="1"/>
  <c r="S6250" i="1"/>
  <c r="S6251" i="1"/>
  <c r="S6252" i="1"/>
  <c r="S6253" i="1"/>
  <c r="S6254" i="1"/>
  <c r="S6255" i="1"/>
  <c r="S6256" i="1"/>
  <c r="S6257" i="1"/>
  <c r="S6258" i="1"/>
  <c r="S6259" i="1"/>
  <c r="S6260" i="1"/>
  <c r="S6261" i="1"/>
  <c r="S6262" i="1"/>
  <c r="S6263" i="1"/>
  <c r="S6264" i="1"/>
  <c r="S6265" i="1"/>
  <c r="S6266" i="1"/>
  <c r="S6267" i="1"/>
  <c r="S6268" i="1"/>
  <c r="S6269" i="1"/>
  <c r="S6270" i="1"/>
  <c r="S6271" i="1"/>
  <c r="S6272" i="1"/>
  <c r="S6273" i="1"/>
  <c r="S6274" i="1"/>
  <c r="S6275" i="1"/>
  <c r="S6276" i="1"/>
  <c r="S6277" i="1"/>
  <c r="S6278" i="1"/>
  <c r="S6279" i="1"/>
  <c r="S6280" i="1"/>
  <c r="S6281" i="1"/>
  <c r="S6282" i="1"/>
  <c r="S6283" i="1"/>
  <c r="S6284" i="1"/>
  <c r="S6285" i="1"/>
  <c r="S6286" i="1"/>
  <c r="S6287" i="1"/>
  <c r="S6288" i="1"/>
  <c r="S6289" i="1"/>
  <c r="S6290" i="1"/>
  <c r="S6291" i="1"/>
  <c r="S6292" i="1"/>
  <c r="S6293" i="1"/>
  <c r="S6294" i="1"/>
  <c r="S6295" i="1"/>
  <c r="S6296" i="1"/>
  <c r="S6297" i="1"/>
  <c r="S6298" i="1"/>
  <c r="S6299" i="1"/>
  <c r="S6300" i="1"/>
  <c r="S6301" i="1"/>
  <c r="S6302" i="1"/>
  <c r="S6303" i="1"/>
  <c r="S6304" i="1"/>
  <c r="S6305" i="1"/>
  <c r="S6306" i="1"/>
  <c r="S6307" i="1"/>
  <c r="S6308" i="1"/>
  <c r="S6309" i="1"/>
  <c r="S6310" i="1"/>
  <c r="S6311" i="1"/>
  <c r="S6312" i="1"/>
  <c r="S6313" i="1"/>
  <c r="S6314" i="1"/>
  <c r="S6315" i="1"/>
  <c r="S6316" i="1"/>
  <c r="S6317" i="1"/>
  <c r="S6318" i="1"/>
  <c r="S6319" i="1"/>
  <c r="S6320" i="1"/>
  <c r="S6321" i="1"/>
  <c r="S6322" i="1"/>
  <c r="S6323" i="1"/>
  <c r="S6324" i="1"/>
  <c r="S6325" i="1"/>
  <c r="S6326" i="1"/>
  <c r="S6327" i="1"/>
  <c r="S6328" i="1"/>
  <c r="S6329" i="1"/>
  <c r="S6330" i="1"/>
  <c r="S6331" i="1"/>
  <c r="S6332" i="1"/>
  <c r="S6333" i="1"/>
  <c r="S6334" i="1"/>
  <c r="S6335" i="1"/>
  <c r="S6336" i="1"/>
  <c r="S6337" i="1"/>
  <c r="S6338" i="1"/>
  <c r="S6339" i="1"/>
  <c r="S6340" i="1"/>
  <c r="S6341" i="1"/>
  <c r="S6342" i="1"/>
  <c r="S6343" i="1"/>
  <c r="S6344" i="1"/>
  <c r="S6345" i="1"/>
  <c r="S6346" i="1"/>
  <c r="S6347" i="1"/>
  <c r="S6348" i="1"/>
  <c r="S6349" i="1"/>
  <c r="S6350" i="1"/>
  <c r="S6351" i="1"/>
  <c r="S6352" i="1"/>
  <c r="S6353" i="1"/>
  <c r="S6354" i="1"/>
  <c r="S6355" i="1"/>
  <c r="S6356" i="1"/>
  <c r="S6357" i="1"/>
  <c r="S6358" i="1"/>
  <c r="S6359" i="1"/>
  <c r="S6360" i="1"/>
  <c r="S6361" i="1"/>
  <c r="S6362" i="1"/>
  <c r="S6363" i="1"/>
  <c r="S6364" i="1"/>
  <c r="S6365" i="1"/>
  <c r="S6366" i="1"/>
  <c r="S6367" i="1"/>
  <c r="S6368" i="1"/>
  <c r="S6369" i="1"/>
  <c r="S6370" i="1"/>
  <c r="S6371" i="1"/>
  <c r="S6372" i="1"/>
  <c r="S6373" i="1"/>
  <c r="S6374" i="1"/>
  <c r="S6375" i="1"/>
  <c r="S6376" i="1"/>
  <c r="S6377" i="1"/>
  <c r="S6378" i="1"/>
  <c r="S6379" i="1"/>
  <c r="S6380" i="1"/>
  <c r="S6381" i="1"/>
  <c r="S6382" i="1"/>
  <c r="S6383" i="1"/>
  <c r="S6384" i="1"/>
  <c r="S6385" i="1"/>
  <c r="S6386" i="1"/>
  <c r="S6387" i="1"/>
  <c r="S6388" i="1"/>
  <c r="S6389" i="1"/>
  <c r="S6390" i="1"/>
  <c r="S6391" i="1"/>
  <c r="S6392" i="1"/>
  <c r="S6393" i="1"/>
  <c r="S6394" i="1"/>
  <c r="S6395" i="1"/>
  <c r="S6396" i="1"/>
  <c r="S6397" i="1"/>
  <c r="S6398" i="1"/>
  <c r="S6399" i="1"/>
  <c r="S6400" i="1"/>
  <c r="S6401" i="1"/>
  <c r="S6402" i="1"/>
  <c r="S6403" i="1"/>
  <c r="S6404" i="1"/>
  <c r="S6405" i="1"/>
  <c r="S6406" i="1"/>
  <c r="S6407" i="1"/>
  <c r="S6408" i="1"/>
  <c r="S6409" i="1"/>
  <c r="S6410" i="1"/>
  <c r="S6411" i="1"/>
  <c r="S6412" i="1"/>
  <c r="S6413" i="1"/>
  <c r="S6414" i="1"/>
  <c r="S6415" i="1"/>
  <c r="S6416" i="1"/>
  <c r="S6417" i="1"/>
  <c r="S6418" i="1"/>
  <c r="S6419" i="1"/>
  <c r="S6420" i="1"/>
  <c r="S6421" i="1"/>
  <c r="S6422" i="1"/>
  <c r="S6423" i="1"/>
  <c r="S6424" i="1"/>
  <c r="S6425" i="1"/>
  <c r="S6426" i="1"/>
  <c r="S6427" i="1"/>
  <c r="S6428" i="1"/>
  <c r="S6429" i="1"/>
  <c r="S6430" i="1"/>
  <c r="S6431" i="1"/>
  <c r="S6432" i="1"/>
  <c r="S6433" i="1"/>
  <c r="S6434" i="1"/>
  <c r="S6435" i="1"/>
  <c r="S6436" i="1"/>
  <c r="S6437" i="1"/>
  <c r="S6438" i="1"/>
  <c r="S6439" i="1"/>
  <c r="S6440" i="1"/>
  <c r="S6441" i="1"/>
  <c r="S6442" i="1"/>
  <c r="S6443" i="1"/>
  <c r="S6444" i="1"/>
  <c r="S6445" i="1"/>
  <c r="S6446" i="1"/>
  <c r="S6447" i="1"/>
  <c r="S6448" i="1"/>
  <c r="S6449" i="1"/>
  <c r="S6450" i="1"/>
  <c r="S6451" i="1"/>
  <c r="S6452" i="1"/>
  <c r="S6453" i="1"/>
  <c r="S6454" i="1"/>
  <c r="S6455" i="1"/>
  <c r="S6456" i="1"/>
  <c r="S6457" i="1"/>
  <c r="S6458" i="1"/>
  <c r="S6459" i="1"/>
  <c r="S6460" i="1"/>
  <c r="S6461" i="1"/>
  <c r="S6462" i="1"/>
  <c r="S6463" i="1"/>
  <c r="S6464" i="1"/>
  <c r="S6465" i="1"/>
  <c r="S6466" i="1"/>
  <c r="S6467" i="1"/>
  <c r="S6468" i="1"/>
  <c r="S6469" i="1"/>
  <c r="S6470" i="1"/>
  <c r="S6471" i="1"/>
  <c r="S6472" i="1"/>
  <c r="S6473" i="1"/>
  <c r="S6474" i="1"/>
  <c r="S6475" i="1"/>
  <c r="S6476" i="1"/>
  <c r="S6477" i="1"/>
  <c r="S6478" i="1"/>
  <c r="S6479" i="1"/>
  <c r="S6480" i="1"/>
  <c r="S6481" i="1"/>
  <c r="S6482" i="1"/>
  <c r="S6483" i="1"/>
  <c r="S6484" i="1"/>
  <c r="S6485" i="1"/>
  <c r="S6486" i="1"/>
  <c r="S6487" i="1"/>
  <c r="S6488" i="1"/>
  <c r="S6489" i="1"/>
  <c r="S6490" i="1"/>
  <c r="S6491" i="1"/>
  <c r="S6492" i="1"/>
  <c r="S6493" i="1"/>
  <c r="S6494" i="1"/>
  <c r="S6495" i="1"/>
  <c r="S6496" i="1"/>
  <c r="S6497" i="1"/>
  <c r="S6498" i="1"/>
  <c r="S6499" i="1"/>
  <c r="S6500" i="1"/>
  <c r="S6501" i="1"/>
  <c r="S6502" i="1"/>
  <c r="S6503" i="1"/>
  <c r="S6504" i="1"/>
  <c r="S6505" i="1"/>
  <c r="S6506" i="1"/>
  <c r="S6507" i="1"/>
  <c r="S6508" i="1"/>
  <c r="S6509" i="1"/>
  <c r="S6510" i="1"/>
  <c r="S6511" i="1"/>
  <c r="S6512" i="1"/>
  <c r="S6513" i="1"/>
  <c r="S6514" i="1"/>
  <c r="S6515" i="1"/>
  <c r="S6516" i="1"/>
  <c r="S6517" i="1"/>
  <c r="S6518" i="1"/>
  <c r="S6519" i="1"/>
  <c r="S6520" i="1"/>
  <c r="S6521" i="1"/>
  <c r="S6522" i="1"/>
  <c r="S6523" i="1"/>
  <c r="S6524" i="1"/>
  <c r="S6525" i="1"/>
  <c r="S6526" i="1"/>
  <c r="S6527" i="1"/>
  <c r="S6528" i="1"/>
  <c r="S6529" i="1"/>
  <c r="S6530" i="1"/>
  <c r="S6531" i="1"/>
  <c r="S6532" i="1"/>
  <c r="S6533" i="1"/>
  <c r="S6534" i="1"/>
  <c r="S6535" i="1"/>
  <c r="S6536" i="1"/>
  <c r="S6537" i="1"/>
  <c r="S6538" i="1"/>
  <c r="S6539" i="1"/>
  <c r="S6540" i="1"/>
  <c r="S6541" i="1"/>
  <c r="S6542" i="1"/>
  <c r="S6543" i="1"/>
  <c r="S6544" i="1"/>
  <c r="S6545" i="1"/>
  <c r="S6546" i="1"/>
  <c r="S6547" i="1"/>
  <c r="S6548" i="1"/>
  <c r="S6549" i="1"/>
  <c r="S6550" i="1"/>
  <c r="S6551" i="1"/>
  <c r="S6552" i="1"/>
  <c r="S6553" i="1"/>
  <c r="S6554" i="1"/>
  <c r="S6555" i="1"/>
  <c r="S6556" i="1"/>
  <c r="S6557" i="1"/>
  <c r="S6558" i="1"/>
  <c r="S6559" i="1"/>
  <c r="S6560" i="1"/>
  <c r="S6561" i="1"/>
  <c r="S6562" i="1"/>
  <c r="S6563" i="1"/>
  <c r="S6564" i="1"/>
  <c r="S6565" i="1"/>
  <c r="S6566" i="1"/>
  <c r="S6567" i="1"/>
  <c r="S6568" i="1"/>
  <c r="S6569" i="1"/>
  <c r="S6570" i="1"/>
  <c r="S6571" i="1"/>
  <c r="S6572" i="1"/>
  <c r="S6573" i="1"/>
  <c r="S6574" i="1"/>
  <c r="S6575" i="1"/>
  <c r="S6576" i="1"/>
  <c r="S6577" i="1"/>
  <c r="S6578" i="1"/>
  <c r="S6579" i="1"/>
  <c r="S6580" i="1"/>
  <c r="S6581" i="1"/>
  <c r="S6582" i="1"/>
  <c r="S6583" i="1"/>
  <c r="S6584" i="1"/>
  <c r="S6585" i="1"/>
  <c r="S6586" i="1"/>
  <c r="S6587" i="1"/>
  <c r="S6588" i="1"/>
  <c r="S6589" i="1"/>
  <c r="S6590" i="1"/>
  <c r="S6591" i="1"/>
  <c r="S6592" i="1"/>
  <c r="S6593" i="1"/>
  <c r="S6594" i="1"/>
  <c r="S6595" i="1"/>
  <c r="S6596" i="1"/>
  <c r="S6597" i="1"/>
  <c r="S6598" i="1"/>
  <c r="S6599" i="1"/>
  <c r="S6600" i="1"/>
  <c r="S6601" i="1"/>
  <c r="S6602" i="1"/>
  <c r="S6603" i="1"/>
  <c r="S6604" i="1"/>
  <c r="S6605" i="1"/>
  <c r="S6606" i="1"/>
  <c r="S6607" i="1"/>
  <c r="S6608" i="1"/>
  <c r="S6609" i="1"/>
  <c r="S6610" i="1"/>
  <c r="S6611" i="1"/>
  <c r="S6612" i="1"/>
  <c r="S6613" i="1"/>
  <c r="S6614" i="1"/>
  <c r="S6615" i="1"/>
  <c r="S6616" i="1"/>
  <c r="S6617" i="1"/>
  <c r="S6618" i="1"/>
  <c r="S6619" i="1"/>
  <c r="S6620" i="1"/>
  <c r="S6621" i="1"/>
  <c r="S6622" i="1"/>
  <c r="S6623" i="1"/>
  <c r="S6624" i="1"/>
  <c r="S6625" i="1"/>
  <c r="S6626" i="1"/>
  <c r="S6627" i="1"/>
  <c r="S6628" i="1"/>
  <c r="S6629" i="1"/>
  <c r="S6630" i="1"/>
  <c r="S6631" i="1"/>
  <c r="S6632" i="1"/>
  <c r="S6633" i="1"/>
  <c r="S6634" i="1"/>
  <c r="S6635" i="1"/>
  <c r="S6636" i="1"/>
  <c r="S6637" i="1"/>
  <c r="S6638" i="1"/>
  <c r="S6639" i="1"/>
  <c r="S6640" i="1"/>
  <c r="S6641" i="1"/>
  <c r="S6642" i="1"/>
  <c r="S6643" i="1"/>
  <c r="S6644" i="1"/>
  <c r="S6645" i="1"/>
  <c r="S6646" i="1"/>
  <c r="S6647" i="1"/>
  <c r="S6648" i="1"/>
  <c r="S6649" i="1"/>
  <c r="S6650" i="1"/>
  <c r="S6651" i="1"/>
  <c r="S6652" i="1"/>
  <c r="S6653" i="1"/>
  <c r="S6654" i="1"/>
  <c r="S6655" i="1"/>
  <c r="S6656" i="1"/>
  <c r="S6657" i="1"/>
  <c r="S6658" i="1"/>
  <c r="S6659" i="1"/>
  <c r="S6660" i="1"/>
  <c r="S6661" i="1"/>
  <c r="S6662" i="1"/>
  <c r="S6663" i="1"/>
  <c r="S6664" i="1"/>
  <c r="S6665" i="1"/>
  <c r="S6666" i="1"/>
  <c r="S6667" i="1"/>
  <c r="S6668" i="1"/>
  <c r="S6669" i="1"/>
  <c r="S6670" i="1"/>
  <c r="S6671" i="1"/>
  <c r="S6672" i="1"/>
  <c r="S6673" i="1"/>
  <c r="S6674" i="1"/>
  <c r="S6675" i="1"/>
  <c r="S6676" i="1"/>
  <c r="S6677" i="1"/>
  <c r="S6678" i="1"/>
  <c r="S6679" i="1"/>
  <c r="S6680" i="1"/>
  <c r="S6681" i="1"/>
  <c r="S6682" i="1"/>
  <c r="S6683" i="1"/>
  <c r="S6684" i="1"/>
  <c r="S6685" i="1"/>
  <c r="S6686" i="1"/>
  <c r="S6687" i="1"/>
  <c r="S6688" i="1"/>
  <c r="S6689" i="1"/>
  <c r="S6690" i="1"/>
  <c r="S6691" i="1"/>
  <c r="S6692" i="1"/>
  <c r="S6693" i="1"/>
  <c r="S6694" i="1"/>
  <c r="S6695" i="1"/>
  <c r="S6696" i="1"/>
  <c r="S6697" i="1"/>
  <c r="S6698" i="1"/>
  <c r="S6699" i="1"/>
  <c r="S6700" i="1"/>
  <c r="S6701" i="1"/>
  <c r="S6702" i="1"/>
  <c r="S6703" i="1"/>
  <c r="S6704" i="1"/>
  <c r="S6705" i="1"/>
  <c r="S6706" i="1"/>
  <c r="S6707" i="1"/>
  <c r="S6708" i="1"/>
  <c r="S6709" i="1"/>
  <c r="S6710" i="1"/>
  <c r="S6711" i="1"/>
  <c r="S6712" i="1"/>
  <c r="S6713" i="1"/>
  <c r="S6714" i="1"/>
  <c r="S6715" i="1"/>
  <c r="S6716" i="1"/>
  <c r="S6717" i="1"/>
  <c r="S6718" i="1"/>
  <c r="S6719" i="1"/>
  <c r="S6720" i="1"/>
  <c r="S6721" i="1"/>
  <c r="S6722" i="1"/>
  <c r="S6723" i="1"/>
  <c r="S6724" i="1"/>
  <c r="S6725" i="1"/>
  <c r="S6726" i="1"/>
  <c r="S6727" i="1"/>
  <c r="S6728" i="1"/>
  <c r="S6729" i="1"/>
  <c r="S6730" i="1"/>
  <c r="S6731" i="1"/>
  <c r="S6732" i="1"/>
  <c r="S6733" i="1"/>
  <c r="S6734" i="1"/>
  <c r="S6735" i="1"/>
  <c r="S6736" i="1"/>
  <c r="S6737" i="1"/>
  <c r="S6738" i="1"/>
  <c r="S6739" i="1"/>
  <c r="S6740" i="1"/>
  <c r="S6741" i="1"/>
  <c r="S6742" i="1"/>
  <c r="S6743" i="1"/>
  <c r="S6744" i="1"/>
  <c r="S6745" i="1"/>
  <c r="S6746" i="1"/>
  <c r="S6747" i="1"/>
  <c r="S6748" i="1"/>
  <c r="S6749" i="1"/>
  <c r="S6750" i="1"/>
  <c r="S6751" i="1"/>
  <c r="S6752" i="1"/>
  <c r="S6753" i="1"/>
  <c r="S6754" i="1"/>
  <c r="S6755" i="1"/>
  <c r="S6756" i="1"/>
  <c r="S6757" i="1"/>
  <c r="S6758" i="1"/>
  <c r="S6759" i="1"/>
  <c r="S6760" i="1"/>
  <c r="S6761" i="1"/>
  <c r="S6762" i="1"/>
  <c r="S6763" i="1"/>
  <c r="S6764" i="1"/>
  <c r="S6765" i="1"/>
  <c r="S6766" i="1"/>
  <c r="S6767" i="1"/>
  <c r="S6768" i="1"/>
  <c r="S6769" i="1"/>
  <c r="S6770" i="1"/>
  <c r="S6771" i="1"/>
  <c r="S6772" i="1"/>
  <c r="S6773" i="1"/>
  <c r="S6774" i="1"/>
  <c r="S6775" i="1"/>
  <c r="S6776" i="1"/>
  <c r="S6777" i="1"/>
  <c r="S6778" i="1"/>
  <c r="S6779" i="1"/>
  <c r="S6780" i="1"/>
  <c r="S6781" i="1"/>
  <c r="S6782" i="1"/>
  <c r="S6783" i="1"/>
  <c r="S6784" i="1"/>
  <c r="S6785" i="1"/>
  <c r="S6786" i="1"/>
  <c r="S6787" i="1"/>
  <c r="S6788" i="1"/>
  <c r="S6789" i="1"/>
  <c r="S6790" i="1"/>
  <c r="S6791" i="1"/>
  <c r="S6792" i="1"/>
  <c r="S6793" i="1"/>
  <c r="S6794" i="1"/>
  <c r="S6795" i="1"/>
  <c r="S6796" i="1"/>
  <c r="S6797" i="1"/>
  <c r="S6798" i="1"/>
  <c r="S6799" i="1"/>
  <c r="S6800" i="1"/>
  <c r="S6801" i="1"/>
  <c r="S6802" i="1"/>
  <c r="S6803" i="1"/>
  <c r="S6804" i="1"/>
  <c r="S6805" i="1"/>
  <c r="S6806" i="1"/>
  <c r="S6807" i="1"/>
  <c r="S6808" i="1"/>
  <c r="S6809" i="1"/>
  <c r="S6810" i="1"/>
  <c r="S6811" i="1"/>
  <c r="S6812" i="1"/>
  <c r="S6813" i="1"/>
  <c r="S6814" i="1"/>
  <c r="S6815" i="1"/>
  <c r="S6816" i="1"/>
  <c r="S6817" i="1"/>
  <c r="S6818" i="1"/>
  <c r="S6819" i="1"/>
  <c r="S6820" i="1"/>
  <c r="S6821" i="1"/>
  <c r="S6822" i="1"/>
  <c r="S6823" i="1"/>
  <c r="S6824" i="1"/>
  <c r="S6825" i="1"/>
  <c r="S6826" i="1"/>
  <c r="S6827" i="1"/>
  <c r="S6828" i="1"/>
  <c r="S6829" i="1"/>
  <c r="S6830" i="1"/>
  <c r="S6831" i="1"/>
  <c r="S6832" i="1"/>
  <c r="S6833" i="1"/>
  <c r="S6834" i="1"/>
  <c r="S6835" i="1"/>
  <c r="S6836" i="1"/>
  <c r="S6837" i="1"/>
  <c r="S6838" i="1"/>
  <c r="S6839" i="1"/>
  <c r="S6840" i="1"/>
  <c r="S6841" i="1"/>
  <c r="S6842" i="1"/>
  <c r="S6843" i="1"/>
  <c r="S6844" i="1"/>
  <c r="S6845" i="1"/>
  <c r="S6846" i="1"/>
  <c r="S6847" i="1"/>
  <c r="S6848" i="1"/>
  <c r="S6849" i="1"/>
  <c r="S6850" i="1"/>
  <c r="S6851" i="1"/>
  <c r="S6852" i="1"/>
  <c r="S6853" i="1"/>
  <c r="S6854" i="1"/>
  <c r="S6855" i="1"/>
  <c r="S6856" i="1"/>
  <c r="S6857" i="1"/>
  <c r="S6858" i="1"/>
  <c r="S6859" i="1"/>
  <c r="S6860" i="1"/>
  <c r="S6861" i="1"/>
  <c r="S6862" i="1"/>
  <c r="S6863" i="1"/>
  <c r="S6864" i="1"/>
  <c r="S6865" i="1"/>
  <c r="S6866" i="1"/>
  <c r="S6867" i="1"/>
  <c r="S6868" i="1"/>
  <c r="S6869" i="1"/>
  <c r="S6870" i="1"/>
  <c r="S6871" i="1"/>
  <c r="S6872" i="1"/>
  <c r="S6873" i="1"/>
  <c r="S6874" i="1"/>
  <c r="S6875" i="1"/>
  <c r="S6876" i="1"/>
  <c r="S6877" i="1"/>
  <c r="S6878" i="1"/>
  <c r="S6879" i="1"/>
  <c r="S6880" i="1"/>
  <c r="S6881" i="1"/>
  <c r="S6882" i="1"/>
  <c r="S6883" i="1"/>
  <c r="S6884" i="1"/>
  <c r="S6885" i="1"/>
  <c r="S6886" i="1"/>
  <c r="S6887" i="1"/>
  <c r="S6888" i="1"/>
  <c r="S6889" i="1"/>
  <c r="S6890" i="1"/>
  <c r="S6891" i="1"/>
  <c r="S6892" i="1"/>
  <c r="S6893" i="1"/>
  <c r="S6894" i="1"/>
  <c r="S6895" i="1"/>
  <c r="S6896" i="1"/>
  <c r="S6897" i="1"/>
  <c r="S6898" i="1"/>
  <c r="S6899" i="1"/>
  <c r="S6900" i="1"/>
  <c r="S6901" i="1"/>
  <c r="S6902" i="1"/>
  <c r="S6903" i="1"/>
  <c r="S6904" i="1"/>
  <c r="S6905" i="1"/>
  <c r="S6906" i="1"/>
  <c r="S6907" i="1"/>
  <c r="S6908" i="1"/>
  <c r="S6909" i="1"/>
  <c r="S6910" i="1"/>
  <c r="S6911" i="1"/>
  <c r="S6912" i="1"/>
  <c r="S6913" i="1"/>
  <c r="S6914" i="1"/>
  <c r="S6915" i="1"/>
  <c r="S6916" i="1"/>
  <c r="S6917" i="1"/>
  <c r="S6918" i="1"/>
  <c r="S6919" i="1"/>
  <c r="S6920" i="1"/>
  <c r="S6921" i="1"/>
  <c r="S6922" i="1"/>
  <c r="S6923" i="1"/>
  <c r="S6924" i="1"/>
  <c r="S6925" i="1"/>
  <c r="S6926" i="1"/>
  <c r="S6927" i="1"/>
  <c r="S6928" i="1"/>
  <c r="S6929" i="1"/>
  <c r="S6930" i="1"/>
  <c r="S6931" i="1"/>
  <c r="S6932" i="1"/>
  <c r="S6933" i="1"/>
  <c r="S6934" i="1"/>
  <c r="S6935" i="1"/>
  <c r="S6936" i="1"/>
  <c r="S6937" i="1"/>
  <c r="S6938" i="1"/>
  <c r="S6939" i="1"/>
  <c r="S6940" i="1"/>
  <c r="S6941" i="1"/>
  <c r="S6942" i="1"/>
  <c r="S6943" i="1"/>
  <c r="S6944" i="1"/>
  <c r="S6945" i="1"/>
  <c r="S6946" i="1"/>
  <c r="S6947" i="1"/>
  <c r="S6948" i="1"/>
  <c r="S6949" i="1"/>
  <c r="S6950" i="1"/>
  <c r="S6951" i="1"/>
  <c r="S6952" i="1"/>
  <c r="S6953" i="1"/>
  <c r="S6954" i="1"/>
  <c r="S6955" i="1"/>
  <c r="S6956" i="1"/>
  <c r="S6957" i="1"/>
  <c r="S6958" i="1"/>
  <c r="S6959" i="1"/>
  <c r="S6960" i="1"/>
  <c r="S6961" i="1"/>
  <c r="S6962" i="1"/>
  <c r="S6963" i="1"/>
  <c r="S6964" i="1"/>
  <c r="S6965" i="1"/>
  <c r="S6966" i="1"/>
  <c r="S6967" i="1"/>
  <c r="S6968" i="1"/>
  <c r="S6969" i="1"/>
  <c r="S6970" i="1"/>
  <c r="S6971" i="1"/>
  <c r="S6972" i="1"/>
  <c r="S6973" i="1"/>
  <c r="S6974" i="1"/>
  <c r="S6975" i="1"/>
  <c r="S6976" i="1"/>
  <c r="S6977" i="1"/>
  <c r="S6978" i="1"/>
  <c r="S6979" i="1"/>
  <c r="S6980" i="1"/>
  <c r="S6981" i="1"/>
  <c r="S6982" i="1"/>
  <c r="S6983" i="1"/>
  <c r="S6984" i="1"/>
  <c r="S6985" i="1"/>
  <c r="S6986" i="1"/>
  <c r="S6987" i="1"/>
  <c r="S6988" i="1"/>
  <c r="S6989" i="1"/>
  <c r="S6990" i="1"/>
  <c r="S6991" i="1"/>
  <c r="S6992" i="1"/>
  <c r="S6993" i="1"/>
  <c r="S6994" i="1"/>
  <c r="S6995" i="1"/>
  <c r="S6996" i="1"/>
  <c r="S6997" i="1"/>
  <c r="S6998" i="1"/>
  <c r="S6999" i="1"/>
  <c r="S7000" i="1"/>
  <c r="S7001" i="1"/>
  <c r="S7002" i="1"/>
  <c r="S7003" i="1"/>
  <c r="S7004" i="1"/>
  <c r="S7005" i="1"/>
  <c r="S7006" i="1"/>
  <c r="S7007" i="1"/>
  <c r="S7008" i="1"/>
  <c r="S7009" i="1"/>
  <c r="S7010" i="1"/>
  <c r="S7011" i="1"/>
  <c r="S7012" i="1"/>
  <c r="S7013" i="1"/>
  <c r="S7014" i="1"/>
  <c r="S7015" i="1"/>
  <c r="S7016" i="1"/>
  <c r="S7017" i="1"/>
  <c r="S7018" i="1"/>
  <c r="S7019" i="1"/>
  <c r="S7020" i="1"/>
  <c r="S7021" i="1"/>
  <c r="S7022" i="1"/>
  <c r="S7023" i="1"/>
  <c r="S7024" i="1"/>
  <c r="S7025" i="1"/>
  <c r="S7026" i="1"/>
  <c r="S7027" i="1"/>
  <c r="S7028" i="1"/>
  <c r="S7029" i="1"/>
  <c r="S7030" i="1"/>
  <c r="S7031" i="1"/>
  <c r="S7032" i="1"/>
  <c r="S7033" i="1"/>
  <c r="S7034" i="1"/>
  <c r="S7035" i="1"/>
  <c r="S7036" i="1"/>
  <c r="S7037" i="1"/>
  <c r="S7038" i="1"/>
  <c r="S7039" i="1"/>
  <c r="S7040" i="1"/>
  <c r="S7041" i="1"/>
  <c r="S7042" i="1"/>
  <c r="S7043" i="1"/>
  <c r="S7044" i="1"/>
  <c r="S7045" i="1"/>
  <c r="S7046" i="1"/>
  <c r="S7047" i="1"/>
  <c r="S7048" i="1"/>
  <c r="S7049" i="1"/>
  <c r="S7050" i="1"/>
  <c r="S7051" i="1"/>
  <c r="S7052" i="1"/>
  <c r="S7053" i="1"/>
  <c r="S7054" i="1"/>
  <c r="S7055" i="1"/>
  <c r="S7056" i="1"/>
  <c r="S7057" i="1"/>
  <c r="S7058" i="1"/>
  <c r="S7059" i="1"/>
  <c r="S7060" i="1"/>
  <c r="S7061" i="1"/>
  <c r="S7062" i="1"/>
  <c r="S7063" i="1"/>
  <c r="S7064" i="1"/>
  <c r="S7065" i="1"/>
  <c r="S7066" i="1"/>
  <c r="S7067" i="1"/>
  <c r="S7068" i="1"/>
  <c r="S7069" i="1"/>
  <c r="S7070" i="1"/>
  <c r="S7071" i="1"/>
  <c r="S7072" i="1"/>
  <c r="S7073" i="1"/>
  <c r="S7074" i="1"/>
  <c r="S7075" i="1"/>
  <c r="S7076" i="1"/>
  <c r="S7077" i="1"/>
  <c r="S7078" i="1"/>
  <c r="S7079" i="1"/>
  <c r="S7080" i="1"/>
  <c r="S7081" i="1"/>
  <c r="S7082" i="1"/>
  <c r="S7083" i="1"/>
  <c r="S7084" i="1"/>
  <c r="S7085" i="1"/>
  <c r="S7086" i="1"/>
  <c r="S7087" i="1"/>
  <c r="S7088" i="1"/>
  <c r="S7089" i="1"/>
  <c r="S7090" i="1"/>
  <c r="S7091" i="1"/>
  <c r="S7092" i="1"/>
  <c r="S7093" i="1"/>
  <c r="S7094" i="1"/>
  <c r="S7095" i="1"/>
  <c r="S7096" i="1"/>
  <c r="S7097" i="1"/>
  <c r="S7098" i="1"/>
  <c r="S7099" i="1"/>
  <c r="S7100" i="1"/>
  <c r="S7101" i="1"/>
  <c r="S7102" i="1"/>
  <c r="S7103" i="1"/>
  <c r="S7104" i="1"/>
  <c r="S7105" i="1"/>
  <c r="S7106" i="1"/>
  <c r="S7107" i="1"/>
  <c r="S7108" i="1"/>
  <c r="S7109" i="1"/>
  <c r="S7110" i="1"/>
  <c r="S7111" i="1"/>
  <c r="S7112" i="1"/>
  <c r="S7113" i="1"/>
  <c r="S7114" i="1"/>
  <c r="S7115" i="1"/>
  <c r="S7116" i="1"/>
  <c r="S7117" i="1"/>
  <c r="S7118" i="1"/>
  <c r="S7119" i="1"/>
  <c r="S7120" i="1"/>
  <c r="S7121" i="1"/>
  <c r="S7122" i="1"/>
  <c r="S7123" i="1"/>
  <c r="S7124" i="1"/>
  <c r="S7125" i="1"/>
  <c r="S7126" i="1"/>
  <c r="S7127" i="1"/>
  <c r="S7128" i="1"/>
  <c r="S7129" i="1"/>
  <c r="S7130" i="1"/>
  <c r="S7131" i="1"/>
  <c r="S7132" i="1"/>
  <c r="S7133" i="1"/>
  <c r="S7134" i="1"/>
  <c r="S7135" i="1"/>
  <c r="S7136" i="1"/>
  <c r="S7137" i="1"/>
  <c r="S7138" i="1"/>
  <c r="S7139" i="1"/>
  <c r="S7140" i="1"/>
  <c r="S7141" i="1"/>
  <c r="S7142" i="1"/>
  <c r="S7143" i="1"/>
  <c r="S7144" i="1"/>
  <c r="S7145" i="1"/>
  <c r="S7146" i="1"/>
  <c r="S7147" i="1"/>
  <c r="S7148" i="1"/>
  <c r="S7149" i="1"/>
  <c r="S7150" i="1"/>
  <c r="S7151" i="1"/>
  <c r="S7152" i="1"/>
  <c r="S7153" i="1"/>
  <c r="S7154" i="1"/>
  <c r="S7155" i="1"/>
  <c r="S7156" i="1"/>
  <c r="S7157" i="1"/>
  <c r="S7158" i="1"/>
  <c r="S7159" i="1"/>
  <c r="S7160" i="1"/>
  <c r="S7161" i="1"/>
  <c r="S7162" i="1"/>
  <c r="S7163" i="1"/>
  <c r="S7164" i="1"/>
  <c r="S7165" i="1"/>
  <c r="S7166" i="1"/>
  <c r="S7167" i="1"/>
  <c r="S7168" i="1"/>
  <c r="S7169" i="1"/>
  <c r="S7170" i="1"/>
  <c r="S7171" i="1"/>
  <c r="S7172" i="1"/>
  <c r="S7173" i="1"/>
  <c r="S7174" i="1"/>
  <c r="S7175" i="1"/>
  <c r="S7176" i="1"/>
  <c r="S7177" i="1"/>
  <c r="S7178" i="1"/>
  <c r="S7179" i="1"/>
  <c r="S7180" i="1"/>
  <c r="S7181" i="1"/>
  <c r="S7182" i="1"/>
  <c r="S7183" i="1"/>
  <c r="S7184" i="1"/>
  <c r="S7185" i="1"/>
  <c r="S7186" i="1"/>
  <c r="S7187" i="1"/>
  <c r="S7188" i="1"/>
  <c r="S7189" i="1"/>
  <c r="S7190" i="1"/>
  <c r="S7191" i="1"/>
  <c r="S7192" i="1"/>
  <c r="S7193" i="1"/>
  <c r="S7194" i="1"/>
  <c r="S7195" i="1"/>
  <c r="S7196" i="1"/>
  <c r="S7197" i="1"/>
  <c r="S7198" i="1"/>
  <c r="S7199" i="1"/>
  <c r="S7200" i="1"/>
  <c r="S7201" i="1"/>
  <c r="S7202" i="1"/>
  <c r="S7203" i="1"/>
  <c r="S7204" i="1"/>
  <c r="S7205" i="1"/>
  <c r="S7206" i="1"/>
  <c r="S7207" i="1"/>
  <c r="S7208" i="1"/>
  <c r="S7209" i="1"/>
  <c r="S7210" i="1"/>
  <c r="S7211" i="1"/>
  <c r="S7212" i="1"/>
  <c r="S7213" i="1"/>
  <c r="S7214" i="1"/>
  <c r="S7215" i="1"/>
  <c r="S7216" i="1"/>
  <c r="S7217" i="1"/>
  <c r="S7218" i="1"/>
  <c r="S7219" i="1"/>
  <c r="S7220" i="1"/>
  <c r="S7221" i="1"/>
  <c r="S7222" i="1"/>
  <c r="S7223" i="1"/>
  <c r="S7224" i="1"/>
  <c r="S7225" i="1"/>
  <c r="S7226" i="1"/>
  <c r="S7227" i="1"/>
  <c r="S7228" i="1"/>
  <c r="S7229" i="1"/>
  <c r="S7230" i="1"/>
  <c r="S7231" i="1"/>
  <c r="S7232" i="1"/>
  <c r="S7233" i="1"/>
  <c r="S7234" i="1"/>
  <c r="S7235" i="1"/>
  <c r="S7236" i="1"/>
  <c r="S7237" i="1"/>
  <c r="S7238" i="1"/>
  <c r="S7239" i="1"/>
  <c r="S7240" i="1"/>
  <c r="S7241" i="1"/>
  <c r="S7242" i="1"/>
  <c r="S7243" i="1"/>
  <c r="S7244" i="1"/>
  <c r="S7245" i="1"/>
  <c r="S7246" i="1"/>
  <c r="S7247" i="1"/>
  <c r="S7248" i="1"/>
  <c r="S7249" i="1"/>
  <c r="S7250" i="1"/>
  <c r="S7251" i="1"/>
  <c r="S7252" i="1"/>
  <c r="S7253" i="1"/>
  <c r="S7254" i="1"/>
  <c r="S7255" i="1"/>
  <c r="S7256" i="1"/>
  <c r="S7257" i="1"/>
  <c r="S7258" i="1"/>
  <c r="S7259" i="1"/>
  <c r="S7260" i="1"/>
  <c r="S7261" i="1"/>
  <c r="S7262" i="1"/>
  <c r="S7263" i="1"/>
  <c r="S7264" i="1"/>
  <c r="S7265" i="1"/>
  <c r="S7266" i="1"/>
  <c r="S7267" i="1"/>
  <c r="S7268" i="1"/>
  <c r="S7269" i="1"/>
  <c r="S7270" i="1"/>
  <c r="S7271" i="1"/>
  <c r="S7272" i="1"/>
  <c r="S7273" i="1"/>
  <c r="S7274" i="1"/>
  <c r="S7275" i="1"/>
  <c r="S7276" i="1"/>
  <c r="S7277" i="1"/>
  <c r="S7278" i="1"/>
  <c r="S7279" i="1"/>
  <c r="S7280" i="1"/>
  <c r="S7281" i="1"/>
  <c r="S7282" i="1"/>
  <c r="S7283" i="1"/>
  <c r="S7284" i="1"/>
  <c r="S7285" i="1"/>
  <c r="S7286" i="1"/>
  <c r="S7287" i="1"/>
  <c r="S7288" i="1"/>
  <c r="S7289" i="1"/>
  <c r="S7290" i="1"/>
  <c r="S7291" i="1"/>
  <c r="S7292" i="1"/>
  <c r="S7293" i="1"/>
  <c r="S7294" i="1"/>
  <c r="S7295" i="1"/>
  <c r="S7296" i="1"/>
  <c r="S7297" i="1"/>
  <c r="S7298" i="1"/>
  <c r="S7299" i="1"/>
  <c r="S7300" i="1"/>
  <c r="S7301" i="1"/>
  <c r="S7302" i="1"/>
  <c r="S7303" i="1"/>
  <c r="S7304" i="1"/>
  <c r="S7305" i="1"/>
  <c r="S7306" i="1"/>
  <c r="S7307" i="1"/>
  <c r="S7308" i="1"/>
  <c r="S7309" i="1"/>
  <c r="S7310" i="1"/>
  <c r="S7311" i="1"/>
  <c r="S7312" i="1"/>
  <c r="S7313" i="1"/>
  <c r="S7314" i="1"/>
  <c r="S7315" i="1"/>
  <c r="S7316" i="1"/>
  <c r="S7317" i="1"/>
  <c r="S7318" i="1"/>
  <c r="S7319" i="1"/>
  <c r="S7320" i="1"/>
  <c r="S7321" i="1"/>
  <c r="S7322" i="1"/>
  <c r="S7323" i="1"/>
  <c r="S7324" i="1"/>
  <c r="S7325" i="1"/>
  <c r="S7326" i="1"/>
  <c r="S7327" i="1"/>
  <c r="S7328" i="1"/>
  <c r="S7329" i="1"/>
  <c r="S7330" i="1"/>
  <c r="S7331" i="1"/>
  <c r="S7332" i="1"/>
  <c r="S7333" i="1"/>
  <c r="S7334" i="1"/>
  <c r="S7335" i="1"/>
  <c r="S7336" i="1"/>
  <c r="S7337" i="1"/>
  <c r="S7338" i="1"/>
  <c r="S7339" i="1"/>
  <c r="S7340" i="1"/>
  <c r="S7341" i="1"/>
  <c r="S7342" i="1"/>
  <c r="S7343" i="1"/>
  <c r="S7344" i="1"/>
  <c r="S7345" i="1"/>
  <c r="S7346" i="1"/>
  <c r="S7347" i="1"/>
  <c r="S7348" i="1"/>
  <c r="S7349" i="1"/>
  <c r="S7350" i="1"/>
  <c r="S7351" i="1"/>
  <c r="S7352" i="1"/>
  <c r="S7353" i="1"/>
  <c r="S7354" i="1"/>
  <c r="S7355" i="1"/>
  <c r="S7356" i="1"/>
  <c r="S7357" i="1"/>
  <c r="S7358" i="1"/>
  <c r="S7359" i="1"/>
  <c r="S7360" i="1"/>
  <c r="S7361" i="1"/>
  <c r="S7362" i="1"/>
  <c r="S7363" i="1"/>
  <c r="S7364" i="1"/>
  <c r="S7365" i="1"/>
  <c r="S7366" i="1"/>
  <c r="S7367" i="1"/>
  <c r="S7368" i="1"/>
  <c r="S7369" i="1"/>
  <c r="S7370" i="1"/>
  <c r="S7371" i="1"/>
  <c r="S7372" i="1"/>
  <c r="S7373" i="1"/>
  <c r="S7374" i="1"/>
  <c r="S7375" i="1"/>
  <c r="S7376" i="1"/>
  <c r="S7377" i="1"/>
  <c r="S7378" i="1"/>
  <c r="S7379" i="1"/>
  <c r="S7380" i="1"/>
  <c r="S7381" i="1"/>
  <c r="S7382" i="1"/>
  <c r="S7383" i="1"/>
  <c r="S7384" i="1"/>
  <c r="S7385" i="1"/>
  <c r="S7386" i="1"/>
  <c r="S7387" i="1"/>
  <c r="S7388" i="1"/>
  <c r="S7389" i="1"/>
  <c r="S7390" i="1"/>
  <c r="S7391" i="1"/>
  <c r="S7392" i="1"/>
  <c r="S7393" i="1"/>
  <c r="S7394" i="1"/>
  <c r="S7395" i="1"/>
  <c r="S7396" i="1"/>
  <c r="S7397" i="1"/>
  <c r="S7398" i="1"/>
  <c r="S7399" i="1"/>
  <c r="S7400" i="1"/>
  <c r="S7401" i="1"/>
  <c r="S7402" i="1"/>
  <c r="S7403" i="1"/>
  <c r="S7404" i="1"/>
  <c r="S7405" i="1"/>
  <c r="S7406" i="1"/>
  <c r="S7407" i="1"/>
  <c r="S7408" i="1"/>
  <c r="S7409" i="1"/>
  <c r="S7410" i="1"/>
  <c r="S7411" i="1"/>
  <c r="S7412" i="1"/>
  <c r="S7413" i="1"/>
  <c r="S7414" i="1"/>
  <c r="S7415" i="1"/>
  <c r="S7416" i="1"/>
  <c r="S7417" i="1"/>
  <c r="S7418" i="1"/>
  <c r="S7419" i="1"/>
  <c r="S7420" i="1"/>
  <c r="S7421" i="1"/>
  <c r="S7422" i="1"/>
  <c r="S7423" i="1"/>
  <c r="S7424" i="1"/>
  <c r="S7425" i="1"/>
  <c r="S7426" i="1"/>
  <c r="S7427" i="1"/>
  <c r="S7428" i="1"/>
  <c r="S7429" i="1"/>
  <c r="S7430" i="1"/>
  <c r="S7431" i="1"/>
  <c r="S7432" i="1"/>
  <c r="S7433" i="1"/>
  <c r="S7434" i="1"/>
  <c r="S7435" i="1"/>
  <c r="S7436" i="1"/>
  <c r="S7437" i="1"/>
  <c r="S7438" i="1"/>
  <c r="S7439" i="1"/>
  <c r="S7440" i="1"/>
  <c r="S7441" i="1"/>
  <c r="S7442" i="1"/>
  <c r="S7443" i="1"/>
  <c r="S7444" i="1"/>
  <c r="S7445" i="1"/>
  <c r="S7446" i="1"/>
  <c r="S7447" i="1"/>
  <c r="S7448" i="1"/>
  <c r="S7449" i="1"/>
  <c r="S7450" i="1"/>
  <c r="S7451" i="1"/>
  <c r="S7452" i="1"/>
  <c r="S7453" i="1"/>
  <c r="S7454" i="1"/>
  <c r="S7455" i="1"/>
  <c r="S7456" i="1"/>
  <c r="S7457" i="1"/>
  <c r="S7458" i="1"/>
  <c r="S7459" i="1"/>
  <c r="S7460" i="1"/>
  <c r="S7461" i="1"/>
  <c r="S7462" i="1"/>
  <c r="S7463" i="1"/>
  <c r="S7464" i="1"/>
  <c r="S7465" i="1"/>
  <c r="S7466" i="1"/>
  <c r="S7467" i="1"/>
  <c r="S7468" i="1"/>
  <c r="S7469" i="1"/>
  <c r="S7470" i="1"/>
  <c r="S7471" i="1"/>
  <c r="S7472" i="1"/>
  <c r="S7473" i="1"/>
  <c r="S7474" i="1"/>
  <c r="S7475" i="1"/>
  <c r="S7476" i="1"/>
  <c r="S7477" i="1"/>
  <c r="S7478" i="1"/>
  <c r="S7479" i="1"/>
  <c r="S7480" i="1"/>
  <c r="S7481" i="1"/>
  <c r="S7482" i="1"/>
  <c r="S7483" i="1"/>
  <c r="S7484" i="1"/>
  <c r="S7485" i="1"/>
  <c r="S7486" i="1"/>
  <c r="S7487" i="1"/>
  <c r="S7488" i="1"/>
  <c r="S7489" i="1"/>
  <c r="S7490" i="1"/>
  <c r="S7491" i="1"/>
  <c r="S7492" i="1"/>
  <c r="S7493" i="1"/>
  <c r="S7494" i="1"/>
  <c r="S7495" i="1"/>
  <c r="S7496" i="1"/>
  <c r="S7497" i="1"/>
  <c r="S7498" i="1"/>
  <c r="S7499" i="1"/>
  <c r="S7500" i="1"/>
  <c r="S7501" i="1"/>
  <c r="S7502" i="1"/>
  <c r="S7503" i="1"/>
  <c r="S7504" i="1"/>
  <c r="S7505" i="1"/>
  <c r="S7506" i="1"/>
  <c r="S7507" i="1"/>
  <c r="S7508" i="1"/>
  <c r="S7509" i="1"/>
  <c r="S7510" i="1"/>
  <c r="S7511" i="1"/>
  <c r="S7512" i="1"/>
  <c r="S7513" i="1"/>
  <c r="S7514" i="1"/>
  <c r="S7515" i="1"/>
  <c r="S7516" i="1"/>
  <c r="S7517" i="1"/>
  <c r="S7518" i="1"/>
  <c r="S7519" i="1"/>
  <c r="S7520" i="1"/>
  <c r="S7521" i="1"/>
  <c r="S7522" i="1"/>
  <c r="S7523" i="1"/>
  <c r="S7524" i="1"/>
  <c r="S7525" i="1"/>
  <c r="S7526" i="1"/>
  <c r="S7527" i="1"/>
  <c r="S7528" i="1"/>
  <c r="S7529" i="1"/>
  <c r="S7530" i="1"/>
  <c r="S7531" i="1"/>
  <c r="S7532" i="1"/>
  <c r="S7533" i="1"/>
  <c r="S7534" i="1"/>
  <c r="S7535" i="1"/>
  <c r="S7536" i="1"/>
  <c r="S7537" i="1"/>
  <c r="S7538" i="1"/>
  <c r="S7539" i="1"/>
  <c r="S7540" i="1"/>
  <c r="S7541" i="1"/>
  <c r="S7542" i="1"/>
  <c r="S7543" i="1"/>
  <c r="S7544" i="1"/>
  <c r="S7545" i="1"/>
  <c r="S7546" i="1"/>
  <c r="S7547" i="1"/>
  <c r="S7548" i="1"/>
  <c r="S7549" i="1"/>
  <c r="S7550" i="1"/>
  <c r="S7551" i="1"/>
  <c r="S7552" i="1"/>
  <c r="S7553" i="1"/>
  <c r="S7554" i="1"/>
  <c r="S7555" i="1"/>
  <c r="S7556" i="1"/>
  <c r="S7557" i="1"/>
  <c r="S7558" i="1"/>
  <c r="S7559" i="1"/>
  <c r="S7560" i="1"/>
  <c r="S7561" i="1"/>
  <c r="S7562" i="1"/>
  <c r="S7563" i="1"/>
  <c r="S7564" i="1"/>
  <c r="S7565" i="1"/>
  <c r="S7566" i="1"/>
  <c r="S7567" i="1"/>
  <c r="S7568" i="1"/>
  <c r="S7569" i="1"/>
  <c r="S7570" i="1"/>
  <c r="S7571" i="1"/>
  <c r="S7572" i="1"/>
  <c r="S7573" i="1"/>
  <c r="S7574" i="1"/>
  <c r="S7575" i="1"/>
  <c r="S7576" i="1"/>
  <c r="S7577" i="1"/>
  <c r="S7578" i="1"/>
  <c r="S7579" i="1"/>
  <c r="S7580" i="1"/>
  <c r="S7581" i="1"/>
  <c r="S7582" i="1"/>
  <c r="S7583" i="1"/>
  <c r="S7584" i="1"/>
  <c r="S7585" i="1"/>
  <c r="S7586" i="1"/>
  <c r="S7587" i="1"/>
  <c r="S7588" i="1"/>
  <c r="S7589" i="1"/>
  <c r="S7590" i="1"/>
  <c r="S7591" i="1"/>
  <c r="S7592" i="1"/>
  <c r="S7593" i="1"/>
  <c r="S7594" i="1"/>
  <c r="S7595" i="1"/>
  <c r="S7596" i="1"/>
  <c r="S7597" i="1"/>
  <c r="S7598" i="1"/>
  <c r="S7599" i="1"/>
  <c r="S7600" i="1"/>
  <c r="S7601" i="1"/>
  <c r="S7602" i="1"/>
  <c r="S7603" i="1"/>
  <c r="S7604" i="1"/>
  <c r="S7605" i="1"/>
  <c r="S7606" i="1"/>
  <c r="S7607" i="1"/>
  <c r="S7608" i="1"/>
  <c r="S7609" i="1"/>
  <c r="S7610" i="1"/>
  <c r="S7611" i="1"/>
  <c r="S7612" i="1"/>
  <c r="S7613" i="1"/>
  <c r="S7614" i="1"/>
  <c r="S7615" i="1"/>
  <c r="S7616" i="1"/>
  <c r="S7617" i="1"/>
  <c r="S7618" i="1"/>
  <c r="S7619" i="1"/>
  <c r="S7620" i="1"/>
  <c r="S7621" i="1"/>
  <c r="S7622" i="1"/>
  <c r="S7623" i="1"/>
  <c r="S7624" i="1"/>
  <c r="S7625" i="1"/>
  <c r="S7626" i="1"/>
  <c r="S7627" i="1"/>
  <c r="S7628" i="1"/>
  <c r="S7629" i="1"/>
  <c r="S7630" i="1"/>
  <c r="S7631" i="1"/>
  <c r="S7632" i="1"/>
  <c r="S7633" i="1"/>
  <c r="S7634" i="1"/>
  <c r="S7635" i="1"/>
  <c r="S7636" i="1"/>
  <c r="S7637" i="1"/>
  <c r="S7638" i="1"/>
  <c r="S7639" i="1"/>
  <c r="S7640" i="1"/>
  <c r="S7641" i="1"/>
  <c r="S7642" i="1"/>
  <c r="S7643" i="1"/>
  <c r="S7644" i="1"/>
  <c r="S7645" i="1"/>
  <c r="S7646" i="1"/>
  <c r="S7647" i="1"/>
  <c r="S7648" i="1"/>
  <c r="S7649" i="1"/>
  <c r="S7650" i="1"/>
  <c r="S7651" i="1"/>
  <c r="S7652" i="1"/>
  <c r="S7653" i="1"/>
  <c r="S7654" i="1"/>
  <c r="S7655" i="1"/>
  <c r="S7656" i="1"/>
  <c r="S7657" i="1"/>
  <c r="S7658" i="1"/>
  <c r="S7659" i="1"/>
  <c r="S7660" i="1"/>
  <c r="S7661" i="1"/>
  <c r="S7662" i="1"/>
  <c r="S7663" i="1"/>
  <c r="S7664" i="1"/>
  <c r="S7665" i="1"/>
  <c r="S7666" i="1"/>
  <c r="S7667" i="1"/>
  <c r="S7668" i="1"/>
  <c r="S7669" i="1"/>
  <c r="S7670" i="1"/>
  <c r="S7671" i="1"/>
  <c r="S7672" i="1"/>
  <c r="S7673" i="1"/>
  <c r="S7674" i="1"/>
  <c r="S7675" i="1"/>
  <c r="S7676" i="1"/>
  <c r="S7677" i="1"/>
  <c r="S7678" i="1"/>
  <c r="S7679" i="1"/>
  <c r="S7680" i="1"/>
  <c r="S7681" i="1"/>
  <c r="S7682" i="1"/>
  <c r="S7683" i="1"/>
  <c r="S7684" i="1"/>
  <c r="S7685" i="1"/>
  <c r="S7686" i="1"/>
  <c r="S7687" i="1"/>
  <c r="S7688" i="1"/>
  <c r="S7689" i="1"/>
  <c r="S7690" i="1"/>
  <c r="S7691" i="1"/>
  <c r="S7692" i="1"/>
  <c r="S7693" i="1"/>
  <c r="S7694" i="1"/>
  <c r="S7695" i="1"/>
  <c r="S7696" i="1"/>
  <c r="S7697" i="1"/>
  <c r="S7698" i="1"/>
  <c r="S7699" i="1"/>
  <c r="S7700" i="1"/>
  <c r="S7701" i="1"/>
  <c r="S7702" i="1"/>
  <c r="S7703" i="1"/>
  <c r="S7704" i="1"/>
  <c r="S7705" i="1"/>
  <c r="S7706" i="1"/>
  <c r="S7707" i="1"/>
  <c r="S7708" i="1"/>
  <c r="S7709" i="1"/>
  <c r="S7710" i="1"/>
  <c r="S7711" i="1"/>
  <c r="S7712" i="1"/>
  <c r="S7713" i="1"/>
  <c r="S7714" i="1"/>
  <c r="S7715" i="1"/>
  <c r="S7716" i="1"/>
  <c r="S7717" i="1"/>
  <c r="S7718" i="1"/>
  <c r="S7719" i="1"/>
  <c r="S7720" i="1"/>
  <c r="S7721" i="1"/>
  <c r="S7722" i="1"/>
  <c r="S7723" i="1"/>
  <c r="S7724" i="1"/>
  <c r="S7725" i="1"/>
  <c r="S7726" i="1"/>
  <c r="S7727" i="1"/>
  <c r="S7728" i="1"/>
  <c r="S7729" i="1"/>
  <c r="S7730" i="1"/>
  <c r="S7731" i="1"/>
  <c r="S7732" i="1"/>
  <c r="S7733" i="1"/>
  <c r="S7734" i="1"/>
  <c r="S7735" i="1"/>
  <c r="S7736" i="1"/>
  <c r="S7737" i="1"/>
  <c r="S7738" i="1"/>
  <c r="S7739" i="1"/>
  <c r="S7740" i="1"/>
  <c r="S7741" i="1"/>
  <c r="S7742" i="1"/>
  <c r="S7743" i="1"/>
  <c r="S7744" i="1"/>
  <c r="S7745" i="1"/>
  <c r="S7746" i="1"/>
  <c r="S7747" i="1"/>
  <c r="S7748" i="1"/>
  <c r="S7749" i="1"/>
  <c r="S7750" i="1"/>
  <c r="S7751" i="1"/>
  <c r="S7752" i="1"/>
  <c r="S7753" i="1"/>
  <c r="S7754" i="1"/>
  <c r="S7755" i="1"/>
  <c r="S7756" i="1"/>
  <c r="S7757" i="1"/>
  <c r="S7758" i="1"/>
  <c r="S7759" i="1"/>
  <c r="S7760" i="1"/>
  <c r="S7761" i="1"/>
  <c r="S7762" i="1"/>
  <c r="S7763" i="1"/>
  <c r="S7764" i="1"/>
  <c r="S7765" i="1"/>
  <c r="S7766" i="1"/>
  <c r="S7767" i="1"/>
  <c r="S7768" i="1"/>
  <c r="S7769" i="1"/>
  <c r="S7770" i="1"/>
  <c r="S7771" i="1"/>
  <c r="S7772" i="1"/>
  <c r="S7773" i="1"/>
  <c r="S7774" i="1"/>
  <c r="S7775" i="1"/>
  <c r="S7776" i="1"/>
  <c r="S7777" i="1"/>
  <c r="S7778" i="1"/>
  <c r="S7779" i="1"/>
  <c r="S7780" i="1"/>
  <c r="S7781" i="1"/>
  <c r="S7782" i="1"/>
  <c r="S7783" i="1"/>
  <c r="S7784" i="1"/>
  <c r="S7785" i="1"/>
  <c r="S7786" i="1"/>
  <c r="S7787" i="1"/>
  <c r="S7788" i="1"/>
  <c r="S7789" i="1"/>
  <c r="S7790" i="1"/>
  <c r="S7791" i="1"/>
  <c r="S7792" i="1"/>
  <c r="S7793" i="1"/>
  <c r="S7794" i="1"/>
  <c r="S7795" i="1"/>
  <c r="S7796" i="1"/>
  <c r="S7797" i="1"/>
  <c r="S7798" i="1"/>
  <c r="S7799" i="1"/>
  <c r="S7800" i="1"/>
  <c r="S7801" i="1"/>
  <c r="S7802" i="1"/>
  <c r="S7803" i="1"/>
  <c r="S7804" i="1"/>
  <c r="S7805" i="1"/>
  <c r="S7806" i="1"/>
  <c r="S7807" i="1"/>
  <c r="S7808" i="1"/>
  <c r="S7809" i="1"/>
  <c r="S7810" i="1"/>
  <c r="S7811" i="1"/>
  <c r="S7812" i="1"/>
  <c r="S7813" i="1"/>
  <c r="S7814" i="1"/>
  <c r="S7815" i="1"/>
  <c r="S7816" i="1"/>
  <c r="S7817" i="1"/>
  <c r="S7818" i="1"/>
  <c r="S7819" i="1"/>
  <c r="S7820" i="1"/>
  <c r="S7821" i="1"/>
  <c r="S7822" i="1"/>
  <c r="S7823" i="1"/>
  <c r="S7824" i="1"/>
  <c r="S7825" i="1"/>
  <c r="S7826" i="1"/>
  <c r="S7827" i="1"/>
  <c r="S7828" i="1"/>
  <c r="S7829" i="1"/>
  <c r="S7830" i="1"/>
  <c r="S7831" i="1"/>
  <c r="S7832" i="1"/>
  <c r="S7833" i="1"/>
  <c r="S7834" i="1"/>
  <c r="S7835" i="1"/>
  <c r="S7836" i="1"/>
  <c r="S7837" i="1"/>
  <c r="S7838" i="1"/>
  <c r="S7839" i="1"/>
  <c r="S7840" i="1"/>
  <c r="S7841" i="1"/>
  <c r="S7842" i="1"/>
  <c r="S7843" i="1"/>
  <c r="S7844" i="1"/>
  <c r="S7845" i="1"/>
  <c r="S7846" i="1"/>
  <c r="S7847" i="1"/>
  <c r="S7848" i="1"/>
  <c r="S7849" i="1"/>
  <c r="S7850" i="1"/>
  <c r="S7851" i="1"/>
  <c r="S7852" i="1"/>
  <c r="S7853" i="1"/>
  <c r="S7854" i="1"/>
  <c r="S7855" i="1"/>
  <c r="S7856" i="1"/>
  <c r="S7857" i="1"/>
  <c r="S7858" i="1"/>
  <c r="S7859" i="1"/>
  <c r="S7860" i="1"/>
  <c r="S7861" i="1"/>
  <c r="S7862" i="1"/>
  <c r="S7863" i="1"/>
  <c r="S7864" i="1"/>
  <c r="S7865" i="1"/>
  <c r="S7866" i="1"/>
  <c r="S7867" i="1"/>
  <c r="S7868" i="1"/>
  <c r="S7869" i="1"/>
  <c r="S7870" i="1"/>
  <c r="S7871" i="1"/>
  <c r="S7872" i="1"/>
  <c r="S7873" i="1"/>
  <c r="S7874" i="1"/>
  <c r="S7875" i="1"/>
  <c r="S7876" i="1"/>
  <c r="S7877" i="1"/>
  <c r="S7878" i="1"/>
  <c r="S7879" i="1"/>
  <c r="S7880" i="1"/>
  <c r="S7881" i="1"/>
  <c r="S7882" i="1"/>
  <c r="S7883" i="1"/>
  <c r="S7884" i="1"/>
  <c r="S7885" i="1"/>
  <c r="S7886" i="1"/>
  <c r="S7887" i="1"/>
  <c r="S7888" i="1"/>
  <c r="S7889" i="1"/>
  <c r="S7890" i="1"/>
  <c r="S7891" i="1"/>
  <c r="S7892" i="1"/>
  <c r="S7893" i="1"/>
  <c r="S7894" i="1"/>
  <c r="S7895" i="1"/>
  <c r="S7896" i="1"/>
  <c r="S7897" i="1"/>
  <c r="S7898" i="1"/>
  <c r="S7899" i="1"/>
  <c r="S7900" i="1"/>
  <c r="S7901" i="1"/>
  <c r="S7902" i="1"/>
  <c r="S7903" i="1"/>
  <c r="S7904" i="1"/>
  <c r="S7905" i="1"/>
  <c r="S7906" i="1"/>
  <c r="S7907" i="1"/>
  <c r="S7908" i="1"/>
  <c r="S7909" i="1"/>
  <c r="S7910" i="1"/>
  <c r="S7911" i="1"/>
  <c r="S7912" i="1"/>
  <c r="S7913" i="1"/>
  <c r="S7914" i="1"/>
  <c r="S7915" i="1"/>
  <c r="S7916" i="1"/>
  <c r="S7917" i="1"/>
  <c r="S7918" i="1"/>
  <c r="S7919" i="1"/>
  <c r="S7920" i="1"/>
  <c r="S7921" i="1"/>
  <c r="S7922" i="1"/>
  <c r="S7923" i="1"/>
  <c r="S7924" i="1"/>
  <c r="S7925" i="1"/>
  <c r="S7926" i="1"/>
  <c r="S7927" i="1"/>
  <c r="S7928" i="1"/>
  <c r="S7929" i="1"/>
  <c r="S7930" i="1"/>
  <c r="S7931" i="1"/>
  <c r="S7932" i="1"/>
  <c r="S7933" i="1"/>
  <c r="S7934" i="1"/>
  <c r="S7935" i="1"/>
  <c r="S7936" i="1"/>
  <c r="S7937" i="1"/>
  <c r="S7938" i="1"/>
  <c r="S7939" i="1"/>
  <c r="S7940" i="1"/>
  <c r="S7941" i="1"/>
  <c r="S7942" i="1"/>
  <c r="S7943" i="1"/>
  <c r="S7944" i="1"/>
  <c r="S7945" i="1"/>
  <c r="S7946" i="1"/>
  <c r="S7947" i="1"/>
  <c r="S7948" i="1"/>
  <c r="S7949" i="1"/>
  <c r="S7950" i="1"/>
  <c r="S7951" i="1"/>
  <c r="S7952" i="1"/>
  <c r="S7953" i="1"/>
  <c r="S7954" i="1"/>
  <c r="S7955" i="1"/>
  <c r="S7956" i="1"/>
  <c r="S7957" i="1"/>
  <c r="S7958" i="1"/>
  <c r="S7959" i="1"/>
  <c r="S7960" i="1"/>
  <c r="S7961" i="1"/>
  <c r="S7962" i="1"/>
  <c r="S7963" i="1"/>
  <c r="S7964" i="1"/>
  <c r="S7965" i="1"/>
  <c r="S7966" i="1"/>
  <c r="S7967" i="1"/>
  <c r="S7968" i="1"/>
  <c r="S7969" i="1"/>
  <c r="S7970" i="1"/>
  <c r="S7971" i="1"/>
  <c r="S7972" i="1"/>
  <c r="S7973" i="1"/>
  <c r="S7974" i="1"/>
  <c r="S7975" i="1"/>
  <c r="S7976" i="1"/>
  <c r="S7977" i="1"/>
  <c r="S7978" i="1"/>
  <c r="S7979" i="1"/>
  <c r="S7980" i="1"/>
  <c r="S7981" i="1"/>
  <c r="S7982" i="1"/>
  <c r="S7983" i="1"/>
  <c r="S7984" i="1"/>
  <c r="S7985" i="1"/>
  <c r="S7986" i="1"/>
  <c r="S7987" i="1"/>
  <c r="S7988" i="1"/>
  <c r="S7989" i="1"/>
  <c r="S7990" i="1"/>
  <c r="S7991" i="1"/>
  <c r="S7992" i="1"/>
  <c r="S7993" i="1"/>
  <c r="S7994" i="1"/>
  <c r="S7995" i="1"/>
  <c r="S7996" i="1"/>
  <c r="S7997" i="1"/>
  <c r="S7998" i="1"/>
  <c r="S7999" i="1"/>
  <c r="S8000" i="1"/>
  <c r="S8001" i="1"/>
  <c r="S8002" i="1"/>
  <c r="S8003" i="1"/>
  <c r="S8004" i="1"/>
  <c r="S8005" i="1"/>
  <c r="S8006" i="1"/>
  <c r="S8007" i="1"/>
  <c r="S8008" i="1"/>
  <c r="S8009" i="1"/>
  <c r="S8010" i="1"/>
  <c r="S8011" i="1"/>
  <c r="S8012" i="1"/>
  <c r="S8013" i="1"/>
  <c r="S8014" i="1"/>
  <c r="S8015" i="1"/>
  <c r="S8016" i="1"/>
  <c r="S8017" i="1"/>
  <c r="S8018" i="1"/>
  <c r="S8019" i="1"/>
  <c r="S8020" i="1"/>
  <c r="S8021" i="1"/>
  <c r="S8022" i="1"/>
  <c r="S8023" i="1"/>
  <c r="S8024" i="1"/>
  <c r="S8025" i="1"/>
  <c r="S8026" i="1"/>
  <c r="S8027" i="1"/>
  <c r="S8028" i="1"/>
  <c r="S8029" i="1"/>
  <c r="S8030" i="1"/>
  <c r="S8031" i="1"/>
  <c r="S8032" i="1"/>
  <c r="S8033" i="1"/>
  <c r="S8034" i="1"/>
  <c r="S8035" i="1"/>
  <c r="S8036" i="1"/>
  <c r="S8037" i="1"/>
  <c r="S8038" i="1"/>
  <c r="S8039" i="1"/>
  <c r="S8040" i="1"/>
  <c r="S8041" i="1"/>
  <c r="S8042" i="1"/>
  <c r="S8043" i="1"/>
  <c r="S8044" i="1"/>
  <c r="S8045" i="1"/>
  <c r="S8046" i="1"/>
  <c r="S8047" i="1"/>
  <c r="S8048" i="1"/>
  <c r="S8049" i="1"/>
  <c r="S8050" i="1"/>
  <c r="S8051" i="1"/>
  <c r="S8052" i="1"/>
  <c r="S8053" i="1"/>
  <c r="S8054" i="1"/>
  <c r="S8055" i="1"/>
  <c r="S8056" i="1"/>
  <c r="S8057" i="1"/>
  <c r="S8058" i="1"/>
  <c r="S8059" i="1"/>
  <c r="S8060" i="1"/>
  <c r="S8061" i="1"/>
  <c r="S8062" i="1"/>
  <c r="S8063" i="1"/>
  <c r="S8064" i="1"/>
  <c r="S8065" i="1"/>
  <c r="S8066" i="1"/>
  <c r="S8067" i="1"/>
  <c r="S8068" i="1"/>
  <c r="S8069" i="1"/>
  <c r="S8070" i="1"/>
  <c r="S8071" i="1"/>
  <c r="S8072" i="1"/>
  <c r="S8073" i="1"/>
  <c r="S8074" i="1"/>
  <c r="S8075" i="1"/>
  <c r="S8076" i="1"/>
  <c r="S8077" i="1"/>
  <c r="S8078" i="1"/>
  <c r="S8079" i="1"/>
  <c r="S8080" i="1"/>
  <c r="S8081" i="1"/>
  <c r="S8082" i="1"/>
  <c r="S8083" i="1"/>
  <c r="S8084" i="1"/>
  <c r="S8085" i="1"/>
  <c r="S8086" i="1"/>
  <c r="S8087" i="1"/>
  <c r="S8088" i="1"/>
  <c r="S8089" i="1"/>
  <c r="S8090" i="1"/>
  <c r="S8091" i="1"/>
  <c r="S8092" i="1"/>
  <c r="S8093" i="1"/>
  <c r="S8094" i="1"/>
  <c r="S8095" i="1"/>
  <c r="S8096" i="1"/>
  <c r="S8097" i="1"/>
  <c r="S8098" i="1"/>
  <c r="S8099" i="1"/>
  <c r="S8100" i="1"/>
  <c r="S8101" i="1"/>
  <c r="S8102" i="1"/>
  <c r="S8103" i="1"/>
  <c r="S8104" i="1"/>
  <c r="S8105" i="1"/>
  <c r="S8106" i="1"/>
  <c r="S8107" i="1"/>
  <c r="S8108" i="1"/>
  <c r="S8109" i="1"/>
  <c r="S8110" i="1"/>
  <c r="S8111" i="1"/>
  <c r="S8112" i="1"/>
  <c r="S8113" i="1"/>
  <c r="S8114" i="1"/>
  <c r="S8115" i="1"/>
  <c r="S8116" i="1"/>
  <c r="S8117" i="1"/>
  <c r="S8118" i="1"/>
  <c r="S8119" i="1"/>
  <c r="S8120" i="1"/>
  <c r="S8121" i="1"/>
  <c r="S8122" i="1"/>
  <c r="S8123" i="1"/>
  <c r="S8124" i="1"/>
  <c r="S8125" i="1"/>
  <c r="S8126" i="1"/>
  <c r="S8127" i="1"/>
  <c r="S8128" i="1"/>
  <c r="S8129" i="1"/>
  <c r="S8130" i="1"/>
  <c r="S8131" i="1"/>
  <c r="S8132" i="1"/>
  <c r="S8133" i="1"/>
  <c r="S8134" i="1"/>
  <c r="S8135" i="1"/>
  <c r="S8136" i="1"/>
  <c r="S8137" i="1"/>
  <c r="S8138" i="1"/>
  <c r="S8139" i="1"/>
  <c r="S8140" i="1"/>
  <c r="S8141" i="1"/>
  <c r="S8142" i="1"/>
  <c r="S8143" i="1"/>
  <c r="S8144" i="1"/>
  <c r="S8145" i="1"/>
  <c r="S8146" i="1"/>
  <c r="S8147" i="1"/>
  <c r="S8148" i="1"/>
  <c r="S8149" i="1"/>
  <c r="S8150" i="1"/>
  <c r="S8151" i="1"/>
  <c r="S8152" i="1"/>
  <c r="S8153" i="1"/>
  <c r="S8154" i="1"/>
  <c r="S8155" i="1"/>
  <c r="S8156" i="1"/>
  <c r="S8157" i="1"/>
  <c r="S8158" i="1"/>
  <c r="S8159" i="1"/>
  <c r="S8160" i="1"/>
  <c r="S8161" i="1"/>
  <c r="S8162" i="1"/>
  <c r="S8163" i="1"/>
  <c r="S8164" i="1"/>
  <c r="S8165" i="1"/>
  <c r="S8166" i="1"/>
  <c r="S8167" i="1"/>
  <c r="S8168" i="1"/>
  <c r="S8169" i="1"/>
  <c r="S8170" i="1"/>
  <c r="S8171" i="1"/>
  <c r="S8172" i="1"/>
  <c r="S8173" i="1"/>
  <c r="S8174" i="1"/>
  <c r="S8175" i="1"/>
  <c r="S8176" i="1"/>
  <c r="S8177" i="1"/>
  <c r="S8178" i="1"/>
  <c r="S8179" i="1"/>
  <c r="S8180" i="1"/>
  <c r="S8181" i="1"/>
  <c r="S8182" i="1"/>
  <c r="S8183" i="1"/>
  <c r="S8184" i="1"/>
  <c r="S8185" i="1"/>
  <c r="S8186" i="1"/>
  <c r="S8187" i="1"/>
  <c r="S8188" i="1"/>
  <c r="S8189" i="1"/>
  <c r="S8190" i="1"/>
  <c r="S8191" i="1"/>
  <c r="S8192" i="1"/>
  <c r="S8193" i="1"/>
  <c r="S8194" i="1"/>
  <c r="S8195" i="1"/>
  <c r="S8196" i="1"/>
  <c r="S8197" i="1"/>
  <c r="S8198" i="1"/>
  <c r="S8199" i="1"/>
  <c r="S8200" i="1"/>
  <c r="S8201" i="1"/>
  <c r="S8202" i="1"/>
  <c r="S8203" i="1"/>
  <c r="S8204" i="1"/>
  <c r="S8205" i="1"/>
  <c r="S8206" i="1"/>
  <c r="S8207" i="1"/>
  <c r="S8208" i="1"/>
  <c r="S8209" i="1"/>
  <c r="S8210" i="1"/>
  <c r="S8211" i="1"/>
  <c r="S8212" i="1"/>
  <c r="S8213" i="1"/>
  <c r="S8214" i="1"/>
  <c r="S8215" i="1"/>
  <c r="S8216" i="1"/>
  <c r="S8217" i="1"/>
  <c r="S8218" i="1"/>
  <c r="S8219" i="1"/>
  <c r="S8220" i="1"/>
  <c r="S8221" i="1"/>
  <c r="S8222" i="1"/>
  <c r="S8223" i="1"/>
  <c r="S8224" i="1"/>
  <c r="S8225" i="1"/>
  <c r="S8226" i="1"/>
  <c r="S8227" i="1"/>
  <c r="S8228" i="1"/>
  <c r="S8229" i="1"/>
  <c r="S8230" i="1"/>
  <c r="S8231" i="1"/>
  <c r="S8232" i="1"/>
  <c r="S8233" i="1"/>
  <c r="S8234" i="1"/>
  <c r="S8235" i="1"/>
  <c r="S8236" i="1"/>
  <c r="S8237" i="1"/>
  <c r="S8238" i="1"/>
  <c r="S8239" i="1"/>
  <c r="S8240" i="1"/>
  <c r="S8241" i="1"/>
  <c r="S8242" i="1"/>
  <c r="S8243" i="1"/>
  <c r="S8244" i="1"/>
  <c r="S8245" i="1"/>
  <c r="S8246" i="1"/>
  <c r="S8247" i="1"/>
  <c r="S8248" i="1"/>
  <c r="S8249" i="1"/>
  <c r="S8250" i="1"/>
  <c r="S8251" i="1"/>
  <c r="S8252" i="1"/>
  <c r="S8253" i="1"/>
  <c r="S8254" i="1"/>
  <c r="S8255" i="1"/>
  <c r="S8256" i="1"/>
  <c r="S8257" i="1"/>
  <c r="S8258" i="1"/>
  <c r="S8259" i="1"/>
  <c r="S8260" i="1"/>
  <c r="S8261" i="1"/>
  <c r="S8262" i="1"/>
  <c r="S8263" i="1"/>
  <c r="S8264" i="1"/>
  <c r="S8265" i="1"/>
  <c r="S8266" i="1"/>
  <c r="S8267" i="1"/>
  <c r="S8268" i="1"/>
  <c r="S8269" i="1"/>
  <c r="S8270" i="1"/>
  <c r="S8271" i="1"/>
  <c r="S8272" i="1"/>
  <c r="S8273" i="1"/>
  <c r="S8274" i="1"/>
  <c r="S8275" i="1"/>
  <c r="S8276" i="1"/>
  <c r="S8277" i="1"/>
  <c r="S8278" i="1"/>
  <c r="S8279" i="1"/>
  <c r="S8280" i="1"/>
  <c r="S8281" i="1"/>
  <c r="S8282" i="1"/>
  <c r="S8283" i="1"/>
  <c r="S8284" i="1"/>
  <c r="S8285" i="1"/>
  <c r="S8286" i="1"/>
  <c r="S8287" i="1"/>
  <c r="S8288" i="1"/>
  <c r="S8289" i="1"/>
  <c r="S8290" i="1"/>
  <c r="S8291" i="1"/>
  <c r="S8292" i="1"/>
  <c r="S8293" i="1"/>
  <c r="S8294" i="1"/>
  <c r="S8295" i="1"/>
  <c r="S8296" i="1"/>
  <c r="S8297" i="1"/>
  <c r="S8298" i="1"/>
  <c r="S8299" i="1"/>
  <c r="S8300" i="1"/>
  <c r="S8301" i="1"/>
  <c r="S8302" i="1"/>
  <c r="S8303" i="1"/>
  <c r="S8304" i="1"/>
  <c r="S8305" i="1"/>
  <c r="S8306" i="1"/>
  <c r="S8307" i="1"/>
  <c r="S8308" i="1"/>
  <c r="S8309" i="1"/>
  <c r="S8310" i="1"/>
  <c r="S8311" i="1"/>
  <c r="S8312" i="1"/>
  <c r="S8313" i="1"/>
  <c r="S8314" i="1"/>
  <c r="S8315" i="1"/>
  <c r="S8316" i="1"/>
  <c r="S8317" i="1"/>
  <c r="S8318" i="1"/>
  <c r="S8319" i="1"/>
  <c r="S8320" i="1"/>
  <c r="S8321" i="1"/>
  <c r="S8322" i="1"/>
  <c r="S8323" i="1"/>
  <c r="S8324" i="1"/>
  <c r="S8325" i="1"/>
  <c r="S8326" i="1"/>
  <c r="S8327" i="1"/>
  <c r="S8328" i="1"/>
  <c r="S8329" i="1"/>
  <c r="S8330" i="1"/>
  <c r="S8331" i="1"/>
  <c r="S8332" i="1"/>
  <c r="S8333" i="1"/>
  <c r="S8334" i="1"/>
  <c r="S8335" i="1"/>
  <c r="S8336" i="1"/>
  <c r="S8337" i="1"/>
  <c r="S8338" i="1"/>
  <c r="S8339" i="1"/>
  <c r="S8340" i="1"/>
  <c r="S8341" i="1"/>
  <c r="S8342" i="1"/>
  <c r="S8343" i="1"/>
  <c r="S8344" i="1"/>
  <c r="S8345" i="1"/>
  <c r="S8346" i="1"/>
  <c r="S8347" i="1"/>
  <c r="S8348" i="1"/>
  <c r="S8349" i="1"/>
  <c r="S8350" i="1"/>
  <c r="S8351" i="1"/>
  <c r="S8352" i="1"/>
  <c r="S8353" i="1"/>
  <c r="S8354" i="1"/>
  <c r="S8355" i="1"/>
  <c r="S8356" i="1"/>
  <c r="S8357" i="1"/>
  <c r="S8358" i="1"/>
  <c r="S8359" i="1"/>
  <c r="S8360" i="1"/>
  <c r="S8361" i="1"/>
  <c r="S8362" i="1"/>
  <c r="S8363" i="1"/>
  <c r="S8364" i="1"/>
  <c r="S8365" i="1"/>
  <c r="S8366" i="1"/>
  <c r="S8367" i="1"/>
  <c r="S8368" i="1"/>
  <c r="S8369" i="1"/>
  <c r="S8370" i="1"/>
  <c r="S8371" i="1"/>
  <c r="S8372" i="1"/>
  <c r="S8373" i="1"/>
  <c r="S8374" i="1"/>
  <c r="S8375" i="1"/>
  <c r="S8376" i="1"/>
  <c r="S8377" i="1"/>
  <c r="S8378" i="1"/>
  <c r="S8379" i="1"/>
  <c r="S8380" i="1"/>
  <c r="S8381" i="1"/>
  <c r="S8382" i="1"/>
  <c r="S8383" i="1"/>
  <c r="S8384" i="1"/>
  <c r="S8385" i="1"/>
  <c r="S8386" i="1"/>
  <c r="S8387" i="1"/>
  <c r="S8388" i="1"/>
  <c r="S8389" i="1"/>
  <c r="S8390" i="1"/>
  <c r="S8391" i="1"/>
  <c r="S8392" i="1"/>
  <c r="S8393" i="1"/>
  <c r="S8394" i="1"/>
  <c r="S8395" i="1"/>
  <c r="S8396" i="1"/>
  <c r="S8397" i="1"/>
  <c r="S8398" i="1"/>
  <c r="S8399" i="1"/>
  <c r="S8400" i="1"/>
  <c r="S8401" i="1"/>
  <c r="S8402" i="1"/>
  <c r="S8403" i="1"/>
  <c r="S8404" i="1"/>
  <c r="S8405" i="1"/>
  <c r="S8406" i="1"/>
  <c r="S8407" i="1"/>
  <c r="S8408" i="1"/>
  <c r="S8409" i="1"/>
  <c r="S8410" i="1"/>
  <c r="S8411" i="1"/>
  <c r="S8412" i="1"/>
  <c r="S8413" i="1"/>
  <c r="S8414" i="1"/>
  <c r="S8415" i="1"/>
  <c r="S8416" i="1"/>
  <c r="S8417" i="1"/>
  <c r="S8418" i="1"/>
  <c r="S8419" i="1"/>
  <c r="S8420" i="1"/>
  <c r="S8421" i="1"/>
  <c r="S8422" i="1"/>
  <c r="S8423" i="1"/>
  <c r="S8424" i="1"/>
  <c r="S8425" i="1"/>
  <c r="S8426" i="1"/>
  <c r="S8427" i="1"/>
  <c r="S8428" i="1"/>
  <c r="S8429" i="1"/>
  <c r="S8430" i="1"/>
  <c r="S8431" i="1"/>
  <c r="S8432" i="1"/>
  <c r="S8433" i="1"/>
  <c r="S8434" i="1"/>
  <c r="S8435" i="1"/>
  <c r="S8436" i="1"/>
  <c r="S8437" i="1"/>
  <c r="S8438" i="1"/>
  <c r="S8439" i="1"/>
  <c r="S8440" i="1"/>
  <c r="S8441" i="1"/>
  <c r="S8442" i="1"/>
  <c r="S8443" i="1"/>
  <c r="S8444" i="1"/>
  <c r="S8445" i="1"/>
  <c r="S8446" i="1"/>
  <c r="S8447" i="1"/>
  <c r="S8448" i="1"/>
  <c r="S8449" i="1"/>
  <c r="S8450" i="1"/>
  <c r="S8451" i="1"/>
  <c r="S8452" i="1"/>
  <c r="S8453" i="1"/>
  <c r="S8454" i="1"/>
  <c r="S8455" i="1"/>
  <c r="S8456" i="1"/>
  <c r="S8457" i="1"/>
  <c r="S8458" i="1"/>
  <c r="S8459" i="1"/>
  <c r="S8460" i="1"/>
  <c r="S8461" i="1"/>
  <c r="S8462" i="1"/>
  <c r="S8463" i="1"/>
  <c r="S8464" i="1"/>
  <c r="S8465" i="1"/>
  <c r="S8466" i="1"/>
  <c r="S8467" i="1"/>
  <c r="S8468" i="1"/>
  <c r="S8469" i="1"/>
  <c r="S8470" i="1"/>
  <c r="S8471" i="1"/>
  <c r="S8472" i="1"/>
  <c r="S8473" i="1"/>
  <c r="S8474" i="1"/>
  <c r="S8475" i="1"/>
  <c r="S8476" i="1"/>
  <c r="S8477" i="1"/>
  <c r="S8478" i="1"/>
  <c r="S8479" i="1"/>
  <c r="S8480" i="1"/>
  <c r="S8481" i="1"/>
  <c r="S8482" i="1"/>
  <c r="S8483" i="1"/>
  <c r="S8484" i="1"/>
  <c r="S8485" i="1"/>
  <c r="S8486" i="1"/>
  <c r="S8487" i="1"/>
  <c r="S8488" i="1"/>
  <c r="S8489" i="1"/>
  <c r="S8490" i="1"/>
  <c r="S8491" i="1"/>
  <c r="S8492" i="1"/>
  <c r="S8493" i="1"/>
  <c r="S8494" i="1"/>
  <c r="S8495" i="1"/>
  <c r="S8496" i="1"/>
  <c r="S8497" i="1"/>
  <c r="S8498" i="1"/>
  <c r="S8499" i="1"/>
  <c r="S8500" i="1"/>
  <c r="S8501" i="1"/>
  <c r="S8502" i="1"/>
  <c r="S8503" i="1"/>
  <c r="S8504" i="1"/>
  <c r="S8505" i="1"/>
  <c r="S8506" i="1"/>
  <c r="S8507" i="1"/>
  <c r="S8508" i="1"/>
  <c r="S8509" i="1"/>
  <c r="S8510" i="1"/>
  <c r="S8511" i="1"/>
  <c r="S8512" i="1"/>
  <c r="S8513" i="1"/>
  <c r="S8514" i="1"/>
  <c r="S8515" i="1"/>
  <c r="S8516" i="1"/>
  <c r="S8517" i="1"/>
  <c r="S8518" i="1"/>
  <c r="S8519" i="1"/>
  <c r="S8520" i="1"/>
  <c r="S8521" i="1"/>
  <c r="S8522" i="1"/>
  <c r="S8523" i="1"/>
  <c r="S8524" i="1"/>
  <c r="S8525" i="1"/>
  <c r="S8526" i="1"/>
  <c r="S8527" i="1"/>
  <c r="S8528" i="1"/>
  <c r="S8529" i="1"/>
  <c r="S8530" i="1"/>
  <c r="S8531" i="1"/>
  <c r="S8532" i="1"/>
  <c r="S8533" i="1"/>
  <c r="S8534" i="1"/>
  <c r="S8535" i="1"/>
  <c r="S8536" i="1"/>
  <c r="S8537" i="1"/>
  <c r="S8538" i="1"/>
  <c r="S8539" i="1"/>
  <c r="S8540" i="1"/>
  <c r="S8541" i="1"/>
  <c r="S8542" i="1"/>
  <c r="S8543" i="1"/>
  <c r="S8544" i="1"/>
  <c r="S8545" i="1"/>
  <c r="S8546" i="1"/>
  <c r="S8547" i="1"/>
  <c r="S8548" i="1"/>
  <c r="S8549" i="1"/>
  <c r="S8550" i="1"/>
  <c r="S8551" i="1"/>
  <c r="S8552" i="1"/>
  <c r="S8553" i="1"/>
  <c r="S8554" i="1"/>
  <c r="S8555" i="1"/>
  <c r="S8556" i="1"/>
  <c r="S8557" i="1"/>
  <c r="S8558" i="1"/>
  <c r="S8559" i="1"/>
  <c r="S8560" i="1"/>
  <c r="S8561" i="1"/>
  <c r="S8562" i="1"/>
  <c r="S8563" i="1"/>
  <c r="S8564" i="1"/>
  <c r="S8565" i="1"/>
  <c r="S8566" i="1"/>
  <c r="S8567" i="1"/>
  <c r="S8568" i="1"/>
  <c r="S8569" i="1"/>
  <c r="S8570" i="1"/>
  <c r="S8571" i="1"/>
  <c r="S8572" i="1"/>
  <c r="S8573" i="1"/>
  <c r="S8574" i="1"/>
  <c r="S8575" i="1"/>
  <c r="S8576" i="1"/>
  <c r="S8577" i="1"/>
  <c r="S8578" i="1"/>
  <c r="S8579" i="1"/>
  <c r="S8580" i="1"/>
  <c r="S8581" i="1"/>
  <c r="S8582" i="1"/>
  <c r="S8583" i="1"/>
  <c r="S8584" i="1"/>
  <c r="S8585" i="1"/>
  <c r="S8586" i="1"/>
  <c r="S8587" i="1"/>
  <c r="S8588" i="1"/>
  <c r="S8589" i="1"/>
  <c r="S8590" i="1"/>
  <c r="S8591" i="1"/>
  <c r="S8592" i="1"/>
  <c r="S8593" i="1"/>
  <c r="S8594" i="1"/>
  <c r="S8595" i="1"/>
  <c r="S8596" i="1"/>
  <c r="S8597" i="1"/>
  <c r="S8598" i="1"/>
  <c r="S8599" i="1"/>
  <c r="S8600" i="1"/>
  <c r="S8601" i="1"/>
  <c r="S8602" i="1"/>
  <c r="S8603" i="1"/>
  <c r="S8604" i="1"/>
  <c r="S8605" i="1"/>
  <c r="S8606" i="1"/>
  <c r="S8607" i="1"/>
  <c r="S8608" i="1"/>
  <c r="S8609" i="1"/>
  <c r="S8610" i="1"/>
  <c r="S8611" i="1"/>
  <c r="S8612" i="1"/>
  <c r="S8613" i="1"/>
  <c r="S8614" i="1"/>
  <c r="S8615" i="1"/>
  <c r="S8616" i="1"/>
  <c r="S8617" i="1"/>
  <c r="S8618" i="1"/>
  <c r="S8619" i="1"/>
  <c r="S8620" i="1"/>
  <c r="S8621" i="1"/>
  <c r="S8622" i="1"/>
  <c r="S8623" i="1"/>
  <c r="S8624" i="1"/>
  <c r="S8625" i="1"/>
  <c r="S8626" i="1"/>
  <c r="S8627" i="1"/>
  <c r="S8628" i="1"/>
  <c r="S8629" i="1"/>
  <c r="S8630" i="1"/>
  <c r="S8631" i="1"/>
  <c r="S8632" i="1"/>
  <c r="S8633" i="1"/>
  <c r="S8634" i="1"/>
  <c r="S8635" i="1"/>
  <c r="S8636" i="1"/>
  <c r="S8637" i="1"/>
  <c r="S8638" i="1"/>
  <c r="S8639" i="1"/>
  <c r="S8640" i="1"/>
  <c r="S8641" i="1"/>
  <c r="S8642" i="1"/>
  <c r="S8643" i="1"/>
  <c r="S8644" i="1"/>
  <c r="S8645" i="1"/>
  <c r="S8646" i="1"/>
  <c r="S8647" i="1"/>
  <c r="S8648" i="1"/>
  <c r="S8649" i="1"/>
  <c r="S8650" i="1"/>
  <c r="S8651" i="1"/>
  <c r="S8652" i="1"/>
  <c r="S8653" i="1"/>
  <c r="S8654" i="1"/>
  <c r="S8655" i="1"/>
  <c r="S8656" i="1"/>
  <c r="S8657" i="1"/>
  <c r="S8658" i="1"/>
  <c r="S8659" i="1"/>
  <c r="S8660" i="1"/>
  <c r="S8661" i="1"/>
  <c r="S8662" i="1"/>
  <c r="S8663" i="1"/>
  <c r="S8664" i="1"/>
  <c r="S8665" i="1"/>
  <c r="S8666" i="1"/>
  <c r="S8667" i="1"/>
  <c r="S8668" i="1"/>
  <c r="S8669" i="1"/>
  <c r="S8670" i="1"/>
  <c r="S8671" i="1"/>
  <c r="S8672" i="1"/>
  <c r="S8673" i="1"/>
  <c r="S8674" i="1"/>
  <c r="S8675" i="1"/>
  <c r="S8676" i="1"/>
  <c r="S8677" i="1"/>
  <c r="S8678" i="1"/>
  <c r="S8679" i="1"/>
  <c r="S8680" i="1"/>
  <c r="S8681" i="1"/>
  <c r="S8682" i="1"/>
  <c r="S8683" i="1"/>
  <c r="S8684" i="1"/>
  <c r="S8685" i="1"/>
  <c r="S8686" i="1"/>
  <c r="S8687" i="1"/>
  <c r="S8688" i="1"/>
  <c r="S8689" i="1"/>
  <c r="S8690" i="1"/>
  <c r="S8691" i="1"/>
  <c r="S8692" i="1"/>
  <c r="S8693" i="1"/>
  <c r="S8694" i="1"/>
  <c r="S8695" i="1"/>
  <c r="S8696" i="1"/>
  <c r="S8697" i="1"/>
  <c r="S8698" i="1"/>
  <c r="S8699" i="1"/>
  <c r="S8700" i="1"/>
  <c r="S8701" i="1"/>
  <c r="S8702" i="1"/>
  <c r="S8703" i="1"/>
  <c r="S8704" i="1"/>
  <c r="S8705" i="1"/>
  <c r="S8706" i="1"/>
  <c r="S8707" i="1"/>
  <c r="S8708" i="1"/>
  <c r="S8709" i="1"/>
  <c r="S8710" i="1"/>
  <c r="S8711" i="1"/>
  <c r="S8712" i="1"/>
  <c r="S8713" i="1"/>
  <c r="S8714" i="1"/>
  <c r="S8715" i="1"/>
  <c r="S8716" i="1"/>
  <c r="S8717" i="1"/>
  <c r="S8718" i="1"/>
  <c r="S8719" i="1"/>
  <c r="S8720" i="1"/>
  <c r="S8721" i="1"/>
  <c r="S8722" i="1"/>
  <c r="S8723" i="1"/>
  <c r="S8724" i="1"/>
  <c r="S8725" i="1"/>
  <c r="S8726" i="1"/>
  <c r="S8727" i="1"/>
  <c r="S8728" i="1"/>
  <c r="S8729" i="1"/>
  <c r="S8730" i="1"/>
  <c r="S8731" i="1"/>
  <c r="S8732" i="1"/>
  <c r="S8733" i="1"/>
  <c r="S8734" i="1"/>
  <c r="S8735" i="1"/>
  <c r="S8736" i="1"/>
  <c r="S8737" i="1"/>
  <c r="S8738" i="1"/>
  <c r="S8739" i="1"/>
  <c r="S8740" i="1"/>
  <c r="S8741" i="1"/>
  <c r="S8742" i="1"/>
  <c r="S8743" i="1"/>
  <c r="S8744" i="1"/>
  <c r="S8745" i="1"/>
  <c r="S8746" i="1"/>
  <c r="S8747" i="1"/>
  <c r="S8748" i="1"/>
  <c r="S8749" i="1"/>
  <c r="S8750" i="1"/>
  <c r="S8751" i="1"/>
  <c r="S8752" i="1"/>
  <c r="S8753" i="1"/>
  <c r="S8754" i="1"/>
  <c r="S8755" i="1"/>
  <c r="S8756" i="1"/>
  <c r="S8757" i="1"/>
  <c r="S8758" i="1"/>
  <c r="S8759" i="1"/>
  <c r="S8760" i="1"/>
  <c r="S8761" i="1"/>
  <c r="S8762" i="1"/>
  <c r="S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6" i="1"/>
  <c r="P6697" i="1"/>
  <c r="P6698" i="1"/>
  <c r="P6699" i="1"/>
  <c r="P6700" i="1"/>
  <c r="P6701" i="1"/>
  <c r="P6702" i="1"/>
  <c r="P6703" i="1"/>
  <c r="P6704" i="1"/>
  <c r="P6705" i="1"/>
  <c r="P6706" i="1"/>
  <c r="P6707" i="1"/>
  <c r="P6708" i="1"/>
  <c r="P6709" i="1"/>
  <c r="P6710" i="1"/>
  <c r="P6711" i="1"/>
  <c r="P6712" i="1"/>
  <c r="P6713" i="1"/>
  <c r="P6714" i="1"/>
  <c r="P6715" i="1"/>
  <c r="P6716" i="1"/>
  <c r="P6717" i="1"/>
  <c r="P6718" i="1"/>
  <c r="P6719" i="1"/>
  <c r="P6720" i="1"/>
  <c r="P6721" i="1"/>
  <c r="P6722" i="1"/>
  <c r="P6723" i="1"/>
  <c r="P6724" i="1"/>
  <c r="P6725" i="1"/>
  <c r="P6726" i="1"/>
  <c r="P6727" i="1"/>
  <c r="P6728" i="1"/>
  <c r="P6729" i="1"/>
  <c r="P6730" i="1"/>
  <c r="P6731" i="1"/>
  <c r="P6732" i="1"/>
  <c r="P6733" i="1"/>
  <c r="P6734" i="1"/>
  <c r="P6735" i="1"/>
  <c r="P6736" i="1"/>
  <c r="P6737" i="1"/>
  <c r="P6738" i="1"/>
  <c r="P6739" i="1"/>
  <c r="P6740" i="1"/>
  <c r="P6741" i="1"/>
  <c r="P6742" i="1"/>
  <c r="P6743" i="1"/>
  <c r="P6744" i="1"/>
  <c r="P6745" i="1"/>
  <c r="P6746" i="1"/>
  <c r="P6747" i="1"/>
  <c r="P6748" i="1"/>
  <c r="P6749" i="1"/>
  <c r="P6750" i="1"/>
  <c r="P6751" i="1"/>
  <c r="P6752" i="1"/>
  <c r="P6753" i="1"/>
  <c r="P6754" i="1"/>
  <c r="P6755" i="1"/>
  <c r="P6756" i="1"/>
  <c r="P6757" i="1"/>
  <c r="P6758" i="1"/>
  <c r="P6759" i="1"/>
  <c r="P6760" i="1"/>
  <c r="P6761" i="1"/>
  <c r="P6762" i="1"/>
  <c r="P6763" i="1"/>
  <c r="P6764" i="1"/>
  <c r="P6765" i="1"/>
  <c r="P6766" i="1"/>
  <c r="P6767" i="1"/>
  <c r="P6768" i="1"/>
  <c r="P6769" i="1"/>
  <c r="P6770" i="1"/>
  <c r="P6771" i="1"/>
  <c r="P6772" i="1"/>
  <c r="P6773" i="1"/>
  <c r="P6774" i="1"/>
  <c r="P6775" i="1"/>
  <c r="P6776" i="1"/>
  <c r="P6777" i="1"/>
  <c r="P6778" i="1"/>
  <c r="P6779" i="1"/>
  <c r="P6780" i="1"/>
  <c r="P6781" i="1"/>
  <c r="P6782" i="1"/>
  <c r="P6783" i="1"/>
  <c r="P6784" i="1"/>
  <c r="P6785" i="1"/>
  <c r="P6786" i="1"/>
  <c r="P6787" i="1"/>
  <c r="P6788" i="1"/>
  <c r="P6789" i="1"/>
  <c r="P6790" i="1"/>
  <c r="P6791" i="1"/>
  <c r="P6792" i="1"/>
  <c r="P6793" i="1"/>
  <c r="P6794" i="1"/>
  <c r="P6795" i="1"/>
  <c r="P6796" i="1"/>
  <c r="P6797" i="1"/>
  <c r="P6798" i="1"/>
  <c r="P6799" i="1"/>
  <c r="P6800" i="1"/>
  <c r="P6801" i="1"/>
  <c r="P6802" i="1"/>
  <c r="P6803" i="1"/>
  <c r="P6804" i="1"/>
  <c r="P6805" i="1"/>
  <c r="P6806" i="1"/>
  <c r="P6807" i="1"/>
  <c r="P6808" i="1"/>
  <c r="P6809" i="1"/>
  <c r="P6810" i="1"/>
  <c r="P6811" i="1"/>
  <c r="P6812" i="1"/>
  <c r="P6813" i="1"/>
  <c r="P6814" i="1"/>
  <c r="P6815" i="1"/>
  <c r="P6816" i="1"/>
  <c r="P6817" i="1"/>
  <c r="P6818" i="1"/>
  <c r="P6819" i="1"/>
  <c r="P6820" i="1"/>
  <c r="P6821" i="1"/>
  <c r="P6822" i="1"/>
  <c r="P6823" i="1"/>
  <c r="P6824" i="1"/>
  <c r="P6825" i="1"/>
  <c r="P6826" i="1"/>
  <c r="P6827" i="1"/>
  <c r="P6828" i="1"/>
  <c r="P6829" i="1"/>
  <c r="P6830" i="1"/>
  <c r="P6831" i="1"/>
  <c r="P6832" i="1"/>
  <c r="P6833" i="1"/>
  <c r="P6834" i="1"/>
  <c r="P6835" i="1"/>
  <c r="P6836" i="1"/>
  <c r="P6837" i="1"/>
  <c r="P6838" i="1"/>
  <c r="P6839" i="1"/>
  <c r="P6840" i="1"/>
  <c r="P6841" i="1"/>
  <c r="P6842" i="1"/>
  <c r="P6843" i="1"/>
  <c r="P6844" i="1"/>
  <c r="P6845" i="1"/>
  <c r="P6846" i="1"/>
  <c r="P6847" i="1"/>
  <c r="P6848" i="1"/>
  <c r="P6849" i="1"/>
  <c r="P6850" i="1"/>
  <c r="P6851" i="1"/>
  <c r="P6852" i="1"/>
  <c r="P6853" i="1"/>
  <c r="P6854" i="1"/>
  <c r="P6855" i="1"/>
  <c r="P6856" i="1"/>
  <c r="P6857" i="1"/>
  <c r="P6858" i="1"/>
  <c r="P6859" i="1"/>
  <c r="P6860" i="1"/>
  <c r="P6861" i="1"/>
  <c r="P6862" i="1"/>
  <c r="P6863" i="1"/>
  <c r="P6864" i="1"/>
  <c r="P6865" i="1"/>
  <c r="P6866" i="1"/>
  <c r="P6867" i="1"/>
  <c r="P6868" i="1"/>
  <c r="P6869" i="1"/>
  <c r="P6870" i="1"/>
  <c r="P6871" i="1"/>
  <c r="P6872" i="1"/>
  <c r="P6873" i="1"/>
  <c r="P6874" i="1"/>
  <c r="P6875" i="1"/>
  <c r="P6876" i="1"/>
  <c r="P6877" i="1"/>
  <c r="P6878" i="1"/>
  <c r="P6879" i="1"/>
  <c r="P6880" i="1"/>
  <c r="P6881" i="1"/>
  <c r="P6882" i="1"/>
  <c r="P6883" i="1"/>
  <c r="P6884" i="1"/>
  <c r="P6885" i="1"/>
  <c r="P6886" i="1"/>
  <c r="P6887" i="1"/>
  <c r="P6888" i="1"/>
  <c r="P6889" i="1"/>
  <c r="P6890" i="1"/>
  <c r="P6891" i="1"/>
  <c r="P6892" i="1"/>
  <c r="P6893" i="1"/>
  <c r="P6894" i="1"/>
  <c r="P6895" i="1"/>
  <c r="P6896" i="1"/>
  <c r="P6897" i="1"/>
  <c r="P6898" i="1"/>
  <c r="P6899" i="1"/>
  <c r="P6900" i="1"/>
  <c r="P6901" i="1"/>
  <c r="P6902" i="1"/>
  <c r="P6903" i="1"/>
  <c r="P6904" i="1"/>
  <c r="P6905" i="1"/>
  <c r="P6906" i="1"/>
  <c r="P6907" i="1"/>
  <c r="P6908" i="1"/>
  <c r="P6909" i="1"/>
  <c r="P6910" i="1"/>
  <c r="P6911" i="1"/>
  <c r="P6912" i="1"/>
  <c r="P6913" i="1"/>
  <c r="P6914" i="1"/>
  <c r="P6915" i="1"/>
  <c r="P6916" i="1"/>
  <c r="P6917" i="1"/>
  <c r="P6918" i="1"/>
  <c r="P6919" i="1"/>
  <c r="P6920" i="1"/>
  <c r="P6921" i="1"/>
  <c r="P6922" i="1"/>
  <c r="P6923" i="1"/>
  <c r="P6924" i="1"/>
  <c r="P6925" i="1"/>
  <c r="P6926" i="1"/>
  <c r="P6927" i="1"/>
  <c r="P6928" i="1"/>
  <c r="P6929" i="1"/>
  <c r="P6930" i="1"/>
  <c r="P6931" i="1"/>
  <c r="P6932" i="1"/>
  <c r="P6933" i="1"/>
  <c r="P6934" i="1"/>
  <c r="P6935" i="1"/>
  <c r="P6936" i="1"/>
  <c r="P6937" i="1"/>
  <c r="P6938" i="1"/>
  <c r="P6939" i="1"/>
  <c r="P6940" i="1"/>
  <c r="P6941" i="1"/>
  <c r="P6942" i="1"/>
  <c r="P6943" i="1"/>
  <c r="P6944" i="1"/>
  <c r="P6945" i="1"/>
  <c r="P6946" i="1"/>
  <c r="P6947" i="1"/>
  <c r="P6948" i="1"/>
  <c r="P6949" i="1"/>
  <c r="P6950" i="1"/>
  <c r="P6951" i="1"/>
  <c r="P6952" i="1"/>
  <c r="P6953" i="1"/>
  <c r="P6954" i="1"/>
  <c r="P6955" i="1"/>
  <c r="P6956" i="1"/>
  <c r="P6957" i="1"/>
  <c r="P6958" i="1"/>
  <c r="P6959" i="1"/>
  <c r="P6960" i="1"/>
  <c r="P6961" i="1"/>
  <c r="P6962" i="1"/>
  <c r="P6963" i="1"/>
  <c r="P6964" i="1"/>
  <c r="P6965" i="1"/>
  <c r="P6966" i="1"/>
  <c r="P6967" i="1"/>
  <c r="P6968" i="1"/>
  <c r="P6969" i="1"/>
  <c r="P6970" i="1"/>
  <c r="P6971" i="1"/>
  <c r="P6972" i="1"/>
  <c r="P6973" i="1"/>
  <c r="P6974" i="1"/>
  <c r="P6975" i="1"/>
  <c r="P6976" i="1"/>
  <c r="P6977" i="1"/>
  <c r="P6978" i="1"/>
  <c r="P6979" i="1"/>
  <c r="P6980" i="1"/>
  <c r="P6981" i="1"/>
  <c r="P6982" i="1"/>
  <c r="P6983" i="1"/>
  <c r="P6984" i="1"/>
  <c r="P6985" i="1"/>
  <c r="P6986" i="1"/>
  <c r="P6987" i="1"/>
  <c r="P6988" i="1"/>
  <c r="P6989" i="1"/>
  <c r="P6990" i="1"/>
  <c r="P6991" i="1"/>
  <c r="P6992" i="1"/>
  <c r="P6993" i="1"/>
  <c r="P6994" i="1"/>
  <c r="P6995" i="1"/>
  <c r="P6996" i="1"/>
  <c r="P6997" i="1"/>
  <c r="P6998" i="1"/>
  <c r="P6999" i="1"/>
  <c r="P7000" i="1"/>
  <c r="P7001" i="1"/>
  <c r="P7002" i="1"/>
  <c r="P7003" i="1"/>
  <c r="P7004" i="1"/>
  <c r="P7005" i="1"/>
  <c r="P7006" i="1"/>
  <c r="P7007" i="1"/>
  <c r="P7008" i="1"/>
  <c r="P7009" i="1"/>
  <c r="P7010" i="1"/>
  <c r="P7011" i="1"/>
  <c r="P7012" i="1"/>
  <c r="P7013" i="1"/>
  <c r="P7014" i="1"/>
  <c r="P7015" i="1"/>
  <c r="P7016" i="1"/>
  <c r="P7017" i="1"/>
  <c r="P7018" i="1"/>
  <c r="P7019" i="1"/>
  <c r="P7020" i="1"/>
  <c r="P7021" i="1"/>
  <c r="P7022" i="1"/>
  <c r="P7023" i="1"/>
  <c r="P7024" i="1"/>
  <c r="P7025" i="1"/>
  <c r="P7026" i="1"/>
  <c r="P7027" i="1"/>
  <c r="P7028" i="1"/>
  <c r="P7029" i="1"/>
  <c r="P7030" i="1"/>
  <c r="P7031" i="1"/>
  <c r="P7032" i="1"/>
  <c r="P7033" i="1"/>
  <c r="P7034" i="1"/>
  <c r="P7035" i="1"/>
  <c r="P7036" i="1"/>
  <c r="P7037" i="1"/>
  <c r="P7038" i="1"/>
  <c r="P7039" i="1"/>
  <c r="P7040" i="1"/>
  <c r="P7041" i="1"/>
  <c r="P7042" i="1"/>
  <c r="P7043" i="1"/>
  <c r="P7044" i="1"/>
  <c r="P7045" i="1"/>
  <c r="P7046" i="1"/>
  <c r="P7047" i="1"/>
  <c r="P7048" i="1"/>
  <c r="P7049" i="1"/>
  <c r="P7050" i="1"/>
  <c r="P7051" i="1"/>
  <c r="P7052" i="1"/>
  <c r="P7053" i="1"/>
  <c r="P7054" i="1"/>
  <c r="P7055" i="1"/>
  <c r="P7056" i="1"/>
  <c r="P7057" i="1"/>
  <c r="P7058" i="1"/>
  <c r="P7059" i="1"/>
  <c r="P7060" i="1"/>
  <c r="P7061" i="1"/>
  <c r="P7062" i="1"/>
  <c r="P7063" i="1"/>
  <c r="P7064" i="1"/>
  <c r="P7065" i="1"/>
  <c r="P7066" i="1"/>
  <c r="P7067" i="1"/>
  <c r="P7068" i="1"/>
  <c r="P7069" i="1"/>
  <c r="P7070" i="1"/>
  <c r="P7071" i="1"/>
  <c r="P7072" i="1"/>
  <c r="P7073" i="1"/>
  <c r="P7074" i="1"/>
  <c r="P7075" i="1"/>
  <c r="P7076" i="1"/>
  <c r="P7077" i="1"/>
  <c r="P7078" i="1"/>
  <c r="P7079" i="1"/>
  <c r="P7080" i="1"/>
  <c r="P7081" i="1"/>
  <c r="P7082" i="1"/>
  <c r="P7083" i="1"/>
  <c r="P7084" i="1"/>
  <c r="P7085" i="1"/>
  <c r="P7086" i="1"/>
  <c r="P7087" i="1"/>
  <c r="P7088" i="1"/>
  <c r="P7089" i="1"/>
  <c r="P7090" i="1"/>
  <c r="P7091" i="1"/>
  <c r="P7092" i="1"/>
  <c r="P7093" i="1"/>
  <c r="P7094" i="1"/>
  <c r="P7095" i="1"/>
  <c r="P7096" i="1"/>
  <c r="P7097" i="1"/>
  <c r="P7098" i="1"/>
  <c r="P7099" i="1"/>
  <c r="P7100" i="1"/>
  <c r="P7101" i="1"/>
  <c r="P7102" i="1"/>
  <c r="P7103" i="1"/>
  <c r="P7104" i="1"/>
  <c r="P7105" i="1"/>
  <c r="P7106" i="1"/>
  <c r="P7107" i="1"/>
  <c r="P7108" i="1"/>
  <c r="P7109" i="1"/>
  <c r="P7110" i="1"/>
  <c r="P7111" i="1"/>
  <c r="P7112" i="1"/>
  <c r="P7113" i="1"/>
  <c r="P7114" i="1"/>
  <c r="P7115" i="1"/>
  <c r="P7116" i="1"/>
  <c r="P7117" i="1"/>
  <c r="P7118" i="1"/>
  <c r="P7119" i="1"/>
  <c r="P7120" i="1"/>
  <c r="P7121" i="1"/>
  <c r="P7122" i="1"/>
  <c r="P7123" i="1"/>
  <c r="P7124" i="1"/>
  <c r="P7125" i="1"/>
  <c r="P7126" i="1"/>
  <c r="P7127" i="1"/>
  <c r="P7128" i="1"/>
  <c r="P7129" i="1"/>
  <c r="P7130" i="1"/>
  <c r="P7131" i="1"/>
  <c r="P7132" i="1"/>
  <c r="P7133" i="1"/>
  <c r="P7134" i="1"/>
  <c r="P7135" i="1"/>
  <c r="P7136" i="1"/>
  <c r="P7137" i="1"/>
  <c r="P7138" i="1"/>
  <c r="P7139" i="1"/>
  <c r="P7140" i="1"/>
  <c r="P7141" i="1"/>
  <c r="P7142" i="1"/>
  <c r="P7143" i="1"/>
  <c r="P7144" i="1"/>
  <c r="P7145" i="1"/>
  <c r="P7146" i="1"/>
  <c r="P7147" i="1"/>
  <c r="P7148" i="1"/>
  <c r="P7149" i="1"/>
  <c r="P7150" i="1"/>
  <c r="P7151" i="1"/>
  <c r="P7152" i="1"/>
  <c r="P7153" i="1"/>
  <c r="P7154" i="1"/>
  <c r="P7155" i="1"/>
  <c r="P7156" i="1"/>
  <c r="P7157" i="1"/>
  <c r="P7158" i="1"/>
  <c r="P7159" i="1"/>
  <c r="P7160" i="1"/>
  <c r="P7161" i="1"/>
  <c r="P7162" i="1"/>
  <c r="P7163" i="1"/>
  <c r="P7164" i="1"/>
  <c r="P7165" i="1"/>
  <c r="P7166" i="1"/>
  <c r="P7167" i="1"/>
  <c r="P7168" i="1"/>
  <c r="P7169" i="1"/>
  <c r="P7170" i="1"/>
  <c r="P7171" i="1"/>
  <c r="P7172" i="1"/>
  <c r="P7173" i="1"/>
  <c r="P7174" i="1"/>
  <c r="P7175" i="1"/>
  <c r="P7176" i="1"/>
  <c r="P7177" i="1"/>
  <c r="P7178" i="1"/>
  <c r="P7179" i="1"/>
  <c r="P7180" i="1"/>
  <c r="P7181" i="1"/>
  <c r="P7182" i="1"/>
  <c r="P7183" i="1"/>
  <c r="P7184" i="1"/>
  <c r="P7185" i="1"/>
  <c r="P7186" i="1"/>
  <c r="P7187" i="1"/>
  <c r="P7188" i="1"/>
  <c r="P7189" i="1"/>
  <c r="P7190" i="1"/>
  <c r="P7191" i="1"/>
  <c r="P7192" i="1"/>
  <c r="P7193" i="1"/>
  <c r="P7194" i="1"/>
  <c r="P7195" i="1"/>
  <c r="P7196" i="1"/>
  <c r="P7197" i="1"/>
  <c r="P7198" i="1"/>
  <c r="P7199" i="1"/>
  <c r="P7200" i="1"/>
  <c r="P7201" i="1"/>
  <c r="P7202" i="1"/>
  <c r="P7203" i="1"/>
  <c r="P7204" i="1"/>
  <c r="P7205" i="1"/>
  <c r="P7206" i="1"/>
  <c r="P7207" i="1"/>
  <c r="P7208" i="1"/>
  <c r="P7209" i="1"/>
  <c r="P7210" i="1"/>
  <c r="P7211" i="1"/>
  <c r="P7212" i="1"/>
  <c r="P7213" i="1"/>
  <c r="P7214" i="1"/>
  <c r="P7215" i="1"/>
  <c r="P7216" i="1"/>
  <c r="P7217" i="1"/>
  <c r="P7218" i="1"/>
  <c r="P7219" i="1"/>
  <c r="P7220" i="1"/>
  <c r="P7221" i="1"/>
  <c r="P7222" i="1"/>
  <c r="P7223" i="1"/>
  <c r="P7224" i="1"/>
  <c r="P7225" i="1"/>
  <c r="P7226" i="1"/>
  <c r="P7227" i="1"/>
  <c r="P7228" i="1"/>
  <c r="P7229" i="1"/>
  <c r="P7230" i="1"/>
  <c r="P7231" i="1"/>
  <c r="P7232" i="1"/>
  <c r="P7233" i="1"/>
  <c r="P7234" i="1"/>
  <c r="P7235" i="1"/>
  <c r="P7236" i="1"/>
  <c r="P7237" i="1"/>
  <c r="P7238" i="1"/>
  <c r="P7239" i="1"/>
  <c r="P7240" i="1"/>
  <c r="P7241" i="1"/>
  <c r="P7242" i="1"/>
  <c r="P7243" i="1"/>
  <c r="P7244" i="1"/>
  <c r="P7245" i="1"/>
  <c r="P7246" i="1"/>
  <c r="P7247" i="1"/>
  <c r="P7248" i="1"/>
  <c r="P7249" i="1"/>
  <c r="P7250" i="1"/>
  <c r="P7251" i="1"/>
  <c r="P7252" i="1"/>
  <c r="P7253" i="1"/>
  <c r="P7254" i="1"/>
  <c r="P7255" i="1"/>
  <c r="P7256" i="1"/>
  <c r="P7257" i="1"/>
  <c r="P7258" i="1"/>
  <c r="P7259" i="1"/>
  <c r="P7260" i="1"/>
  <c r="P7261" i="1"/>
  <c r="P7262" i="1"/>
  <c r="P7263" i="1"/>
  <c r="P7264" i="1"/>
  <c r="P7265" i="1"/>
  <c r="P7266" i="1"/>
  <c r="P7267" i="1"/>
  <c r="P7268" i="1"/>
  <c r="P7269" i="1"/>
  <c r="P7270" i="1"/>
  <c r="P7271" i="1"/>
  <c r="P7272" i="1"/>
  <c r="P7273" i="1"/>
  <c r="P7274" i="1"/>
  <c r="P7275" i="1"/>
  <c r="P7276" i="1"/>
  <c r="P7277" i="1"/>
  <c r="P7278" i="1"/>
  <c r="P7279" i="1"/>
  <c r="P7280" i="1"/>
  <c r="P7281" i="1"/>
  <c r="P7282" i="1"/>
  <c r="P7283" i="1"/>
  <c r="P7284" i="1"/>
  <c r="P7285" i="1"/>
  <c r="P7286" i="1"/>
  <c r="P7287" i="1"/>
  <c r="P7288" i="1"/>
  <c r="P7289" i="1"/>
  <c r="P7290" i="1"/>
  <c r="P7291" i="1"/>
  <c r="P7292" i="1"/>
  <c r="P7293" i="1"/>
  <c r="P7294" i="1"/>
  <c r="P7295" i="1"/>
  <c r="P7296" i="1"/>
  <c r="P7297" i="1"/>
  <c r="P7298" i="1"/>
  <c r="P7299" i="1"/>
  <c r="P7300" i="1"/>
  <c r="P7301" i="1"/>
  <c r="P7302" i="1"/>
  <c r="P7303" i="1"/>
  <c r="P7304" i="1"/>
  <c r="P7305" i="1"/>
  <c r="P7306" i="1"/>
  <c r="P7307" i="1"/>
  <c r="P7308" i="1"/>
  <c r="P7309" i="1"/>
  <c r="P7310" i="1"/>
  <c r="P7311" i="1"/>
  <c r="P7312" i="1"/>
  <c r="P7313" i="1"/>
  <c r="P7314" i="1"/>
  <c r="P7315" i="1"/>
  <c r="P7316" i="1"/>
  <c r="P7317" i="1"/>
  <c r="P7318" i="1"/>
  <c r="P7319" i="1"/>
  <c r="P7320" i="1"/>
  <c r="P7321" i="1"/>
  <c r="P7322" i="1"/>
  <c r="P7323" i="1"/>
  <c r="P7324" i="1"/>
  <c r="P7325" i="1"/>
  <c r="P7326" i="1"/>
  <c r="P7327" i="1"/>
  <c r="P7328" i="1"/>
  <c r="P7329" i="1"/>
  <c r="P7330" i="1"/>
  <c r="P7331" i="1"/>
  <c r="P7332" i="1"/>
  <c r="P7333" i="1"/>
  <c r="P7334" i="1"/>
  <c r="P7335" i="1"/>
  <c r="P7336" i="1"/>
  <c r="P7337" i="1"/>
  <c r="P7338" i="1"/>
  <c r="P7339" i="1"/>
  <c r="P7340" i="1"/>
  <c r="P7341" i="1"/>
  <c r="P7342" i="1"/>
  <c r="P7343" i="1"/>
  <c r="P7344" i="1"/>
  <c r="P7345" i="1"/>
  <c r="P7346" i="1"/>
  <c r="P7347" i="1"/>
  <c r="P7348" i="1"/>
  <c r="P7349" i="1"/>
  <c r="P7350" i="1"/>
  <c r="P7351" i="1"/>
  <c r="P7352" i="1"/>
  <c r="P7353" i="1"/>
  <c r="P7354" i="1"/>
  <c r="P7355" i="1"/>
  <c r="P7356" i="1"/>
  <c r="P7357" i="1"/>
  <c r="P7358" i="1"/>
  <c r="P7359" i="1"/>
  <c r="P7360" i="1"/>
  <c r="P7361" i="1"/>
  <c r="P7362" i="1"/>
  <c r="P7363" i="1"/>
  <c r="P7364" i="1"/>
  <c r="P7365" i="1"/>
  <c r="P7366" i="1"/>
  <c r="P7367" i="1"/>
  <c r="P7368" i="1"/>
  <c r="P7369" i="1"/>
  <c r="P7370" i="1"/>
  <c r="P7371" i="1"/>
  <c r="P7372" i="1"/>
  <c r="P7373" i="1"/>
  <c r="P7374" i="1"/>
  <c r="P7375" i="1"/>
  <c r="P7376" i="1"/>
  <c r="P7377" i="1"/>
  <c r="P7378" i="1"/>
  <c r="P7379" i="1"/>
  <c r="P7380" i="1"/>
  <c r="P7381" i="1"/>
  <c r="P7382" i="1"/>
  <c r="P7383" i="1"/>
  <c r="P7384" i="1"/>
  <c r="P7385" i="1"/>
  <c r="P7386" i="1"/>
  <c r="P7387" i="1"/>
  <c r="P7388" i="1"/>
  <c r="P7389" i="1"/>
  <c r="P7390" i="1"/>
  <c r="P7391" i="1"/>
  <c r="P7392" i="1"/>
  <c r="P7393" i="1"/>
  <c r="P7394" i="1"/>
  <c r="P7395" i="1"/>
  <c r="P7396" i="1"/>
  <c r="P7397" i="1"/>
  <c r="P7398" i="1"/>
  <c r="P7399" i="1"/>
  <c r="P7400" i="1"/>
  <c r="P7401" i="1"/>
  <c r="P7402" i="1"/>
  <c r="P7403" i="1"/>
  <c r="P7404" i="1"/>
  <c r="P7405" i="1"/>
  <c r="P7406" i="1"/>
  <c r="P7407" i="1"/>
  <c r="P7408" i="1"/>
  <c r="P7409" i="1"/>
  <c r="P7410" i="1"/>
  <c r="P7411" i="1"/>
  <c r="P7412" i="1"/>
  <c r="P7413" i="1"/>
  <c r="P7414" i="1"/>
  <c r="P7415" i="1"/>
  <c r="P7416" i="1"/>
  <c r="P7417" i="1"/>
  <c r="P7418" i="1"/>
  <c r="P7419" i="1"/>
  <c r="P7420" i="1"/>
  <c r="P7421" i="1"/>
  <c r="P7422" i="1"/>
  <c r="P7423" i="1"/>
  <c r="P7424" i="1"/>
  <c r="P7425" i="1"/>
  <c r="P7426" i="1"/>
  <c r="P7427" i="1"/>
  <c r="P7428" i="1"/>
  <c r="P7429" i="1"/>
  <c r="P7430" i="1"/>
  <c r="P7431" i="1"/>
  <c r="P7432" i="1"/>
  <c r="P7433" i="1"/>
  <c r="P7434" i="1"/>
  <c r="P7435" i="1"/>
  <c r="P7436" i="1"/>
  <c r="P7437" i="1"/>
  <c r="P7438" i="1"/>
  <c r="P7439" i="1"/>
  <c r="P7440" i="1"/>
  <c r="P7441" i="1"/>
  <c r="P7442" i="1"/>
  <c r="P7443" i="1"/>
  <c r="P7444" i="1"/>
  <c r="P7445" i="1"/>
  <c r="P7446" i="1"/>
  <c r="P7447" i="1"/>
  <c r="P7448" i="1"/>
  <c r="P7449" i="1"/>
  <c r="P7450" i="1"/>
  <c r="P7451" i="1"/>
  <c r="P7452" i="1"/>
  <c r="P7453" i="1"/>
  <c r="P7454" i="1"/>
  <c r="P7455" i="1"/>
  <c r="P7456" i="1"/>
  <c r="P7457" i="1"/>
  <c r="P7458" i="1"/>
  <c r="P7459" i="1"/>
  <c r="P7460" i="1"/>
  <c r="P7461" i="1"/>
  <c r="P7462" i="1"/>
  <c r="P7463" i="1"/>
  <c r="P7464" i="1"/>
  <c r="P7465" i="1"/>
  <c r="P7466" i="1"/>
  <c r="P7467" i="1"/>
  <c r="P7468" i="1"/>
  <c r="P7469" i="1"/>
  <c r="P7470" i="1"/>
  <c r="P7471" i="1"/>
  <c r="P7472" i="1"/>
  <c r="P7473" i="1"/>
  <c r="P7474" i="1"/>
  <c r="P7475" i="1"/>
  <c r="P7476" i="1"/>
  <c r="P7477" i="1"/>
  <c r="P7478" i="1"/>
  <c r="P7479" i="1"/>
  <c r="P7480" i="1"/>
  <c r="P7481" i="1"/>
  <c r="P7482" i="1"/>
  <c r="P7483" i="1"/>
  <c r="P7484" i="1"/>
  <c r="P7485" i="1"/>
  <c r="P7486" i="1"/>
  <c r="P7487" i="1"/>
  <c r="P7488" i="1"/>
  <c r="P7489" i="1"/>
  <c r="P7490" i="1"/>
  <c r="P7491" i="1"/>
  <c r="P7492" i="1"/>
  <c r="P7493" i="1"/>
  <c r="P7494" i="1"/>
  <c r="P7495" i="1"/>
  <c r="P7496" i="1"/>
  <c r="P7497" i="1"/>
  <c r="P7498" i="1"/>
  <c r="P7499" i="1"/>
  <c r="P7500" i="1"/>
  <c r="P7501" i="1"/>
  <c r="P7502" i="1"/>
  <c r="P7503" i="1"/>
  <c r="P7504" i="1"/>
  <c r="P7505" i="1"/>
  <c r="P7506" i="1"/>
  <c r="P7507" i="1"/>
  <c r="P7508" i="1"/>
  <c r="P7509" i="1"/>
  <c r="P7510" i="1"/>
  <c r="P7511" i="1"/>
  <c r="P7512" i="1"/>
  <c r="P7513" i="1"/>
  <c r="P7514" i="1"/>
  <c r="P7515" i="1"/>
  <c r="P7516" i="1"/>
  <c r="P7517" i="1"/>
  <c r="P7518" i="1"/>
  <c r="P7519" i="1"/>
  <c r="P7520" i="1"/>
  <c r="P7521" i="1"/>
  <c r="P7522" i="1"/>
  <c r="P7523" i="1"/>
  <c r="P7524" i="1"/>
  <c r="P7525" i="1"/>
  <c r="P7526" i="1"/>
  <c r="P7527" i="1"/>
  <c r="P7528" i="1"/>
  <c r="P7529" i="1"/>
  <c r="P7530" i="1"/>
  <c r="P7531" i="1"/>
  <c r="P7532" i="1"/>
  <c r="P7533" i="1"/>
  <c r="P7534" i="1"/>
  <c r="P7535" i="1"/>
  <c r="P7536" i="1"/>
  <c r="P7537" i="1"/>
  <c r="P7538" i="1"/>
  <c r="P7539" i="1"/>
  <c r="P7540" i="1"/>
  <c r="P7541" i="1"/>
  <c r="P7542" i="1"/>
  <c r="P7543" i="1"/>
  <c r="P7544" i="1"/>
  <c r="P7545" i="1"/>
  <c r="P7546" i="1"/>
  <c r="P7547" i="1"/>
  <c r="P7548" i="1"/>
  <c r="P7549" i="1"/>
  <c r="P7550" i="1"/>
  <c r="P7551" i="1"/>
  <c r="P7552" i="1"/>
  <c r="P7553" i="1"/>
  <c r="P7554" i="1"/>
  <c r="P7555" i="1"/>
  <c r="P7556" i="1"/>
  <c r="P7557" i="1"/>
  <c r="P7558" i="1"/>
  <c r="P7559" i="1"/>
  <c r="P7560" i="1"/>
  <c r="P7561" i="1"/>
  <c r="P7562" i="1"/>
  <c r="P7563" i="1"/>
  <c r="P7564" i="1"/>
  <c r="P7565" i="1"/>
  <c r="P7566" i="1"/>
  <c r="P7567" i="1"/>
  <c r="P7568" i="1"/>
  <c r="P7569" i="1"/>
  <c r="P7570" i="1"/>
  <c r="P7571" i="1"/>
  <c r="P7572" i="1"/>
  <c r="P7573" i="1"/>
  <c r="P7574" i="1"/>
  <c r="P7575" i="1"/>
  <c r="P7576" i="1"/>
  <c r="P7577" i="1"/>
  <c r="P7578" i="1"/>
  <c r="P7579" i="1"/>
  <c r="P7580" i="1"/>
  <c r="P7581" i="1"/>
  <c r="P7582" i="1"/>
  <c r="P7583" i="1"/>
  <c r="P7584" i="1"/>
  <c r="P7585" i="1"/>
  <c r="P7586" i="1"/>
  <c r="P7587" i="1"/>
  <c r="P7588" i="1"/>
  <c r="P7589" i="1"/>
  <c r="P7590" i="1"/>
  <c r="P7591" i="1"/>
  <c r="P7592" i="1"/>
  <c r="P7593" i="1"/>
  <c r="P7594" i="1"/>
  <c r="P7595" i="1"/>
  <c r="P7596" i="1"/>
  <c r="P7597" i="1"/>
  <c r="P7598" i="1"/>
  <c r="P7599" i="1"/>
  <c r="P7600" i="1"/>
  <c r="P7601" i="1"/>
  <c r="P7602" i="1"/>
  <c r="P7603" i="1"/>
  <c r="P7604" i="1"/>
  <c r="P7605" i="1"/>
  <c r="P7606" i="1"/>
  <c r="P7607" i="1"/>
  <c r="P7608" i="1"/>
  <c r="P7609" i="1"/>
  <c r="P7610" i="1"/>
  <c r="P7611" i="1"/>
  <c r="P7612" i="1"/>
  <c r="P7613" i="1"/>
  <c r="P7614" i="1"/>
  <c r="P7615" i="1"/>
  <c r="P7616" i="1"/>
  <c r="P7617" i="1"/>
  <c r="P7618" i="1"/>
  <c r="P7619" i="1"/>
  <c r="P7620" i="1"/>
  <c r="P7621" i="1"/>
  <c r="P7622" i="1"/>
  <c r="P7623" i="1"/>
  <c r="P7624" i="1"/>
  <c r="P7625" i="1"/>
  <c r="P7626" i="1"/>
  <c r="P7627" i="1"/>
  <c r="P7628" i="1"/>
  <c r="P7629" i="1"/>
  <c r="P7630" i="1"/>
  <c r="P7631" i="1"/>
  <c r="P7632" i="1"/>
  <c r="P7633" i="1"/>
  <c r="P7634" i="1"/>
  <c r="P7635" i="1"/>
  <c r="P7636" i="1"/>
  <c r="P7637" i="1"/>
  <c r="P7638" i="1"/>
  <c r="P7639" i="1"/>
  <c r="P7640" i="1"/>
  <c r="P7641" i="1"/>
  <c r="P7642" i="1"/>
  <c r="P7643" i="1"/>
  <c r="P7644" i="1"/>
  <c r="P7645" i="1"/>
  <c r="P7646" i="1"/>
  <c r="P7647" i="1"/>
  <c r="P7648" i="1"/>
  <c r="P7649" i="1"/>
  <c r="P7650" i="1"/>
  <c r="P7651" i="1"/>
  <c r="P7652" i="1"/>
  <c r="P7653" i="1"/>
  <c r="P7654" i="1"/>
  <c r="P7655" i="1"/>
  <c r="P7656" i="1"/>
  <c r="P7657" i="1"/>
  <c r="P7658" i="1"/>
  <c r="P7659" i="1"/>
  <c r="P7660" i="1"/>
  <c r="P7661" i="1"/>
  <c r="P7662" i="1"/>
  <c r="P7663" i="1"/>
  <c r="P7664" i="1"/>
  <c r="P7665" i="1"/>
  <c r="P7666" i="1"/>
  <c r="P7667" i="1"/>
  <c r="P7668" i="1"/>
  <c r="P7669" i="1"/>
  <c r="P7670" i="1"/>
  <c r="P7671" i="1"/>
  <c r="P7672" i="1"/>
  <c r="P7673" i="1"/>
  <c r="P7674" i="1"/>
  <c r="P7675" i="1"/>
  <c r="P7676" i="1"/>
  <c r="P7677" i="1"/>
  <c r="P7678" i="1"/>
  <c r="P7679" i="1"/>
  <c r="P7680" i="1"/>
  <c r="P7681" i="1"/>
  <c r="P7682" i="1"/>
  <c r="P7683" i="1"/>
  <c r="P7684" i="1"/>
  <c r="P7685" i="1"/>
  <c r="P7686" i="1"/>
  <c r="P7687" i="1"/>
  <c r="P7688" i="1"/>
  <c r="P7689" i="1"/>
  <c r="P7690" i="1"/>
  <c r="P7691" i="1"/>
  <c r="P7692" i="1"/>
  <c r="P7693" i="1"/>
  <c r="P7694" i="1"/>
  <c r="P7695" i="1"/>
  <c r="P7696" i="1"/>
  <c r="P7697" i="1"/>
  <c r="P7698" i="1"/>
  <c r="P7699" i="1"/>
  <c r="P7700" i="1"/>
  <c r="P7701" i="1"/>
  <c r="P7702" i="1"/>
  <c r="P7703" i="1"/>
  <c r="P7704" i="1"/>
  <c r="P7705" i="1"/>
  <c r="P7706" i="1"/>
  <c r="P7707" i="1"/>
  <c r="P7708" i="1"/>
  <c r="P7709" i="1"/>
  <c r="P7710" i="1"/>
  <c r="P7711" i="1"/>
  <c r="P7712" i="1"/>
  <c r="P7713" i="1"/>
  <c r="P7714" i="1"/>
  <c r="P7715" i="1"/>
  <c r="P7716" i="1"/>
  <c r="P7717" i="1"/>
  <c r="P7718" i="1"/>
  <c r="P7719" i="1"/>
  <c r="P7720" i="1"/>
  <c r="P7721" i="1"/>
  <c r="P7722" i="1"/>
  <c r="P7723" i="1"/>
  <c r="P7724" i="1"/>
  <c r="P7725" i="1"/>
  <c r="P7726" i="1"/>
  <c r="P7727" i="1"/>
  <c r="P7728" i="1"/>
  <c r="P7729" i="1"/>
  <c r="P7730" i="1"/>
  <c r="P7731" i="1"/>
  <c r="P7732" i="1"/>
  <c r="P7733" i="1"/>
  <c r="P7734" i="1"/>
  <c r="P7735" i="1"/>
  <c r="P7736" i="1"/>
  <c r="P7737" i="1"/>
  <c r="P7738" i="1"/>
  <c r="P7739" i="1"/>
  <c r="P7740" i="1"/>
  <c r="P7741" i="1"/>
  <c r="P7742" i="1"/>
  <c r="P7743" i="1"/>
  <c r="P7744" i="1"/>
  <c r="P7745" i="1"/>
  <c r="P7746" i="1"/>
  <c r="P7747" i="1"/>
  <c r="P7748" i="1"/>
  <c r="P7749" i="1"/>
  <c r="P7750" i="1"/>
  <c r="P7751" i="1"/>
  <c r="P7752" i="1"/>
  <c r="P7753" i="1"/>
  <c r="P7754" i="1"/>
  <c r="P7755" i="1"/>
  <c r="P7756" i="1"/>
  <c r="P7757" i="1"/>
  <c r="P7758" i="1"/>
  <c r="P7759" i="1"/>
  <c r="P7760" i="1"/>
  <c r="P7761" i="1"/>
  <c r="P7762" i="1"/>
  <c r="P7763" i="1"/>
  <c r="P7764" i="1"/>
  <c r="P7765" i="1"/>
  <c r="P7766" i="1"/>
  <c r="P7767" i="1"/>
  <c r="P7768" i="1"/>
  <c r="P7769" i="1"/>
  <c r="P7770" i="1"/>
  <c r="P7771" i="1"/>
  <c r="P7772" i="1"/>
  <c r="P7773" i="1"/>
  <c r="P7774" i="1"/>
  <c r="P7775" i="1"/>
  <c r="P7776" i="1"/>
  <c r="P7777" i="1"/>
  <c r="P7778" i="1"/>
  <c r="P7779" i="1"/>
  <c r="P7780" i="1"/>
  <c r="P7781" i="1"/>
  <c r="P7782" i="1"/>
  <c r="P7783" i="1"/>
  <c r="P7784" i="1"/>
  <c r="P7785" i="1"/>
  <c r="P7786" i="1"/>
  <c r="P7787" i="1"/>
  <c r="P7788" i="1"/>
  <c r="P7789" i="1"/>
  <c r="P7790" i="1"/>
  <c r="P7791" i="1"/>
  <c r="P7792" i="1"/>
  <c r="P7793" i="1"/>
  <c r="P7794" i="1"/>
  <c r="P7795" i="1"/>
  <c r="P7796" i="1"/>
  <c r="P7797" i="1"/>
  <c r="P7798" i="1"/>
  <c r="P7799" i="1"/>
  <c r="P7800" i="1"/>
  <c r="P7801" i="1"/>
  <c r="P7802" i="1"/>
  <c r="P7803" i="1"/>
  <c r="P7804" i="1"/>
  <c r="P7805" i="1"/>
  <c r="P7806" i="1"/>
  <c r="P7807" i="1"/>
  <c r="P7808" i="1"/>
  <c r="P7809" i="1"/>
  <c r="P7810" i="1"/>
  <c r="P7811" i="1"/>
  <c r="P7812" i="1"/>
  <c r="P7813" i="1"/>
  <c r="P7814" i="1"/>
  <c r="P7815" i="1"/>
  <c r="P7816" i="1"/>
  <c r="P7817" i="1"/>
  <c r="P7818" i="1"/>
  <c r="P7819" i="1"/>
  <c r="P7820" i="1"/>
  <c r="P7821" i="1"/>
  <c r="P7822" i="1"/>
  <c r="P7823" i="1"/>
  <c r="P7824" i="1"/>
  <c r="P7825" i="1"/>
  <c r="P7826" i="1"/>
  <c r="P7827" i="1"/>
  <c r="P7828" i="1"/>
  <c r="P7829" i="1"/>
  <c r="P7830" i="1"/>
  <c r="P7831" i="1"/>
  <c r="P7832" i="1"/>
  <c r="P7833" i="1"/>
  <c r="P7834" i="1"/>
  <c r="P7835" i="1"/>
  <c r="P7836" i="1"/>
  <c r="P7837" i="1"/>
  <c r="P7838" i="1"/>
  <c r="P7839" i="1"/>
  <c r="P7840" i="1"/>
  <c r="P7841" i="1"/>
  <c r="P7842" i="1"/>
  <c r="P7843" i="1"/>
  <c r="P7844" i="1"/>
  <c r="P7845" i="1"/>
  <c r="P7846" i="1"/>
  <c r="P7847" i="1"/>
  <c r="P7848" i="1"/>
  <c r="P7849" i="1"/>
  <c r="P7850" i="1"/>
  <c r="P7851" i="1"/>
  <c r="P7852" i="1"/>
  <c r="P7853" i="1"/>
  <c r="P7854" i="1"/>
  <c r="P7855" i="1"/>
  <c r="P7856" i="1"/>
  <c r="P7857" i="1"/>
  <c r="P7858" i="1"/>
  <c r="P7859" i="1"/>
  <c r="P7860" i="1"/>
  <c r="P7861" i="1"/>
  <c r="P7862" i="1"/>
  <c r="P7863" i="1"/>
  <c r="P7864" i="1"/>
  <c r="P7865" i="1"/>
  <c r="P7866" i="1"/>
  <c r="P7867" i="1"/>
  <c r="P7868" i="1"/>
  <c r="P7869" i="1"/>
  <c r="P7870" i="1"/>
  <c r="P7871" i="1"/>
  <c r="P7872" i="1"/>
  <c r="P7873" i="1"/>
  <c r="P7874" i="1"/>
  <c r="P7875" i="1"/>
  <c r="P7876" i="1"/>
  <c r="P7877" i="1"/>
  <c r="P7878" i="1"/>
  <c r="P7879" i="1"/>
  <c r="P7880" i="1"/>
  <c r="P7881" i="1"/>
  <c r="P7882" i="1"/>
  <c r="P7883" i="1"/>
  <c r="P7884" i="1"/>
  <c r="P7885" i="1"/>
  <c r="P7886" i="1"/>
  <c r="P7887" i="1"/>
  <c r="P7888" i="1"/>
  <c r="P7889" i="1"/>
  <c r="P7890" i="1"/>
  <c r="P7891" i="1"/>
  <c r="P7892" i="1"/>
  <c r="P7893" i="1"/>
  <c r="P7894" i="1"/>
  <c r="P7895" i="1"/>
  <c r="P7896" i="1"/>
  <c r="P7897" i="1"/>
  <c r="P7898" i="1"/>
  <c r="P7899" i="1"/>
  <c r="P7900" i="1"/>
  <c r="P7901" i="1"/>
  <c r="P7902" i="1"/>
  <c r="P7903" i="1"/>
  <c r="P7904" i="1"/>
  <c r="P7905" i="1"/>
  <c r="P7906" i="1"/>
  <c r="P7907" i="1"/>
  <c r="P7908" i="1"/>
  <c r="P7909" i="1"/>
  <c r="P7910" i="1"/>
  <c r="P7911" i="1"/>
  <c r="P7912" i="1"/>
  <c r="P7913" i="1"/>
  <c r="P7914" i="1"/>
  <c r="P7915" i="1"/>
  <c r="P7916" i="1"/>
  <c r="P7917" i="1"/>
  <c r="P7918" i="1"/>
  <c r="P7919" i="1"/>
  <c r="P7920" i="1"/>
  <c r="P7921" i="1"/>
  <c r="P7922" i="1"/>
  <c r="P7923" i="1"/>
  <c r="P7924" i="1"/>
  <c r="P7925" i="1"/>
  <c r="P7926" i="1"/>
  <c r="P7927" i="1"/>
  <c r="P7928" i="1"/>
  <c r="P7929" i="1"/>
  <c r="P7930" i="1"/>
  <c r="P7931" i="1"/>
  <c r="P7932" i="1"/>
  <c r="P7933" i="1"/>
  <c r="P7934" i="1"/>
  <c r="P7935" i="1"/>
  <c r="P7936" i="1"/>
  <c r="P7937" i="1"/>
  <c r="P7938" i="1"/>
  <c r="P7939" i="1"/>
  <c r="P7940" i="1"/>
  <c r="P7941" i="1"/>
  <c r="P7942" i="1"/>
  <c r="P7943" i="1"/>
  <c r="P7944" i="1"/>
  <c r="P7945" i="1"/>
  <c r="P7946" i="1"/>
  <c r="P7947" i="1"/>
  <c r="P7948" i="1"/>
  <c r="P7949" i="1"/>
  <c r="P7950" i="1"/>
  <c r="P7951" i="1"/>
  <c r="P7952" i="1"/>
  <c r="P7953" i="1"/>
  <c r="P7954" i="1"/>
  <c r="P7955" i="1"/>
  <c r="P7956" i="1"/>
  <c r="P7957" i="1"/>
  <c r="P7958" i="1"/>
  <c r="P7959" i="1"/>
  <c r="P7960" i="1"/>
  <c r="P7961" i="1"/>
  <c r="P7962" i="1"/>
  <c r="P7963" i="1"/>
  <c r="P7964" i="1"/>
  <c r="P7965" i="1"/>
  <c r="P7966" i="1"/>
  <c r="P7967" i="1"/>
  <c r="P7968" i="1"/>
  <c r="P7969" i="1"/>
  <c r="P7970" i="1"/>
  <c r="P7971" i="1"/>
  <c r="P7972" i="1"/>
  <c r="P7973" i="1"/>
  <c r="P7974" i="1"/>
  <c r="P7975" i="1"/>
  <c r="P7976" i="1"/>
  <c r="P7977" i="1"/>
  <c r="P7978" i="1"/>
  <c r="P7979" i="1"/>
  <c r="P7980" i="1"/>
  <c r="P7981" i="1"/>
  <c r="P7982" i="1"/>
  <c r="P7983" i="1"/>
  <c r="P7984" i="1"/>
  <c r="P7985" i="1"/>
  <c r="P7986" i="1"/>
  <c r="P7987" i="1"/>
  <c r="P7988" i="1"/>
  <c r="P7989" i="1"/>
  <c r="P7990" i="1"/>
  <c r="P7991" i="1"/>
  <c r="P7992" i="1"/>
  <c r="P7993" i="1"/>
  <c r="P7994" i="1"/>
  <c r="P7995" i="1"/>
  <c r="P7996" i="1"/>
  <c r="P7997" i="1"/>
  <c r="P7998" i="1"/>
  <c r="P7999" i="1"/>
  <c r="P8000" i="1"/>
  <c r="P8001" i="1"/>
  <c r="P8002" i="1"/>
  <c r="P8003" i="1"/>
  <c r="P8004" i="1"/>
  <c r="P8005" i="1"/>
  <c r="P8006" i="1"/>
  <c r="P8007" i="1"/>
  <c r="P8008" i="1"/>
  <c r="P8009" i="1"/>
  <c r="P8010" i="1"/>
  <c r="P8011" i="1"/>
  <c r="P8012" i="1"/>
  <c r="P8013" i="1"/>
  <c r="P8014" i="1"/>
  <c r="P8015" i="1"/>
  <c r="P8016" i="1"/>
  <c r="P8017" i="1"/>
  <c r="P8018" i="1"/>
  <c r="P8019" i="1"/>
  <c r="P8020" i="1"/>
  <c r="P8021" i="1"/>
  <c r="P8022" i="1"/>
  <c r="P8023" i="1"/>
  <c r="P8024" i="1"/>
  <c r="P8025" i="1"/>
  <c r="P8026" i="1"/>
  <c r="P8027" i="1"/>
  <c r="P8028" i="1"/>
  <c r="P8029" i="1"/>
  <c r="P8030" i="1"/>
  <c r="P8031" i="1"/>
  <c r="P8032" i="1"/>
  <c r="P8033" i="1"/>
  <c r="P8034" i="1"/>
  <c r="P8035" i="1"/>
  <c r="P8036" i="1"/>
  <c r="P8037" i="1"/>
  <c r="P8038" i="1"/>
  <c r="P8039" i="1"/>
  <c r="P8040" i="1"/>
  <c r="P8041" i="1"/>
  <c r="P8042" i="1"/>
  <c r="P8043" i="1"/>
  <c r="P8044" i="1"/>
  <c r="P8045" i="1"/>
  <c r="P8046" i="1"/>
  <c r="P8047" i="1"/>
  <c r="P8048" i="1"/>
  <c r="P8049" i="1"/>
  <c r="P8050" i="1"/>
  <c r="P8051" i="1"/>
  <c r="P8052" i="1"/>
  <c r="P8053" i="1"/>
  <c r="P8054" i="1"/>
  <c r="P8055" i="1"/>
  <c r="P8056" i="1"/>
  <c r="P8057" i="1"/>
  <c r="P8058" i="1"/>
  <c r="P8059" i="1"/>
  <c r="P8060" i="1"/>
  <c r="P8061" i="1"/>
  <c r="P8062" i="1"/>
  <c r="P8063" i="1"/>
  <c r="P8064" i="1"/>
  <c r="P8065" i="1"/>
  <c r="P8066" i="1"/>
  <c r="P8067" i="1"/>
  <c r="P8068" i="1"/>
  <c r="P8069" i="1"/>
  <c r="P8070" i="1"/>
  <c r="P8071" i="1"/>
  <c r="P8072" i="1"/>
  <c r="P8073" i="1"/>
  <c r="P8074" i="1"/>
  <c r="P8075" i="1"/>
  <c r="P8076" i="1"/>
  <c r="P8077" i="1"/>
  <c r="P8078" i="1"/>
  <c r="P8079" i="1"/>
  <c r="P8080" i="1"/>
  <c r="P8081" i="1"/>
  <c r="P8082" i="1"/>
  <c r="P8083" i="1"/>
  <c r="P8084" i="1"/>
  <c r="P8085" i="1"/>
  <c r="P8086" i="1"/>
  <c r="P8087" i="1"/>
  <c r="P8088" i="1"/>
  <c r="P8089" i="1"/>
  <c r="P8090" i="1"/>
  <c r="P8091" i="1"/>
  <c r="P8092" i="1"/>
  <c r="P8093" i="1"/>
  <c r="P8094" i="1"/>
  <c r="P8095" i="1"/>
  <c r="P8096" i="1"/>
  <c r="P8097" i="1"/>
  <c r="P8098" i="1"/>
  <c r="P8099" i="1"/>
  <c r="P8100" i="1"/>
  <c r="P8101" i="1"/>
  <c r="P8102" i="1"/>
  <c r="P8103" i="1"/>
  <c r="P8104" i="1"/>
  <c r="P8105" i="1"/>
  <c r="P8106" i="1"/>
  <c r="P8107" i="1"/>
  <c r="P8108" i="1"/>
  <c r="P8109" i="1"/>
  <c r="P8110" i="1"/>
  <c r="P8111" i="1"/>
  <c r="P8112" i="1"/>
  <c r="P8113" i="1"/>
  <c r="P8114" i="1"/>
  <c r="P8115" i="1"/>
  <c r="P8116" i="1"/>
  <c r="P8117" i="1"/>
  <c r="P8118" i="1"/>
  <c r="P8119" i="1"/>
  <c r="P8120" i="1"/>
  <c r="P8121" i="1"/>
  <c r="P8122" i="1"/>
  <c r="P8123" i="1"/>
  <c r="P8124" i="1"/>
  <c r="P8125" i="1"/>
  <c r="P8126" i="1"/>
  <c r="P8127" i="1"/>
  <c r="P8128" i="1"/>
  <c r="P8129" i="1"/>
  <c r="P8130" i="1"/>
  <c r="P8131" i="1"/>
  <c r="P8132" i="1"/>
  <c r="P8133" i="1"/>
  <c r="P8134" i="1"/>
  <c r="P8135" i="1"/>
  <c r="P8136" i="1"/>
  <c r="P8137" i="1"/>
  <c r="P8138" i="1"/>
  <c r="P8139" i="1"/>
  <c r="P8140" i="1"/>
  <c r="P8141" i="1"/>
  <c r="P8142" i="1"/>
  <c r="P8143" i="1"/>
  <c r="P8144" i="1"/>
  <c r="P8145" i="1"/>
  <c r="P8146" i="1"/>
  <c r="P8147" i="1"/>
  <c r="P8148" i="1"/>
  <c r="P8149" i="1"/>
  <c r="P8150" i="1"/>
  <c r="P8151" i="1"/>
  <c r="P8152" i="1"/>
  <c r="P8153" i="1"/>
  <c r="P8154" i="1"/>
  <c r="P8155" i="1"/>
  <c r="P8156" i="1"/>
  <c r="P8157" i="1"/>
  <c r="P8158" i="1"/>
  <c r="P8159" i="1"/>
  <c r="P8160" i="1"/>
  <c r="P8161" i="1"/>
  <c r="P8162" i="1"/>
  <c r="P8163" i="1"/>
  <c r="P8164" i="1"/>
  <c r="P8165" i="1"/>
  <c r="P8166" i="1"/>
  <c r="P8167" i="1"/>
  <c r="P8168" i="1"/>
  <c r="P8169" i="1"/>
  <c r="P8170" i="1"/>
  <c r="P8171" i="1"/>
  <c r="P8172" i="1"/>
  <c r="P8173" i="1"/>
  <c r="P8174" i="1"/>
  <c r="P8175" i="1"/>
  <c r="P8176" i="1"/>
  <c r="P8177" i="1"/>
  <c r="P8178" i="1"/>
  <c r="P8179" i="1"/>
  <c r="P8180" i="1"/>
  <c r="P8181" i="1"/>
  <c r="P8182" i="1"/>
  <c r="P8183" i="1"/>
  <c r="P8184" i="1"/>
  <c r="P8185" i="1"/>
  <c r="P8186" i="1"/>
  <c r="P8187" i="1"/>
  <c r="P8188" i="1"/>
  <c r="P8189" i="1"/>
  <c r="P8190" i="1"/>
  <c r="P8191" i="1"/>
  <c r="P8192" i="1"/>
  <c r="P8193" i="1"/>
  <c r="P8194" i="1"/>
  <c r="P8195" i="1"/>
  <c r="P8196" i="1"/>
  <c r="P8197" i="1"/>
  <c r="P8198" i="1"/>
  <c r="P8199" i="1"/>
  <c r="P8200" i="1"/>
  <c r="P8201" i="1"/>
  <c r="P8202" i="1"/>
  <c r="P8203" i="1"/>
  <c r="P8204" i="1"/>
  <c r="P8205" i="1"/>
  <c r="P8206" i="1"/>
  <c r="P8207" i="1"/>
  <c r="P8208" i="1"/>
  <c r="P8209" i="1"/>
  <c r="P8210" i="1"/>
  <c r="P8211" i="1"/>
  <c r="P8212" i="1"/>
  <c r="P8213" i="1"/>
  <c r="P8214" i="1"/>
  <c r="P8215" i="1"/>
  <c r="P8216" i="1"/>
  <c r="P8217" i="1"/>
  <c r="P8218" i="1"/>
  <c r="P8219" i="1"/>
  <c r="P8220" i="1"/>
  <c r="P8221" i="1"/>
  <c r="P8222" i="1"/>
  <c r="P8223" i="1"/>
  <c r="P8224" i="1"/>
  <c r="P8225" i="1"/>
  <c r="P8226" i="1"/>
  <c r="P8227" i="1"/>
  <c r="P8228" i="1"/>
  <c r="P8229" i="1"/>
  <c r="P8230" i="1"/>
  <c r="P8231" i="1"/>
  <c r="P8232" i="1"/>
  <c r="P8233" i="1"/>
  <c r="P8234" i="1"/>
  <c r="P8235" i="1"/>
  <c r="P8236" i="1"/>
  <c r="P8237" i="1"/>
  <c r="P8238" i="1"/>
  <c r="P8239" i="1"/>
  <c r="P8240" i="1"/>
  <c r="P8241" i="1"/>
  <c r="P8242" i="1"/>
  <c r="P8243" i="1"/>
  <c r="P8244" i="1"/>
  <c r="P8245" i="1"/>
  <c r="P8246" i="1"/>
  <c r="P8247" i="1"/>
  <c r="P8248" i="1"/>
  <c r="P8249" i="1"/>
  <c r="P8250" i="1"/>
  <c r="P8251" i="1"/>
  <c r="P8252" i="1"/>
  <c r="P8253" i="1"/>
  <c r="P8254" i="1"/>
  <c r="P8255" i="1"/>
  <c r="P8256" i="1"/>
  <c r="P8257" i="1"/>
  <c r="P8258" i="1"/>
  <c r="P8259" i="1"/>
  <c r="P8260" i="1"/>
  <c r="P8261" i="1"/>
  <c r="P8262" i="1"/>
  <c r="P8263" i="1"/>
  <c r="P8264" i="1"/>
  <c r="P8265" i="1"/>
  <c r="P8266" i="1"/>
  <c r="P8267" i="1"/>
  <c r="P8268" i="1"/>
  <c r="P8269" i="1"/>
  <c r="P8270" i="1"/>
  <c r="P8271" i="1"/>
  <c r="P8272" i="1"/>
  <c r="P8273" i="1"/>
  <c r="P8274" i="1"/>
  <c r="P8275" i="1"/>
  <c r="P8276" i="1"/>
  <c r="P8277" i="1"/>
  <c r="P8278" i="1"/>
  <c r="P8279" i="1"/>
  <c r="P8280" i="1"/>
  <c r="P8281" i="1"/>
  <c r="P8282" i="1"/>
  <c r="P8283" i="1"/>
  <c r="P8284" i="1"/>
  <c r="P8285" i="1"/>
  <c r="P8286" i="1"/>
  <c r="P8287" i="1"/>
  <c r="P8288" i="1"/>
  <c r="P8289" i="1"/>
  <c r="P8290" i="1"/>
  <c r="P8291" i="1"/>
  <c r="P8292" i="1"/>
  <c r="P8293" i="1"/>
  <c r="P8294" i="1"/>
  <c r="P8295" i="1"/>
  <c r="P8296" i="1"/>
  <c r="P8297" i="1"/>
  <c r="P8298" i="1"/>
  <c r="P8299" i="1"/>
  <c r="P8300" i="1"/>
  <c r="P8301" i="1"/>
  <c r="P8302" i="1"/>
  <c r="P8303" i="1"/>
  <c r="P8304" i="1"/>
  <c r="P8305" i="1"/>
  <c r="P8306" i="1"/>
  <c r="P8307" i="1"/>
  <c r="P8308" i="1"/>
  <c r="P8309" i="1"/>
  <c r="P8310" i="1"/>
  <c r="P8311" i="1"/>
  <c r="P8312" i="1"/>
  <c r="P8313" i="1"/>
  <c r="P8314" i="1"/>
  <c r="P8315" i="1"/>
  <c r="P8316" i="1"/>
  <c r="P8317" i="1"/>
  <c r="P8318" i="1"/>
  <c r="P8319" i="1"/>
  <c r="P8320" i="1"/>
  <c r="P8321" i="1"/>
  <c r="P8322" i="1"/>
  <c r="P8323" i="1"/>
  <c r="P8324" i="1"/>
  <c r="P8325" i="1"/>
  <c r="P8326" i="1"/>
  <c r="P8327" i="1"/>
  <c r="P8328" i="1"/>
  <c r="P8329" i="1"/>
  <c r="P8330" i="1"/>
  <c r="P8331" i="1"/>
  <c r="P8332" i="1"/>
  <c r="P8333" i="1"/>
  <c r="P8334" i="1"/>
  <c r="P8335" i="1"/>
  <c r="P8336" i="1"/>
  <c r="P8337" i="1"/>
  <c r="P8338" i="1"/>
  <c r="P8339" i="1"/>
  <c r="P8340" i="1"/>
  <c r="P8341" i="1"/>
  <c r="P8342" i="1"/>
  <c r="P8343" i="1"/>
  <c r="P8344" i="1"/>
  <c r="P8345" i="1"/>
  <c r="P8346" i="1"/>
  <c r="P8347" i="1"/>
  <c r="P8348" i="1"/>
  <c r="P8349" i="1"/>
  <c r="P8350" i="1"/>
  <c r="P8351" i="1"/>
  <c r="P8352" i="1"/>
  <c r="P8353" i="1"/>
  <c r="P8354" i="1"/>
  <c r="P8355" i="1"/>
  <c r="P8356" i="1"/>
  <c r="P8357" i="1"/>
  <c r="P8358" i="1"/>
  <c r="P8359" i="1"/>
  <c r="P8360" i="1"/>
  <c r="P8361" i="1"/>
  <c r="P8362" i="1"/>
  <c r="P8363" i="1"/>
  <c r="P8364" i="1"/>
  <c r="P8365" i="1"/>
  <c r="P8366" i="1"/>
  <c r="P8367" i="1"/>
  <c r="P8368" i="1"/>
  <c r="P8369" i="1"/>
  <c r="P8370" i="1"/>
  <c r="P8371" i="1"/>
  <c r="P8372" i="1"/>
  <c r="P8373" i="1"/>
  <c r="P8374" i="1"/>
  <c r="P8375" i="1"/>
  <c r="P8376" i="1"/>
  <c r="P8377" i="1"/>
  <c r="P8378" i="1"/>
  <c r="P8379" i="1"/>
  <c r="P8380" i="1"/>
  <c r="P8381" i="1"/>
  <c r="P8382" i="1"/>
  <c r="P8383" i="1"/>
  <c r="P8384" i="1"/>
  <c r="P8385" i="1"/>
  <c r="P8386" i="1"/>
  <c r="P8387" i="1"/>
  <c r="P8388" i="1"/>
  <c r="P8389" i="1"/>
  <c r="P8390" i="1"/>
  <c r="P8391" i="1"/>
  <c r="P8392" i="1"/>
  <c r="P8393" i="1"/>
  <c r="P8394" i="1"/>
  <c r="P8395" i="1"/>
  <c r="P8396" i="1"/>
  <c r="P8397" i="1"/>
  <c r="P8398" i="1"/>
  <c r="P8399" i="1"/>
  <c r="P8400" i="1"/>
  <c r="P8401" i="1"/>
  <c r="P8402" i="1"/>
  <c r="P8403" i="1"/>
  <c r="P8404" i="1"/>
  <c r="P8405" i="1"/>
  <c r="P8406" i="1"/>
  <c r="P8407" i="1"/>
  <c r="P8408" i="1"/>
  <c r="P8409" i="1"/>
  <c r="P8410" i="1"/>
  <c r="P8411" i="1"/>
  <c r="P8412" i="1"/>
  <c r="P8413" i="1"/>
  <c r="P8414" i="1"/>
  <c r="P8415" i="1"/>
  <c r="P8416" i="1"/>
  <c r="P8417" i="1"/>
  <c r="P8418" i="1"/>
  <c r="P8419" i="1"/>
  <c r="P8420" i="1"/>
  <c r="P8421" i="1"/>
  <c r="P8422" i="1"/>
  <c r="P8423" i="1"/>
  <c r="P8424" i="1"/>
  <c r="P8425" i="1"/>
  <c r="P8426" i="1"/>
  <c r="P8427" i="1"/>
  <c r="P8428" i="1"/>
  <c r="P8429" i="1"/>
  <c r="P8430" i="1"/>
  <c r="P8431" i="1"/>
  <c r="P8432" i="1"/>
  <c r="P8433" i="1"/>
  <c r="P8434" i="1"/>
  <c r="P8435" i="1"/>
  <c r="P8436" i="1"/>
  <c r="P8437" i="1"/>
  <c r="P8438" i="1"/>
  <c r="P8439" i="1"/>
  <c r="P8440" i="1"/>
  <c r="P8441" i="1"/>
  <c r="P8442" i="1"/>
  <c r="P8443" i="1"/>
  <c r="P8444" i="1"/>
  <c r="P8445" i="1"/>
  <c r="P8446" i="1"/>
  <c r="P8447" i="1"/>
  <c r="P8448" i="1"/>
  <c r="P8449" i="1"/>
  <c r="P8450" i="1"/>
  <c r="P8451" i="1"/>
  <c r="P8452" i="1"/>
  <c r="P8453" i="1"/>
  <c r="P8454" i="1"/>
  <c r="P8455" i="1"/>
  <c r="P8456" i="1"/>
  <c r="P8457" i="1"/>
  <c r="P8458" i="1"/>
  <c r="P8459" i="1"/>
  <c r="P8460" i="1"/>
  <c r="P8461" i="1"/>
  <c r="P8462" i="1"/>
  <c r="P8463" i="1"/>
  <c r="P8464" i="1"/>
  <c r="P8465" i="1"/>
  <c r="P8466" i="1"/>
  <c r="P8467" i="1"/>
  <c r="P8468" i="1"/>
  <c r="P8469" i="1"/>
  <c r="P8470" i="1"/>
  <c r="P8471" i="1"/>
  <c r="P8472" i="1"/>
  <c r="P8473" i="1"/>
  <c r="P8474" i="1"/>
  <c r="P8475" i="1"/>
  <c r="P8476" i="1"/>
  <c r="P8477" i="1"/>
  <c r="P8478" i="1"/>
  <c r="P8479" i="1"/>
  <c r="P8480" i="1"/>
  <c r="P8481" i="1"/>
  <c r="P8482" i="1"/>
  <c r="P8483" i="1"/>
  <c r="P8484" i="1"/>
  <c r="P8485" i="1"/>
  <c r="P8486" i="1"/>
  <c r="P8487" i="1"/>
  <c r="P8488" i="1"/>
  <c r="P8489" i="1"/>
  <c r="P8490" i="1"/>
  <c r="P8491" i="1"/>
  <c r="P8492" i="1"/>
  <c r="P8493" i="1"/>
  <c r="P8494" i="1"/>
  <c r="P8495" i="1"/>
  <c r="P8496" i="1"/>
  <c r="P8497" i="1"/>
  <c r="P8498" i="1"/>
  <c r="P8499" i="1"/>
  <c r="P8500" i="1"/>
  <c r="P8501" i="1"/>
  <c r="P8502" i="1"/>
  <c r="P8503" i="1"/>
  <c r="P8504" i="1"/>
  <c r="P8505" i="1"/>
  <c r="P8506" i="1"/>
  <c r="P8507" i="1"/>
  <c r="P8508" i="1"/>
  <c r="P8509" i="1"/>
  <c r="P8510" i="1"/>
  <c r="P8511" i="1"/>
  <c r="P8512" i="1"/>
  <c r="P8513" i="1"/>
  <c r="P8514" i="1"/>
  <c r="P8515" i="1"/>
  <c r="P8516" i="1"/>
  <c r="P8517" i="1"/>
  <c r="P8518" i="1"/>
  <c r="P8519" i="1"/>
  <c r="P8520" i="1"/>
  <c r="P8521" i="1"/>
  <c r="P8522" i="1"/>
  <c r="P8523" i="1"/>
  <c r="P8524" i="1"/>
  <c r="P8525" i="1"/>
  <c r="P8526" i="1"/>
  <c r="P8527" i="1"/>
  <c r="P8528" i="1"/>
  <c r="P8529" i="1"/>
  <c r="P8530" i="1"/>
  <c r="P8531" i="1"/>
  <c r="P8532" i="1"/>
  <c r="P8533" i="1"/>
  <c r="P8534" i="1"/>
  <c r="P8535" i="1"/>
  <c r="P8536" i="1"/>
  <c r="P8537" i="1"/>
  <c r="P8538" i="1"/>
  <c r="P8539" i="1"/>
  <c r="P8540" i="1"/>
  <c r="P8541" i="1"/>
  <c r="P8542" i="1"/>
  <c r="P8543" i="1"/>
  <c r="P8544" i="1"/>
  <c r="P8545" i="1"/>
  <c r="P8546" i="1"/>
  <c r="P8547" i="1"/>
  <c r="P8548" i="1"/>
  <c r="P8549" i="1"/>
  <c r="P8550" i="1"/>
  <c r="P8551" i="1"/>
  <c r="P8552" i="1"/>
  <c r="P8553" i="1"/>
  <c r="P8554" i="1"/>
  <c r="P8555" i="1"/>
  <c r="P8556" i="1"/>
  <c r="P8557" i="1"/>
  <c r="P8558" i="1"/>
  <c r="P8559" i="1"/>
  <c r="P8560" i="1"/>
  <c r="P8561" i="1"/>
  <c r="P8562" i="1"/>
  <c r="P8563" i="1"/>
  <c r="P8564" i="1"/>
  <c r="P8565" i="1"/>
  <c r="P8566" i="1"/>
  <c r="P8567" i="1"/>
  <c r="P8568" i="1"/>
  <c r="P8569" i="1"/>
  <c r="P8570" i="1"/>
  <c r="P8571" i="1"/>
  <c r="P8572" i="1"/>
  <c r="P8573" i="1"/>
  <c r="P8574" i="1"/>
  <c r="P8575" i="1"/>
  <c r="P8576" i="1"/>
  <c r="P8577" i="1"/>
  <c r="P8578" i="1"/>
  <c r="P8579" i="1"/>
  <c r="P8580" i="1"/>
  <c r="P8581" i="1"/>
  <c r="P8582" i="1"/>
  <c r="P8583" i="1"/>
  <c r="P8584" i="1"/>
  <c r="P8585" i="1"/>
  <c r="P8586" i="1"/>
  <c r="P8587" i="1"/>
  <c r="P8588" i="1"/>
  <c r="P8589" i="1"/>
  <c r="P8590" i="1"/>
  <c r="P8591" i="1"/>
  <c r="P8592" i="1"/>
  <c r="P8593" i="1"/>
  <c r="P8594" i="1"/>
  <c r="P8595" i="1"/>
  <c r="P8596" i="1"/>
  <c r="P8597" i="1"/>
  <c r="P8598" i="1"/>
  <c r="P8599" i="1"/>
  <c r="P8600" i="1"/>
  <c r="P8601" i="1"/>
  <c r="P8602" i="1"/>
  <c r="P8603" i="1"/>
  <c r="P8604" i="1"/>
  <c r="P8605" i="1"/>
  <c r="P8606" i="1"/>
  <c r="P8607" i="1"/>
  <c r="P8608" i="1"/>
  <c r="P8609" i="1"/>
  <c r="P8610" i="1"/>
  <c r="P8611" i="1"/>
  <c r="P8612" i="1"/>
  <c r="P8613" i="1"/>
  <c r="P8614" i="1"/>
  <c r="P8615" i="1"/>
  <c r="P8616" i="1"/>
  <c r="P8617" i="1"/>
  <c r="P8618" i="1"/>
  <c r="P8619" i="1"/>
  <c r="P8620" i="1"/>
  <c r="P8621" i="1"/>
  <c r="P8622" i="1"/>
  <c r="P8623" i="1"/>
  <c r="P8624" i="1"/>
  <c r="P8625" i="1"/>
  <c r="P8626" i="1"/>
  <c r="P8627" i="1"/>
  <c r="P8628" i="1"/>
  <c r="P8629" i="1"/>
  <c r="P8630" i="1"/>
  <c r="P8631" i="1"/>
  <c r="P8632" i="1"/>
  <c r="P8633" i="1"/>
  <c r="P8634" i="1"/>
  <c r="P8635" i="1"/>
  <c r="P8636" i="1"/>
  <c r="P8637" i="1"/>
  <c r="P8638" i="1"/>
  <c r="P8639" i="1"/>
  <c r="P8640" i="1"/>
  <c r="P8641" i="1"/>
  <c r="P8642" i="1"/>
  <c r="P8643" i="1"/>
  <c r="P8644" i="1"/>
  <c r="P8645" i="1"/>
  <c r="P8646" i="1"/>
  <c r="P8647" i="1"/>
  <c r="P8648" i="1"/>
  <c r="P8649" i="1"/>
  <c r="P8650" i="1"/>
  <c r="P8651" i="1"/>
  <c r="P8652" i="1"/>
  <c r="P8653" i="1"/>
  <c r="P8654" i="1"/>
  <c r="P8655" i="1"/>
  <c r="P8656" i="1"/>
  <c r="P8657" i="1"/>
  <c r="P8658" i="1"/>
  <c r="P8659" i="1"/>
  <c r="P8660" i="1"/>
  <c r="P8661" i="1"/>
  <c r="P8662" i="1"/>
  <c r="P8663" i="1"/>
  <c r="P8664" i="1"/>
  <c r="P8665" i="1"/>
  <c r="P8666" i="1"/>
  <c r="P8667" i="1"/>
  <c r="P8668" i="1"/>
  <c r="P8669" i="1"/>
  <c r="P8670" i="1"/>
  <c r="P8671" i="1"/>
  <c r="P8672" i="1"/>
  <c r="P8673" i="1"/>
  <c r="P8674" i="1"/>
  <c r="P8675" i="1"/>
  <c r="P8676" i="1"/>
  <c r="P8677" i="1"/>
  <c r="P8678" i="1"/>
  <c r="P8679" i="1"/>
  <c r="P8680" i="1"/>
  <c r="P8681" i="1"/>
  <c r="P8682" i="1"/>
  <c r="P8683" i="1"/>
  <c r="P8684" i="1"/>
  <c r="P8685" i="1"/>
  <c r="P8686" i="1"/>
  <c r="P8687" i="1"/>
  <c r="P8688" i="1"/>
  <c r="P8689" i="1"/>
  <c r="P8690" i="1"/>
  <c r="P8691" i="1"/>
  <c r="P8692" i="1"/>
  <c r="P8693" i="1"/>
  <c r="P8694" i="1"/>
  <c r="P8695" i="1"/>
  <c r="P8696" i="1"/>
  <c r="P8697" i="1"/>
  <c r="P8698" i="1"/>
  <c r="P8699" i="1"/>
  <c r="P8700" i="1"/>
  <c r="P8701" i="1"/>
  <c r="P8702" i="1"/>
  <c r="P8703" i="1"/>
  <c r="P8704" i="1"/>
  <c r="P8705" i="1"/>
  <c r="P8706" i="1"/>
  <c r="P8707" i="1"/>
  <c r="P8708" i="1"/>
  <c r="P8709" i="1"/>
  <c r="P8710" i="1"/>
  <c r="P8711" i="1"/>
  <c r="P8712" i="1"/>
  <c r="P8713" i="1"/>
  <c r="P8714" i="1"/>
  <c r="P8715" i="1"/>
  <c r="P8716" i="1"/>
  <c r="P8717" i="1"/>
  <c r="P8718" i="1"/>
  <c r="P8719" i="1"/>
  <c r="P8720" i="1"/>
  <c r="P8721" i="1"/>
  <c r="P8722" i="1"/>
  <c r="P8723" i="1"/>
  <c r="P8724" i="1"/>
  <c r="P8725" i="1"/>
  <c r="P8726" i="1"/>
  <c r="P8727" i="1"/>
  <c r="P8728" i="1"/>
  <c r="P8729" i="1"/>
  <c r="P8730" i="1"/>
  <c r="P8731" i="1"/>
  <c r="P8732" i="1"/>
  <c r="P8733" i="1"/>
  <c r="P8734" i="1"/>
  <c r="P8735" i="1"/>
  <c r="P8736" i="1"/>
  <c r="P8737" i="1"/>
  <c r="P8738" i="1"/>
  <c r="P8739" i="1"/>
  <c r="P8740" i="1"/>
  <c r="P8741" i="1"/>
  <c r="P8742" i="1"/>
  <c r="P8743" i="1"/>
  <c r="P8744" i="1"/>
  <c r="P8745" i="1"/>
  <c r="P8746" i="1"/>
  <c r="P8747" i="1"/>
  <c r="P8748" i="1"/>
  <c r="P8749" i="1"/>
  <c r="P8750" i="1"/>
  <c r="P8751" i="1"/>
  <c r="P8752" i="1"/>
  <c r="P8753" i="1"/>
  <c r="P8754" i="1"/>
  <c r="P8755" i="1"/>
  <c r="P8756" i="1"/>
  <c r="P8757" i="1"/>
  <c r="P8758" i="1"/>
  <c r="P8759" i="1"/>
  <c r="P8760" i="1"/>
  <c r="P8761" i="1"/>
  <c r="P8762" i="1"/>
  <c r="P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6035" i="1"/>
  <c r="N6036" i="1"/>
  <c r="N6037" i="1"/>
  <c r="N6038" i="1"/>
  <c r="N6039" i="1"/>
  <c r="N6040" i="1"/>
  <c r="N6041" i="1"/>
  <c r="N6042" i="1"/>
  <c r="N6043" i="1"/>
  <c r="N6044" i="1"/>
  <c r="N6045" i="1"/>
  <c r="N6046" i="1"/>
  <c r="N6047" i="1"/>
  <c r="N6048" i="1"/>
  <c r="N6049" i="1"/>
  <c r="N6050" i="1"/>
  <c r="N6051" i="1"/>
  <c r="N6052" i="1"/>
  <c r="N6053" i="1"/>
  <c r="N6054" i="1"/>
  <c r="N6055" i="1"/>
  <c r="N6056" i="1"/>
  <c r="N6057" i="1"/>
  <c r="N6058" i="1"/>
  <c r="N6059" i="1"/>
  <c r="N6060" i="1"/>
  <c r="N6061" i="1"/>
  <c r="N6062" i="1"/>
  <c r="N6063" i="1"/>
  <c r="N6064" i="1"/>
  <c r="N6065" i="1"/>
  <c r="N6066" i="1"/>
  <c r="N6067" i="1"/>
  <c r="N6068" i="1"/>
  <c r="N6069" i="1"/>
  <c r="N6070" i="1"/>
  <c r="N6071" i="1"/>
  <c r="N6072" i="1"/>
  <c r="N6073" i="1"/>
  <c r="N6074" i="1"/>
  <c r="N6075" i="1"/>
  <c r="N6076" i="1"/>
  <c r="N6077" i="1"/>
  <c r="N6078" i="1"/>
  <c r="N6079" i="1"/>
  <c r="N6080" i="1"/>
  <c r="N6081" i="1"/>
  <c r="N6082" i="1"/>
  <c r="N6083" i="1"/>
  <c r="N6084" i="1"/>
  <c r="N6085" i="1"/>
  <c r="N6086" i="1"/>
  <c r="N6087" i="1"/>
  <c r="N6088" i="1"/>
  <c r="N6089" i="1"/>
  <c r="N6090" i="1"/>
  <c r="N6091" i="1"/>
  <c r="N6092" i="1"/>
  <c r="N6093" i="1"/>
  <c r="N6094" i="1"/>
  <c r="N6095" i="1"/>
  <c r="N6096" i="1"/>
  <c r="N6097" i="1"/>
  <c r="N6098" i="1"/>
  <c r="N6099" i="1"/>
  <c r="N6100" i="1"/>
  <c r="N6101" i="1"/>
  <c r="N6102" i="1"/>
  <c r="N6103" i="1"/>
  <c r="N6104" i="1"/>
  <c r="N6105" i="1"/>
  <c r="N6106" i="1"/>
  <c r="N6107" i="1"/>
  <c r="N6108" i="1"/>
  <c r="N6109" i="1"/>
  <c r="N6110" i="1"/>
  <c r="N6111" i="1"/>
  <c r="N6112" i="1"/>
  <c r="N6113" i="1"/>
  <c r="N6114" i="1"/>
  <c r="N6115" i="1"/>
  <c r="N6116" i="1"/>
  <c r="N6117" i="1"/>
  <c r="N6118" i="1"/>
  <c r="N6119" i="1"/>
  <c r="N6120" i="1"/>
  <c r="N6121" i="1"/>
  <c r="N6122" i="1"/>
  <c r="N6123" i="1"/>
  <c r="N6124" i="1"/>
  <c r="N6125" i="1"/>
  <c r="N6126" i="1"/>
  <c r="N6127" i="1"/>
  <c r="N6128" i="1"/>
  <c r="N6129" i="1"/>
  <c r="N6130" i="1"/>
  <c r="N6131" i="1"/>
  <c r="N6132" i="1"/>
  <c r="N6133" i="1"/>
  <c r="N6134" i="1"/>
  <c r="N6135" i="1"/>
  <c r="N6136" i="1"/>
  <c r="N6137" i="1"/>
  <c r="N6138" i="1"/>
  <c r="N6139" i="1"/>
  <c r="N6140" i="1"/>
  <c r="N6141" i="1"/>
  <c r="N6142" i="1"/>
  <c r="N6143" i="1"/>
  <c r="N6144" i="1"/>
  <c r="N6145" i="1"/>
  <c r="N6146" i="1"/>
  <c r="N6147" i="1"/>
  <c r="N6148" i="1"/>
  <c r="N6149" i="1"/>
  <c r="N6150" i="1"/>
  <c r="N6151" i="1"/>
  <c r="N6152" i="1"/>
  <c r="N6153" i="1"/>
  <c r="N6154" i="1"/>
  <c r="N6155" i="1"/>
  <c r="N6156" i="1"/>
  <c r="N6157" i="1"/>
  <c r="N6158" i="1"/>
  <c r="N6159" i="1"/>
  <c r="N6160" i="1"/>
  <c r="N6161" i="1"/>
  <c r="N6162" i="1"/>
  <c r="N6163" i="1"/>
  <c r="N6164" i="1"/>
  <c r="N6165" i="1"/>
  <c r="N6166" i="1"/>
  <c r="N6167" i="1"/>
  <c r="N6168" i="1"/>
  <c r="N6169" i="1"/>
  <c r="N6170" i="1"/>
  <c r="N6171" i="1"/>
  <c r="N6172" i="1"/>
  <c r="N6173" i="1"/>
  <c r="N6174" i="1"/>
  <c r="N6175" i="1"/>
  <c r="N6176" i="1"/>
  <c r="N6177" i="1"/>
  <c r="N6178" i="1"/>
  <c r="N6179" i="1"/>
  <c r="N6180" i="1"/>
  <c r="N6181" i="1"/>
  <c r="N6182" i="1"/>
  <c r="N6183" i="1"/>
  <c r="N6184" i="1"/>
  <c r="N6185" i="1"/>
  <c r="N6186" i="1"/>
  <c r="N6187" i="1"/>
  <c r="N6188" i="1"/>
  <c r="N6189" i="1"/>
  <c r="N6190" i="1"/>
  <c r="N6191" i="1"/>
  <c r="N6192" i="1"/>
  <c r="N6193" i="1"/>
  <c r="N6194" i="1"/>
  <c r="N6195" i="1"/>
  <c r="N6196" i="1"/>
  <c r="N6197" i="1"/>
  <c r="N6198" i="1"/>
  <c r="N6199" i="1"/>
  <c r="N6200" i="1"/>
  <c r="N6201" i="1"/>
  <c r="N6202" i="1"/>
  <c r="N6203" i="1"/>
  <c r="N6204" i="1"/>
  <c r="N6205" i="1"/>
  <c r="N6206" i="1"/>
  <c r="N6207" i="1"/>
  <c r="N6208" i="1"/>
  <c r="N6209" i="1"/>
  <c r="N6210" i="1"/>
  <c r="N6211" i="1"/>
  <c r="N6212" i="1"/>
  <c r="N6213" i="1"/>
  <c r="N6214" i="1"/>
  <c r="N6215" i="1"/>
  <c r="N6216" i="1"/>
  <c r="N6217" i="1"/>
  <c r="N6218" i="1"/>
  <c r="N6219" i="1"/>
  <c r="N6220" i="1"/>
  <c r="N6221" i="1"/>
  <c r="N6222" i="1"/>
  <c r="N6223" i="1"/>
  <c r="N6224" i="1"/>
  <c r="N6225" i="1"/>
  <c r="N6226" i="1"/>
  <c r="N6227" i="1"/>
  <c r="N6228" i="1"/>
  <c r="N6229" i="1"/>
  <c r="N6230" i="1"/>
  <c r="N6231" i="1"/>
  <c r="N6232" i="1"/>
  <c r="N6233" i="1"/>
  <c r="N6234" i="1"/>
  <c r="N6235" i="1"/>
  <c r="N6236" i="1"/>
  <c r="N6237" i="1"/>
  <c r="N6238" i="1"/>
  <c r="N6239" i="1"/>
  <c r="N6240" i="1"/>
  <c r="N6241" i="1"/>
  <c r="N6242" i="1"/>
  <c r="N6243" i="1"/>
  <c r="N6244" i="1"/>
  <c r="N6245" i="1"/>
  <c r="N6246" i="1"/>
  <c r="N6247" i="1"/>
  <c r="N6248" i="1"/>
  <c r="N6249" i="1"/>
  <c r="N6250" i="1"/>
  <c r="N6251" i="1"/>
  <c r="N6252" i="1"/>
  <c r="N6253" i="1"/>
  <c r="N6254" i="1"/>
  <c r="N6255" i="1"/>
  <c r="N6256" i="1"/>
  <c r="N6257" i="1"/>
  <c r="N6258" i="1"/>
  <c r="N6259" i="1"/>
  <c r="N6260" i="1"/>
  <c r="N6261" i="1"/>
  <c r="N6262" i="1"/>
  <c r="N6263" i="1"/>
  <c r="N6264" i="1"/>
  <c r="N6265" i="1"/>
  <c r="N6266" i="1"/>
  <c r="N6267" i="1"/>
  <c r="N6268" i="1"/>
  <c r="N6269" i="1"/>
  <c r="N6270" i="1"/>
  <c r="N6271" i="1"/>
  <c r="N6272" i="1"/>
  <c r="N6273" i="1"/>
  <c r="N6274" i="1"/>
  <c r="N6275" i="1"/>
  <c r="N6276" i="1"/>
  <c r="N6277" i="1"/>
  <c r="N6278" i="1"/>
  <c r="N6279" i="1"/>
  <c r="N6280" i="1"/>
  <c r="N6281" i="1"/>
  <c r="N6282" i="1"/>
  <c r="N6283" i="1"/>
  <c r="N6284" i="1"/>
  <c r="N6285" i="1"/>
  <c r="N6286" i="1"/>
  <c r="N6287" i="1"/>
  <c r="N6288" i="1"/>
  <c r="N6289" i="1"/>
  <c r="N6290" i="1"/>
  <c r="N6291" i="1"/>
  <c r="N6292" i="1"/>
  <c r="N6293" i="1"/>
  <c r="N6294" i="1"/>
  <c r="N6295" i="1"/>
  <c r="N6296" i="1"/>
  <c r="N6297" i="1"/>
  <c r="N6298" i="1"/>
  <c r="N6299" i="1"/>
  <c r="N6300" i="1"/>
  <c r="N6301" i="1"/>
  <c r="N6302" i="1"/>
  <c r="N6303" i="1"/>
  <c r="N6304" i="1"/>
  <c r="N6305" i="1"/>
  <c r="N6306" i="1"/>
  <c r="N6307" i="1"/>
  <c r="N6308" i="1"/>
  <c r="N6309" i="1"/>
  <c r="N6310" i="1"/>
  <c r="N6311" i="1"/>
  <c r="N6312" i="1"/>
  <c r="N6313" i="1"/>
  <c r="N6314" i="1"/>
  <c r="N6315" i="1"/>
  <c r="N6316" i="1"/>
  <c r="N6317" i="1"/>
  <c r="N6318" i="1"/>
  <c r="N6319" i="1"/>
  <c r="N6320" i="1"/>
  <c r="N6321" i="1"/>
  <c r="N6322" i="1"/>
  <c r="N6323" i="1"/>
  <c r="N6324" i="1"/>
  <c r="N6325" i="1"/>
  <c r="N6326" i="1"/>
  <c r="N6327" i="1"/>
  <c r="N6328" i="1"/>
  <c r="N6329" i="1"/>
  <c r="N6330" i="1"/>
  <c r="N6331" i="1"/>
  <c r="N6332" i="1"/>
  <c r="N6333" i="1"/>
  <c r="N6334" i="1"/>
  <c r="N6335" i="1"/>
  <c r="N6336" i="1"/>
  <c r="N6337" i="1"/>
  <c r="N6338" i="1"/>
  <c r="N6339" i="1"/>
  <c r="N6340" i="1"/>
  <c r="N6341" i="1"/>
  <c r="N6342" i="1"/>
  <c r="N6343" i="1"/>
  <c r="N6344" i="1"/>
  <c r="N6345" i="1"/>
  <c r="N6346" i="1"/>
  <c r="N6347" i="1"/>
  <c r="N6348" i="1"/>
  <c r="N6349" i="1"/>
  <c r="N6350" i="1"/>
  <c r="N6351" i="1"/>
  <c r="N6352" i="1"/>
  <c r="N6353" i="1"/>
  <c r="N6354" i="1"/>
  <c r="N6355" i="1"/>
  <c r="N6356" i="1"/>
  <c r="N6357" i="1"/>
  <c r="N6358" i="1"/>
  <c r="N6359" i="1"/>
  <c r="N6360" i="1"/>
  <c r="N6361" i="1"/>
  <c r="N6362" i="1"/>
  <c r="N6363" i="1"/>
  <c r="N6364" i="1"/>
  <c r="N6365" i="1"/>
  <c r="N6366" i="1"/>
  <c r="N6367" i="1"/>
  <c r="N6368" i="1"/>
  <c r="N6369" i="1"/>
  <c r="N6370" i="1"/>
  <c r="N6371" i="1"/>
  <c r="N6372" i="1"/>
  <c r="N6373" i="1"/>
  <c r="N6374" i="1"/>
  <c r="N6375" i="1"/>
  <c r="N6376" i="1"/>
  <c r="N6377" i="1"/>
  <c r="N6378" i="1"/>
  <c r="N6379" i="1"/>
  <c r="N6380" i="1"/>
  <c r="N6381" i="1"/>
  <c r="N6382" i="1"/>
  <c r="N6383" i="1"/>
  <c r="N6384" i="1"/>
  <c r="N6385" i="1"/>
  <c r="N6386" i="1"/>
  <c r="N6387" i="1"/>
  <c r="N6388" i="1"/>
  <c r="N6389" i="1"/>
  <c r="N6390" i="1"/>
  <c r="N6391" i="1"/>
  <c r="N6392" i="1"/>
  <c r="N6393" i="1"/>
  <c r="N6394" i="1"/>
  <c r="N6395" i="1"/>
  <c r="N6396" i="1"/>
  <c r="N6397" i="1"/>
  <c r="N6398" i="1"/>
  <c r="N6399" i="1"/>
  <c r="N6400" i="1"/>
  <c r="N6401" i="1"/>
  <c r="N6402" i="1"/>
  <c r="N6403" i="1"/>
  <c r="N6404" i="1"/>
  <c r="N6405" i="1"/>
  <c r="N6406" i="1"/>
  <c r="N6407" i="1"/>
  <c r="N6408" i="1"/>
  <c r="N6409" i="1"/>
  <c r="N6410" i="1"/>
  <c r="N6411" i="1"/>
  <c r="N6412" i="1"/>
  <c r="N6413" i="1"/>
  <c r="N6414" i="1"/>
  <c r="N6415" i="1"/>
  <c r="N6416" i="1"/>
  <c r="N6417" i="1"/>
  <c r="N6418" i="1"/>
  <c r="N6419" i="1"/>
  <c r="N6420" i="1"/>
  <c r="N6421" i="1"/>
  <c r="N6422" i="1"/>
  <c r="N6423" i="1"/>
  <c r="N6424" i="1"/>
  <c r="N6425" i="1"/>
  <c r="N6426" i="1"/>
  <c r="N6427" i="1"/>
  <c r="N6428" i="1"/>
  <c r="N6429" i="1"/>
  <c r="N6430" i="1"/>
  <c r="N6431" i="1"/>
  <c r="N6432" i="1"/>
  <c r="N6433" i="1"/>
  <c r="N6434" i="1"/>
  <c r="N6435" i="1"/>
  <c r="N6436" i="1"/>
  <c r="N6437" i="1"/>
  <c r="N6438" i="1"/>
  <c r="N6439" i="1"/>
  <c r="N6440" i="1"/>
  <c r="N6441" i="1"/>
  <c r="N6442" i="1"/>
  <c r="N6443" i="1"/>
  <c r="N6444" i="1"/>
  <c r="N6445" i="1"/>
  <c r="N6446" i="1"/>
  <c r="N6447" i="1"/>
  <c r="N6448" i="1"/>
  <c r="N6449" i="1"/>
  <c r="N6450" i="1"/>
  <c r="N6451" i="1"/>
  <c r="N6452" i="1"/>
  <c r="N6453" i="1"/>
  <c r="N6454" i="1"/>
  <c r="N6455" i="1"/>
  <c r="N6456" i="1"/>
  <c r="N6457" i="1"/>
  <c r="N6458" i="1"/>
  <c r="N6459" i="1"/>
  <c r="N6460" i="1"/>
  <c r="N6461" i="1"/>
  <c r="N6462" i="1"/>
  <c r="N6463" i="1"/>
  <c r="N6464" i="1"/>
  <c r="N6465" i="1"/>
  <c r="N6466" i="1"/>
  <c r="N6467" i="1"/>
  <c r="N6468" i="1"/>
  <c r="N6469" i="1"/>
  <c r="N6470" i="1"/>
  <c r="N6471" i="1"/>
  <c r="N6472" i="1"/>
  <c r="N6473" i="1"/>
  <c r="N6474" i="1"/>
  <c r="N6475" i="1"/>
  <c r="N6476" i="1"/>
  <c r="N6477" i="1"/>
  <c r="N6478" i="1"/>
  <c r="N6479" i="1"/>
  <c r="N6480" i="1"/>
  <c r="N6481" i="1"/>
  <c r="N6482" i="1"/>
  <c r="N6483" i="1"/>
  <c r="N6484" i="1"/>
  <c r="N6485" i="1"/>
  <c r="N6486" i="1"/>
  <c r="N6487" i="1"/>
  <c r="N6488" i="1"/>
  <c r="N6489" i="1"/>
  <c r="N6490" i="1"/>
  <c r="N6491" i="1"/>
  <c r="N6492" i="1"/>
  <c r="N6493" i="1"/>
  <c r="N6494" i="1"/>
  <c r="N6495" i="1"/>
  <c r="N6496" i="1"/>
  <c r="N6497" i="1"/>
  <c r="N6498" i="1"/>
  <c r="N6499" i="1"/>
  <c r="N6500" i="1"/>
  <c r="N6501" i="1"/>
  <c r="N6502" i="1"/>
  <c r="N6503" i="1"/>
  <c r="N6504" i="1"/>
  <c r="N6505" i="1"/>
  <c r="N6506" i="1"/>
  <c r="N6507" i="1"/>
  <c r="N6508" i="1"/>
  <c r="N6509" i="1"/>
  <c r="N6510" i="1"/>
  <c r="N6511" i="1"/>
  <c r="N6512" i="1"/>
  <c r="N6513" i="1"/>
  <c r="N6514" i="1"/>
  <c r="N6515" i="1"/>
  <c r="N6516" i="1"/>
  <c r="N6517" i="1"/>
  <c r="N6518" i="1"/>
  <c r="N6519" i="1"/>
  <c r="N6520" i="1"/>
  <c r="N6521" i="1"/>
  <c r="N6522" i="1"/>
  <c r="N6523" i="1"/>
  <c r="N6524" i="1"/>
  <c r="N6525" i="1"/>
  <c r="N6526" i="1"/>
  <c r="N6527" i="1"/>
  <c r="N6528" i="1"/>
  <c r="N6529" i="1"/>
  <c r="N6530" i="1"/>
  <c r="N6531" i="1"/>
  <c r="N6532" i="1"/>
  <c r="N6533" i="1"/>
  <c r="N6534" i="1"/>
  <c r="N6535" i="1"/>
  <c r="N6536" i="1"/>
  <c r="N6537" i="1"/>
  <c r="N6538" i="1"/>
  <c r="N6539" i="1"/>
  <c r="N6540" i="1"/>
  <c r="N6541" i="1"/>
  <c r="N6542" i="1"/>
  <c r="N6543" i="1"/>
  <c r="N6544" i="1"/>
  <c r="N6545" i="1"/>
  <c r="N6546" i="1"/>
  <c r="N6547" i="1"/>
  <c r="N6548" i="1"/>
  <c r="N6549" i="1"/>
  <c r="N6550" i="1"/>
  <c r="N6551" i="1"/>
  <c r="N6552" i="1"/>
  <c r="N6553" i="1"/>
  <c r="N6554" i="1"/>
  <c r="N6555" i="1"/>
  <c r="N6556" i="1"/>
  <c r="N6557" i="1"/>
  <c r="N6558" i="1"/>
  <c r="N6559" i="1"/>
  <c r="N6560" i="1"/>
  <c r="N6561" i="1"/>
  <c r="N6562" i="1"/>
  <c r="N6563" i="1"/>
  <c r="N6564" i="1"/>
  <c r="N6565" i="1"/>
  <c r="N6566" i="1"/>
  <c r="N6567" i="1"/>
  <c r="N6568" i="1"/>
  <c r="N6569" i="1"/>
  <c r="N6570" i="1"/>
  <c r="N6571" i="1"/>
  <c r="N6572" i="1"/>
  <c r="N6573" i="1"/>
  <c r="N6574" i="1"/>
  <c r="N6575" i="1"/>
  <c r="N6576" i="1"/>
  <c r="N6577" i="1"/>
  <c r="N6578" i="1"/>
  <c r="N6579" i="1"/>
  <c r="N6580" i="1"/>
  <c r="N6581" i="1"/>
  <c r="N6582" i="1"/>
  <c r="N6583" i="1"/>
  <c r="N6584" i="1"/>
  <c r="N6585" i="1"/>
  <c r="N6586" i="1"/>
  <c r="N6587" i="1"/>
  <c r="N6588" i="1"/>
  <c r="N6589" i="1"/>
  <c r="N6590" i="1"/>
  <c r="N6591" i="1"/>
  <c r="N6592" i="1"/>
  <c r="N6593" i="1"/>
  <c r="N6594" i="1"/>
  <c r="N6595" i="1"/>
  <c r="N6596" i="1"/>
  <c r="N6597" i="1"/>
  <c r="N6598" i="1"/>
  <c r="N6599" i="1"/>
  <c r="N6600" i="1"/>
  <c r="N6601" i="1"/>
  <c r="N6602" i="1"/>
  <c r="N6603" i="1"/>
  <c r="N6604" i="1"/>
  <c r="N6605" i="1"/>
  <c r="N6606" i="1"/>
  <c r="N6607" i="1"/>
  <c r="N6608" i="1"/>
  <c r="N6609" i="1"/>
  <c r="N6610" i="1"/>
  <c r="N6611" i="1"/>
  <c r="N6612" i="1"/>
  <c r="N6613" i="1"/>
  <c r="N6614" i="1"/>
  <c r="N6615" i="1"/>
  <c r="N6616" i="1"/>
  <c r="N6617" i="1"/>
  <c r="N6618" i="1"/>
  <c r="N6619" i="1"/>
  <c r="N6620" i="1"/>
  <c r="N6621" i="1"/>
  <c r="N6622" i="1"/>
  <c r="N6623" i="1"/>
  <c r="N6624" i="1"/>
  <c r="N6625" i="1"/>
  <c r="N6626" i="1"/>
  <c r="N6627" i="1"/>
  <c r="N6628" i="1"/>
  <c r="N6629" i="1"/>
  <c r="N6630" i="1"/>
  <c r="N6631" i="1"/>
  <c r="N6632" i="1"/>
  <c r="N6633" i="1"/>
  <c r="N6634" i="1"/>
  <c r="N6635" i="1"/>
  <c r="N6636" i="1"/>
  <c r="N6637" i="1"/>
  <c r="N6638" i="1"/>
  <c r="N6639" i="1"/>
  <c r="N6640" i="1"/>
  <c r="N6641" i="1"/>
  <c r="N6642" i="1"/>
  <c r="N6643" i="1"/>
  <c r="N6644" i="1"/>
  <c r="N6645" i="1"/>
  <c r="N6646" i="1"/>
  <c r="N6647" i="1"/>
  <c r="N6648" i="1"/>
  <c r="N6649" i="1"/>
  <c r="N6650" i="1"/>
  <c r="N6651" i="1"/>
  <c r="N6652" i="1"/>
  <c r="N6653" i="1"/>
  <c r="N6654" i="1"/>
  <c r="N6655" i="1"/>
  <c r="N6656" i="1"/>
  <c r="N6657" i="1"/>
  <c r="N6658" i="1"/>
  <c r="N6659" i="1"/>
  <c r="N6660" i="1"/>
  <c r="N6661" i="1"/>
  <c r="N6662" i="1"/>
  <c r="N6663" i="1"/>
  <c r="N6664" i="1"/>
  <c r="N6665" i="1"/>
  <c r="N6666" i="1"/>
  <c r="N6667" i="1"/>
  <c r="N6668" i="1"/>
  <c r="N6669" i="1"/>
  <c r="N6670" i="1"/>
  <c r="N6671" i="1"/>
  <c r="N6672" i="1"/>
  <c r="N6673" i="1"/>
  <c r="N6674" i="1"/>
  <c r="N6675" i="1"/>
  <c r="N6676" i="1"/>
  <c r="N6677" i="1"/>
  <c r="N6678" i="1"/>
  <c r="N6679" i="1"/>
  <c r="N6680" i="1"/>
  <c r="N6681" i="1"/>
  <c r="N6682" i="1"/>
  <c r="N6683" i="1"/>
  <c r="N6684" i="1"/>
  <c r="N6685" i="1"/>
  <c r="N6686" i="1"/>
  <c r="N6687" i="1"/>
  <c r="N6688" i="1"/>
  <c r="N6689" i="1"/>
  <c r="N6690" i="1"/>
  <c r="N6691" i="1"/>
  <c r="N6692" i="1"/>
  <c r="N6693" i="1"/>
  <c r="N6694" i="1"/>
  <c r="N6695" i="1"/>
  <c r="N6696" i="1"/>
  <c r="N6697" i="1"/>
  <c r="N6698" i="1"/>
  <c r="N6699" i="1"/>
  <c r="N6700" i="1"/>
  <c r="N6701" i="1"/>
  <c r="N6702" i="1"/>
  <c r="N6703" i="1"/>
  <c r="N6704" i="1"/>
  <c r="N6705" i="1"/>
  <c r="N6706" i="1"/>
  <c r="N6707" i="1"/>
  <c r="N6708" i="1"/>
  <c r="N6709" i="1"/>
  <c r="N6710" i="1"/>
  <c r="N6711" i="1"/>
  <c r="N6712" i="1"/>
  <c r="N6713" i="1"/>
  <c r="N6714" i="1"/>
  <c r="N6715" i="1"/>
  <c r="N6716" i="1"/>
  <c r="N6717" i="1"/>
  <c r="N6718" i="1"/>
  <c r="N6719" i="1"/>
  <c r="N6720" i="1"/>
  <c r="N6721" i="1"/>
  <c r="N6722" i="1"/>
  <c r="N6723" i="1"/>
  <c r="N6724" i="1"/>
  <c r="N6725" i="1"/>
  <c r="N6726" i="1"/>
  <c r="N6727" i="1"/>
  <c r="N6728" i="1"/>
  <c r="N6729" i="1"/>
  <c r="N6730" i="1"/>
  <c r="N6731" i="1"/>
  <c r="N6732" i="1"/>
  <c r="N6733" i="1"/>
  <c r="N6734" i="1"/>
  <c r="N6735" i="1"/>
  <c r="N6736" i="1"/>
  <c r="N6737" i="1"/>
  <c r="N6738" i="1"/>
  <c r="N6739" i="1"/>
  <c r="N6740" i="1"/>
  <c r="N6741" i="1"/>
  <c r="N6742" i="1"/>
  <c r="N6743" i="1"/>
  <c r="N6744" i="1"/>
  <c r="N6745" i="1"/>
  <c r="N6746" i="1"/>
  <c r="N6747" i="1"/>
  <c r="N6748" i="1"/>
  <c r="N6749" i="1"/>
  <c r="N6750" i="1"/>
  <c r="N6751" i="1"/>
  <c r="N6752" i="1"/>
  <c r="N6753" i="1"/>
  <c r="N6754" i="1"/>
  <c r="N6755" i="1"/>
  <c r="N6756" i="1"/>
  <c r="N6757" i="1"/>
  <c r="N6758" i="1"/>
  <c r="N6759" i="1"/>
  <c r="N6760" i="1"/>
  <c r="N6761" i="1"/>
  <c r="N6762" i="1"/>
  <c r="N6763" i="1"/>
  <c r="N6764" i="1"/>
  <c r="N6765" i="1"/>
  <c r="N6766" i="1"/>
  <c r="N6767" i="1"/>
  <c r="N6768" i="1"/>
  <c r="N6769" i="1"/>
  <c r="N6770" i="1"/>
  <c r="N6771" i="1"/>
  <c r="N6772" i="1"/>
  <c r="N6773" i="1"/>
  <c r="N6774" i="1"/>
  <c r="N6775" i="1"/>
  <c r="N6776" i="1"/>
  <c r="N6777" i="1"/>
  <c r="N6778" i="1"/>
  <c r="N6779" i="1"/>
  <c r="N6780" i="1"/>
  <c r="N6781" i="1"/>
  <c r="N6782" i="1"/>
  <c r="N6783" i="1"/>
  <c r="N6784" i="1"/>
  <c r="N6785" i="1"/>
  <c r="N6786" i="1"/>
  <c r="N6787" i="1"/>
  <c r="N6788" i="1"/>
  <c r="N6789" i="1"/>
  <c r="N6790" i="1"/>
  <c r="N6791" i="1"/>
  <c r="N6792" i="1"/>
  <c r="N6793" i="1"/>
  <c r="N6794" i="1"/>
  <c r="N6795" i="1"/>
  <c r="N6796" i="1"/>
  <c r="N6797" i="1"/>
  <c r="N6798" i="1"/>
  <c r="N6799" i="1"/>
  <c r="N6800" i="1"/>
  <c r="N6801" i="1"/>
  <c r="N6802" i="1"/>
  <c r="N6803" i="1"/>
  <c r="N6804" i="1"/>
  <c r="N6805" i="1"/>
  <c r="N6806" i="1"/>
  <c r="N6807" i="1"/>
  <c r="N6808" i="1"/>
  <c r="N6809" i="1"/>
  <c r="N6810" i="1"/>
  <c r="N6811" i="1"/>
  <c r="N6812" i="1"/>
  <c r="N6813" i="1"/>
  <c r="N6814" i="1"/>
  <c r="N6815" i="1"/>
  <c r="N6816" i="1"/>
  <c r="N6817" i="1"/>
  <c r="N6818" i="1"/>
  <c r="N6819" i="1"/>
  <c r="N6820" i="1"/>
  <c r="N6821" i="1"/>
  <c r="N6822" i="1"/>
  <c r="N6823" i="1"/>
  <c r="N6824" i="1"/>
  <c r="N6825" i="1"/>
  <c r="N6826" i="1"/>
  <c r="N6827" i="1"/>
  <c r="N6828" i="1"/>
  <c r="N6829" i="1"/>
  <c r="N6830" i="1"/>
  <c r="N6831" i="1"/>
  <c r="N6832" i="1"/>
  <c r="N6833" i="1"/>
  <c r="N6834" i="1"/>
  <c r="N6835" i="1"/>
  <c r="N6836" i="1"/>
  <c r="N6837" i="1"/>
  <c r="N6838" i="1"/>
  <c r="N6839" i="1"/>
  <c r="N6840" i="1"/>
  <c r="N6841" i="1"/>
  <c r="N6842" i="1"/>
  <c r="N6843" i="1"/>
  <c r="N6844" i="1"/>
  <c r="N6845" i="1"/>
  <c r="N6846" i="1"/>
  <c r="N6847" i="1"/>
  <c r="N6848" i="1"/>
  <c r="N6849" i="1"/>
  <c r="N6850" i="1"/>
  <c r="N6851" i="1"/>
  <c r="N6852" i="1"/>
  <c r="N6853" i="1"/>
  <c r="N6854" i="1"/>
  <c r="N6855" i="1"/>
  <c r="N6856" i="1"/>
  <c r="N6857" i="1"/>
  <c r="N6858" i="1"/>
  <c r="N6859" i="1"/>
  <c r="N6860" i="1"/>
  <c r="N6861" i="1"/>
  <c r="N6862" i="1"/>
  <c r="N6863" i="1"/>
  <c r="N6864" i="1"/>
  <c r="N6865" i="1"/>
  <c r="N6866" i="1"/>
  <c r="N6867" i="1"/>
  <c r="N6868" i="1"/>
  <c r="N6869" i="1"/>
  <c r="N6870" i="1"/>
  <c r="N6871" i="1"/>
  <c r="N6872" i="1"/>
  <c r="N6873" i="1"/>
  <c r="N6874" i="1"/>
  <c r="N6875" i="1"/>
  <c r="N6876" i="1"/>
  <c r="N6877" i="1"/>
  <c r="N6878" i="1"/>
  <c r="N6879" i="1"/>
  <c r="N6880" i="1"/>
  <c r="N6881" i="1"/>
  <c r="N6882" i="1"/>
  <c r="N6883" i="1"/>
  <c r="N6884" i="1"/>
  <c r="N6885" i="1"/>
  <c r="N6886" i="1"/>
  <c r="N6887" i="1"/>
  <c r="N6888" i="1"/>
  <c r="N6889" i="1"/>
  <c r="N6890" i="1"/>
  <c r="N6891" i="1"/>
  <c r="N6892" i="1"/>
  <c r="N6893" i="1"/>
  <c r="N6894" i="1"/>
  <c r="N6895" i="1"/>
  <c r="N6896" i="1"/>
  <c r="N6897" i="1"/>
  <c r="N6898" i="1"/>
  <c r="N6899" i="1"/>
  <c r="N6900" i="1"/>
  <c r="N6901" i="1"/>
  <c r="N6902" i="1"/>
  <c r="N6903" i="1"/>
  <c r="N6904" i="1"/>
  <c r="N6905" i="1"/>
  <c r="N6906" i="1"/>
  <c r="N6907" i="1"/>
  <c r="N6908" i="1"/>
  <c r="N6909" i="1"/>
  <c r="N6910" i="1"/>
  <c r="N6911" i="1"/>
  <c r="N6912" i="1"/>
  <c r="N6913" i="1"/>
  <c r="N6914" i="1"/>
  <c r="N6915" i="1"/>
  <c r="N6916" i="1"/>
  <c r="N6917" i="1"/>
  <c r="N6918" i="1"/>
  <c r="N6919" i="1"/>
  <c r="N6920" i="1"/>
  <c r="N6921" i="1"/>
  <c r="N6922" i="1"/>
  <c r="N6923" i="1"/>
  <c r="N6924" i="1"/>
  <c r="N6925" i="1"/>
  <c r="N6926" i="1"/>
  <c r="N6927" i="1"/>
  <c r="N6928" i="1"/>
  <c r="N6929" i="1"/>
  <c r="N6930" i="1"/>
  <c r="N6931" i="1"/>
  <c r="N6932" i="1"/>
  <c r="N6933" i="1"/>
  <c r="N6934" i="1"/>
  <c r="N6935" i="1"/>
  <c r="N6936" i="1"/>
  <c r="N6937" i="1"/>
  <c r="N6938" i="1"/>
  <c r="N6939" i="1"/>
  <c r="N6940" i="1"/>
  <c r="N6941" i="1"/>
  <c r="N6942" i="1"/>
  <c r="N6943" i="1"/>
  <c r="N6944" i="1"/>
  <c r="N6945" i="1"/>
  <c r="N6946" i="1"/>
  <c r="N6947" i="1"/>
  <c r="N6948" i="1"/>
  <c r="N6949" i="1"/>
  <c r="N6950" i="1"/>
  <c r="N6951" i="1"/>
  <c r="N6952" i="1"/>
  <c r="N6953" i="1"/>
  <c r="N6954" i="1"/>
  <c r="N6955" i="1"/>
  <c r="N6956" i="1"/>
  <c r="N6957" i="1"/>
  <c r="N6958" i="1"/>
  <c r="N6959" i="1"/>
  <c r="N6960" i="1"/>
  <c r="N6961" i="1"/>
  <c r="N6962" i="1"/>
  <c r="N6963" i="1"/>
  <c r="N6964" i="1"/>
  <c r="N6965" i="1"/>
  <c r="N6966" i="1"/>
  <c r="N6967" i="1"/>
  <c r="N6968" i="1"/>
  <c r="N6969" i="1"/>
  <c r="N6970" i="1"/>
  <c r="N6971" i="1"/>
  <c r="N6972" i="1"/>
  <c r="N6973" i="1"/>
  <c r="N6974" i="1"/>
  <c r="N6975" i="1"/>
  <c r="N6976" i="1"/>
  <c r="N6977" i="1"/>
  <c r="N6978" i="1"/>
  <c r="N6979" i="1"/>
  <c r="N6980" i="1"/>
  <c r="N6981" i="1"/>
  <c r="N6982" i="1"/>
  <c r="N6983" i="1"/>
  <c r="N6984" i="1"/>
  <c r="N6985" i="1"/>
  <c r="N6986" i="1"/>
  <c r="N6987" i="1"/>
  <c r="N6988" i="1"/>
  <c r="N6989" i="1"/>
  <c r="N6990" i="1"/>
  <c r="N6991" i="1"/>
  <c r="N6992" i="1"/>
  <c r="N6993" i="1"/>
  <c r="N6994" i="1"/>
  <c r="N6995" i="1"/>
  <c r="N6996" i="1"/>
  <c r="N6997" i="1"/>
  <c r="N6998" i="1"/>
  <c r="N6999" i="1"/>
  <c r="N7000" i="1"/>
  <c r="N7001" i="1"/>
  <c r="N7002" i="1"/>
  <c r="N7003" i="1"/>
  <c r="N7004" i="1"/>
  <c r="N7005" i="1"/>
  <c r="N7006" i="1"/>
  <c r="N7007" i="1"/>
  <c r="N7008" i="1"/>
  <c r="N7009" i="1"/>
  <c r="N7010" i="1"/>
  <c r="N7011" i="1"/>
  <c r="N7012" i="1"/>
  <c r="N7013" i="1"/>
  <c r="N7014" i="1"/>
  <c r="N7015" i="1"/>
  <c r="N7016" i="1"/>
  <c r="N7017" i="1"/>
  <c r="N7018" i="1"/>
  <c r="N7019" i="1"/>
  <c r="N7020" i="1"/>
  <c r="N7021" i="1"/>
  <c r="N7022" i="1"/>
  <c r="N7023" i="1"/>
  <c r="N7024" i="1"/>
  <c r="N7025" i="1"/>
  <c r="N7026" i="1"/>
  <c r="N7027" i="1"/>
  <c r="N7028" i="1"/>
  <c r="N7029" i="1"/>
  <c r="N7030" i="1"/>
  <c r="N7031" i="1"/>
  <c r="N7032" i="1"/>
  <c r="N7033" i="1"/>
  <c r="N7034" i="1"/>
  <c r="N7035" i="1"/>
  <c r="N7036" i="1"/>
  <c r="N7037" i="1"/>
  <c r="N7038" i="1"/>
  <c r="N7039" i="1"/>
  <c r="N7040" i="1"/>
  <c r="N7041" i="1"/>
  <c r="N7042" i="1"/>
  <c r="N7043" i="1"/>
  <c r="N7044" i="1"/>
  <c r="N7045" i="1"/>
  <c r="N7046" i="1"/>
  <c r="N7047" i="1"/>
  <c r="N7048" i="1"/>
  <c r="N7049" i="1"/>
  <c r="N7050" i="1"/>
  <c r="N7051" i="1"/>
  <c r="N7052" i="1"/>
  <c r="N7053" i="1"/>
  <c r="N7054" i="1"/>
  <c r="N7055" i="1"/>
  <c r="N7056" i="1"/>
  <c r="N7057" i="1"/>
  <c r="N7058" i="1"/>
  <c r="N7059" i="1"/>
  <c r="N7060" i="1"/>
  <c r="N7061" i="1"/>
  <c r="N7062" i="1"/>
  <c r="N7063" i="1"/>
  <c r="N7064" i="1"/>
  <c r="N7065" i="1"/>
  <c r="N7066" i="1"/>
  <c r="N7067" i="1"/>
  <c r="N7068" i="1"/>
  <c r="N7069" i="1"/>
  <c r="N7070" i="1"/>
  <c r="N7071" i="1"/>
  <c r="N7072" i="1"/>
  <c r="N7073" i="1"/>
  <c r="N7074" i="1"/>
  <c r="N7075" i="1"/>
  <c r="N7076" i="1"/>
  <c r="N7077" i="1"/>
  <c r="N7078" i="1"/>
  <c r="N7079" i="1"/>
  <c r="N7080" i="1"/>
  <c r="N7081" i="1"/>
  <c r="N7082" i="1"/>
  <c r="N7083" i="1"/>
  <c r="N7084" i="1"/>
  <c r="N7085" i="1"/>
  <c r="N7086" i="1"/>
  <c r="N7087" i="1"/>
  <c r="N7088" i="1"/>
  <c r="N7089" i="1"/>
  <c r="N7090" i="1"/>
  <c r="N7091" i="1"/>
  <c r="N7092" i="1"/>
  <c r="N7093" i="1"/>
  <c r="N7094" i="1"/>
  <c r="N7095" i="1"/>
  <c r="N7096" i="1"/>
  <c r="N7097" i="1"/>
  <c r="N7098" i="1"/>
  <c r="N7099" i="1"/>
  <c r="N7100" i="1"/>
  <c r="N7101" i="1"/>
  <c r="N7102" i="1"/>
  <c r="N7103" i="1"/>
  <c r="N7104" i="1"/>
  <c r="N7105" i="1"/>
  <c r="N7106" i="1"/>
  <c r="N7107" i="1"/>
  <c r="N7108" i="1"/>
  <c r="N7109" i="1"/>
  <c r="N7110" i="1"/>
  <c r="N7111" i="1"/>
  <c r="N7112" i="1"/>
  <c r="N7113" i="1"/>
  <c r="N7114" i="1"/>
  <c r="N7115" i="1"/>
  <c r="N7116" i="1"/>
  <c r="N7117" i="1"/>
  <c r="N7118" i="1"/>
  <c r="N7119" i="1"/>
  <c r="N7120" i="1"/>
  <c r="N7121" i="1"/>
  <c r="N7122" i="1"/>
  <c r="N7123" i="1"/>
  <c r="N7124" i="1"/>
  <c r="N7125" i="1"/>
  <c r="N7126" i="1"/>
  <c r="N7127" i="1"/>
  <c r="N7128" i="1"/>
  <c r="N7129" i="1"/>
  <c r="N7130" i="1"/>
  <c r="N7131" i="1"/>
  <c r="N7132" i="1"/>
  <c r="N7133" i="1"/>
  <c r="N7134" i="1"/>
  <c r="N7135" i="1"/>
  <c r="N7136" i="1"/>
  <c r="N7137" i="1"/>
  <c r="N7138" i="1"/>
  <c r="N7139" i="1"/>
  <c r="N7140" i="1"/>
  <c r="N7141" i="1"/>
  <c r="N7142" i="1"/>
  <c r="N7143" i="1"/>
  <c r="N7144" i="1"/>
  <c r="N7145" i="1"/>
  <c r="N7146" i="1"/>
  <c r="N7147" i="1"/>
  <c r="N7148" i="1"/>
  <c r="N7149" i="1"/>
  <c r="N7150" i="1"/>
  <c r="N7151" i="1"/>
  <c r="N7152" i="1"/>
  <c r="N7153" i="1"/>
  <c r="N7154" i="1"/>
  <c r="N7155" i="1"/>
  <c r="N7156" i="1"/>
  <c r="N7157" i="1"/>
  <c r="N7158" i="1"/>
  <c r="N7159" i="1"/>
  <c r="N7160" i="1"/>
  <c r="N7161" i="1"/>
  <c r="N7162" i="1"/>
  <c r="N7163" i="1"/>
  <c r="N7164" i="1"/>
  <c r="N7165" i="1"/>
  <c r="N7166" i="1"/>
  <c r="N7167" i="1"/>
  <c r="N7168" i="1"/>
  <c r="N7169" i="1"/>
  <c r="N7170" i="1"/>
  <c r="N7171" i="1"/>
  <c r="N7172" i="1"/>
  <c r="N7173" i="1"/>
  <c r="N7174" i="1"/>
  <c r="N7175" i="1"/>
  <c r="N7176" i="1"/>
  <c r="N7177" i="1"/>
  <c r="N7178" i="1"/>
  <c r="N7179" i="1"/>
  <c r="N7180" i="1"/>
  <c r="N7181" i="1"/>
  <c r="N7182" i="1"/>
  <c r="N7183" i="1"/>
  <c r="N7184" i="1"/>
  <c r="N7185" i="1"/>
  <c r="N7186" i="1"/>
  <c r="N7187" i="1"/>
  <c r="N7188" i="1"/>
  <c r="N7189" i="1"/>
  <c r="N7190" i="1"/>
  <c r="N7191" i="1"/>
  <c r="N7192" i="1"/>
  <c r="N7193" i="1"/>
  <c r="N7194" i="1"/>
  <c r="N7195" i="1"/>
  <c r="N7196" i="1"/>
  <c r="N7197" i="1"/>
  <c r="N7198" i="1"/>
  <c r="N7199" i="1"/>
  <c r="N7200" i="1"/>
  <c r="N7201" i="1"/>
  <c r="N7202" i="1"/>
  <c r="N7203" i="1"/>
  <c r="N7204" i="1"/>
  <c r="N7205" i="1"/>
  <c r="N7206" i="1"/>
  <c r="N7207" i="1"/>
  <c r="N7208" i="1"/>
  <c r="N7209" i="1"/>
  <c r="N7210" i="1"/>
  <c r="N7211" i="1"/>
  <c r="N7212" i="1"/>
  <c r="N7213" i="1"/>
  <c r="N7214" i="1"/>
  <c r="N7215" i="1"/>
  <c r="N7216" i="1"/>
  <c r="N7217" i="1"/>
  <c r="N7218" i="1"/>
  <c r="N7219" i="1"/>
  <c r="N7220" i="1"/>
  <c r="N7221" i="1"/>
  <c r="N7222" i="1"/>
  <c r="N7223" i="1"/>
  <c r="N7224" i="1"/>
  <c r="N7225" i="1"/>
  <c r="N7226" i="1"/>
  <c r="N7227" i="1"/>
  <c r="N7228" i="1"/>
  <c r="N7229" i="1"/>
  <c r="N7230" i="1"/>
  <c r="N7231" i="1"/>
  <c r="N7232" i="1"/>
  <c r="N7233" i="1"/>
  <c r="N7234" i="1"/>
  <c r="N7235" i="1"/>
  <c r="N7236" i="1"/>
  <c r="N7237" i="1"/>
  <c r="N7238" i="1"/>
  <c r="N7239" i="1"/>
  <c r="N7240" i="1"/>
  <c r="N7241" i="1"/>
  <c r="N7242" i="1"/>
  <c r="N7243" i="1"/>
  <c r="N7244" i="1"/>
  <c r="N7245" i="1"/>
  <c r="N7246" i="1"/>
  <c r="N7247" i="1"/>
  <c r="N7248" i="1"/>
  <c r="N7249" i="1"/>
  <c r="N7250" i="1"/>
  <c r="N7251" i="1"/>
  <c r="N7252" i="1"/>
  <c r="N7253" i="1"/>
  <c r="N7254" i="1"/>
  <c r="N7255" i="1"/>
  <c r="N7256" i="1"/>
  <c r="N7257" i="1"/>
  <c r="N7258" i="1"/>
  <c r="N7259" i="1"/>
  <c r="N7260" i="1"/>
  <c r="N7261" i="1"/>
  <c r="N7262" i="1"/>
  <c r="N7263" i="1"/>
  <c r="N7264" i="1"/>
  <c r="N7265" i="1"/>
  <c r="N7266" i="1"/>
  <c r="N7267" i="1"/>
  <c r="N7268" i="1"/>
  <c r="N7269" i="1"/>
  <c r="N7270" i="1"/>
  <c r="N7271" i="1"/>
  <c r="N7272" i="1"/>
  <c r="N7273" i="1"/>
  <c r="N7274" i="1"/>
  <c r="N7275" i="1"/>
  <c r="N7276" i="1"/>
  <c r="N7277" i="1"/>
  <c r="N7278" i="1"/>
  <c r="N7279" i="1"/>
  <c r="N7280" i="1"/>
  <c r="N7281" i="1"/>
  <c r="N7282" i="1"/>
  <c r="N7283" i="1"/>
  <c r="N7284" i="1"/>
  <c r="N7285" i="1"/>
  <c r="N7286" i="1"/>
  <c r="N7287" i="1"/>
  <c r="N7288" i="1"/>
  <c r="N7289" i="1"/>
  <c r="N7290" i="1"/>
  <c r="N7291" i="1"/>
  <c r="N7292" i="1"/>
  <c r="N7293" i="1"/>
  <c r="N7294" i="1"/>
  <c r="N7295" i="1"/>
  <c r="N7296" i="1"/>
  <c r="N7297" i="1"/>
  <c r="N7298" i="1"/>
  <c r="N7299" i="1"/>
  <c r="N7300" i="1"/>
  <c r="N7301" i="1"/>
  <c r="N7302" i="1"/>
  <c r="N7303" i="1"/>
  <c r="N7304" i="1"/>
  <c r="N7305" i="1"/>
  <c r="N7306" i="1"/>
  <c r="N7307" i="1"/>
  <c r="N7308" i="1"/>
  <c r="N7309" i="1"/>
  <c r="N7310" i="1"/>
  <c r="N7311" i="1"/>
  <c r="N7312" i="1"/>
  <c r="N7313" i="1"/>
  <c r="N7314" i="1"/>
  <c r="N7315" i="1"/>
  <c r="N7316" i="1"/>
  <c r="N7317" i="1"/>
  <c r="N7318" i="1"/>
  <c r="N7319" i="1"/>
  <c r="N7320" i="1"/>
  <c r="N7321" i="1"/>
  <c r="N7322" i="1"/>
  <c r="N7323" i="1"/>
  <c r="N7324" i="1"/>
  <c r="N7325" i="1"/>
  <c r="N7326" i="1"/>
  <c r="N7327" i="1"/>
  <c r="N7328" i="1"/>
  <c r="N7329" i="1"/>
  <c r="N7330" i="1"/>
  <c r="N7331" i="1"/>
  <c r="N7332" i="1"/>
  <c r="N7333" i="1"/>
  <c r="N7334" i="1"/>
  <c r="N7335" i="1"/>
  <c r="N7336" i="1"/>
  <c r="N7337" i="1"/>
  <c r="N7338" i="1"/>
  <c r="N7339" i="1"/>
  <c r="N7340" i="1"/>
  <c r="N7341" i="1"/>
  <c r="N7342" i="1"/>
  <c r="N7343" i="1"/>
  <c r="N7344" i="1"/>
  <c r="N7345" i="1"/>
  <c r="N7346" i="1"/>
  <c r="N7347" i="1"/>
  <c r="N7348" i="1"/>
  <c r="N7349" i="1"/>
  <c r="N7350" i="1"/>
  <c r="N7351" i="1"/>
  <c r="N7352" i="1"/>
  <c r="N7353" i="1"/>
  <c r="N7354" i="1"/>
  <c r="N7355" i="1"/>
  <c r="N7356" i="1"/>
  <c r="N7357" i="1"/>
  <c r="N7358" i="1"/>
  <c r="N7359" i="1"/>
  <c r="N7360" i="1"/>
  <c r="N7361" i="1"/>
  <c r="N7362" i="1"/>
  <c r="N7363" i="1"/>
  <c r="N7364" i="1"/>
  <c r="N7365" i="1"/>
  <c r="N7366" i="1"/>
  <c r="N7367" i="1"/>
  <c r="N7368" i="1"/>
  <c r="N7369" i="1"/>
  <c r="N7370" i="1"/>
  <c r="N7371" i="1"/>
  <c r="N7372" i="1"/>
  <c r="N7373" i="1"/>
  <c r="N7374" i="1"/>
  <c r="N7375" i="1"/>
  <c r="N7376" i="1"/>
  <c r="N7377" i="1"/>
  <c r="N7378" i="1"/>
  <c r="N7379" i="1"/>
  <c r="N7380" i="1"/>
  <c r="N7381" i="1"/>
  <c r="N7382" i="1"/>
  <c r="N7383" i="1"/>
  <c r="N7384" i="1"/>
  <c r="N7385" i="1"/>
  <c r="N7386" i="1"/>
  <c r="N7387" i="1"/>
  <c r="N7388" i="1"/>
  <c r="N7389" i="1"/>
  <c r="N7390" i="1"/>
  <c r="N7391" i="1"/>
  <c r="N7392" i="1"/>
  <c r="N7393" i="1"/>
  <c r="N7394" i="1"/>
  <c r="N7395" i="1"/>
  <c r="N7396" i="1"/>
  <c r="N7397" i="1"/>
  <c r="N7398" i="1"/>
  <c r="N7399" i="1"/>
  <c r="N7400" i="1"/>
  <c r="N7401" i="1"/>
  <c r="N7402" i="1"/>
  <c r="N7403" i="1"/>
  <c r="N7404" i="1"/>
  <c r="N7405" i="1"/>
  <c r="N7406" i="1"/>
  <c r="N7407" i="1"/>
  <c r="N7408" i="1"/>
  <c r="N7409" i="1"/>
  <c r="N7410" i="1"/>
  <c r="N7411" i="1"/>
  <c r="N7412" i="1"/>
  <c r="N7413" i="1"/>
  <c r="N7414" i="1"/>
  <c r="N7415" i="1"/>
  <c r="N7416" i="1"/>
  <c r="N7417" i="1"/>
  <c r="N7418" i="1"/>
  <c r="N7419" i="1"/>
  <c r="N7420" i="1"/>
  <c r="N7421" i="1"/>
  <c r="N7422" i="1"/>
  <c r="N7423" i="1"/>
  <c r="N7424" i="1"/>
  <c r="N7425" i="1"/>
  <c r="N7426" i="1"/>
  <c r="N7427" i="1"/>
  <c r="N7428" i="1"/>
  <c r="N7429" i="1"/>
  <c r="N7430" i="1"/>
  <c r="N7431" i="1"/>
  <c r="N7432" i="1"/>
  <c r="N7433" i="1"/>
  <c r="N7434" i="1"/>
  <c r="N7435" i="1"/>
  <c r="N7436" i="1"/>
  <c r="N7437" i="1"/>
  <c r="N7438" i="1"/>
  <c r="N7439" i="1"/>
  <c r="N7440" i="1"/>
  <c r="N7441" i="1"/>
  <c r="N7442" i="1"/>
  <c r="N7443" i="1"/>
  <c r="N7444" i="1"/>
  <c r="N7445" i="1"/>
  <c r="N7446" i="1"/>
  <c r="N7447" i="1"/>
  <c r="N7448" i="1"/>
  <c r="N7449" i="1"/>
  <c r="N7450" i="1"/>
  <c r="N7451" i="1"/>
  <c r="N7452" i="1"/>
  <c r="N7453" i="1"/>
  <c r="N7454" i="1"/>
  <c r="N7455" i="1"/>
  <c r="N7456" i="1"/>
  <c r="N7457" i="1"/>
  <c r="N7458" i="1"/>
  <c r="N7459" i="1"/>
  <c r="N7460" i="1"/>
  <c r="N7461" i="1"/>
  <c r="N7462" i="1"/>
  <c r="N7463" i="1"/>
  <c r="N7464" i="1"/>
  <c r="N7465" i="1"/>
  <c r="N7466" i="1"/>
  <c r="N7467" i="1"/>
  <c r="N7468" i="1"/>
  <c r="N7469" i="1"/>
  <c r="N7470" i="1"/>
  <c r="N7471" i="1"/>
  <c r="N7472" i="1"/>
  <c r="N7473" i="1"/>
  <c r="N7474" i="1"/>
  <c r="N7475" i="1"/>
  <c r="N7476" i="1"/>
  <c r="N7477" i="1"/>
  <c r="N7478" i="1"/>
  <c r="N7479" i="1"/>
  <c r="N7480" i="1"/>
  <c r="N7481" i="1"/>
  <c r="N7482" i="1"/>
  <c r="N7483" i="1"/>
  <c r="N7484" i="1"/>
  <c r="N7485" i="1"/>
  <c r="N7486" i="1"/>
  <c r="N7487" i="1"/>
  <c r="N7488" i="1"/>
  <c r="N7489" i="1"/>
  <c r="N7490" i="1"/>
  <c r="N7491" i="1"/>
  <c r="N7492" i="1"/>
  <c r="N7493" i="1"/>
  <c r="N7494" i="1"/>
  <c r="N7495" i="1"/>
  <c r="N7496" i="1"/>
  <c r="N7497" i="1"/>
  <c r="N7498" i="1"/>
  <c r="N7499" i="1"/>
  <c r="N7500" i="1"/>
  <c r="N7501" i="1"/>
  <c r="N7502" i="1"/>
  <c r="N7503" i="1"/>
  <c r="N7504" i="1"/>
  <c r="N7505" i="1"/>
  <c r="N7506" i="1"/>
  <c r="N7507" i="1"/>
  <c r="N7508" i="1"/>
  <c r="N7509" i="1"/>
  <c r="N7510" i="1"/>
  <c r="N7511" i="1"/>
  <c r="N7512" i="1"/>
  <c r="N7513" i="1"/>
  <c r="N7514" i="1"/>
  <c r="N7515" i="1"/>
  <c r="N7516" i="1"/>
  <c r="N7517" i="1"/>
  <c r="N7518" i="1"/>
  <c r="N7519" i="1"/>
  <c r="N7520" i="1"/>
  <c r="N7521" i="1"/>
  <c r="N7522" i="1"/>
  <c r="N7523" i="1"/>
  <c r="N7524" i="1"/>
  <c r="N7525" i="1"/>
  <c r="N7526" i="1"/>
  <c r="N7527" i="1"/>
  <c r="N7528" i="1"/>
  <c r="N7529" i="1"/>
  <c r="N7530" i="1"/>
  <c r="N7531" i="1"/>
  <c r="N7532" i="1"/>
  <c r="N7533" i="1"/>
  <c r="N7534" i="1"/>
  <c r="N7535" i="1"/>
  <c r="N7536" i="1"/>
  <c r="N7537" i="1"/>
  <c r="N7538" i="1"/>
  <c r="N7539" i="1"/>
  <c r="N7540" i="1"/>
  <c r="N7541" i="1"/>
  <c r="N7542" i="1"/>
  <c r="N7543" i="1"/>
  <c r="N7544" i="1"/>
  <c r="N7545" i="1"/>
  <c r="N7546" i="1"/>
  <c r="N7547" i="1"/>
  <c r="N7548" i="1"/>
  <c r="N7549" i="1"/>
  <c r="N7550" i="1"/>
  <c r="N7551" i="1"/>
  <c r="N7552" i="1"/>
  <c r="N7553" i="1"/>
  <c r="N7554" i="1"/>
  <c r="N7555" i="1"/>
  <c r="N7556" i="1"/>
  <c r="N7557" i="1"/>
  <c r="N7558" i="1"/>
  <c r="N7559" i="1"/>
  <c r="N7560" i="1"/>
  <c r="N7561" i="1"/>
  <c r="N7562" i="1"/>
  <c r="N7563" i="1"/>
  <c r="N7564" i="1"/>
  <c r="N7565" i="1"/>
  <c r="N7566" i="1"/>
  <c r="N7567" i="1"/>
  <c r="N7568" i="1"/>
  <c r="N7569" i="1"/>
  <c r="N7570" i="1"/>
  <c r="N7571" i="1"/>
  <c r="N7572" i="1"/>
  <c r="N7573" i="1"/>
  <c r="N7574" i="1"/>
  <c r="N7575" i="1"/>
  <c r="N7576" i="1"/>
  <c r="N7577" i="1"/>
  <c r="N7578" i="1"/>
  <c r="N7579" i="1"/>
  <c r="N7580" i="1"/>
  <c r="N7581" i="1"/>
  <c r="N7582" i="1"/>
  <c r="N7583" i="1"/>
  <c r="N7584" i="1"/>
  <c r="N7585" i="1"/>
  <c r="N7586" i="1"/>
  <c r="N7587" i="1"/>
  <c r="N7588" i="1"/>
  <c r="N7589" i="1"/>
  <c r="N7590" i="1"/>
  <c r="N7591" i="1"/>
  <c r="N7592" i="1"/>
  <c r="N7593" i="1"/>
  <c r="N7594" i="1"/>
  <c r="N7595" i="1"/>
  <c r="N7596" i="1"/>
  <c r="N7597" i="1"/>
  <c r="N7598" i="1"/>
  <c r="N7599" i="1"/>
  <c r="N7600" i="1"/>
  <c r="N7601" i="1"/>
  <c r="N7602" i="1"/>
  <c r="N7603" i="1"/>
  <c r="N7604" i="1"/>
  <c r="N7605" i="1"/>
  <c r="N7606" i="1"/>
  <c r="N7607" i="1"/>
  <c r="N7608" i="1"/>
  <c r="N7609" i="1"/>
  <c r="N7610" i="1"/>
  <c r="N7611" i="1"/>
  <c r="N7612" i="1"/>
  <c r="N7613" i="1"/>
  <c r="N7614" i="1"/>
  <c r="N7615" i="1"/>
  <c r="N7616" i="1"/>
  <c r="N7617" i="1"/>
  <c r="N7618" i="1"/>
  <c r="N7619" i="1"/>
  <c r="N7620" i="1"/>
  <c r="N7621" i="1"/>
  <c r="N7622" i="1"/>
  <c r="N7623" i="1"/>
  <c r="N7624" i="1"/>
  <c r="N7625" i="1"/>
  <c r="N7626" i="1"/>
  <c r="N7627" i="1"/>
  <c r="N7628" i="1"/>
  <c r="N7629" i="1"/>
  <c r="N7630" i="1"/>
  <c r="N7631" i="1"/>
  <c r="N7632" i="1"/>
  <c r="N7633" i="1"/>
  <c r="N7634" i="1"/>
  <c r="N7635" i="1"/>
  <c r="N7636" i="1"/>
  <c r="N7637" i="1"/>
  <c r="N7638" i="1"/>
  <c r="N7639" i="1"/>
  <c r="N7640" i="1"/>
  <c r="N7641" i="1"/>
  <c r="N7642" i="1"/>
  <c r="N7643" i="1"/>
  <c r="N7644" i="1"/>
  <c r="N7645" i="1"/>
  <c r="N7646" i="1"/>
  <c r="N7647" i="1"/>
  <c r="N7648" i="1"/>
  <c r="N7649" i="1"/>
  <c r="N7650" i="1"/>
  <c r="N7651" i="1"/>
  <c r="N7652" i="1"/>
  <c r="N7653" i="1"/>
  <c r="N7654" i="1"/>
  <c r="N7655" i="1"/>
  <c r="N7656" i="1"/>
  <c r="N7657" i="1"/>
  <c r="N7658" i="1"/>
  <c r="N7659" i="1"/>
  <c r="N7660" i="1"/>
  <c r="N7661" i="1"/>
  <c r="N7662" i="1"/>
  <c r="N7663" i="1"/>
  <c r="N7664" i="1"/>
  <c r="N7665" i="1"/>
  <c r="N7666" i="1"/>
  <c r="N7667" i="1"/>
  <c r="N7668" i="1"/>
  <c r="N7669" i="1"/>
  <c r="N7670" i="1"/>
  <c r="N7671" i="1"/>
  <c r="N7672" i="1"/>
  <c r="N7673" i="1"/>
  <c r="N7674" i="1"/>
  <c r="N7675" i="1"/>
  <c r="N7676" i="1"/>
  <c r="N7677" i="1"/>
  <c r="N7678" i="1"/>
  <c r="N7679" i="1"/>
  <c r="N7680" i="1"/>
  <c r="N7681" i="1"/>
  <c r="N7682" i="1"/>
  <c r="N7683" i="1"/>
  <c r="N7684" i="1"/>
  <c r="N7685" i="1"/>
  <c r="N7686" i="1"/>
  <c r="N7687" i="1"/>
  <c r="N7688" i="1"/>
  <c r="N7689" i="1"/>
  <c r="N7690" i="1"/>
  <c r="N7691" i="1"/>
  <c r="N7692" i="1"/>
  <c r="N7693" i="1"/>
  <c r="N7694" i="1"/>
  <c r="N7695" i="1"/>
  <c r="N7696" i="1"/>
  <c r="N7697" i="1"/>
  <c r="N7698" i="1"/>
  <c r="N7699" i="1"/>
  <c r="N7700" i="1"/>
  <c r="N7701" i="1"/>
  <c r="N7702" i="1"/>
  <c r="N7703" i="1"/>
  <c r="N7704" i="1"/>
  <c r="N7705" i="1"/>
  <c r="N7706" i="1"/>
  <c r="N7707" i="1"/>
  <c r="N7708" i="1"/>
  <c r="N7709" i="1"/>
  <c r="N7710" i="1"/>
  <c r="N7711" i="1"/>
  <c r="N7712" i="1"/>
  <c r="N7713" i="1"/>
  <c r="N7714" i="1"/>
  <c r="N7715" i="1"/>
  <c r="N7716" i="1"/>
  <c r="N7717" i="1"/>
  <c r="N7718" i="1"/>
  <c r="N7719" i="1"/>
  <c r="N7720" i="1"/>
  <c r="N7721" i="1"/>
  <c r="N7722" i="1"/>
  <c r="N7723" i="1"/>
  <c r="N7724" i="1"/>
  <c r="N7725" i="1"/>
  <c r="N7726" i="1"/>
  <c r="N7727" i="1"/>
  <c r="N7728" i="1"/>
  <c r="N7729" i="1"/>
  <c r="N7730" i="1"/>
  <c r="N7731" i="1"/>
  <c r="N7732" i="1"/>
  <c r="N7733" i="1"/>
  <c r="N7734" i="1"/>
  <c r="N7735" i="1"/>
  <c r="N7736" i="1"/>
  <c r="N7737" i="1"/>
  <c r="N7738" i="1"/>
  <c r="N7739" i="1"/>
  <c r="N7740" i="1"/>
  <c r="N7741" i="1"/>
  <c r="N7742" i="1"/>
  <c r="N7743" i="1"/>
  <c r="N7744" i="1"/>
  <c r="N7745" i="1"/>
  <c r="N7746" i="1"/>
  <c r="N7747" i="1"/>
  <c r="N7748" i="1"/>
  <c r="N7749" i="1"/>
  <c r="N7750" i="1"/>
  <c r="N7751" i="1"/>
  <c r="N7752" i="1"/>
  <c r="N7753" i="1"/>
  <c r="N7754" i="1"/>
  <c r="N7755" i="1"/>
  <c r="N7756" i="1"/>
  <c r="N7757" i="1"/>
  <c r="N7758" i="1"/>
  <c r="N7759" i="1"/>
  <c r="N7760" i="1"/>
  <c r="N7761" i="1"/>
  <c r="N7762" i="1"/>
  <c r="N7763" i="1"/>
  <c r="N7764" i="1"/>
  <c r="N7765" i="1"/>
  <c r="N7766" i="1"/>
  <c r="N7767" i="1"/>
  <c r="N7768" i="1"/>
  <c r="N7769" i="1"/>
  <c r="N7770" i="1"/>
  <c r="N7771" i="1"/>
  <c r="N7772" i="1"/>
  <c r="N7773" i="1"/>
  <c r="N7774" i="1"/>
  <c r="N7775" i="1"/>
  <c r="N7776" i="1"/>
  <c r="N7777" i="1"/>
  <c r="N7778" i="1"/>
  <c r="N7779" i="1"/>
  <c r="N7780" i="1"/>
  <c r="N7781" i="1"/>
  <c r="N7782" i="1"/>
  <c r="N7783" i="1"/>
  <c r="N7784" i="1"/>
  <c r="N7785" i="1"/>
  <c r="N7786" i="1"/>
  <c r="N7787" i="1"/>
  <c r="N7788" i="1"/>
  <c r="N7789" i="1"/>
  <c r="N7790" i="1"/>
  <c r="N7791" i="1"/>
  <c r="N7792" i="1"/>
  <c r="N7793" i="1"/>
  <c r="N7794" i="1"/>
  <c r="N7795" i="1"/>
  <c r="N7796" i="1"/>
  <c r="N7797" i="1"/>
  <c r="N7798" i="1"/>
  <c r="N7799" i="1"/>
  <c r="N7800" i="1"/>
  <c r="N7801" i="1"/>
  <c r="N7802" i="1"/>
  <c r="N7803" i="1"/>
  <c r="N7804" i="1"/>
  <c r="N7805" i="1"/>
  <c r="N7806" i="1"/>
  <c r="N7807" i="1"/>
  <c r="N7808" i="1"/>
  <c r="N7809" i="1"/>
  <c r="N7810" i="1"/>
  <c r="N7811" i="1"/>
  <c r="N7812" i="1"/>
  <c r="N7813" i="1"/>
  <c r="N7814" i="1"/>
  <c r="N7815" i="1"/>
  <c r="N7816" i="1"/>
  <c r="N7817" i="1"/>
  <c r="N7818" i="1"/>
  <c r="N7819" i="1"/>
  <c r="N7820" i="1"/>
  <c r="N7821" i="1"/>
  <c r="N7822" i="1"/>
  <c r="N7823" i="1"/>
  <c r="N7824" i="1"/>
  <c r="N7825" i="1"/>
  <c r="N7826" i="1"/>
  <c r="N7827" i="1"/>
  <c r="N7828" i="1"/>
  <c r="N7829" i="1"/>
  <c r="N7830" i="1"/>
  <c r="N7831" i="1"/>
  <c r="N7832" i="1"/>
  <c r="N7833" i="1"/>
  <c r="N7834" i="1"/>
  <c r="N7835" i="1"/>
  <c r="N7836" i="1"/>
  <c r="N7837" i="1"/>
  <c r="N7838" i="1"/>
  <c r="N7839" i="1"/>
  <c r="N7840" i="1"/>
  <c r="N7841" i="1"/>
  <c r="N7842" i="1"/>
  <c r="N7843" i="1"/>
  <c r="N7844" i="1"/>
  <c r="N7845" i="1"/>
  <c r="N7846" i="1"/>
  <c r="N7847" i="1"/>
  <c r="N7848" i="1"/>
  <c r="N7849" i="1"/>
  <c r="N7850" i="1"/>
  <c r="N7851" i="1"/>
  <c r="N7852" i="1"/>
  <c r="N7853" i="1"/>
  <c r="N7854" i="1"/>
  <c r="N7855" i="1"/>
  <c r="N7856" i="1"/>
  <c r="N7857" i="1"/>
  <c r="N7858" i="1"/>
  <c r="N7859" i="1"/>
  <c r="N7860" i="1"/>
  <c r="N7861" i="1"/>
  <c r="N7862" i="1"/>
  <c r="N7863" i="1"/>
  <c r="N7864" i="1"/>
  <c r="N7865" i="1"/>
  <c r="N7866" i="1"/>
  <c r="N7867" i="1"/>
  <c r="N7868" i="1"/>
  <c r="N7869" i="1"/>
  <c r="N7870" i="1"/>
  <c r="N7871" i="1"/>
  <c r="N7872" i="1"/>
  <c r="N7873" i="1"/>
  <c r="N7874" i="1"/>
  <c r="N7875" i="1"/>
  <c r="N7876" i="1"/>
  <c r="N7877" i="1"/>
  <c r="N7878" i="1"/>
  <c r="N7879" i="1"/>
  <c r="N7880" i="1"/>
  <c r="N7881" i="1"/>
  <c r="N7882" i="1"/>
  <c r="N7883" i="1"/>
  <c r="N7884" i="1"/>
  <c r="N7885" i="1"/>
  <c r="N7886" i="1"/>
  <c r="N7887" i="1"/>
  <c r="N7888" i="1"/>
  <c r="N7889" i="1"/>
  <c r="N7890" i="1"/>
  <c r="N7891" i="1"/>
  <c r="N7892" i="1"/>
  <c r="N7893" i="1"/>
  <c r="N7894" i="1"/>
  <c r="N7895" i="1"/>
  <c r="N7896" i="1"/>
  <c r="N7897" i="1"/>
  <c r="N7898" i="1"/>
  <c r="N7899" i="1"/>
  <c r="N7900" i="1"/>
  <c r="N7901" i="1"/>
  <c r="N7902" i="1"/>
  <c r="N7903" i="1"/>
  <c r="N7904" i="1"/>
  <c r="N7905" i="1"/>
  <c r="N7906" i="1"/>
  <c r="N7907" i="1"/>
  <c r="N7908" i="1"/>
  <c r="N7909" i="1"/>
  <c r="N7910" i="1"/>
  <c r="N7911" i="1"/>
  <c r="N7912" i="1"/>
  <c r="N7913" i="1"/>
  <c r="N7914" i="1"/>
  <c r="N7915" i="1"/>
  <c r="N7916" i="1"/>
  <c r="N7917" i="1"/>
  <c r="N7918" i="1"/>
  <c r="N7919" i="1"/>
  <c r="N7920" i="1"/>
  <c r="N7921" i="1"/>
  <c r="N7922" i="1"/>
  <c r="N7923" i="1"/>
  <c r="N7924" i="1"/>
  <c r="N7925" i="1"/>
  <c r="N7926" i="1"/>
  <c r="N7927" i="1"/>
  <c r="N7928" i="1"/>
  <c r="N7929" i="1"/>
  <c r="N7930" i="1"/>
  <c r="N7931" i="1"/>
  <c r="N7932" i="1"/>
  <c r="N7933" i="1"/>
  <c r="N7934" i="1"/>
  <c r="N7935" i="1"/>
  <c r="N7936" i="1"/>
  <c r="N7937" i="1"/>
  <c r="N7938" i="1"/>
  <c r="N7939" i="1"/>
  <c r="N7940" i="1"/>
  <c r="N7941" i="1"/>
  <c r="N7942" i="1"/>
  <c r="N7943" i="1"/>
  <c r="N7944" i="1"/>
  <c r="N7945" i="1"/>
  <c r="N7946" i="1"/>
  <c r="N7947" i="1"/>
  <c r="N7948" i="1"/>
  <c r="N7949" i="1"/>
  <c r="N7950" i="1"/>
  <c r="N7951" i="1"/>
  <c r="N7952" i="1"/>
  <c r="N7953" i="1"/>
  <c r="N7954" i="1"/>
  <c r="N7955" i="1"/>
  <c r="N7956" i="1"/>
  <c r="N7957" i="1"/>
  <c r="N7958" i="1"/>
  <c r="N7959" i="1"/>
  <c r="N7960" i="1"/>
  <c r="N7961" i="1"/>
  <c r="N7962" i="1"/>
  <c r="N7963" i="1"/>
  <c r="N7964" i="1"/>
  <c r="N7965" i="1"/>
  <c r="N7966" i="1"/>
  <c r="N7967" i="1"/>
  <c r="N7968" i="1"/>
  <c r="N7969" i="1"/>
  <c r="N7970" i="1"/>
  <c r="N7971" i="1"/>
  <c r="N7972" i="1"/>
  <c r="N7973" i="1"/>
  <c r="N7974" i="1"/>
  <c r="N7975" i="1"/>
  <c r="N7976" i="1"/>
  <c r="N7977" i="1"/>
  <c r="N7978" i="1"/>
  <c r="N7979" i="1"/>
  <c r="N7980" i="1"/>
  <c r="N7981" i="1"/>
  <c r="N7982" i="1"/>
  <c r="N7983" i="1"/>
  <c r="N7984" i="1"/>
  <c r="N7985" i="1"/>
  <c r="N7986" i="1"/>
  <c r="N7987" i="1"/>
  <c r="N7988" i="1"/>
  <c r="N7989" i="1"/>
  <c r="N7990" i="1"/>
  <c r="N7991" i="1"/>
  <c r="N7992" i="1"/>
  <c r="N7993" i="1"/>
  <c r="N7994" i="1"/>
  <c r="N7995" i="1"/>
  <c r="N7996" i="1"/>
  <c r="N7997" i="1"/>
  <c r="N7998" i="1"/>
  <c r="N7999" i="1"/>
  <c r="N8000" i="1"/>
  <c r="N8001" i="1"/>
  <c r="N8002" i="1"/>
  <c r="N8003" i="1"/>
  <c r="N8004" i="1"/>
  <c r="N8005" i="1"/>
  <c r="N8006" i="1"/>
  <c r="N8007" i="1"/>
  <c r="N8008" i="1"/>
  <c r="N8009" i="1"/>
  <c r="N8010" i="1"/>
  <c r="N8011" i="1"/>
  <c r="N8012" i="1"/>
  <c r="N8013" i="1"/>
  <c r="N8014" i="1"/>
  <c r="N8015" i="1"/>
  <c r="N8016" i="1"/>
  <c r="N8017" i="1"/>
  <c r="N8018" i="1"/>
  <c r="N8019" i="1"/>
  <c r="N8020" i="1"/>
  <c r="N8021" i="1"/>
  <c r="N8022" i="1"/>
  <c r="N8023" i="1"/>
  <c r="N8024" i="1"/>
  <c r="N8025" i="1"/>
  <c r="N8026" i="1"/>
  <c r="N8027" i="1"/>
  <c r="N8028" i="1"/>
  <c r="N8029" i="1"/>
  <c r="N8030" i="1"/>
  <c r="N8031" i="1"/>
  <c r="N8032" i="1"/>
  <c r="N8033" i="1"/>
  <c r="N8034" i="1"/>
  <c r="N8035" i="1"/>
  <c r="N8036" i="1"/>
  <c r="N8037" i="1"/>
  <c r="N8038" i="1"/>
  <c r="N8039" i="1"/>
  <c r="N8040" i="1"/>
  <c r="N8041" i="1"/>
  <c r="N8042" i="1"/>
  <c r="N8043" i="1"/>
  <c r="N8044" i="1"/>
  <c r="N8045" i="1"/>
  <c r="N8046" i="1"/>
  <c r="N8047" i="1"/>
  <c r="N8048" i="1"/>
  <c r="N8049" i="1"/>
  <c r="N8050" i="1"/>
  <c r="N8051" i="1"/>
  <c r="N8052" i="1"/>
  <c r="N8053" i="1"/>
  <c r="N8054" i="1"/>
  <c r="N8055" i="1"/>
  <c r="N8056" i="1"/>
  <c r="N8057" i="1"/>
  <c r="N8058" i="1"/>
  <c r="N8059" i="1"/>
  <c r="N8060" i="1"/>
  <c r="N8061" i="1"/>
  <c r="N8062" i="1"/>
  <c r="N8063" i="1"/>
  <c r="N8064" i="1"/>
  <c r="N8065" i="1"/>
  <c r="N8066" i="1"/>
  <c r="N8067" i="1"/>
  <c r="N8068" i="1"/>
  <c r="N8069" i="1"/>
  <c r="N8070" i="1"/>
  <c r="N8071" i="1"/>
  <c r="N8072" i="1"/>
  <c r="N8073" i="1"/>
  <c r="N8074" i="1"/>
  <c r="N8075" i="1"/>
  <c r="N8076" i="1"/>
  <c r="N8077" i="1"/>
  <c r="N8078" i="1"/>
  <c r="N8079" i="1"/>
  <c r="N8080" i="1"/>
  <c r="N8081" i="1"/>
  <c r="N8082" i="1"/>
  <c r="N8083" i="1"/>
  <c r="N8084" i="1"/>
  <c r="N8085" i="1"/>
  <c r="N8086" i="1"/>
  <c r="N8087" i="1"/>
  <c r="N8088" i="1"/>
  <c r="N8089" i="1"/>
  <c r="N8090" i="1"/>
  <c r="N8091" i="1"/>
  <c r="N8092" i="1"/>
  <c r="N8093" i="1"/>
  <c r="N8094" i="1"/>
  <c r="N8095" i="1"/>
  <c r="N8096" i="1"/>
  <c r="N8097" i="1"/>
  <c r="N8098" i="1"/>
  <c r="N8099" i="1"/>
  <c r="N8100" i="1"/>
  <c r="N8101" i="1"/>
  <c r="N8102" i="1"/>
  <c r="N8103" i="1"/>
  <c r="N8104" i="1"/>
  <c r="N8105" i="1"/>
  <c r="N8106" i="1"/>
  <c r="N8107" i="1"/>
  <c r="N8108" i="1"/>
  <c r="N8109" i="1"/>
  <c r="N8110" i="1"/>
  <c r="N8111" i="1"/>
  <c r="N8112" i="1"/>
  <c r="N8113" i="1"/>
  <c r="N8114" i="1"/>
  <c r="N8115" i="1"/>
  <c r="N8116" i="1"/>
  <c r="N8117" i="1"/>
  <c r="N8118" i="1"/>
  <c r="N8119" i="1"/>
  <c r="N8120" i="1"/>
  <c r="N8121" i="1"/>
  <c r="N8122" i="1"/>
  <c r="N8123" i="1"/>
  <c r="N8124" i="1"/>
  <c r="N8125" i="1"/>
  <c r="N8126" i="1"/>
  <c r="N8127" i="1"/>
  <c r="N8128" i="1"/>
  <c r="N8129" i="1"/>
  <c r="N8130" i="1"/>
  <c r="N8131" i="1"/>
  <c r="N8132" i="1"/>
  <c r="N8133" i="1"/>
  <c r="N8134" i="1"/>
  <c r="N8135" i="1"/>
  <c r="N8136" i="1"/>
  <c r="N8137" i="1"/>
  <c r="N8138" i="1"/>
  <c r="N8139" i="1"/>
  <c r="N8140" i="1"/>
  <c r="N8141" i="1"/>
  <c r="N8142" i="1"/>
  <c r="N8143" i="1"/>
  <c r="N8144" i="1"/>
  <c r="N8145" i="1"/>
  <c r="N8146" i="1"/>
  <c r="N8147" i="1"/>
  <c r="N8148" i="1"/>
  <c r="N8149" i="1"/>
  <c r="N8150" i="1"/>
  <c r="N8151" i="1"/>
  <c r="N8152" i="1"/>
  <c r="N8153" i="1"/>
  <c r="N8154" i="1"/>
  <c r="N8155" i="1"/>
  <c r="N8156" i="1"/>
  <c r="N8157" i="1"/>
  <c r="N8158" i="1"/>
  <c r="N8159" i="1"/>
  <c r="N8160" i="1"/>
  <c r="N8161" i="1"/>
  <c r="N8162" i="1"/>
  <c r="N8163" i="1"/>
  <c r="N8164" i="1"/>
  <c r="N8165" i="1"/>
  <c r="N8166" i="1"/>
  <c r="N8167" i="1"/>
  <c r="N8168" i="1"/>
  <c r="N8169" i="1"/>
  <c r="N8170" i="1"/>
  <c r="N8171" i="1"/>
  <c r="N8172" i="1"/>
  <c r="N8173" i="1"/>
  <c r="N8174" i="1"/>
  <c r="N8175" i="1"/>
  <c r="N8176" i="1"/>
  <c r="N8177" i="1"/>
  <c r="N8178" i="1"/>
  <c r="N8179" i="1"/>
  <c r="N8180" i="1"/>
  <c r="N8181" i="1"/>
  <c r="N8182" i="1"/>
  <c r="N8183" i="1"/>
  <c r="N8184" i="1"/>
  <c r="N8185" i="1"/>
  <c r="N8186" i="1"/>
  <c r="N8187" i="1"/>
  <c r="N8188" i="1"/>
  <c r="N8189" i="1"/>
  <c r="N8190" i="1"/>
  <c r="N8191" i="1"/>
  <c r="N8192" i="1"/>
  <c r="N8193" i="1"/>
  <c r="N8194" i="1"/>
  <c r="N8195" i="1"/>
  <c r="N8196" i="1"/>
  <c r="N8197" i="1"/>
  <c r="N8198" i="1"/>
  <c r="N8199" i="1"/>
  <c r="N8200" i="1"/>
  <c r="N8201" i="1"/>
  <c r="N8202" i="1"/>
  <c r="N8203" i="1"/>
  <c r="N8204" i="1"/>
  <c r="N8205" i="1"/>
  <c r="N8206" i="1"/>
  <c r="N8207" i="1"/>
  <c r="N8208" i="1"/>
  <c r="N8209" i="1"/>
  <c r="N8210" i="1"/>
  <c r="N8211" i="1"/>
  <c r="N8212" i="1"/>
  <c r="N8213" i="1"/>
  <c r="N8214" i="1"/>
  <c r="N8215" i="1"/>
  <c r="N8216" i="1"/>
  <c r="N8217" i="1"/>
  <c r="N8218" i="1"/>
  <c r="N8219" i="1"/>
  <c r="N8220" i="1"/>
  <c r="N8221" i="1"/>
  <c r="N8222" i="1"/>
  <c r="N8223" i="1"/>
  <c r="N8224" i="1"/>
  <c r="N8225" i="1"/>
  <c r="N8226" i="1"/>
  <c r="N8227" i="1"/>
  <c r="N8228" i="1"/>
  <c r="N8229" i="1"/>
  <c r="N8230" i="1"/>
  <c r="N8231" i="1"/>
  <c r="N8232" i="1"/>
  <c r="N8233" i="1"/>
  <c r="N8234" i="1"/>
  <c r="N8235" i="1"/>
  <c r="N8236" i="1"/>
  <c r="N8237" i="1"/>
  <c r="N8238" i="1"/>
  <c r="N8239" i="1"/>
  <c r="N8240" i="1"/>
  <c r="N8241" i="1"/>
  <c r="N8242" i="1"/>
  <c r="N8243" i="1"/>
  <c r="N8244" i="1"/>
  <c r="N8245" i="1"/>
  <c r="N8246" i="1"/>
  <c r="N8247" i="1"/>
  <c r="N8248" i="1"/>
  <c r="N8249" i="1"/>
  <c r="N8250" i="1"/>
  <c r="N8251" i="1"/>
  <c r="N8252" i="1"/>
  <c r="N8253" i="1"/>
  <c r="N8254" i="1"/>
  <c r="N8255" i="1"/>
  <c r="N8256" i="1"/>
  <c r="N8257" i="1"/>
  <c r="N8258" i="1"/>
  <c r="N8259" i="1"/>
  <c r="N8260" i="1"/>
  <c r="N8261" i="1"/>
  <c r="N8262" i="1"/>
  <c r="N8263" i="1"/>
  <c r="N8264" i="1"/>
  <c r="N8265" i="1"/>
  <c r="N8266" i="1"/>
  <c r="N8267" i="1"/>
  <c r="N8268" i="1"/>
  <c r="N8269" i="1"/>
  <c r="N8270" i="1"/>
  <c r="N8271" i="1"/>
  <c r="N8272" i="1"/>
  <c r="N8273" i="1"/>
  <c r="N8274" i="1"/>
  <c r="N8275" i="1"/>
  <c r="N8276" i="1"/>
  <c r="N8277" i="1"/>
  <c r="N8278" i="1"/>
  <c r="N8279" i="1"/>
  <c r="N8280" i="1"/>
  <c r="N8281" i="1"/>
  <c r="N8282" i="1"/>
  <c r="N8283" i="1"/>
  <c r="N8284" i="1"/>
  <c r="N8285" i="1"/>
  <c r="N8286" i="1"/>
  <c r="N8287" i="1"/>
  <c r="N8288" i="1"/>
  <c r="N8289" i="1"/>
  <c r="N8290" i="1"/>
  <c r="N8291" i="1"/>
  <c r="N8292" i="1"/>
  <c r="N8293" i="1"/>
  <c r="N8294" i="1"/>
  <c r="N8295" i="1"/>
  <c r="N8296" i="1"/>
  <c r="N8297" i="1"/>
  <c r="N8298" i="1"/>
  <c r="N8299" i="1"/>
  <c r="N8300" i="1"/>
  <c r="N8301" i="1"/>
  <c r="N8302" i="1"/>
  <c r="N8303" i="1"/>
  <c r="N8304" i="1"/>
  <c r="N8305" i="1"/>
  <c r="N8306" i="1"/>
  <c r="N8307" i="1"/>
  <c r="N8308" i="1"/>
  <c r="N8309" i="1"/>
  <c r="N8310" i="1"/>
  <c r="N8311" i="1"/>
  <c r="N8312" i="1"/>
  <c r="N8313" i="1"/>
  <c r="N8314" i="1"/>
  <c r="N8315" i="1"/>
  <c r="N8316" i="1"/>
  <c r="N8317" i="1"/>
  <c r="N8318" i="1"/>
  <c r="N8319" i="1"/>
  <c r="N8320" i="1"/>
  <c r="N8321" i="1"/>
  <c r="N8322" i="1"/>
  <c r="N8323" i="1"/>
  <c r="N8324" i="1"/>
  <c r="N8325" i="1"/>
  <c r="N8326" i="1"/>
  <c r="N8327" i="1"/>
  <c r="N8328" i="1"/>
  <c r="N8329" i="1"/>
  <c r="N8330" i="1"/>
  <c r="N8331" i="1"/>
  <c r="N8332" i="1"/>
  <c r="N8333" i="1"/>
  <c r="N8334" i="1"/>
  <c r="N8335" i="1"/>
  <c r="N8336" i="1"/>
  <c r="N8337" i="1"/>
  <c r="N8338" i="1"/>
  <c r="N8339" i="1"/>
  <c r="N8340" i="1"/>
  <c r="N8341" i="1"/>
  <c r="N8342" i="1"/>
  <c r="N8343" i="1"/>
  <c r="N8344" i="1"/>
  <c r="N8345" i="1"/>
  <c r="N8346" i="1"/>
  <c r="N8347" i="1"/>
  <c r="N8348" i="1"/>
  <c r="N8349" i="1"/>
  <c r="N8350" i="1"/>
  <c r="N8351" i="1"/>
  <c r="N8352" i="1"/>
  <c r="N8353" i="1"/>
  <c r="N8354" i="1"/>
  <c r="N8355" i="1"/>
  <c r="N8356" i="1"/>
  <c r="N8357" i="1"/>
  <c r="N8358" i="1"/>
  <c r="N8359" i="1"/>
  <c r="N8360" i="1"/>
  <c r="N8361" i="1"/>
  <c r="N8362" i="1"/>
  <c r="N8363" i="1"/>
  <c r="N8364" i="1"/>
  <c r="N8365" i="1"/>
  <c r="N8366" i="1"/>
  <c r="N8367" i="1"/>
  <c r="N8368" i="1"/>
  <c r="N8369" i="1"/>
  <c r="N8370" i="1"/>
  <c r="N8371" i="1"/>
  <c r="N8372" i="1"/>
  <c r="N8373" i="1"/>
  <c r="N8374" i="1"/>
  <c r="N8375" i="1"/>
  <c r="N8376" i="1"/>
  <c r="N8377" i="1"/>
  <c r="N8378" i="1"/>
  <c r="N8379" i="1"/>
  <c r="N8380" i="1"/>
  <c r="N8381" i="1"/>
  <c r="N8382" i="1"/>
  <c r="N8383" i="1"/>
  <c r="N8384" i="1"/>
  <c r="N8385" i="1"/>
  <c r="N8386" i="1"/>
  <c r="N8387" i="1"/>
  <c r="N8388" i="1"/>
  <c r="N8389" i="1"/>
  <c r="N8390" i="1"/>
  <c r="N8391" i="1"/>
  <c r="N8392" i="1"/>
  <c r="N8393" i="1"/>
  <c r="N8394" i="1"/>
  <c r="N8395" i="1"/>
  <c r="N8396" i="1"/>
  <c r="N8397" i="1"/>
  <c r="N8398" i="1"/>
  <c r="N8399" i="1"/>
  <c r="N8400" i="1"/>
  <c r="N8401" i="1"/>
  <c r="N8402" i="1"/>
  <c r="N8403" i="1"/>
  <c r="N8404" i="1"/>
  <c r="N8405" i="1"/>
  <c r="N8406" i="1"/>
  <c r="N8407" i="1"/>
  <c r="N8408" i="1"/>
  <c r="N8409" i="1"/>
  <c r="N8410" i="1"/>
  <c r="N8411" i="1"/>
  <c r="N8412" i="1"/>
  <c r="N8413" i="1"/>
  <c r="N8414" i="1"/>
  <c r="N8415" i="1"/>
  <c r="N8416" i="1"/>
  <c r="N8417" i="1"/>
  <c r="N8418" i="1"/>
  <c r="N8419" i="1"/>
  <c r="N8420" i="1"/>
  <c r="N8421" i="1"/>
  <c r="N8422" i="1"/>
  <c r="N8423" i="1"/>
  <c r="N8424" i="1"/>
  <c r="N8425" i="1"/>
  <c r="N8426" i="1"/>
  <c r="N8427" i="1"/>
  <c r="N8428" i="1"/>
  <c r="N8429" i="1"/>
  <c r="N8430" i="1"/>
  <c r="N8431" i="1"/>
  <c r="N8432" i="1"/>
  <c r="N8433" i="1"/>
  <c r="N8434" i="1"/>
  <c r="N8435" i="1"/>
  <c r="N8436" i="1"/>
  <c r="N8437" i="1"/>
  <c r="N8438" i="1"/>
  <c r="N8439" i="1"/>
  <c r="N8440" i="1"/>
  <c r="N8441" i="1"/>
  <c r="N8442" i="1"/>
  <c r="N8443" i="1"/>
  <c r="N8444" i="1"/>
  <c r="N8445" i="1"/>
  <c r="N8446" i="1"/>
  <c r="N8447" i="1"/>
  <c r="N8448" i="1"/>
  <c r="N8449" i="1"/>
  <c r="N8450" i="1"/>
  <c r="N8451" i="1"/>
  <c r="N8452" i="1"/>
  <c r="N8453" i="1"/>
  <c r="N8454" i="1"/>
  <c r="N8455" i="1"/>
  <c r="N8456" i="1"/>
  <c r="N8457" i="1"/>
  <c r="N8458" i="1"/>
  <c r="N8459" i="1"/>
  <c r="N8460" i="1"/>
  <c r="N8461" i="1"/>
  <c r="N8462" i="1"/>
  <c r="N8463" i="1"/>
  <c r="N8464" i="1"/>
  <c r="N8465" i="1"/>
  <c r="N8466" i="1"/>
  <c r="N8467" i="1"/>
  <c r="N8468" i="1"/>
  <c r="N8469" i="1"/>
  <c r="N8470" i="1"/>
  <c r="N8471" i="1"/>
  <c r="N8472" i="1"/>
  <c r="N8473" i="1"/>
  <c r="N8474" i="1"/>
  <c r="N8475" i="1"/>
  <c r="N8476" i="1"/>
  <c r="N8477" i="1"/>
  <c r="N8478" i="1"/>
  <c r="N8479" i="1"/>
  <c r="N8480" i="1"/>
  <c r="N8481" i="1"/>
  <c r="N8482" i="1"/>
  <c r="N8483" i="1"/>
  <c r="N8484" i="1"/>
  <c r="N8485" i="1"/>
  <c r="N8486" i="1"/>
  <c r="N8487" i="1"/>
  <c r="N8488" i="1"/>
  <c r="N8489" i="1"/>
  <c r="N8490" i="1"/>
  <c r="N8491" i="1"/>
  <c r="N8492" i="1"/>
  <c r="N8493" i="1"/>
  <c r="N8494" i="1"/>
  <c r="N8495" i="1"/>
  <c r="N8496" i="1"/>
  <c r="N8497" i="1"/>
  <c r="N8498" i="1"/>
  <c r="N8499" i="1"/>
  <c r="N8500" i="1"/>
  <c r="N8501" i="1"/>
  <c r="N8502" i="1"/>
  <c r="N8503" i="1"/>
  <c r="N8504" i="1"/>
  <c r="N8505" i="1"/>
  <c r="N8506" i="1"/>
  <c r="N8507" i="1"/>
  <c r="N8508" i="1"/>
  <c r="N8509" i="1"/>
  <c r="N8510" i="1"/>
  <c r="N8511" i="1"/>
  <c r="N8512" i="1"/>
  <c r="N8513" i="1"/>
  <c r="N8514" i="1"/>
  <c r="N8515" i="1"/>
  <c r="N8516" i="1"/>
  <c r="N8517" i="1"/>
  <c r="N8518" i="1"/>
  <c r="N8519" i="1"/>
  <c r="N8520" i="1"/>
  <c r="N8521" i="1"/>
  <c r="N8522" i="1"/>
  <c r="N8523" i="1"/>
  <c r="N8524" i="1"/>
  <c r="N8525" i="1"/>
  <c r="N8526" i="1"/>
  <c r="N8527" i="1"/>
  <c r="N8528" i="1"/>
  <c r="N8529" i="1"/>
  <c r="N8530" i="1"/>
  <c r="N8531" i="1"/>
  <c r="N8532" i="1"/>
  <c r="N8533" i="1"/>
  <c r="N8534" i="1"/>
  <c r="N8535" i="1"/>
  <c r="N8536" i="1"/>
  <c r="N8537" i="1"/>
  <c r="N8538" i="1"/>
  <c r="N8539" i="1"/>
  <c r="N8540" i="1"/>
  <c r="N8541" i="1"/>
  <c r="N8542" i="1"/>
  <c r="N8543" i="1"/>
  <c r="N8544" i="1"/>
  <c r="N8545" i="1"/>
  <c r="N8546" i="1"/>
  <c r="N8547" i="1"/>
  <c r="N8548" i="1"/>
  <c r="N8549" i="1"/>
  <c r="N8550" i="1"/>
  <c r="N8551" i="1"/>
  <c r="N8552" i="1"/>
  <c r="N8553" i="1"/>
  <c r="N8554" i="1"/>
  <c r="N8555" i="1"/>
  <c r="N8556" i="1"/>
  <c r="N8557" i="1"/>
  <c r="N8558" i="1"/>
  <c r="N8559" i="1"/>
  <c r="N8560" i="1"/>
  <c r="N8561" i="1"/>
  <c r="N8562" i="1"/>
  <c r="N8563" i="1"/>
  <c r="N8564" i="1"/>
  <c r="N8565" i="1"/>
  <c r="N8566" i="1"/>
  <c r="N8567" i="1"/>
  <c r="N8568" i="1"/>
  <c r="N8569" i="1"/>
  <c r="N8570" i="1"/>
  <c r="N8571" i="1"/>
  <c r="N8572" i="1"/>
  <c r="N8573" i="1"/>
  <c r="N8574" i="1"/>
  <c r="N8575" i="1"/>
  <c r="N8576" i="1"/>
  <c r="N8577" i="1"/>
  <c r="N8578" i="1"/>
  <c r="N8579" i="1"/>
  <c r="N8580" i="1"/>
  <c r="N8581" i="1"/>
  <c r="N8582" i="1"/>
  <c r="N8583" i="1"/>
  <c r="N8584" i="1"/>
  <c r="N8585" i="1"/>
  <c r="N8586" i="1"/>
  <c r="N8587" i="1"/>
  <c r="N8588" i="1"/>
  <c r="N8589" i="1"/>
  <c r="N8590" i="1"/>
  <c r="N8591" i="1"/>
  <c r="N8592" i="1"/>
  <c r="N8593" i="1"/>
  <c r="N8594" i="1"/>
  <c r="N8595" i="1"/>
  <c r="N8596" i="1"/>
  <c r="N8597" i="1"/>
  <c r="N8598" i="1"/>
  <c r="N8599" i="1"/>
  <c r="N8600" i="1"/>
  <c r="N8601" i="1"/>
  <c r="N8602" i="1"/>
  <c r="N8603" i="1"/>
  <c r="N8604" i="1"/>
  <c r="N8605" i="1"/>
  <c r="N8606" i="1"/>
  <c r="N8607" i="1"/>
  <c r="N8608" i="1"/>
  <c r="N8609" i="1"/>
  <c r="N8610" i="1"/>
  <c r="N8611" i="1"/>
  <c r="N8612" i="1"/>
  <c r="N8613" i="1"/>
  <c r="N8614" i="1"/>
  <c r="N8615" i="1"/>
  <c r="N8616" i="1"/>
  <c r="N8617" i="1"/>
  <c r="N8618" i="1"/>
  <c r="N8619" i="1"/>
  <c r="N8620" i="1"/>
  <c r="N8621" i="1"/>
  <c r="N8622" i="1"/>
  <c r="N8623" i="1"/>
  <c r="N8624" i="1"/>
  <c r="N8625" i="1"/>
  <c r="N8626" i="1"/>
  <c r="N8627" i="1"/>
  <c r="N8628" i="1"/>
  <c r="N8629" i="1"/>
  <c r="N8630" i="1"/>
  <c r="N8631" i="1"/>
  <c r="N8632" i="1"/>
  <c r="N8633" i="1"/>
  <c r="N8634" i="1"/>
  <c r="N8635" i="1"/>
  <c r="N8636" i="1"/>
  <c r="N8637" i="1"/>
  <c r="N8638" i="1"/>
  <c r="N8639" i="1"/>
  <c r="N8640" i="1"/>
  <c r="N8641" i="1"/>
  <c r="N8642" i="1"/>
  <c r="N8643" i="1"/>
  <c r="N8644" i="1"/>
  <c r="N8645" i="1"/>
  <c r="N8646" i="1"/>
  <c r="N8647" i="1"/>
  <c r="N8648" i="1"/>
  <c r="N8649" i="1"/>
  <c r="N8650" i="1"/>
  <c r="N8651" i="1"/>
  <c r="N8652" i="1"/>
  <c r="N8653" i="1"/>
  <c r="N8654" i="1"/>
  <c r="N8655" i="1"/>
  <c r="N8656" i="1"/>
  <c r="N8657" i="1"/>
  <c r="N8658" i="1"/>
  <c r="N8659" i="1"/>
  <c r="N8660" i="1"/>
  <c r="N8661" i="1"/>
  <c r="N8662" i="1"/>
  <c r="N8663" i="1"/>
  <c r="N8664" i="1"/>
  <c r="N8665" i="1"/>
  <c r="N8666" i="1"/>
  <c r="N8667" i="1"/>
  <c r="N8668" i="1"/>
  <c r="N8669" i="1"/>
  <c r="N8670" i="1"/>
  <c r="N8671" i="1"/>
  <c r="N8672" i="1"/>
  <c r="N8673" i="1"/>
  <c r="N8674" i="1"/>
  <c r="N8675" i="1"/>
  <c r="N8676" i="1"/>
  <c r="N8677" i="1"/>
  <c r="N8678" i="1"/>
  <c r="N8679" i="1"/>
  <c r="N8680" i="1"/>
  <c r="N8681" i="1"/>
  <c r="N8682" i="1"/>
  <c r="N8683" i="1"/>
  <c r="N8684" i="1"/>
  <c r="N8685" i="1"/>
  <c r="N8686" i="1"/>
  <c r="N8687" i="1"/>
  <c r="N8688" i="1"/>
  <c r="N8689" i="1"/>
  <c r="N8690" i="1"/>
  <c r="N8691" i="1"/>
  <c r="N8692" i="1"/>
  <c r="N8693" i="1"/>
  <c r="N8694" i="1"/>
  <c r="N8695" i="1"/>
  <c r="N8696" i="1"/>
  <c r="N8697" i="1"/>
  <c r="N8698" i="1"/>
  <c r="N8699" i="1"/>
  <c r="N8700" i="1"/>
  <c r="N8701" i="1"/>
  <c r="N8702" i="1"/>
  <c r="N8703" i="1"/>
  <c r="N8704" i="1"/>
  <c r="N8705" i="1"/>
  <c r="N8706" i="1"/>
  <c r="N8707" i="1"/>
  <c r="N8708" i="1"/>
  <c r="N8709" i="1"/>
  <c r="N8710" i="1"/>
  <c r="N8711" i="1"/>
  <c r="N8712" i="1"/>
  <c r="N8713" i="1"/>
  <c r="N8714" i="1"/>
  <c r="N8715" i="1"/>
  <c r="N8716" i="1"/>
  <c r="N8717" i="1"/>
  <c r="N8718" i="1"/>
  <c r="N8719" i="1"/>
  <c r="N8720" i="1"/>
  <c r="N8721" i="1"/>
  <c r="N8722" i="1"/>
  <c r="N8723" i="1"/>
  <c r="N8724" i="1"/>
  <c r="N8725" i="1"/>
  <c r="N8726" i="1"/>
  <c r="N8727" i="1"/>
  <c r="N8728" i="1"/>
  <c r="N8729" i="1"/>
  <c r="N8730" i="1"/>
  <c r="N8731" i="1"/>
  <c r="N8732" i="1"/>
  <c r="N8733" i="1"/>
  <c r="N8734" i="1"/>
  <c r="N8735" i="1"/>
  <c r="N8736" i="1"/>
  <c r="N8737" i="1"/>
  <c r="N8738" i="1"/>
  <c r="N8739" i="1"/>
  <c r="N8740" i="1"/>
  <c r="N8741" i="1"/>
  <c r="N8742" i="1"/>
  <c r="N8743" i="1"/>
  <c r="N8744" i="1"/>
  <c r="N8745" i="1"/>
  <c r="N8746" i="1"/>
  <c r="N8747" i="1"/>
  <c r="N8748" i="1"/>
  <c r="N8749" i="1"/>
  <c r="N8750" i="1"/>
  <c r="N8751" i="1"/>
  <c r="N8752" i="1"/>
  <c r="N8753" i="1"/>
  <c r="N8754" i="1"/>
  <c r="N8755" i="1"/>
  <c r="N8756" i="1"/>
  <c r="N8757" i="1"/>
  <c r="N8758" i="1"/>
  <c r="N8759" i="1"/>
  <c r="N8760" i="1"/>
  <c r="N8761" i="1"/>
  <c r="N8762" i="1"/>
  <c r="N3" i="1"/>
  <c r="K3" i="1"/>
  <c r="K2" i="1"/>
  <c r="J2" i="1"/>
  <c r="C2" i="1"/>
  <c r="H1" i="1"/>
  <c r="I2" i="1"/>
  <c r="B2" i="1"/>
  <c r="G2" i="1"/>
  <c r="H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5001" i="1"/>
  <c r="H5002" i="1"/>
  <c r="H5003" i="1"/>
  <c r="H5004" i="1"/>
  <c r="H5005" i="1"/>
  <c r="H5006" i="1"/>
  <c r="H5007" i="1"/>
  <c r="H5008" i="1"/>
  <c r="H5009" i="1"/>
  <c r="H5010" i="1"/>
  <c r="H5011" i="1"/>
  <c r="H5012" i="1"/>
  <c r="H5013" i="1"/>
  <c r="H5014" i="1"/>
  <c r="H5015" i="1"/>
  <c r="H5016" i="1"/>
  <c r="H5017" i="1"/>
  <c r="H5018" i="1"/>
  <c r="H5019" i="1"/>
  <c r="H5020" i="1"/>
  <c r="H5021" i="1"/>
  <c r="H5022" i="1"/>
  <c r="H5023" i="1"/>
  <c r="H5024" i="1"/>
  <c r="H5025" i="1"/>
  <c r="H5026" i="1"/>
  <c r="H5027" i="1"/>
  <c r="H5028" i="1"/>
  <c r="H5029" i="1"/>
  <c r="H5030" i="1"/>
  <c r="H5031" i="1"/>
  <c r="H5032" i="1"/>
  <c r="H5033" i="1"/>
  <c r="H5034" i="1"/>
  <c r="H5035" i="1"/>
  <c r="H5036" i="1"/>
  <c r="H5037" i="1"/>
  <c r="H5038" i="1"/>
  <c r="H5039" i="1"/>
  <c r="H5040" i="1"/>
  <c r="H5041" i="1"/>
  <c r="H5042" i="1"/>
  <c r="H5043" i="1"/>
  <c r="H5044" i="1"/>
  <c r="H5045" i="1"/>
  <c r="H5046" i="1"/>
  <c r="H5047" i="1"/>
  <c r="H5048" i="1"/>
  <c r="H5049" i="1"/>
  <c r="H5050" i="1"/>
  <c r="H5051" i="1"/>
  <c r="H5052" i="1"/>
  <c r="H5053" i="1"/>
  <c r="H5054" i="1"/>
  <c r="H5055" i="1"/>
  <c r="H5056" i="1"/>
  <c r="H5057" i="1"/>
  <c r="H5058" i="1"/>
  <c r="H5059" i="1"/>
  <c r="H5060" i="1"/>
  <c r="H5061" i="1"/>
  <c r="H5062" i="1"/>
  <c r="H5063" i="1"/>
  <c r="H5064" i="1"/>
  <c r="H5065" i="1"/>
  <c r="H5066" i="1"/>
  <c r="H5067" i="1"/>
  <c r="H5068" i="1"/>
  <c r="H5069" i="1"/>
  <c r="H5070" i="1"/>
  <c r="H5071" i="1"/>
  <c r="H5072" i="1"/>
  <c r="H5073" i="1"/>
  <c r="H5074" i="1"/>
  <c r="H5075" i="1"/>
  <c r="H5076" i="1"/>
  <c r="H5077" i="1"/>
  <c r="H5078" i="1"/>
  <c r="H5079" i="1"/>
  <c r="H5080" i="1"/>
  <c r="H5081" i="1"/>
  <c r="H5082" i="1"/>
  <c r="H5083" i="1"/>
  <c r="H5084" i="1"/>
  <c r="H5085" i="1"/>
  <c r="H5086" i="1"/>
  <c r="H5087" i="1"/>
  <c r="H5088" i="1"/>
  <c r="H5089" i="1"/>
  <c r="H5090" i="1"/>
  <c r="H5091" i="1"/>
  <c r="H5092" i="1"/>
  <c r="H5093" i="1"/>
  <c r="H5094" i="1"/>
  <c r="H5095" i="1"/>
  <c r="H5096" i="1"/>
  <c r="H5097" i="1"/>
  <c r="H5098" i="1"/>
  <c r="H5099" i="1"/>
  <c r="H5100" i="1"/>
  <c r="H5101" i="1"/>
  <c r="H5102" i="1"/>
  <c r="H5103" i="1"/>
  <c r="H5104" i="1"/>
  <c r="H5105" i="1"/>
  <c r="H5106" i="1"/>
  <c r="H5107" i="1"/>
  <c r="H5108" i="1"/>
  <c r="H5109" i="1"/>
  <c r="H5110" i="1"/>
  <c r="H5111" i="1"/>
  <c r="H5112" i="1"/>
  <c r="H5113" i="1"/>
  <c r="H5114" i="1"/>
  <c r="H5115" i="1"/>
  <c r="H5116" i="1"/>
  <c r="H5117" i="1"/>
  <c r="H5118" i="1"/>
  <c r="H5119" i="1"/>
  <c r="H5120" i="1"/>
  <c r="H5121" i="1"/>
  <c r="H5122" i="1"/>
  <c r="H5123" i="1"/>
  <c r="H5124" i="1"/>
  <c r="H5125" i="1"/>
  <c r="H5126" i="1"/>
  <c r="H5127" i="1"/>
  <c r="H5128" i="1"/>
  <c r="H5129" i="1"/>
  <c r="H5130" i="1"/>
  <c r="H5131" i="1"/>
  <c r="H5132" i="1"/>
  <c r="H5133" i="1"/>
  <c r="H5134" i="1"/>
  <c r="H5135" i="1"/>
  <c r="H5136" i="1"/>
  <c r="H5137" i="1"/>
  <c r="H5138" i="1"/>
  <c r="H5139" i="1"/>
  <c r="H5140" i="1"/>
  <c r="H5141" i="1"/>
  <c r="H5142" i="1"/>
  <c r="H5143" i="1"/>
  <c r="H5144" i="1"/>
  <c r="H5145" i="1"/>
  <c r="H5146" i="1"/>
  <c r="H5147" i="1"/>
  <c r="H5148" i="1"/>
  <c r="H5149" i="1"/>
  <c r="H5150" i="1"/>
  <c r="H5151" i="1"/>
  <c r="H5152" i="1"/>
  <c r="H5153" i="1"/>
  <c r="H5154" i="1"/>
  <c r="H5155" i="1"/>
  <c r="H5156" i="1"/>
  <c r="H5157" i="1"/>
  <c r="H5158" i="1"/>
  <c r="H5159" i="1"/>
  <c r="H5160" i="1"/>
  <c r="H5161" i="1"/>
  <c r="H5162" i="1"/>
  <c r="H5163" i="1"/>
  <c r="H5164" i="1"/>
  <c r="H5165" i="1"/>
  <c r="H5166" i="1"/>
  <c r="H5167" i="1"/>
  <c r="H5168" i="1"/>
  <c r="H5169" i="1"/>
  <c r="H5170" i="1"/>
  <c r="H5171" i="1"/>
  <c r="H5172" i="1"/>
  <c r="H5173" i="1"/>
  <c r="H5174" i="1"/>
  <c r="H5175" i="1"/>
  <c r="H5176" i="1"/>
  <c r="H5177" i="1"/>
  <c r="H5178" i="1"/>
  <c r="H5179" i="1"/>
  <c r="H5180" i="1"/>
  <c r="H5181" i="1"/>
  <c r="H5182" i="1"/>
  <c r="H5183" i="1"/>
  <c r="H5184" i="1"/>
  <c r="H5185" i="1"/>
  <c r="H5186" i="1"/>
  <c r="H5187" i="1"/>
  <c r="H5188" i="1"/>
  <c r="H5189" i="1"/>
  <c r="H5190" i="1"/>
  <c r="H5191" i="1"/>
  <c r="H5192" i="1"/>
  <c r="H5193" i="1"/>
  <c r="H5194" i="1"/>
  <c r="H5195" i="1"/>
  <c r="H5196" i="1"/>
  <c r="H5197" i="1"/>
  <c r="H5198" i="1"/>
  <c r="H5199" i="1"/>
  <c r="H5200" i="1"/>
  <c r="H5201" i="1"/>
  <c r="H5202" i="1"/>
  <c r="H5203" i="1"/>
  <c r="H5204" i="1"/>
  <c r="H5205" i="1"/>
  <c r="H5206" i="1"/>
  <c r="H5207" i="1"/>
  <c r="H5208" i="1"/>
  <c r="H5209" i="1"/>
  <c r="H5210" i="1"/>
  <c r="H5211" i="1"/>
  <c r="H5212" i="1"/>
  <c r="H5213" i="1"/>
  <c r="H5214" i="1"/>
  <c r="H5215" i="1"/>
  <c r="H5216" i="1"/>
  <c r="H5217" i="1"/>
  <c r="H5218" i="1"/>
  <c r="H5219" i="1"/>
  <c r="H5220" i="1"/>
  <c r="H5221" i="1"/>
  <c r="H5222" i="1"/>
  <c r="H5223" i="1"/>
  <c r="H5224" i="1"/>
  <c r="H5225" i="1"/>
  <c r="H5226" i="1"/>
  <c r="H5227" i="1"/>
  <c r="H5228" i="1"/>
  <c r="H5229" i="1"/>
  <c r="H5230" i="1"/>
  <c r="H5231" i="1"/>
  <c r="H5232" i="1"/>
  <c r="H5233" i="1"/>
  <c r="H5234" i="1"/>
  <c r="H5235" i="1"/>
  <c r="H5236" i="1"/>
  <c r="H5237" i="1"/>
  <c r="H5238" i="1"/>
  <c r="H5239" i="1"/>
  <c r="H5240" i="1"/>
  <c r="H5241" i="1"/>
  <c r="H5242" i="1"/>
  <c r="H5243" i="1"/>
  <c r="H5244" i="1"/>
  <c r="H5245" i="1"/>
  <c r="H5246" i="1"/>
  <c r="H5247" i="1"/>
  <c r="H5248" i="1"/>
  <c r="H5249" i="1"/>
  <c r="H5250" i="1"/>
  <c r="H5251" i="1"/>
  <c r="H5252" i="1"/>
  <c r="H5253" i="1"/>
  <c r="H5254" i="1"/>
  <c r="H5255" i="1"/>
  <c r="H5256" i="1"/>
  <c r="H5257" i="1"/>
  <c r="H5258" i="1"/>
  <c r="H5259" i="1"/>
  <c r="H5260" i="1"/>
  <c r="H5261" i="1"/>
  <c r="H5262" i="1"/>
  <c r="H5263" i="1"/>
  <c r="H5264" i="1"/>
  <c r="H5265" i="1"/>
  <c r="H5266" i="1"/>
  <c r="H5267" i="1"/>
  <c r="H5268" i="1"/>
  <c r="H5269" i="1"/>
  <c r="H5270" i="1"/>
  <c r="H5271" i="1"/>
  <c r="H5272" i="1"/>
  <c r="H5273" i="1"/>
  <c r="H5274" i="1"/>
  <c r="H5275" i="1"/>
  <c r="H5276" i="1"/>
  <c r="H5277" i="1"/>
  <c r="H5278" i="1"/>
  <c r="H5279" i="1"/>
  <c r="H5280" i="1"/>
  <c r="H5281" i="1"/>
  <c r="H5282" i="1"/>
  <c r="H5283" i="1"/>
  <c r="H5284" i="1"/>
  <c r="H5285" i="1"/>
  <c r="H5286" i="1"/>
  <c r="H5287" i="1"/>
  <c r="H5288" i="1"/>
  <c r="H5289" i="1"/>
  <c r="H5290" i="1"/>
  <c r="H5291" i="1"/>
  <c r="H5292" i="1"/>
  <c r="H5293" i="1"/>
  <c r="H5294" i="1"/>
  <c r="H5295" i="1"/>
  <c r="H5296" i="1"/>
  <c r="H5297" i="1"/>
  <c r="H5298" i="1"/>
  <c r="H5299" i="1"/>
  <c r="H5300" i="1"/>
  <c r="H5301" i="1"/>
  <c r="H5302" i="1"/>
  <c r="H5303" i="1"/>
  <c r="H5304" i="1"/>
  <c r="H5305" i="1"/>
  <c r="H5306" i="1"/>
  <c r="H5307" i="1"/>
  <c r="H5308" i="1"/>
  <c r="H5309" i="1"/>
  <c r="H5310" i="1"/>
  <c r="H5311" i="1"/>
  <c r="H5312" i="1"/>
  <c r="H5313" i="1"/>
  <c r="H5314" i="1"/>
  <c r="H5315" i="1"/>
  <c r="H5316" i="1"/>
  <c r="H5317" i="1"/>
  <c r="H5318" i="1"/>
  <c r="H5319" i="1"/>
  <c r="H5320" i="1"/>
  <c r="H5321" i="1"/>
  <c r="H5322" i="1"/>
  <c r="H5323" i="1"/>
  <c r="H5324" i="1"/>
  <c r="H5325" i="1"/>
  <c r="H5326" i="1"/>
  <c r="H5327" i="1"/>
  <c r="H5328" i="1"/>
  <c r="H5329" i="1"/>
  <c r="H5330" i="1"/>
  <c r="H5331" i="1"/>
  <c r="H5332" i="1"/>
  <c r="H5333" i="1"/>
  <c r="H5334" i="1"/>
  <c r="H5335" i="1"/>
  <c r="H5336" i="1"/>
  <c r="H5337" i="1"/>
  <c r="H5338" i="1"/>
  <c r="H5339" i="1"/>
  <c r="H5340" i="1"/>
  <c r="H5341" i="1"/>
  <c r="H5342" i="1"/>
  <c r="H5343" i="1"/>
  <c r="H5344" i="1"/>
  <c r="H5345" i="1"/>
  <c r="H5346" i="1"/>
  <c r="H5347" i="1"/>
  <c r="H5348" i="1"/>
  <c r="H5349" i="1"/>
  <c r="H5350" i="1"/>
  <c r="H5351" i="1"/>
  <c r="H5352" i="1"/>
  <c r="H5353" i="1"/>
  <c r="H5354" i="1"/>
  <c r="H5355" i="1"/>
  <c r="H5356" i="1"/>
  <c r="H5357" i="1"/>
  <c r="H5358" i="1"/>
  <c r="H5359" i="1"/>
  <c r="H5360" i="1"/>
  <c r="H5361" i="1"/>
  <c r="H5362" i="1"/>
  <c r="H5363" i="1"/>
  <c r="H5364" i="1"/>
  <c r="H5365" i="1"/>
  <c r="H5366" i="1"/>
  <c r="H5367" i="1"/>
  <c r="H5368" i="1"/>
  <c r="H5369" i="1"/>
  <c r="H5370" i="1"/>
  <c r="H5371" i="1"/>
  <c r="H5372" i="1"/>
  <c r="H5373" i="1"/>
  <c r="H5374" i="1"/>
  <c r="H5375" i="1"/>
  <c r="H5376" i="1"/>
  <c r="H5377" i="1"/>
  <c r="H5378" i="1"/>
  <c r="H5379" i="1"/>
  <c r="H5380" i="1"/>
  <c r="H5381" i="1"/>
  <c r="H5382" i="1"/>
  <c r="H5383" i="1"/>
  <c r="H5384" i="1"/>
  <c r="H5385" i="1"/>
  <c r="H5386" i="1"/>
  <c r="H5387" i="1"/>
  <c r="H5388" i="1"/>
  <c r="H5389" i="1"/>
  <c r="H5390" i="1"/>
  <c r="H5391" i="1"/>
  <c r="H5392" i="1"/>
  <c r="H5393" i="1"/>
  <c r="H5394" i="1"/>
  <c r="H5395" i="1"/>
  <c r="H5396" i="1"/>
  <c r="H5397" i="1"/>
  <c r="H5398" i="1"/>
  <c r="H5399" i="1"/>
  <c r="H5400" i="1"/>
  <c r="H5401" i="1"/>
  <c r="H5402" i="1"/>
  <c r="H5403" i="1"/>
  <c r="H5404" i="1"/>
  <c r="H5405" i="1"/>
  <c r="H5406" i="1"/>
  <c r="H5407" i="1"/>
  <c r="H5408" i="1"/>
  <c r="H5409" i="1"/>
  <c r="H5410" i="1"/>
  <c r="H5411" i="1"/>
  <c r="H5412" i="1"/>
  <c r="H5413" i="1"/>
  <c r="H5414" i="1"/>
  <c r="H5415" i="1"/>
  <c r="H5416" i="1"/>
  <c r="H5417" i="1"/>
  <c r="H5418" i="1"/>
  <c r="H5419" i="1"/>
  <c r="H5420" i="1"/>
  <c r="H5421" i="1"/>
  <c r="H5422" i="1"/>
  <c r="H5423" i="1"/>
  <c r="H5424" i="1"/>
  <c r="H5425" i="1"/>
  <c r="H5426" i="1"/>
  <c r="H5427" i="1"/>
  <c r="H5428" i="1"/>
  <c r="H5429" i="1"/>
  <c r="H5430" i="1"/>
  <c r="H5431" i="1"/>
  <c r="H5432" i="1"/>
  <c r="H5433" i="1"/>
  <c r="H5434" i="1"/>
  <c r="H5435" i="1"/>
  <c r="H5436" i="1"/>
  <c r="H5437" i="1"/>
  <c r="H5438" i="1"/>
  <c r="H5439" i="1"/>
  <c r="H5440" i="1"/>
  <c r="H5441" i="1"/>
  <c r="H5442" i="1"/>
  <c r="H5443" i="1"/>
  <c r="H5444" i="1"/>
  <c r="H5445" i="1"/>
  <c r="H5446" i="1"/>
  <c r="H5447" i="1"/>
  <c r="H5448" i="1"/>
  <c r="H5449" i="1"/>
  <c r="H5450" i="1"/>
  <c r="H5451" i="1"/>
  <c r="H5452" i="1"/>
  <c r="H5453" i="1"/>
  <c r="H5454" i="1"/>
  <c r="H5455" i="1"/>
  <c r="H5456" i="1"/>
  <c r="H5457" i="1"/>
  <c r="H5458" i="1"/>
  <c r="H5459" i="1"/>
  <c r="H5460" i="1"/>
  <c r="H5461" i="1"/>
  <c r="H5462" i="1"/>
  <c r="H5463" i="1"/>
  <c r="H5464" i="1"/>
  <c r="H5465" i="1"/>
  <c r="H5466" i="1"/>
  <c r="H5467" i="1"/>
  <c r="H5468" i="1"/>
  <c r="H5469" i="1"/>
  <c r="H5470" i="1"/>
  <c r="H5471" i="1"/>
  <c r="H5472" i="1"/>
  <c r="H5473" i="1"/>
  <c r="H5474" i="1"/>
  <c r="H5475" i="1"/>
  <c r="H5476" i="1"/>
  <c r="H5477" i="1"/>
  <c r="H5478" i="1"/>
  <c r="H5479" i="1"/>
  <c r="H5480" i="1"/>
  <c r="H5481" i="1"/>
  <c r="H5482" i="1"/>
  <c r="H5483" i="1"/>
  <c r="H5484" i="1"/>
  <c r="H5485" i="1"/>
  <c r="H5486" i="1"/>
  <c r="H5487" i="1"/>
  <c r="H5488" i="1"/>
  <c r="H5489" i="1"/>
  <c r="H5490" i="1"/>
  <c r="H5491" i="1"/>
  <c r="H5492" i="1"/>
  <c r="H5493" i="1"/>
  <c r="H5494" i="1"/>
  <c r="H5495" i="1"/>
  <c r="H5496" i="1"/>
  <c r="H5497" i="1"/>
  <c r="H5498" i="1"/>
  <c r="H5499" i="1"/>
  <c r="H5500" i="1"/>
  <c r="H5501" i="1"/>
  <c r="H5502" i="1"/>
  <c r="H5503" i="1"/>
  <c r="H5504" i="1"/>
  <c r="H5505" i="1"/>
  <c r="H5506" i="1"/>
  <c r="H5507" i="1"/>
  <c r="H5508" i="1"/>
  <c r="H5509" i="1"/>
  <c r="H5510" i="1"/>
  <c r="H5511" i="1"/>
  <c r="H5512" i="1"/>
  <c r="H5513" i="1"/>
  <c r="H5514" i="1"/>
  <c r="H5515" i="1"/>
  <c r="H5516" i="1"/>
  <c r="H5517" i="1"/>
  <c r="H5518" i="1"/>
  <c r="H5519" i="1"/>
  <c r="H5520" i="1"/>
  <c r="H5521" i="1"/>
  <c r="H5522" i="1"/>
  <c r="H5523" i="1"/>
  <c r="H5524" i="1"/>
  <c r="H5525" i="1"/>
  <c r="H5526" i="1"/>
  <c r="H5527" i="1"/>
  <c r="H5528" i="1"/>
  <c r="H5529" i="1"/>
  <c r="H5530" i="1"/>
  <c r="H5531" i="1"/>
  <c r="H5532" i="1"/>
  <c r="H5533" i="1"/>
  <c r="H5534" i="1"/>
  <c r="H5535" i="1"/>
  <c r="H5536" i="1"/>
  <c r="H5537" i="1"/>
  <c r="H5538" i="1"/>
  <c r="H5539" i="1"/>
  <c r="H5540" i="1"/>
  <c r="H5541" i="1"/>
  <c r="H5542" i="1"/>
  <c r="H5543" i="1"/>
  <c r="H5544" i="1"/>
  <c r="H5545" i="1"/>
  <c r="H5546" i="1"/>
  <c r="H5547" i="1"/>
  <c r="H5548" i="1"/>
  <c r="H5549" i="1"/>
  <c r="H5550" i="1"/>
  <c r="H5551" i="1"/>
  <c r="H5552" i="1"/>
  <c r="H5553" i="1"/>
  <c r="H5554" i="1"/>
  <c r="H5555" i="1"/>
  <c r="H5556" i="1"/>
  <c r="H5557" i="1"/>
  <c r="H5558" i="1"/>
  <c r="H5559" i="1"/>
  <c r="H5560" i="1"/>
  <c r="H5561" i="1"/>
  <c r="H5562" i="1"/>
  <c r="H5563" i="1"/>
  <c r="H5564" i="1"/>
  <c r="H5565" i="1"/>
  <c r="H5566" i="1"/>
  <c r="H5567" i="1"/>
  <c r="H5568" i="1"/>
  <c r="H5569" i="1"/>
  <c r="H5570" i="1"/>
  <c r="H5571" i="1"/>
  <c r="H5572" i="1"/>
  <c r="H5573" i="1"/>
  <c r="H5574" i="1"/>
  <c r="H5575" i="1"/>
  <c r="H5576" i="1"/>
  <c r="H5577" i="1"/>
  <c r="H5578" i="1"/>
  <c r="H5579" i="1"/>
  <c r="H5580" i="1"/>
  <c r="H5581" i="1"/>
  <c r="H5582" i="1"/>
  <c r="H5583" i="1"/>
  <c r="H5584" i="1"/>
  <c r="H5585" i="1"/>
  <c r="H5586" i="1"/>
  <c r="H5587" i="1"/>
  <c r="H5588" i="1"/>
  <c r="H5589" i="1"/>
  <c r="H5590" i="1"/>
  <c r="H5591" i="1"/>
  <c r="H5592" i="1"/>
  <c r="H5593" i="1"/>
  <c r="H5594" i="1"/>
  <c r="H5595" i="1"/>
  <c r="H5596" i="1"/>
  <c r="H5597" i="1"/>
  <c r="H5598" i="1"/>
  <c r="H5599" i="1"/>
  <c r="H5600" i="1"/>
  <c r="H5601" i="1"/>
  <c r="H5602" i="1"/>
  <c r="H5603" i="1"/>
  <c r="H5604" i="1"/>
  <c r="H5605" i="1"/>
  <c r="H5606" i="1"/>
  <c r="H5607" i="1"/>
  <c r="H5608" i="1"/>
  <c r="H5609" i="1"/>
  <c r="H5610" i="1"/>
  <c r="H5611" i="1"/>
  <c r="H5612" i="1"/>
  <c r="H5613" i="1"/>
  <c r="H5614" i="1"/>
  <c r="H5615" i="1"/>
  <c r="H5616" i="1"/>
  <c r="H5617" i="1"/>
  <c r="H5618" i="1"/>
  <c r="H5619" i="1"/>
  <c r="H5620" i="1"/>
  <c r="H5621" i="1"/>
  <c r="H5622" i="1"/>
  <c r="H5623" i="1"/>
  <c r="H5624" i="1"/>
  <c r="H5625" i="1"/>
  <c r="H5626" i="1"/>
  <c r="H5627" i="1"/>
  <c r="H5628" i="1"/>
  <c r="H5629" i="1"/>
  <c r="H5630" i="1"/>
  <c r="H5631" i="1"/>
  <c r="H5632" i="1"/>
  <c r="H5633" i="1"/>
  <c r="H5634" i="1"/>
  <c r="H5635" i="1"/>
  <c r="H5636" i="1"/>
  <c r="H5637" i="1"/>
  <c r="H5638" i="1"/>
  <c r="H5639" i="1"/>
  <c r="H5640" i="1"/>
  <c r="H5641" i="1"/>
  <c r="H5642" i="1"/>
  <c r="H5643" i="1"/>
  <c r="H5644" i="1"/>
  <c r="H5645" i="1"/>
  <c r="H5646" i="1"/>
  <c r="H5647" i="1"/>
  <c r="H5648" i="1"/>
  <c r="H5649" i="1"/>
  <c r="H5650" i="1"/>
  <c r="H5651" i="1"/>
  <c r="H5652" i="1"/>
  <c r="H5653" i="1"/>
  <c r="H5654" i="1"/>
  <c r="H5655" i="1"/>
  <c r="H5656" i="1"/>
  <c r="H5657" i="1"/>
  <c r="H5658" i="1"/>
  <c r="H5659" i="1"/>
  <c r="H5660" i="1"/>
  <c r="H5661" i="1"/>
  <c r="H5662" i="1"/>
  <c r="H5663" i="1"/>
  <c r="H5664" i="1"/>
  <c r="H5665" i="1"/>
  <c r="H5666" i="1"/>
  <c r="H5667" i="1"/>
  <c r="H5668" i="1"/>
  <c r="H5669" i="1"/>
  <c r="H5670" i="1"/>
  <c r="H5671" i="1"/>
  <c r="H5672" i="1"/>
  <c r="H5673" i="1"/>
  <c r="H5674" i="1"/>
  <c r="H5675" i="1"/>
  <c r="H5676" i="1"/>
  <c r="H5677" i="1"/>
  <c r="H5678" i="1"/>
  <c r="H5679" i="1"/>
  <c r="H5680" i="1"/>
  <c r="H5681" i="1"/>
  <c r="H5682" i="1"/>
  <c r="H5683" i="1"/>
  <c r="H5684" i="1"/>
  <c r="H5685" i="1"/>
  <c r="H5686" i="1"/>
  <c r="H5687" i="1"/>
  <c r="H5688" i="1"/>
  <c r="H5689" i="1"/>
  <c r="H5690" i="1"/>
  <c r="H5691" i="1"/>
  <c r="H5692" i="1"/>
  <c r="H5693" i="1"/>
  <c r="H5694" i="1"/>
  <c r="H5695" i="1"/>
  <c r="H5696" i="1"/>
  <c r="H5697" i="1"/>
  <c r="H5698" i="1"/>
  <c r="H5699" i="1"/>
  <c r="H5700" i="1"/>
  <c r="H5701" i="1"/>
  <c r="H5702" i="1"/>
  <c r="H5703" i="1"/>
  <c r="H5704" i="1"/>
  <c r="H5705" i="1"/>
  <c r="H5706" i="1"/>
  <c r="H5707" i="1"/>
  <c r="H5708" i="1"/>
  <c r="H5709" i="1"/>
  <c r="H5710" i="1"/>
  <c r="H5711" i="1"/>
  <c r="H5712" i="1"/>
  <c r="H5713" i="1"/>
  <c r="H5714" i="1"/>
  <c r="H5715" i="1"/>
  <c r="H5716" i="1"/>
  <c r="H5717" i="1"/>
  <c r="H5718" i="1"/>
  <c r="H5719" i="1"/>
  <c r="H5720" i="1"/>
  <c r="H5721" i="1"/>
  <c r="H5722" i="1"/>
  <c r="H5723" i="1"/>
  <c r="H5724" i="1"/>
  <c r="H5725" i="1"/>
  <c r="H5726" i="1"/>
  <c r="H5727" i="1"/>
  <c r="H5728" i="1"/>
  <c r="H5729" i="1"/>
  <c r="H5730" i="1"/>
  <c r="H5731" i="1"/>
  <c r="H5732" i="1"/>
  <c r="H5733" i="1"/>
  <c r="H5734" i="1"/>
  <c r="H5735" i="1"/>
  <c r="H5736" i="1"/>
  <c r="H5737" i="1"/>
  <c r="H5738" i="1"/>
  <c r="H5739" i="1"/>
  <c r="H5740" i="1"/>
  <c r="H5741" i="1"/>
  <c r="H5742" i="1"/>
  <c r="H5743" i="1"/>
  <c r="H5744" i="1"/>
  <c r="H5745" i="1"/>
  <c r="H5746" i="1"/>
  <c r="H5747" i="1"/>
  <c r="H5748" i="1"/>
  <c r="H5749" i="1"/>
  <c r="H5750" i="1"/>
  <c r="H5751" i="1"/>
  <c r="H5752" i="1"/>
  <c r="H5753" i="1"/>
  <c r="H5754" i="1"/>
  <c r="H5755" i="1"/>
  <c r="H5756" i="1"/>
  <c r="H5757" i="1"/>
  <c r="H5758" i="1"/>
  <c r="H5759" i="1"/>
  <c r="H5760" i="1"/>
  <c r="H5761" i="1"/>
  <c r="H5762" i="1"/>
  <c r="H5763" i="1"/>
  <c r="H5764" i="1"/>
  <c r="H5765" i="1"/>
  <c r="H5766" i="1"/>
  <c r="H5767" i="1"/>
  <c r="H5768" i="1"/>
  <c r="H5769" i="1"/>
  <c r="H5770" i="1"/>
  <c r="H5771" i="1"/>
  <c r="H5772" i="1"/>
  <c r="H5773" i="1"/>
  <c r="H5774" i="1"/>
  <c r="H5775" i="1"/>
  <c r="H5776" i="1"/>
  <c r="H5777" i="1"/>
  <c r="H5778" i="1"/>
  <c r="H5779" i="1"/>
  <c r="H5780" i="1"/>
  <c r="H5781" i="1"/>
  <c r="H5782" i="1"/>
  <c r="H5783" i="1"/>
  <c r="H5784" i="1"/>
  <c r="H5785" i="1"/>
  <c r="H5786" i="1"/>
  <c r="H5787" i="1"/>
  <c r="H5788" i="1"/>
  <c r="H5789" i="1"/>
  <c r="H5790" i="1"/>
  <c r="H5791" i="1"/>
  <c r="H5792" i="1"/>
  <c r="H5793" i="1"/>
  <c r="H5794" i="1"/>
  <c r="H5795" i="1"/>
  <c r="H5796" i="1"/>
  <c r="H5797" i="1"/>
  <c r="H5798" i="1"/>
  <c r="H5799" i="1"/>
  <c r="H5800" i="1"/>
  <c r="H5801" i="1"/>
  <c r="H5802" i="1"/>
  <c r="H5803" i="1"/>
  <c r="H5804" i="1"/>
  <c r="H5805" i="1"/>
  <c r="H5806" i="1"/>
  <c r="H5807" i="1"/>
  <c r="H5808" i="1"/>
  <c r="H5809" i="1"/>
  <c r="H5810" i="1"/>
  <c r="H5811" i="1"/>
  <c r="H5812" i="1"/>
  <c r="H5813" i="1"/>
  <c r="H5814" i="1"/>
  <c r="H5815" i="1"/>
  <c r="H5816" i="1"/>
  <c r="H5817" i="1"/>
  <c r="H5818" i="1"/>
  <c r="H5819" i="1"/>
  <c r="H5820" i="1"/>
  <c r="H5821" i="1"/>
  <c r="H5822" i="1"/>
  <c r="H5823" i="1"/>
  <c r="H5824" i="1"/>
  <c r="H5825" i="1"/>
  <c r="H5826" i="1"/>
  <c r="H5827" i="1"/>
  <c r="H5828" i="1"/>
  <c r="H5829" i="1"/>
  <c r="H5830" i="1"/>
  <c r="H5831" i="1"/>
  <c r="H5832" i="1"/>
  <c r="H5833" i="1"/>
  <c r="H5834" i="1"/>
  <c r="H5835" i="1"/>
  <c r="H5836" i="1"/>
  <c r="H5837" i="1"/>
  <c r="H5838" i="1"/>
  <c r="H5839" i="1"/>
  <c r="H5840" i="1"/>
  <c r="H5841" i="1"/>
  <c r="H5842" i="1"/>
  <c r="H5843" i="1"/>
  <c r="H5844" i="1"/>
  <c r="H5845" i="1"/>
  <c r="H5846" i="1"/>
  <c r="H5847" i="1"/>
  <c r="H5848" i="1"/>
  <c r="H5849" i="1"/>
  <c r="H5850" i="1"/>
  <c r="H5851" i="1"/>
  <c r="H5852" i="1"/>
  <c r="H5853" i="1"/>
  <c r="H5854" i="1"/>
  <c r="H5855" i="1"/>
  <c r="H5856" i="1"/>
  <c r="H5857" i="1"/>
  <c r="H5858" i="1"/>
  <c r="H5859" i="1"/>
  <c r="H5860" i="1"/>
  <c r="H5861" i="1"/>
  <c r="H5862" i="1"/>
  <c r="H5863" i="1"/>
  <c r="H5864" i="1"/>
  <c r="H5865" i="1"/>
  <c r="H5866" i="1"/>
  <c r="H5867" i="1"/>
  <c r="H5868" i="1"/>
  <c r="H5869" i="1"/>
  <c r="H5870" i="1"/>
  <c r="H5871" i="1"/>
  <c r="H5872" i="1"/>
  <c r="H5873" i="1"/>
  <c r="H5874" i="1"/>
  <c r="H5875" i="1"/>
  <c r="H5876" i="1"/>
  <c r="H5877" i="1"/>
  <c r="H5878" i="1"/>
  <c r="H5879" i="1"/>
  <c r="H5880" i="1"/>
  <c r="H5881" i="1"/>
  <c r="H5882" i="1"/>
  <c r="H5883" i="1"/>
  <c r="H5884" i="1"/>
  <c r="H5885" i="1"/>
  <c r="H5886" i="1"/>
  <c r="H5887" i="1"/>
  <c r="H5888" i="1"/>
  <c r="H5889" i="1"/>
  <c r="H5890" i="1"/>
  <c r="H5891" i="1"/>
  <c r="H5892" i="1"/>
  <c r="H5893" i="1"/>
  <c r="H5894" i="1"/>
  <c r="H5895" i="1"/>
  <c r="H5896" i="1"/>
  <c r="H5897" i="1"/>
  <c r="H5898" i="1"/>
  <c r="H5899" i="1"/>
  <c r="H5900" i="1"/>
  <c r="H5901" i="1"/>
  <c r="H5902" i="1"/>
  <c r="H5903" i="1"/>
  <c r="H5904" i="1"/>
  <c r="H5905" i="1"/>
  <c r="H5906" i="1"/>
  <c r="H5907" i="1"/>
  <c r="H5908" i="1"/>
  <c r="H5909" i="1"/>
  <c r="H5910" i="1"/>
  <c r="H5911" i="1"/>
  <c r="H5912" i="1"/>
  <c r="H5913" i="1"/>
  <c r="H5914" i="1"/>
  <c r="H5915" i="1"/>
  <c r="H5916" i="1"/>
  <c r="H5917" i="1"/>
  <c r="H5918" i="1"/>
  <c r="H5919" i="1"/>
  <c r="H5920" i="1"/>
  <c r="H5921" i="1"/>
  <c r="H5922" i="1"/>
  <c r="H5923" i="1"/>
  <c r="H5924" i="1"/>
  <c r="H5925" i="1"/>
  <c r="H5926" i="1"/>
  <c r="H5927" i="1"/>
  <c r="H5928" i="1"/>
  <c r="H5929" i="1"/>
  <c r="H5930" i="1"/>
  <c r="H5931" i="1"/>
  <c r="H5932" i="1"/>
  <c r="H5933" i="1"/>
  <c r="H5934" i="1"/>
  <c r="H5935" i="1"/>
  <c r="H5936" i="1"/>
  <c r="H5937" i="1"/>
  <c r="H5938" i="1"/>
  <c r="H5939" i="1"/>
  <c r="H5940" i="1"/>
  <c r="H5941" i="1"/>
  <c r="H5942" i="1"/>
  <c r="H5943" i="1"/>
  <c r="H5944" i="1"/>
  <c r="H5945" i="1"/>
  <c r="H5946" i="1"/>
  <c r="H5947" i="1"/>
  <c r="H5948" i="1"/>
  <c r="H5949" i="1"/>
  <c r="H5950" i="1"/>
  <c r="H5951" i="1"/>
  <c r="H5952" i="1"/>
  <c r="H5953" i="1"/>
  <c r="H5954" i="1"/>
  <c r="H5955" i="1"/>
  <c r="H5956" i="1"/>
  <c r="H5957" i="1"/>
  <c r="H5958" i="1"/>
  <c r="H5959" i="1"/>
  <c r="H5960" i="1"/>
  <c r="H5961" i="1"/>
  <c r="H5962" i="1"/>
  <c r="H5963" i="1"/>
  <c r="H5964" i="1"/>
  <c r="H5965" i="1"/>
  <c r="H5966" i="1"/>
  <c r="H5967" i="1"/>
  <c r="H5968" i="1"/>
  <c r="H5969" i="1"/>
  <c r="H5970" i="1"/>
  <c r="H5971" i="1"/>
  <c r="H5972" i="1"/>
  <c r="H5973" i="1"/>
  <c r="H5974" i="1"/>
  <c r="H5975" i="1"/>
  <c r="H5976" i="1"/>
  <c r="H5977" i="1"/>
  <c r="H5978" i="1"/>
  <c r="H5979" i="1"/>
  <c r="H5980" i="1"/>
  <c r="H5981" i="1"/>
  <c r="H5982" i="1"/>
  <c r="H5983" i="1"/>
  <c r="H5984" i="1"/>
  <c r="H5985" i="1"/>
  <c r="H5986" i="1"/>
  <c r="H5987" i="1"/>
  <c r="H5988" i="1"/>
  <c r="H5989" i="1"/>
  <c r="H5990" i="1"/>
  <c r="H5991" i="1"/>
  <c r="H5992" i="1"/>
  <c r="H5993" i="1"/>
  <c r="H5994" i="1"/>
  <c r="H5995" i="1"/>
  <c r="H5996" i="1"/>
  <c r="H5997" i="1"/>
  <c r="H5998" i="1"/>
  <c r="H5999" i="1"/>
  <c r="H6000" i="1"/>
  <c r="H6001" i="1"/>
  <c r="H6002" i="1"/>
  <c r="H6003" i="1"/>
  <c r="H6004" i="1"/>
  <c r="H6005" i="1"/>
  <c r="H6006" i="1"/>
  <c r="H6007" i="1"/>
  <c r="H6008" i="1"/>
  <c r="H6009" i="1"/>
  <c r="H6010" i="1"/>
  <c r="H6011" i="1"/>
  <c r="H6012" i="1"/>
  <c r="H6013" i="1"/>
  <c r="H6014" i="1"/>
  <c r="H6015" i="1"/>
  <c r="H6016" i="1"/>
  <c r="H6017" i="1"/>
  <c r="H6018" i="1"/>
  <c r="H6019" i="1"/>
  <c r="H6020" i="1"/>
  <c r="H6021" i="1"/>
  <c r="H6022" i="1"/>
  <c r="H6023" i="1"/>
  <c r="H6024" i="1"/>
  <c r="H6025" i="1"/>
  <c r="H6026" i="1"/>
  <c r="H6027" i="1"/>
  <c r="H6028" i="1"/>
  <c r="H6029" i="1"/>
  <c r="H6030" i="1"/>
  <c r="H6031" i="1"/>
  <c r="H6032" i="1"/>
  <c r="H6033" i="1"/>
  <c r="H6034" i="1"/>
  <c r="H6035" i="1"/>
  <c r="H6036" i="1"/>
  <c r="H6037" i="1"/>
  <c r="H6038" i="1"/>
  <c r="H6039" i="1"/>
  <c r="H6040" i="1"/>
  <c r="H6041" i="1"/>
  <c r="H6042" i="1"/>
  <c r="H6043" i="1"/>
  <c r="H6044" i="1"/>
  <c r="H6045" i="1"/>
  <c r="H6046" i="1"/>
  <c r="H6047" i="1"/>
  <c r="H6048" i="1"/>
  <c r="H6049" i="1"/>
  <c r="H6050" i="1"/>
  <c r="H6051" i="1"/>
  <c r="H6052" i="1"/>
  <c r="H6053" i="1"/>
  <c r="H6054" i="1"/>
  <c r="H6055" i="1"/>
  <c r="H6056" i="1"/>
  <c r="H6057" i="1"/>
  <c r="H6058" i="1"/>
  <c r="H6059" i="1"/>
  <c r="H6060" i="1"/>
  <c r="H6061" i="1"/>
  <c r="H6062" i="1"/>
  <c r="H6063" i="1"/>
  <c r="H6064" i="1"/>
  <c r="H6065" i="1"/>
  <c r="H6066" i="1"/>
  <c r="H6067" i="1"/>
  <c r="H6068" i="1"/>
  <c r="H6069" i="1"/>
  <c r="H6070" i="1"/>
  <c r="H6071" i="1"/>
  <c r="H6072" i="1"/>
  <c r="H6073" i="1"/>
  <c r="H6074" i="1"/>
  <c r="H6075" i="1"/>
  <c r="H6076" i="1"/>
  <c r="H6077" i="1"/>
  <c r="H6078" i="1"/>
  <c r="H6079" i="1"/>
  <c r="H6080" i="1"/>
  <c r="H6081" i="1"/>
  <c r="H6082" i="1"/>
  <c r="H6083" i="1"/>
  <c r="H6084" i="1"/>
  <c r="H6085" i="1"/>
  <c r="H6086" i="1"/>
  <c r="H6087" i="1"/>
  <c r="H6088" i="1"/>
  <c r="H6089" i="1"/>
  <c r="H6090" i="1"/>
  <c r="H6091" i="1"/>
  <c r="H6092" i="1"/>
  <c r="H6093" i="1"/>
  <c r="H6094" i="1"/>
  <c r="H6095" i="1"/>
  <c r="H6096" i="1"/>
  <c r="H6097" i="1"/>
  <c r="H6098" i="1"/>
  <c r="H6099" i="1"/>
  <c r="H6100" i="1"/>
  <c r="H6101" i="1"/>
  <c r="H6102" i="1"/>
  <c r="H6103" i="1"/>
  <c r="H6104" i="1"/>
  <c r="H6105" i="1"/>
  <c r="H6106" i="1"/>
  <c r="H6107" i="1"/>
  <c r="H6108" i="1"/>
  <c r="H6109" i="1"/>
  <c r="H6110" i="1"/>
  <c r="H6111" i="1"/>
  <c r="H6112" i="1"/>
  <c r="H6113" i="1"/>
  <c r="H6114" i="1"/>
  <c r="H6115" i="1"/>
  <c r="H6116" i="1"/>
  <c r="H6117" i="1"/>
  <c r="H6118" i="1"/>
  <c r="H6119" i="1"/>
  <c r="H6120" i="1"/>
  <c r="H6121" i="1"/>
  <c r="H6122" i="1"/>
  <c r="H6123" i="1"/>
  <c r="H6124" i="1"/>
  <c r="H6125" i="1"/>
  <c r="H6126" i="1"/>
  <c r="H6127" i="1"/>
  <c r="H6128" i="1"/>
  <c r="H6129" i="1"/>
  <c r="H6130" i="1"/>
  <c r="H6131" i="1"/>
  <c r="H6132" i="1"/>
  <c r="H6133" i="1"/>
  <c r="H6134" i="1"/>
  <c r="H6135" i="1"/>
  <c r="H6136" i="1"/>
  <c r="H6137" i="1"/>
  <c r="H6138" i="1"/>
  <c r="H6139" i="1"/>
  <c r="H6140" i="1"/>
  <c r="H6141" i="1"/>
  <c r="H6142" i="1"/>
  <c r="H6143" i="1"/>
  <c r="H6144" i="1"/>
  <c r="H6145" i="1"/>
  <c r="H6146" i="1"/>
  <c r="H6147" i="1"/>
  <c r="H6148" i="1"/>
  <c r="H6149" i="1"/>
  <c r="H6150" i="1"/>
  <c r="H6151" i="1"/>
  <c r="H6152" i="1"/>
  <c r="H6153" i="1"/>
  <c r="H6154" i="1"/>
  <c r="H6155" i="1"/>
  <c r="H6156" i="1"/>
  <c r="H6157" i="1"/>
  <c r="H6158" i="1"/>
  <c r="H6159" i="1"/>
  <c r="H6160" i="1"/>
  <c r="H6161" i="1"/>
  <c r="H6162" i="1"/>
  <c r="H6163" i="1"/>
  <c r="H6164" i="1"/>
  <c r="H6165" i="1"/>
  <c r="H6166" i="1"/>
  <c r="H6167" i="1"/>
  <c r="H6168" i="1"/>
  <c r="H6169" i="1"/>
  <c r="H6170" i="1"/>
  <c r="H6171" i="1"/>
  <c r="H6172" i="1"/>
  <c r="H6173" i="1"/>
  <c r="H6174" i="1"/>
  <c r="H6175" i="1"/>
  <c r="H6176" i="1"/>
  <c r="H6177" i="1"/>
  <c r="H6178" i="1"/>
  <c r="H6179" i="1"/>
  <c r="H6180" i="1"/>
  <c r="H6181" i="1"/>
  <c r="H6182" i="1"/>
  <c r="H6183" i="1"/>
  <c r="H6184" i="1"/>
  <c r="H6185" i="1"/>
  <c r="H6186" i="1"/>
  <c r="H6187" i="1"/>
  <c r="H6188" i="1"/>
  <c r="H6189" i="1"/>
  <c r="H6190" i="1"/>
  <c r="H6191" i="1"/>
  <c r="H6192" i="1"/>
  <c r="H6193" i="1"/>
  <c r="H6194" i="1"/>
  <c r="H6195" i="1"/>
  <c r="H6196" i="1"/>
  <c r="H6197" i="1"/>
  <c r="H6198" i="1"/>
  <c r="H6199" i="1"/>
  <c r="H6200" i="1"/>
  <c r="H6201" i="1"/>
  <c r="H6202" i="1"/>
  <c r="H6203" i="1"/>
  <c r="H6204" i="1"/>
  <c r="H6205" i="1"/>
  <c r="H6206" i="1"/>
  <c r="H6207" i="1"/>
  <c r="H6208" i="1"/>
  <c r="H6209" i="1"/>
  <c r="H6210" i="1"/>
  <c r="H6211" i="1"/>
  <c r="H6212" i="1"/>
  <c r="H6213" i="1"/>
  <c r="H6214" i="1"/>
  <c r="H6215" i="1"/>
  <c r="H6216" i="1"/>
  <c r="H6217" i="1"/>
  <c r="H6218" i="1"/>
  <c r="H6219" i="1"/>
  <c r="H6220" i="1"/>
  <c r="H6221" i="1"/>
  <c r="H6222" i="1"/>
  <c r="H6223" i="1"/>
  <c r="H6224" i="1"/>
  <c r="H6225" i="1"/>
  <c r="H6226" i="1"/>
  <c r="H6227" i="1"/>
  <c r="H6228" i="1"/>
  <c r="H6229" i="1"/>
  <c r="H6230" i="1"/>
  <c r="H6231" i="1"/>
  <c r="H6232" i="1"/>
  <c r="H6233" i="1"/>
  <c r="H6234" i="1"/>
  <c r="H6235" i="1"/>
  <c r="H6236" i="1"/>
  <c r="H6237" i="1"/>
  <c r="H6238" i="1"/>
  <c r="H6239" i="1"/>
  <c r="H6240" i="1"/>
  <c r="H6241" i="1"/>
  <c r="H6242" i="1"/>
  <c r="H6243" i="1"/>
  <c r="H6244" i="1"/>
  <c r="H6245" i="1"/>
  <c r="H6246" i="1"/>
  <c r="H6247" i="1"/>
  <c r="H6248" i="1"/>
  <c r="H6249" i="1"/>
  <c r="H6250" i="1"/>
  <c r="H6251" i="1"/>
  <c r="H6252" i="1"/>
  <c r="H6253" i="1"/>
  <c r="H6254" i="1"/>
  <c r="H6255" i="1"/>
  <c r="H6256" i="1"/>
  <c r="H6257" i="1"/>
  <c r="H6258" i="1"/>
  <c r="H6259" i="1"/>
  <c r="H6260" i="1"/>
  <c r="H6261" i="1"/>
  <c r="H6262" i="1"/>
  <c r="H6263" i="1"/>
  <c r="H6264" i="1"/>
  <c r="H6265" i="1"/>
  <c r="H6266" i="1"/>
  <c r="H6267" i="1"/>
  <c r="H6268" i="1"/>
  <c r="H6269" i="1"/>
  <c r="H6270" i="1"/>
  <c r="H6271" i="1"/>
  <c r="H6272" i="1"/>
  <c r="H6273" i="1"/>
  <c r="H6274" i="1"/>
  <c r="H6275" i="1"/>
  <c r="H6276" i="1"/>
  <c r="H6277" i="1"/>
  <c r="H6278" i="1"/>
  <c r="H6279" i="1"/>
  <c r="H6280" i="1"/>
  <c r="H6281" i="1"/>
  <c r="H6282" i="1"/>
  <c r="H6283" i="1"/>
  <c r="H6284" i="1"/>
  <c r="H6285" i="1"/>
  <c r="H6286" i="1"/>
  <c r="H6287" i="1"/>
  <c r="H6288" i="1"/>
  <c r="H6289" i="1"/>
  <c r="H6290" i="1"/>
  <c r="H6291" i="1"/>
  <c r="H6292" i="1"/>
  <c r="H6293" i="1"/>
  <c r="H6294" i="1"/>
  <c r="H6295" i="1"/>
  <c r="H6296" i="1"/>
  <c r="H6297" i="1"/>
  <c r="H6298" i="1"/>
  <c r="H6299" i="1"/>
  <c r="H6300" i="1"/>
  <c r="H6301" i="1"/>
  <c r="H6302" i="1"/>
  <c r="H6303" i="1"/>
  <c r="H6304" i="1"/>
  <c r="H6305" i="1"/>
  <c r="H6306" i="1"/>
  <c r="H6307" i="1"/>
  <c r="H6308" i="1"/>
  <c r="H6309" i="1"/>
  <c r="H6310" i="1"/>
  <c r="H6311" i="1"/>
  <c r="H6312" i="1"/>
  <c r="H6313" i="1"/>
  <c r="H6314" i="1"/>
  <c r="H6315" i="1"/>
  <c r="H6316" i="1"/>
  <c r="H6317" i="1"/>
  <c r="H6318" i="1"/>
  <c r="H6319" i="1"/>
  <c r="H6320" i="1"/>
  <c r="H6321" i="1"/>
  <c r="H6322" i="1"/>
  <c r="H6323" i="1"/>
  <c r="H6324" i="1"/>
  <c r="H6325" i="1"/>
  <c r="H6326" i="1"/>
  <c r="H6327" i="1"/>
  <c r="H6328" i="1"/>
  <c r="H6329" i="1"/>
  <c r="H6330" i="1"/>
  <c r="H6331" i="1"/>
  <c r="H6332" i="1"/>
  <c r="H6333" i="1"/>
  <c r="H6334" i="1"/>
  <c r="H6335" i="1"/>
  <c r="H6336" i="1"/>
  <c r="H6337" i="1"/>
  <c r="H6338" i="1"/>
  <c r="H6339" i="1"/>
  <c r="H6340" i="1"/>
  <c r="H6341" i="1"/>
  <c r="H6342" i="1"/>
  <c r="H6343" i="1"/>
  <c r="H6344" i="1"/>
  <c r="H6345" i="1"/>
  <c r="H6346" i="1"/>
  <c r="H6347" i="1"/>
  <c r="H6348" i="1"/>
  <c r="H6349" i="1"/>
  <c r="H6350" i="1"/>
  <c r="H6351" i="1"/>
  <c r="H6352" i="1"/>
  <c r="H6353" i="1"/>
  <c r="H6354" i="1"/>
  <c r="H6355" i="1"/>
  <c r="H6356" i="1"/>
  <c r="H6357" i="1"/>
  <c r="H6358" i="1"/>
  <c r="H6359" i="1"/>
  <c r="H6360" i="1"/>
  <c r="H6361" i="1"/>
  <c r="H6362" i="1"/>
  <c r="H6363" i="1"/>
  <c r="H6364" i="1"/>
  <c r="H6365" i="1"/>
  <c r="H6366" i="1"/>
  <c r="H6367" i="1"/>
  <c r="H6368" i="1"/>
  <c r="H6369" i="1"/>
  <c r="H6370" i="1"/>
  <c r="H6371" i="1"/>
  <c r="H6372" i="1"/>
  <c r="H6373" i="1"/>
  <c r="H6374" i="1"/>
  <c r="H6375" i="1"/>
  <c r="H6376" i="1"/>
  <c r="H6377" i="1"/>
  <c r="H6378" i="1"/>
  <c r="H6379" i="1"/>
  <c r="H6380" i="1"/>
  <c r="H6381" i="1"/>
  <c r="H6382" i="1"/>
  <c r="H6383" i="1"/>
  <c r="H6384" i="1"/>
  <c r="H6385" i="1"/>
  <c r="H6386" i="1"/>
  <c r="H6387" i="1"/>
  <c r="H6388" i="1"/>
  <c r="H6389" i="1"/>
  <c r="H6390" i="1"/>
  <c r="H6391" i="1"/>
  <c r="H6392" i="1"/>
  <c r="H6393" i="1"/>
  <c r="H6394" i="1"/>
  <c r="H6395" i="1"/>
  <c r="H6396" i="1"/>
  <c r="H6397" i="1"/>
  <c r="H6398" i="1"/>
  <c r="H6399" i="1"/>
  <c r="H6400" i="1"/>
  <c r="H6401" i="1"/>
  <c r="H6402" i="1"/>
  <c r="H6403" i="1"/>
  <c r="H6404" i="1"/>
  <c r="H6405" i="1"/>
  <c r="H6406" i="1"/>
  <c r="H6407" i="1"/>
  <c r="H6408" i="1"/>
  <c r="H6409" i="1"/>
  <c r="H6410" i="1"/>
  <c r="H6411" i="1"/>
  <c r="H6412" i="1"/>
  <c r="H6413" i="1"/>
  <c r="H6414" i="1"/>
  <c r="H6415" i="1"/>
  <c r="H6416" i="1"/>
  <c r="H6417" i="1"/>
  <c r="H6418" i="1"/>
  <c r="H6419" i="1"/>
  <c r="H6420" i="1"/>
  <c r="H6421" i="1"/>
  <c r="H6422" i="1"/>
  <c r="H6423" i="1"/>
  <c r="H6424" i="1"/>
  <c r="H6425" i="1"/>
  <c r="H6426" i="1"/>
  <c r="H6427" i="1"/>
  <c r="H6428" i="1"/>
  <c r="H6429" i="1"/>
  <c r="H6430" i="1"/>
  <c r="H6431" i="1"/>
  <c r="H6432" i="1"/>
  <c r="H6433" i="1"/>
  <c r="H6434" i="1"/>
  <c r="H6435" i="1"/>
  <c r="H6436" i="1"/>
  <c r="H6437" i="1"/>
  <c r="H6438" i="1"/>
  <c r="H6439" i="1"/>
  <c r="H6440" i="1"/>
  <c r="H6441" i="1"/>
  <c r="H6442" i="1"/>
  <c r="H6443" i="1"/>
  <c r="H6444" i="1"/>
  <c r="H6445" i="1"/>
  <c r="H6446" i="1"/>
  <c r="H6447" i="1"/>
  <c r="H6448" i="1"/>
  <c r="H6449" i="1"/>
  <c r="H6450" i="1"/>
  <c r="H6451" i="1"/>
  <c r="H6452" i="1"/>
  <c r="H6453" i="1"/>
  <c r="H6454" i="1"/>
  <c r="H6455" i="1"/>
  <c r="H6456" i="1"/>
  <c r="H6457" i="1"/>
  <c r="H6458" i="1"/>
  <c r="H6459" i="1"/>
  <c r="H6460" i="1"/>
  <c r="H6461" i="1"/>
  <c r="H6462" i="1"/>
  <c r="H6463" i="1"/>
  <c r="H6464" i="1"/>
  <c r="H6465" i="1"/>
  <c r="H6466" i="1"/>
  <c r="H6467" i="1"/>
  <c r="H6468" i="1"/>
  <c r="H6469" i="1"/>
  <c r="H6470" i="1"/>
  <c r="H6471" i="1"/>
  <c r="H6472" i="1"/>
  <c r="H6473" i="1"/>
  <c r="H6474" i="1"/>
  <c r="H6475" i="1"/>
  <c r="H6476" i="1"/>
  <c r="H6477" i="1"/>
  <c r="H6478" i="1"/>
  <c r="H6479" i="1"/>
  <c r="H6480" i="1"/>
  <c r="H6481" i="1"/>
  <c r="H6482" i="1"/>
  <c r="H6483" i="1"/>
  <c r="H6484" i="1"/>
  <c r="H6485" i="1"/>
  <c r="H6486" i="1"/>
  <c r="H6487" i="1"/>
  <c r="H6488" i="1"/>
  <c r="H6489" i="1"/>
  <c r="H6490" i="1"/>
  <c r="H6491" i="1"/>
  <c r="H6492" i="1"/>
  <c r="H6493" i="1"/>
  <c r="H6494" i="1"/>
  <c r="H6495" i="1"/>
  <c r="H6496" i="1"/>
  <c r="H6497" i="1"/>
  <c r="H6498" i="1"/>
  <c r="H6499" i="1"/>
  <c r="H6500" i="1"/>
  <c r="H6501" i="1"/>
  <c r="H6502" i="1"/>
  <c r="H6503" i="1"/>
  <c r="H6504" i="1"/>
  <c r="H6505" i="1"/>
  <c r="H6506" i="1"/>
  <c r="H6507" i="1"/>
  <c r="H6508" i="1"/>
  <c r="H6509" i="1"/>
  <c r="H6510" i="1"/>
  <c r="H6511" i="1"/>
  <c r="H6512" i="1"/>
  <c r="H6513" i="1"/>
  <c r="H6514" i="1"/>
  <c r="H6515" i="1"/>
  <c r="H6516" i="1"/>
  <c r="H6517" i="1"/>
  <c r="H6518" i="1"/>
  <c r="H6519" i="1"/>
  <c r="H6520" i="1"/>
  <c r="H6521" i="1"/>
  <c r="H6522" i="1"/>
  <c r="H6523" i="1"/>
  <c r="H6524" i="1"/>
  <c r="H6525" i="1"/>
  <c r="H6526" i="1"/>
  <c r="H6527" i="1"/>
  <c r="H6528" i="1"/>
  <c r="H6529" i="1"/>
  <c r="H6530" i="1"/>
  <c r="H6531" i="1"/>
  <c r="H6532" i="1"/>
  <c r="H6533" i="1"/>
  <c r="H6534" i="1"/>
  <c r="H6535" i="1"/>
  <c r="H6536" i="1"/>
  <c r="H6537" i="1"/>
  <c r="H6538" i="1"/>
  <c r="H6539" i="1"/>
  <c r="H6540" i="1"/>
  <c r="H6541" i="1"/>
  <c r="H6542" i="1"/>
  <c r="H6543" i="1"/>
  <c r="H6544" i="1"/>
  <c r="H6545" i="1"/>
  <c r="H6546" i="1"/>
  <c r="H6547" i="1"/>
  <c r="H6548" i="1"/>
  <c r="H6549" i="1"/>
  <c r="H6550" i="1"/>
  <c r="H6551" i="1"/>
  <c r="H6552" i="1"/>
  <c r="H6553" i="1"/>
  <c r="H6554" i="1"/>
  <c r="H6555" i="1"/>
  <c r="H6556" i="1"/>
  <c r="H6557" i="1"/>
  <c r="H6558" i="1"/>
  <c r="H6559" i="1"/>
  <c r="H6560" i="1"/>
  <c r="H6561" i="1"/>
  <c r="H6562" i="1"/>
  <c r="H6563" i="1"/>
  <c r="H6564" i="1"/>
  <c r="H6565" i="1"/>
  <c r="H6566" i="1"/>
  <c r="H6567" i="1"/>
  <c r="H6568" i="1"/>
  <c r="H6569" i="1"/>
  <c r="H6570" i="1"/>
  <c r="H6571" i="1"/>
  <c r="H6572" i="1"/>
  <c r="H6573" i="1"/>
  <c r="H6574" i="1"/>
  <c r="H6575" i="1"/>
  <c r="H6576" i="1"/>
  <c r="H6577" i="1"/>
  <c r="H6578" i="1"/>
  <c r="H6579" i="1"/>
  <c r="H6580" i="1"/>
  <c r="H6581" i="1"/>
  <c r="H6582" i="1"/>
  <c r="H6583" i="1"/>
  <c r="H6584" i="1"/>
  <c r="H6585" i="1"/>
  <c r="H6586" i="1"/>
  <c r="H6587" i="1"/>
  <c r="H6588" i="1"/>
  <c r="H6589" i="1"/>
  <c r="H6590" i="1"/>
  <c r="H6591" i="1"/>
  <c r="H6592" i="1"/>
  <c r="H6593" i="1"/>
  <c r="H6594" i="1"/>
  <c r="H6595" i="1"/>
  <c r="H6596" i="1"/>
  <c r="H6597" i="1"/>
  <c r="H6598" i="1"/>
  <c r="H6599" i="1"/>
  <c r="H6600" i="1"/>
  <c r="H6601" i="1"/>
  <c r="H6602" i="1"/>
  <c r="H6603" i="1"/>
  <c r="H6604" i="1"/>
  <c r="H6605" i="1"/>
  <c r="H6606" i="1"/>
  <c r="H6607" i="1"/>
  <c r="H6608" i="1"/>
  <c r="H6609" i="1"/>
  <c r="H6610" i="1"/>
  <c r="H6611" i="1"/>
  <c r="H6612" i="1"/>
  <c r="H6613" i="1"/>
  <c r="H6614" i="1"/>
  <c r="H6615" i="1"/>
  <c r="H6616" i="1"/>
  <c r="H6617" i="1"/>
  <c r="H6618" i="1"/>
  <c r="H6619" i="1"/>
  <c r="H6620" i="1"/>
  <c r="H6621" i="1"/>
  <c r="H6622" i="1"/>
  <c r="H6623" i="1"/>
  <c r="H6624" i="1"/>
  <c r="H6625" i="1"/>
  <c r="H6626" i="1"/>
  <c r="H6627" i="1"/>
  <c r="H6628" i="1"/>
  <c r="H6629" i="1"/>
  <c r="H6630" i="1"/>
  <c r="H6631" i="1"/>
  <c r="H6632" i="1"/>
  <c r="H6633" i="1"/>
  <c r="H6634" i="1"/>
  <c r="H6635" i="1"/>
  <c r="H6636" i="1"/>
  <c r="H6637" i="1"/>
  <c r="H6638" i="1"/>
  <c r="H6639" i="1"/>
  <c r="H6640" i="1"/>
  <c r="H6641" i="1"/>
  <c r="H6642" i="1"/>
  <c r="H6643" i="1"/>
  <c r="H6644" i="1"/>
  <c r="H6645" i="1"/>
  <c r="H6646" i="1"/>
  <c r="H6647" i="1"/>
  <c r="H6648" i="1"/>
  <c r="H6649" i="1"/>
  <c r="H6650" i="1"/>
  <c r="H6651" i="1"/>
  <c r="H6652" i="1"/>
  <c r="H6653" i="1"/>
  <c r="H6654" i="1"/>
  <c r="H6655" i="1"/>
  <c r="H6656" i="1"/>
  <c r="H6657" i="1"/>
  <c r="H6658" i="1"/>
  <c r="H6659" i="1"/>
  <c r="H6660" i="1"/>
  <c r="H6661" i="1"/>
  <c r="H6662" i="1"/>
  <c r="H6663" i="1"/>
  <c r="H6664" i="1"/>
  <c r="H6665" i="1"/>
  <c r="H6666" i="1"/>
  <c r="H6667" i="1"/>
  <c r="H6668" i="1"/>
  <c r="H6669" i="1"/>
  <c r="H6670" i="1"/>
  <c r="H6671" i="1"/>
  <c r="H6672" i="1"/>
  <c r="H6673" i="1"/>
  <c r="H6674" i="1"/>
  <c r="H6675" i="1"/>
  <c r="H6676" i="1"/>
  <c r="H6677" i="1"/>
  <c r="H6678" i="1"/>
  <c r="H6679" i="1"/>
  <c r="H6680" i="1"/>
  <c r="H6681" i="1"/>
  <c r="H6682" i="1"/>
  <c r="H6683" i="1"/>
  <c r="H6684" i="1"/>
  <c r="H6685" i="1"/>
  <c r="H6686" i="1"/>
  <c r="H6687" i="1"/>
  <c r="H6688" i="1"/>
  <c r="H6689" i="1"/>
  <c r="H6690" i="1"/>
  <c r="H6691" i="1"/>
  <c r="H6692" i="1"/>
  <c r="H6693" i="1"/>
  <c r="H6694" i="1"/>
  <c r="H6695" i="1"/>
  <c r="H6696" i="1"/>
  <c r="H6697" i="1"/>
  <c r="H6698" i="1"/>
  <c r="H6699" i="1"/>
  <c r="H6700" i="1"/>
  <c r="H6701" i="1"/>
  <c r="H6702" i="1"/>
  <c r="H6703" i="1"/>
  <c r="H6704" i="1"/>
  <c r="H6705" i="1"/>
  <c r="H6706" i="1"/>
  <c r="H6707" i="1"/>
  <c r="H6708" i="1"/>
  <c r="H6709" i="1"/>
  <c r="H6710" i="1"/>
  <c r="H6711" i="1"/>
  <c r="H6712" i="1"/>
  <c r="H6713" i="1"/>
  <c r="H6714" i="1"/>
  <c r="H6715" i="1"/>
  <c r="H6716" i="1"/>
  <c r="H6717" i="1"/>
  <c r="H6718" i="1"/>
  <c r="H6719" i="1"/>
  <c r="H6720" i="1"/>
  <c r="H6721" i="1"/>
  <c r="H6722" i="1"/>
  <c r="H6723" i="1"/>
  <c r="H6724" i="1"/>
  <c r="H6725" i="1"/>
  <c r="H6726" i="1"/>
  <c r="H6727" i="1"/>
  <c r="H6728" i="1"/>
  <c r="H6729" i="1"/>
  <c r="H6730" i="1"/>
  <c r="H6731" i="1"/>
  <c r="H6732" i="1"/>
  <c r="H6733" i="1"/>
  <c r="H6734" i="1"/>
  <c r="H6735" i="1"/>
  <c r="H6736" i="1"/>
  <c r="H6737" i="1"/>
  <c r="H6738" i="1"/>
  <c r="H6739" i="1"/>
  <c r="H6740" i="1"/>
  <c r="H6741" i="1"/>
  <c r="H6742" i="1"/>
  <c r="H6743" i="1"/>
  <c r="H6744" i="1"/>
  <c r="H6745" i="1"/>
  <c r="H6746" i="1"/>
  <c r="H6747" i="1"/>
  <c r="H6748" i="1"/>
  <c r="H6749" i="1"/>
  <c r="H6750" i="1"/>
  <c r="H6751" i="1"/>
  <c r="H6752" i="1"/>
  <c r="H6753" i="1"/>
  <c r="H6754" i="1"/>
  <c r="H6755" i="1"/>
  <c r="H6756" i="1"/>
  <c r="H6757" i="1"/>
  <c r="H6758" i="1"/>
  <c r="H6759" i="1"/>
  <c r="H6760" i="1"/>
  <c r="H6761" i="1"/>
  <c r="H6762" i="1"/>
  <c r="H6763" i="1"/>
  <c r="H6764" i="1"/>
  <c r="H6765" i="1"/>
  <c r="H6766" i="1"/>
  <c r="H6767" i="1"/>
  <c r="H6768" i="1"/>
  <c r="H6769" i="1"/>
  <c r="H6770" i="1"/>
  <c r="H6771" i="1"/>
  <c r="H6772" i="1"/>
  <c r="H6773" i="1"/>
  <c r="H6774" i="1"/>
  <c r="H6775" i="1"/>
  <c r="H6776" i="1"/>
  <c r="H6777" i="1"/>
  <c r="H6778" i="1"/>
  <c r="H6779" i="1"/>
  <c r="H6780" i="1"/>
  <c r="H6781" i="1"/>
  <c r="H6782" i="1"/>
  <c r="H6783" i="1"/>
  <c r="H6784" i="1"/>
  <c r="H6785" i="1"/>
  <c r="H6786" i="1"/>
  <c r="H6787" i="1"/>
  <c r="H6788" i="1"/>
  <c r="H6789" i="1"/>
  <c r="H6790" i="1"/>
  <c r="H6791" i="1"/>
  <c r="H6792" i="1"/>
  <c r="H6793" i="1"/>
  <c r="H6794" i="1"/>
  <c r="H6795" i="1"/>
  <c r="H6796" i="1"/>
  <c r="H6797" i="1"/>
  <c r="H6798" i="1"/>
  <c r="H6799" i="1"/>
  <c r="H6800" i="1"/>
  <c r="H6801" i="1"/>
  <c r="H6802" i="1"/>
  <c r="H6803" i="1"/>
  <c r="H6804" i="1"/>
  <c r="H6805" i="1"/>
  <c r="H6806" i="1"/>
  <c r="H6807" i="1"/>
  <c r="H6808" i="1"/>
  <c r="H6809" i="1"/>
  <c r="H6810" i="1"/>
  <c r="H6811" i="1"/>
  <c r="H6812" i="1"/>
  <c r="H6813" i="1"/>
  <c r="H6814" i="1"/>
  <c r="H6815" i="1"/>
  <c r="H6816" i="1"/>
  <c r="H6817" i="1"/>
  <c r="H6818" i="1"/>
  <c r="H6819" i="1"/>
  <c r="H6820" i="1"/>
  <c r="H6821" i="1"/>
  <c r="H6822" i="1"/>
  <c r="H6823" i="1"/>
  <c r="H6824" i="1"/>
  <c r="H6825" i="1"/>
  <c r="H6826" i="1"/>
  <c r="H6827" i="1"/>
  <c r="H6828" i="1"/>
  <c r="H6829" i="1"/>
  <c r="H6830" i="1"/>
  <c r="H6831" i="1"/>
  <c r="H6832" i="1"/>
  <c r="H6833" i="1"/>
  <c r="H6834" i="1"/>
  <c r="H6835" i="1"/>
  <c r="H6836" i="1"/>
  <c r="H6837" i="1"/>
  <c r="H6838" i="1"/>
  <c r="H6839" i="1"/>
  <c r="H6840" i="1"/>
  <c r="H6841" i="1"/>
  <c r="H6842" i="1"/>
  <c r="H6843" i="1"/>
  <c r="H6844" i="1"/>
  <c r="H6845" i="1"/>
  <c r="H6846" i="1"/>
  <c r="H6847" i="1"/>
  <c r="H6848" i="1"/>
  <c r="H6849" i="1"/>
  <c r="H6850" i="1"/>
  <c r="H6851" i="1"/>
  <c r="H6852" i="1"/>
  <c r="H6853" i="1"/>
  <c r="H6854" i="1"/>
  <c r="H6855" i="1"/>
  <c r="H6856" i="1"/>
  <c r="H6857" i="1"/>
  <c r="H6858" i="1"/>
  <c r="H6859" i="1"/>
  <c r="H6860" i="1"/>
  <c r="H6861" i="1"/>
  <c r="H6862" i="1"/>
  <c r="H6863" i="1"/>
  <c r="H6864" i="1"/>
  <c r="H6865" i="1"/>
  <c r="H6866" i="1"/>
  <c r="H6867" i="1"/>
  <c r="H6868" i="1"/>
  <c r="H6869" i="1"/>
  <c r="H6870" i="1"/>
  <c r="H6871" i="1"/>
  <c r="H6872" i="1"/>
  <c r="H6873" i="1"/>
  <c r="H6874" i="1"/>
  <c r="H6875" i="1"/>
  <c r="H6876" i="1"/>
  <c r="H6877" i="1"/>
  <c r="H6878" i="1"/>
  <c r="H6879" i="1"/>
  <c r="H6880" i="1"/>
  <c r="H6881" i="1"/>
  <c r="H6882" i="1"/>
  <c r="H6883" i="1"/>
  <c r="H6884" i="1"/>
  <c r="H6885" i="1"/>
  <c r="H6886" i="1"/>
  <c r="H6887" i="1"/>
  <c r="H6888" i="1"/>
  <c r="H6889" i="1"/>
  <c r="H6890" i="1"/>
  <c r="H6891" i="1"/>
  <c r="H6892" i="1"/>
  <c r="H6893" i="1"/>
  <c r="H6894" i="1"/>
  <c r="H6895" i="1"/>
  <c r="H6896" i="1"/>
  <c r="H6897" i="1"/>
  <c r="H6898" i="1"/>
  <c r="H6899" i="1"/>
  <c r="H6900" i="1"/>
  <c r="H6901" i="1"/>
  <c r="H6902" i="1"/>
  <c r="H6903" i="1"/>
  <c r="H6904" i="1"/>
  <c r="H6905" i="1"/>
  <c r="H6906" i="1"/>
  <c r="H6907" i="1"/>
  <c r="H6908" i="1"/>
  <c r="H6909" i="1"/>
  <c r="H6910" i="1"/>
  <c r="H6911" i="1"/>
  <c r="H6912" i="1"/>
  <c r="H6913" i="1"/>
  <c r="H6914" i="1"/>
  <c r="H6915" i="1"/>
  <c r="H6916" i="1"/>
  <c r="H6917" i="1"/>
  <c r="H6918" i="1"/>
  <c r="H6919" i="1"/>
  <c r="H6920" i="1"/>
  <c r="H6921" i="1"/>
  <c r="H6922" i="1"/>
  <c r="H6923" i="1"/>
  <c r="H6924" i="1"/>
  <c r="H6925" i="1"/>
  <c r="H6926" i="1"/>
  <c r="H6927" i="1"/>
  <c r="H6928" i="1"/>
  <c r="H6929" i="1"/>
  <c r="H6930" i="1"/>
  <c r="H6931" i="1"/>
  <c r="H6932" i="1"/>
  <c r="H6933" i="1"/>
  <c r="H6934" i="1"/>
  <c r="H6935" i="1"/>
  <c r="H6936" i="1"/>
  <c r="H6937" i="1"/>
  <c r="H6938" i="1"/>
  <c r="H6939" i="1"/>
  <c r="H6940" i="1"/>
  <c r="H6941" i="1"/>
  <c r="H6942" i="1"/>
  <c r="H6943" i="1"/>
  <c r="H6944" i="1"/>
  <c r="H6945" i="1"/>
  <c r="H6946" i="1"/>
  <c r="H6947" i="1"/>
  <c r="H6948" i="1"/>
  <c r="H6949" i="1"/>
  <c r="H6950" i="1"/>
  <c r="H6951" i="1"/>
  <c r="H6952" i="1"/>
  <c r="H6953" i="1"/>
  <c r="H6954" i="1"/>
  <c r="H6955" i="1"/>
  <c r="H6956" i="1"/>
  <c r="H6957" i="1"/>
  <c r="H6958" i="1"/>
  <c r="H6959" i="1"/>
  <c r="H6960" i="1"/>
  <c r="H6961" i="1"/>
  <c r="H6962" i="1"/>
  <c r="H6963" i="1"/>
  <c r="H6964" i="1"/>
  <c r="H6965" i="1"/>
  <c r="H6966" i="1"/>
  <c r="H6967" i="1"/>
  <c r="H6968" i="1"/>
  <c r="H6969" i="1"/>
  <c r="H6970" i="1"/>
  <c r="H6971" i="1"/>
  <c r="H6972" i="1"/>
  <c r="H6973" i="1"/>
  <c r="H6974" i="1"/>
  <c r="H6975" i="1"/>
  <c r="H6976" i="1"/>
  <c r="H6977" i="1"/>
  <c r="H6978" i="1"/>
  <c r="H6979" i="1"/>
  <c r="H6980" i="1"/>
  <c r="H6981" i="1"/>
  <c r="H6982" i="1"/>
  <c r="H6983" i="1"/>
  <c r="H6984" i="1"/>
  <c r="H6985" i="1"/>
  <c r="H6986" i="1"/>
  <c r="H6987" i="1"/>
  <c r="H6988" i="1"/>
  <c r="H6989" i="1"/>
  <c r="H6990" i="1"/>
  <c r="H6991" i="1"/>
  <c r="H6992" i="1"/>
  <c r="H6993" i="1"/>
  <c r="H6994" i="1"/>
  <c r="H6995" i="1"/>
  <c r="H6996" i="1"/>
  <c r="H6997" i="1"/>
  <c r="H6998" i="1"/>
  <c r="H6999" i="1"/>
  <c r="H7000" i="1"/>
  <c r="H7001" i="1"/>
  <c r="H7002" i="1"/>
  <c r="H7003" i="1"/>
  <c r="H7004" i="1"/>
  <c r="H7005" i="1"/>
  <c r="H7006" i="1"/>
  <c r="H7007" i="1"/>
  <c r="H7008" i="1"/>
  <c r="H7009" i="1"/>
  <c r="H7010" i="1"/>
  <c r="H7011" i="1"/>
  <c r="H7012" i="1"/>
  <c r="H7013" i="1"/>
  <c r="H7014" i="1"/>
  <c r="H7015" i="1"/>
  <c r="H7016" i="1"/>
  <c r="H7017" i="1"/>
  <c r="H7018" i="1"/>
  <c r="H7019" i="1"/>
  <c r="H7020" i="1"/>
  <c r="H7021" i="1"/>
  <c r="H7022" i="1"/>
  <c r="H7023" i="1"/>
  <c r="H7024" i="1"/>
  <c r="H7025" i="1"/>
  <c r="H7026" i="1"/>
  <c r="H7027" i="1"/>
  <c r="H7028" i="1"/>
  <c r="H7029" i="1"/>
  <c r="H7030" i="1"/>
  <c r="H7031" i="1"/>
  <c r="H7032" i="1"/>
  <c r="H7033" i="1"/>
  <c r="H7034" i="1"/>
  <c r="H7035" i="1"/>
  <c r="H7036" i="1"/>
  <c r="H7037" i="1"/>
  <c r="H7038" i="1"/>
  <c r="H7039" i="1"/>
  <c r="H7040" i="1"/>
  <c r="H7041" i="1"/>
  <c r="H7042" i="1"/>
  <c r="H7043" i="1"/>
  <c r="H7044" i="1"/>
  <c r="H7045" i="1"/>
  <c r="H7046" i="1"/>
  <c r="H7047" i="1"/>
  <c r="H7048" i="1"/>
  <c r="H7049" i="1"/>
  <c r="H7050" i="1"/>
  <c r="H7051" i="1"/>
  <c r="H7052" i="1"/>
  <c r="H7053" i="1"/>
  <c r="H7054" i="1"/>
  <c r="H7055" i="1"/>
  <c r="H7056" i="1"/>
  <c r="H7057" i="1"/>
  <c r="H7058" i="1"/>
  <c r="H7059" i="1"/>
  <c r="H7060" i="1"/>
  <c r="H7061" i="1"/>
  <c r="H7062" i="1"/>
  <c r="H7063" i="1"/>
  <c r="H7064" i="1"/>
  <c r="H7065" i="1"/>
  <c r="H7066" i="1"/>
  <c r="H7067" i="1"/>
  <c r="H7068" i="1"/>
  <c r="H7069" i="1"/>
  <c r="H7070" i="1"/>
  <c r="H7071" i="1"/>
  <c r="H7072" i="1"/>
  <c r="H7073" i="1"/>
  <c r="H7074" i="1"/>
  <c r="H7075" i="1"/>
  <c r="H7076" i="1"/>
  <c r="H7077" i="1"/>
  <c r="H7078" i="1"/>
  <c r="H7079" i="1"/>
  <c r="H7080" i="1"/>
  <c r="H7081" i="1"/>
  <c r="H7082" i="1"/>
  <c r="H7083" i="1"/>
  <c r="H7084" i="1"/>
  <c r="H7085" i="1"/>
  <c r="H7086" i="1"/>
  <c r="H7087" i="1"/>
  <c r="H7088" i="1"/>
  <c r="H7089" i="1"/>
  <c r="H7090" i="1"/>
  <c r="H7091" i="1"/>
  <c r="H7092" i="1"/>
  <c r="H7093" i="1"/>
  <c r="H7094" i="1"/>
  <c r="H7095" i="1"/>
  <c r="H7096" i="1"/>
  <c r="H7097" i="1"/>
  <c r="H7098" i="1"/>
  <c r="H7099" i="1"/>
  <c r="H7100" i="1"/>
  <c r="H7101" i="1"/>
  <c r="H7102" i="1"/>
  <c r="H7103" i="1"/>
  <c r="H7104" i="1"/>
  <c r="H7105" i="1"/>
  <c r="H7106" i="1"/>
  <c r="H7107" i="1"/>
  <c r="H7108" i="1"/>
  <c r="H7109" i="1"/>
  <c r="H7110" i="1"/>
  <c r="H7111" i="1"/>
  <c r="H7112" i="1"/>
  <c r="H7113" i="1"/>
  <c r="H7114" i="1"/>
  <c r="H7115" i="1"/>
  <c r="H7116" i="1"/>
  <c r="H7117" i="1"/>
  <c r="H7118" i="1"/>
  <c r="H7119" i="1"/>
  <c r="H7120" i="1"/>
  <c r="H7121" i="1"/>
  <c r="H7122" i="1"/>
  <c r="H7123" i="1"/>
  <c r="H7124" i="1"/>
  <c r="H7125" i="1"/>
  <c r="H7126" i="1"/>
  <c r="H7127" i="1"/>
  <c r="H7128" i="1"/>
  <c r="H7129" i="1"/>
  <c r="H7130" i="1"/>
  <c r="H7131" i="1"/>
  <c r="H7132" i="1"/>
  <c r="H7133" i="1"/>
  <c r="H7134" i="1"/>
  <c r="H7135" i="1"/>
  <c r="H7136" i="1"/>
  <c r="H7137" i="1"/>
  <c r="H7138" i="1"/>
  <c r="H7139" i="1"/>
  <c r="H7140" i="1"/>
  <c r="H7141" i="1"/>
  <c r="H7142" i="1"/>
  <c r="H7143" i="1"/>
  <c r="H7144" i="1"/>
  <c r="H7145" i="1"/>
  <c r="H7146" i="1"/>
  <c r="H7147" i="1"/>
  <c r="H7148" i="1"/>
  <c r="H7149" i="1"/>
  <c r="H7150" i="1"/>
  <c r="H7151" i="1"/>
  <c r="H7152" i="1"/>
  <c r="H7153" i="1"/>
  <c r="H7154" i="1"/>
  <c r="H7155" i="1"/>
  <c r="H7156" i="1"/>
  <c r="H7157" i="1"/>
  <c r="H7158" i="1"/>
  <c r="H7159" i="1"/>
  <c r="H7160" i="1"/>
  <c r="H7161" i="1"/>
  <c r="H7162" i="1"/>
  <c r="H7163" i="1"/>
  <c r="H7164" i="1"/>
  <c r="H7165" i="1"/>
  <c r="H7166" i="1"/>
  <c r="H7167" i="1"/>
  <c r="H7168" i="1"/>
  <c r="H7169" i="1"/>
  <c r="H7170" i="1"/>
  <c r="H7171" i="1"/>
  <c r="H7172" i="1"/>
  <c r="H7173" i="1"/>
  <c r="H7174" i="1"/>
  <c r="H7175" i="1"/>
  <c r="H7176" i="1"/>
  <c r="H7177" i="1"/>
  <c r="H7178" i="1"/>
  <c r="H7179" i="1"/>
  <c r="H7180" i="1"/>
  <c r="H7181" i="1"/>
  <c r="H7182" i="1"/>
  <c r="H7183" i="1"/>
  <c r="H7184" i="1"/>
  <c r="H7185" i="1"/>
  <c r="H7186" i="1"/>
  <c r="H7187" i="1"/>
  <c r="H7188" i="1"/>
  <c r="H7189" i="1"/>
  <c r="H7190" i="1"/>
  <c r="H7191" i="1"/>
  <c r="H7192" i="1"/>
  <c r="H7193" i="1"/>
  <c r="H7194" i="1"/>
  <c r="H7195" i="1"/>
  <c r="H7196" i="1"/>
  <c r="H7197" i="1"/>
  <c r="H7198" i="1"/>
  <c r="H7199" i="1"/>
  <c r="H7200" i="1"/>
  <c r="H7201" i="1"/>
  <c r="H7202" i="1"/>
  <c r="H7203" i="1"/>
  <c r="H7204" i="1"/>
  <c r="H7205" i="1"/>
  <c r="H7206" i="1"/>
  <c r="H7207" i="1"/>
  <c r="H7208" i="1"/>
  <c r="H7209" i="1"/>
  <c r="H7210" i="1"/>
  <c r="H7211" i="1"/>
  <c r="H7212" i="1"/>
  <c r="H7213" i="1"/>
  <c r="H7214" i="1"/>
  <c r="H7215" i="1"/>
  <c r="H7216" i="1"/>
  <c r="H7217" i="1"/>
  <c r="H7218" i="1"/>
  <c r="H7219" i="1"/>
  <c r="H7220" i="1"/>
  <c r="H7221" i="1"/>
  <c r="H7222" i="1"/>
  <c r="H7223" i="1"/>
  <c r="H7224" i="1"/>
  <c r="H7225" i="1"/>
  <c r="H7226" i="1"/>
  <c r="H7227" i="1"/>
  <c r="H7228" i="1"/>
  <c r="H7229" i="1"/>
  <c r="H7230" i="1"/>
  <c r="H7231" i="1"/>
  <c r="H7232" i="1"/>
  <c r="H7233" i="1"/>
  <c r="H7234" i="1"/>
  <c r="H7235" i="1"/>
  <c r="H7236" i="1"/>
  <c r="H7237" i="1"/>
  <c r="H7238" i="1"/>
  <c r="H7239" i="1"/>
  <c r="H7240" i="1"/>
  <c r="H7241" i="1"/>
  <c r="H7242" i="1"/>
  <c r="H7243" i="1"/>
  <c r="H7244" i="1"/>
  <c r="H7245" i="1"/>
  <c r="H7246" i="1"/>
  <c r="H7247" i="1"/>
  <c r="H7248" i="1"/>
  <c r="H7249" i="1"/>
  <c r="H7250" i="1"/>
  <c r="H7251" i="1"/>
  <c r="H7252" i="1"/>
  <c r="H7253" i="1"/>
  <c r="H7254" i="1"/>
  <c r="H7255" i="1"/>
  <c r="H7256" i="1"/>
  <c r="H7257" i="1"/>
  <c r="H7258" i="1"/>
  <c r="H7259" i="1"/>
  <c r="H7260" i="1"/>
  <c r="H7261" i="1"/>
  <c r="H7262" i="1"/>
  <c r="H7263" i="1"/>
  <c r="H7264" i="1"/>
  <c r="H7265" i="1"/>
  <c r="H7266" i="1"/>
  <c r="H7267" i="1"/>
  <c r="H7268" i="1"/>
  <c r="H7269" i="1"/>
  <c r="H7270" i="1"/>
  <c r="H7271" i="1"/>
  <c r="H7272" i="1"/>
  <c r="H7273" i="1"/>
  <c r="H7274" i="1"/>
  <c r="H7275" i="1"/>
  <c r="H7276" i="1"/>
  <c r="H7277" i="1"/>
  <c r="H7278" i="1"/>
  <c r="H7279" i="1"/>
  <c r="H7280" i="1"/>
  <c r="H7281" i="1"/>
  <c r="H7282" i="1"/>
  <c r="H7283" i="1"/>
  <c r="H7284" i="1"/>
  <c r="H7285" i="1"/>
  <c r="H7286" i="1"/>
  <c r="H7287" i="1"/>
  <c r="H7288" i="1"/>
  <c r="H7289" i="1"/>
  <c r="H7290" i="1"/>
  <c r="H7291" i="1"/>
  <c r="H7292" i="1"/>
  <c r="H7293" i="1"/>
  <c r="H7294" i="1"/>
  <c r="H7295" i="1"/>
  <c r="H7296" i="1"/>
  <c r="H7297" i="1"/>
  <c r="H7298" i="1"/>
  <c r="H7299" i="1"/>
  <c r="H7300" i="1"/>
  <c r="H7301" i="1"/>
  <c r="H7302" i="1"/>
  <c r="H7303" i="1"/>
  <c r="H7304" i="1"/>
  <c r="H7305" i="1"/>
  <c r="H7306" i="1"/>
  <c r="H7307" i="1"/>
  <c r="H7308" i="1"/>
  <c r="H7309" i="1"/>
  <c r="H7310" i="1"/>
  <c r="H7311" i="1"/>
  <c r="H7312" i="1"/>
  <c r="H7313" i="1"/>
  <c r="H7314" i="1"/>
  <c r="H7315" i="1"/>
  <c r="H7316" i="1"/>
  <c r="H7317" i="1"/>
  <c r="H7318" i="1"/>
  <c r="H7319" i="1"/>
  <c r="H7320" i="1"/>
  <c r="H7321" i="1"/>
  <c r="H7322" i="1"/>
  <c r="H7323" i="1"/>
  <c r="H7324" i="1"/>
  <c r="H7325" i="1"/>
  <c r="H7326" i="1"/>
  <c r="H7327" i="1"/>
  <c r="H7328" i="1"/>
  <c r="H7329" i="1"/>
  <c r="H7330" i="1"/>
  <c r="H7331" i="1"/>
  <c r="H7332" i="1"/>
  <c r="H7333" i="1"/>
  <c r="H7334" i="1"/>
  <c r="H7335" i="1"/>
  <c r="H7336" i="1"/>
  <c r="H7337" i="1"/>
  <c r="H7338" i="1"/>
  <c r="H7339" i="1"/>
  <c r="H7340" i="1"/>
  <c r="H7341" i="1"/>
  <c r="H7342" i="1"/>
  <c r="H7343" i="1"/>
  <c r="H7344" i="1"/>
  <c r="H7345" i="1"/>
  <c r="H7346" i="1"/>
  <c r="H7347" i="1"/>
  <c r="H7348" i="1"/>
  <c r="H7349" i="1"/>
  <c r="H7350" i="1"/>
  <c r="H7351" i="1"/>
  <c r="H7352" i="1"/>
  <c r="H7353" i="1"/>
  <c r="H7354" i="1"/>
  <c r="H7355" i="1"/>
  <c r="H7356" i="1"/>
  <c r="H7357" i="1"/>
  <c r="H7358" i="1"/>
  <c r="H7359" i="1"/>
  <c r="H7360" i="1"/>
  <c r="H7361" i="1"/>
  <c r="H7362" i="1"/>
  <c r="H7363" i="1"/>
  <c r="H7364" i="1"/>
  <c r="H7365" i="1"/>
  <c r="H7366" i="1"/>
  <c r="H7367" i="1"/>
  <c r="H7368" i="1"/>
  <c r="H7369" i="1"/>
  <c r="H7370" i="1"/>
  <c r="H7371" i="1"/>
  <c r="H7372" i="1"/>
  <c r="H7373" i="1"/>
  <c r="H7374" i="1"/>
  <c r="H7375" i="1"/>
  <c r="H7376" i="1"/>
  <c r="H7377" i="1"/>
  <c r="H7378" i="1"/>
  <c r="H7379" i="1"/>
  <c r="H7380" i="1"/>
  <c r="H7381" i="1"/>
  <c r="H7382" i="1"/>
  <c r="H7383" i="1"/>
  <c r="H7384" i="1"/>
  <c r="H7385" i="1"/>
  <c r="H7386" i="1"/>
  <c r="H7387" i="1"/>
  <c r="H7388" i="1"/>
  <c r="H7389" i="1"/>
  <c r="H7390" i="1"/>
  <c r="H7391" i="1"/>
  <c r="H7392" i="1"/>
  <c r="H7393" i="1"/>
  <c r="H7394" i="1"/>
  <c r="H7395" i="1"/>
  <c r="H7396" i="1"/>
  <c r="H7397" i="1"/>
  <c r="H7398" i="1"/>
  <c r="H7399" i="1"/>
  <c r="H7400" i="1"/>
  <c r="H7401" i="1"/>
  <c r="H7402" i="1"/>
  <c r="H7403" i="1"/>
  <c r="H7404" i="1"/>
  <c r="H7405" i="1"/>
  <c r="H7406" i="1"/>
  <c r="H7407" i="1"/>
  <c r="H7408" i="1"/>
  <c r="H7409" i="1"/>
  <c r="H7410" i="1"/>
  <c r="H7411" i="1"/>
  <c r="H7412" i="1"/>
  <c r="H7413" i="1"/>
  <c r="H7414" i="1"/>
  <c r="H7415" i="1"/>
  <c r="H7416" i="1"/>
  <c r="H7417" i="1"/>
  <c r="H7418" i="1"/>
  <c r="H7419" i="1"/>
  <c r="H7420" i="1"/>
  <c r="H7421" i="1"/>
  <c r="H7422" i="1"/>
  <c r="H7423" i="1"/>
  <c r="H7424" i="1"/>
  <c r="H7425" i="1"/>
  <c r="H7426" i="1"/>
  <c r="H7427" i="1"/>
  <c r="H7428" i="1"/>
  <c r="H7429" i="1"/>
  <c r="H7430" i="1"/>
  <c r="H7431" i="1"/>
  <c r="H7432" i="1"/>
  <c r="H7433" i="1"/>
  <c r="H7434" i="1"/>
  <c r="H7435" i="1"/>
  <c r="H7436" i="1"/>
  <c r="H7437" i="1"/>
  <c r="H7438" i="1"/>
  <c r="H7439" i="1"/>
  <c r="H7440" i="1"/>
  <c r="H7441" i="1"/>
  <c r="H7442" i="1"/>
  <c r="H7443" i="1"/>
  <c r="H7444" i="1"/>
  <c r="H7445" i="1"/>
  <c r="H7446" i="1"/>
  <c r="H7447" i="1"/>
  <c r="H7448" i="1"/>
  <c r="H7449" i="1"/>
  <c r="H7450" i="1"/>
  <c r="H7451" i="1"/>
  <c r="H7452" i="1"/>
  <c r="H7453" i="1"/>
  <c r="H7454" i="1"/>
  <c r="H7455" i="1"/>
  <c r="H7456" i="1"/>
  <c r="H7457" i="1"/>
  <c r="H7458" i="1"/>
  <c r="H7459" i="1"/>
  <c r="H7460" i="1"/>
  <c r="H7461" i="1"/>
  <c r="H7462" i="1"/>
  <c r="H7463" i="1"/>
  <c r="H7464" i="1"/>
  <c r="H7465" i="1"/>
  <c r="H7466" i="1"/>
  <c r="H7467" i="1"/>
  <c r="H7468" i="1"/>
  <c r="H7469" i="1"/>
  <c r="H7470" i="1"/>
  <c r="H7471" i="1"/>
  <c r="H7472" i="1"/>
  <c r="H7473" i="1"/>
  <c r="H7474" i="1"/>
  <c r="H7475" i="1"/>
  <c r="H7476" i="1"/>
  <c r="H7477" i="1"/>
  <c r="H7478" i="1"/>
  <c r="H7479" i="1"/>
  <c r="H7480" i="1"/>
  <c r="H7481" i="1"/>
  <c r="H7482" i="1"/>
  <c r="H7483" i="1"/>
  <c r="H7484" i="1"/>
  <c r="H7485" i="1"/>
  <c r="H7486" i="1"/>
  <c r="H7487" i="1"/>
  <c r="H7488" i="1"/>
  <c r="H7489" i="1"/>
  <c r="H7490" i="1"/>
  <c r="H7491" i="1"/>
  <c r="H7492" i="1"/>
  <c r="H7493" i="1"/>
  <c r="H7494" i="1"/>
  <c r="H7495" i="1"/>
  <c r="H7496" i="1"/>
  <c r="H7497" i="1"/>
  <c r="H7498" i="1"/>
  <c r="H7499" i="1"/>
  <c r="H7500" i="1"/>
  <c r="H7501" i="1"/>
  <c r="H7502" i="1"/>
  <c r="H7503" i="1"/>
  <c r="H7504" i="1"/>
  <c r="H7505" i="1"/>
  <c r="H7506" i="1"/>
  <c r="H7507" i="1"/>
  <c r="H7508" i="1"/>
  <c r="H7509" i="1"/>
  <c r="H7510" i="1"/>
  <c r="H7511" i="1"/>
  <c r="H7512" i="1"/>
  <c r="H7513" i="1"/>
  <c r="H7514" i="1"/>
  <c r="H7515" i="1"/>
  <c r="H7516" i="1"/>
  <c r="H7517" i="1"/>
  <c r="H7518" i="1"/>
  <c r="H7519" i="1"/>
  <c r="H7520" i="1"/>
  <c r="H7521" i="1"/>
  <c r="H7522" i="1"/>
  <c r="H7523" i="1"/>
  <c r="H7524" i="1"/>
  <c r="H7525" i="1"/>
  <c r="H7526" i="1"/>
  <c r="H7527" i="1"/>
  <c r="H7528" i="1"/>
  <c r="H7529" i="1"/>
  <c r="H7530" i="1"/>
  <c r="H7531" i="1"/>
  <c r="H7532" i="1"/>
  <c r="H7533" i="1"/>
  <c r="H7534" i="1"/>
  <c r="H7535" i="1"/>
  <c r="H7536" i="1"/>
  <c r="H7537" i="1"/>
  <c r="H7538" i="1"/>
  <c r="H7539" i="1"/>
  <c r="H7540" i="1"/>
  <c r="H7541" i="1"/>
  <c r="H7542" i="1"/>
  <c r="H7543" i="1"/>
  <c r="H7544" i="1"/>
  <c r="H7545" i="1"/>
  <c r="H7546" i="1"/>
  <c r="H7547" i="1"/>
  <c r="H7548" i="1"/>
  <c r="H7549" i="1"/>
  <c r="H7550" i="1"/>
  <c r="H7551" i="1"/>
  <c r="H7552" i="1"/>
  <c r="H7553" i="1"/>
  <c r="H7554" i="1"/>
  <c r="H7555" i="1"/>
  <c r="H7556" i="1"/>
  <c r="H7557" i="1"/>
  <c r="H7558" i="1"/>
  <c r="H7559" i="1"/>
  <c r="H7560" i="1"/>
  <c r="H7561" i="1"/>
  <c r="H7562" i="1"/>
  <c r="H7563" i="1"/>
  <c r="H7564" i="1"/>
  <c r="H7565" i="1"/>
  <c r="H7566" i="1"/>
  <c r="H7567" i="1"/>
  <c r="H7568" i="1"/>
  <c r="H7569" i="1"/>
  <c r="H7570" i="1"/>
  <c r="H7571" i="1"/>
  <c r="H7572" i="1"/>
  <c r="H7573" i="1"/>
  <c r="H7574" i="1"/>
  <c r="H7575" i="1"/>
  <c r="H7576" i="1"/>
  <c r="H7577" i="1"/>
  <c r="H7578" i="1"/>
  <c r="H7579" i="1"/>
  <c r="H7580" i="1"/>
  <c r="H7581" i="1"/>
  <c r="H7582" i="1"/>
  <c r="H7583" i="1"/>
  <c r="H7584" i="1"/>
  <c r="H7585" i="1"/>
  <c r="H7586" i="1"/>
  <c r="H7587" i="1"/>
  <c r="H7588" i="1"/>
  <c r="H7589" i="1"/>
  <c r="H7590" i="1"/>
  <c r="H7591" i="1"/>
  <c r="H7592" i="1"/>
  <c r="H7593" i="1"/>
  <c r="H7594" i="1"/>
  <c r="H7595" i="1"/>
  <c r="H7596" i="1"/>
  <c r="H7597" i="1"/>
  <c r="H7598" i="1"/>
  <c r="H7599" i="1"/>
  <c r="H7600" i="1"/>
  <c r="H7601" i="1"/>
  <c r="H7602" i="1"/>
  <c r="H7603" i="1"/>
  <c r="H7604" i="1"/>
  <c r="H7605" i="1"/>
  <c r="H7606" i="1"/>
  <c r="H7607" i="1"/>
  <c r="H7608" i="1"/>
  <c r="H7609" i="1"/>
  <c r="H7610" i="1"/>
  <c r="H7611" i="1"/>
  <c r="H7612" i="1"/>
  <c r="H7613" i="1"/>
  <c r="H7614" i="1"/>
  <c r="H7615" i="1"/>
  <c r="H7616" i="1"/>
  <c r="H7617" i="1"/>
  <c r="H7618" i="1"/>
  <c r="H7619" i="1"/>
  <c r="H7620" i="1"/>
  <c r="H7621" i="1"/>
  <c r="H7622" i="1"/>
  <c r="H7623" i="1"/>
  <c r="H7624" i="1"/>
  <c r="H7625" i="1"/>
  <c r="H7626" i="1"/>
  <c r="H7627" i="1"/>
  <c r="H7628" i="1"/>
  <c r="H7629" i="1"/>
  <c r="H7630" i="1"/>
  <c r="H7631" i="1"/>
  <c r="H7632" i="1"/>
  <c r="H7633" i="1"/>
  <c r="H7634" i="1"/>
  <c r="H7635" i="1"/>
  <c r="H7636" i="1"/>
  <c r="H7637" i="1"/>
  <c r="H7638" i="1"/>
  <c r="H7639" i="1"/>
  <c r="H7640" i="1"/>
  <c r="H7641" i="1"/>
  <c r="H7642" i="1"/>
  <c r="H7643" i="1"/>
  <c r="H7644" i="1"/>
  <c r="H7645" i="1"/>
  <c r="H7646" i="1"/>
  <c r="H7647" i="1"/>
  <c r="H7648" i="1"/>
  <c r="H7649" i="1"/>
  <c r="H7650" i="1"/>
  <c r="H7651" i="1"/>
  <c r="H7652" i="1"/>
  <c r="H7653" i="1"/>
  <c r="H7654" i="1"/>
  <c r="H7655" i="1"/>
  <c r="H7656" i="1"/>
  <c r="H7657" i="1"/>
  <c r="H7658" i="1"/>
  <c r="H7659" i="1"/>
  <c r="H7660" i="1"/>
  <c r="H7661" i="1"/>
  <c r="H7662" i="1"/>
  <c r="H7663" i="1"/>
  <c r="H7664" i="1"/>
  <c r="H7665" i="1"/>
  <c r="H7666" i="1"/>
  <c r="H7667" i="1"/>
  <c r="H7668" i="1"/>
  <c r="H7669" i="1"/>
  <c r="H7670" i="1"/>
  <c r="H7671" i="1"/>
  <c r="H7672" i="1"/>
  <c r="H7673" i="1"/>
  <c r="H7674" i="1"/>
  <c r="H7675" i="1"/>
  <c r="H7676" i="1"/>
  <c r="H7677" i="1"/>
  <c r="H7678" i="1"/>
  <c r="H7679" i="1"/>
  <c r="H7680" i="1"/>
  <c r="H7681" i="1"/>
  <c r="H7682" i="1"/>
  <c r="H7683" i="1"/>
  <c r="H7684" i="1"/>
  <c r="H7685" i="1"/>
  <c r="H7686" i="1"/>
  <c r="H7687" i="1"/>
  <c r="H7688" i="1"/>
  <c r="H7689" i="1"/>
  <c r="H7690" i="1"/>
  <c r="H7691" i="1"/>
  <c r="H7692" i="1"/>
  <c r="H7693" i="1"/>
  <c r="H7694" i="1"/>
  <c r="H7695" i="1"/>
  <c r="H7696" i="1"/>
  <c r="H7697" i="1"/>
  <c r="H7698" i="1"/>
  <c r="H7699" i="1"/>
  <c r="H7700" i="1"/>
  <c r="H7701" i="1"/>
  <c r="H7702" i="1"/>
  <c r="H7703" i="1"/>
  <c r="H7704" i="1"/>
  <c r="H7705" i="1"/>
  <c r="H7706" i="1"/>
  <c r="H7707" i="1"/>
  <c r="H7708" i="1"/>
  <c r="H7709" i="1"/>
  <c r="H7710" i="1"/>
  <c r="H7711" i="1"/>
  <c r="H7712" i="1"/>
  <c r="H7713" i="1"/>
  <c r="H7714" i="1"/>
  <c r="H7715" i="1"/>
  <c r="H7716" i="1"/>
  <c r="H7717" i="1"/>
  <c r="H7718" i="1"/>
  <c r="H7719" i="1"/>
  <c r="H7720" i="1"/>
  <c r="H7721" i="1"/>
  <c r="H7722" i="1"/>
  <c r="H7723" i="1"/>
  <c r="H7724" i="1"/>
  <c r="H7725" i="1"/>
  <c r="H7726" i="1"/>
  <c r="H7727" i="1"/>
  <c r="H7728" i="1"/>
  <c r="H7729" i="1"/>
  <c r="H7730" i="1"/>
  <c r="H7731" i="1"/>
  <c r="H7732" i="1"/>
  <c r="H7733" i="1"/>
  <c r="H7734" i="1"/>
  <c r="H7735" i="1"/>
  <c r="H7736" i="1"/>
  <c r="H7737" i="1"/>
  <c r="H7738" i="1"/>
  <c r="H7739" i="1"/>
  <c r="H7740" i="1"/>
  <c r="H7741" i="1"/>
  <c r="H7742" i="1"/>
  <c r="H7743" i="1"/>
  <c r="H7744" i="1"/>
  <c r="H7745" i="1"/>
  <c r="H7746" i="1"/>
  <c r="H7747" i="1"/>
  <c r="H7748" i="1"/>
  <c r="H7749" i="1"/>
  <c r="H7750" i="1"/>
  <c r="H7751" i="1"/>
  <c r="H7752" i="1"/>
  <c r="H7753" i="1"/>
  <c r="H7754" i="1"/>
  <c r="H7755" i="1"/>
  <c r="H7756" i="1"/>
  <c r="H7757" i="1"/>
  <c r="H7758" i="1"/>
  <c r="H7759" i="1"/>
  <c r="H7760" i="1"/>
  <c r="H7761" i="1"/>
  <c r="H7762" i="1"/>
  <c r="H7763" i="1"/>
  <c r="H7764" i="1"/>
  <c r="H7765" i="1"/>
  <c r="H7766" i="1"/>
  <c r="H7767" i="1"/>
  <c r="H7768" i="1"/>
  <c r="H7769" i="1"/>
  <c r="H7770" i="1"/>
  <c r="H7771" i="1"/>
  <c r="H7772" i="1"/>
  <c r="H7773" i="1"/>
  <c r="H7774" i="1"/>
  <c r="H7775" i="1"/>
  <c r="H7776" i="1"/>
  <c r="H7777" i="1"/>
  <c r="H7778" i="1"/>
  <c r="H7779" i="1"/>
  <c r="H7780" i="1"/>
  <c r="H7781" i="1"/>
  <c r="H7782" i="1"/>
  <c r="H7783" i="1"/>
  <c r="H7784" i="1"/>
  <c r="H7785" i="1"/>
  <c r="H7786" i="1"/>
  <c r="H7787" i="1"/>
  <c r="H7788" i="1"/>
  <c r="H7789" i="1"/>
  <c r="H7790" i="1"/>
  <c r="H7791" i="1"/>
  <c r="H7792" i="1"/>
  <c r="H7793" i="1"/>
  <c r="H7794" i="1"/>
  <c r="H7795" i="1"/>
  <c r="H7796" i="1"/>
  <c r="H7797" i="1"/>
  <c r="H7798" i="1"/>
  <c r="H7799" i="1"/>
  <c r="H7800" i="1"/>
  <c r="H7801" i="1"/>
  <c r="H7802" i="1"/>
  <c r="H7803" i="1"/>
  <c r="H7804" i="1"/>
  <c r="H7805" i="1"/>
  <c r="H7806" i="1"/>
  <c r="H7807" i="1"/>
  <c r="H7808" i="1"/>
  <c r="H7809" i="1"/>
  <c r="H7810" i="1"/>
  <c r="H7811" i="1"/>
  <c r="H7812" i="1"/>
  <c r="H7813" i="1"/>
  <c r="H7814" i="1"/>
  <c r="H7815" i="1"/>
  <c r="H7816" i="1"/>
  <c r="H7817" i="1"/>
  <c r="H7818" i="1"/>
  <c r="H7819" i="1"/>
  <c r="H7820" i="1"/>
  <c r="H7821" i="1"/>
  <c r="H7822" i="1"/>
  <c r="H7823" i="1"/>
  <c r="H7824" i="1"/>
  <c r="H7825" i="1"/>
  <c r="H7826" i="1"/>
  <c r="H7827" i="1"/>
  <c r="H7828" i="1"/>
  <c r="H7829" i="1"/>
  <c r="H7830" i="1"/>
  <c r="H7831" i="1"/>
  <c r="H7832" i="1"/>
  <c r="H7833" i="1"/>
  <c r="H7834" i="1"/>
  <c r="H7835" i="1"/>
  <c r="H7836" i="1"/>
  <c r="H7837" i="1"/>
  <c r="H7838" i="1"/>
  <c r="H7839" i="1"/>
  <c r="H7840" i="1"/>
  <c r="H7841" i="1"/>
  <c r="H7842" i="1"/>
  <c r="H7843" i="1"/>
  <c r="H7844" i="1"/>
  <c r="H7845" i="1"/>
  <c r="H7846" i="1"/>
  <c r="H7847" i="1"/>
  <c r="H7848" i="1"/>
  <c r="H7849" i="1"/>
  <c r="H7850" i="1"/>
  <c r="H7851" i="1"/>
  <c r="H7852" i="1"/>
  <c r="H7853" i="1"/>
  <c r="H7854" i="1"/>
  <c r="H7855" i="1"/>
  <c r="H7856" i="1"/>
  <c r="H7857" i="1"/>
  <c r="H7858" i="1"/>
  <c r="H7859" i="1"/>
  <c r="H7860" i="1"/>
  <c r="H7861" i="1"/>
  <c r="H7862" i="1"/>
  <c r="H7863" i="1"/>
  <c r="H7864" i="1"/>
  <c r="H7865" i="1"/>
  <c r="H7866" i="1"/>
  <c r="H7867" i="1"/>
  <c r="H7868" i="1"/>
  <c r="H7869" i="1"/>
  <c r="H7870" i="1"/>
  <c r="H7871" i="1"/>
  <c r="H7872" i="1"/>
  <c r="H7873" i="1"/>
  <c r="H7874" i="1"/>
  <c r="H7875" i="1"/>
  <c r="H7876" i="1"/>
  <c r="H7877" i="1"/>
  <c r="H7878" i="1"/>
  <c r="H7879" i="1"/>
  <c r="H7880" i="1"/>
  <c r="H7881" i="1"/>
  <c r="H7882" i="1"/>
  <c r="H7883" i="1"/>
  <c r="H7884" i="1"/>
  <c r="H7885" i="1"/>
  <c r="H7886" i="1"/>
  <c r="H7887" i="1"/>
  <c r="H7888" i="1"/>
  <c r="H7889" i="1"/>
  <c r="H7890" i="1"/>
  <c r="H7891" i="1"/>
  <c r="H7892" i="1"/>
  <c r="H7893" i="1"/>
  <c r="H7894" i="1"/>
  <c r="H7895" i="1"/>
  <c r="H7896" i="1"/>
  <c r="H7897" i="1"/>
  <c r="H7898" i="1"/>
  <c r="H7899" i="1"/>
  <c r="H7900" i="1"/>
  <c r="H7901" i="1"/>
  <c r="H7902" i="1"/>
  <c r="H7903" i="1"/>
  <c r="H7904" i="1"/>
  <c r="H7905" i="1"/>
  <c r="H7906" i="1"/>
  <c r="H7907" i="1"/>
  <c r="H7908" i="1"/>
  <c r="H7909" i="1"/>
  <c r="H7910" i="1"/>
  <c r="H7911" i="1"/>
  <c r="H7912" i="1"/>
  <c r="H7913" i="1"/>
  <c r="H7914" i="1"/>
  <c r="H7915" i="1"/>
  <c r="H7916" i="1"/>
  <c r="H7917" i="1"/>
  <c r="H7918" i="1"/>
  <c r="H7919" i="1"/>
  <c r="H7920" i="1"/>
  <c r="H7921" i="1"/>
  <c r="H7922" i="1"/>
  <c r="H7923" i="1"/>
  <c r="H7924" i="1"/>
  <c r="H7925" i="1"/>
  <c r="H7926" i="1"/>
  <c r="H7927" i="1"/>
  <c r="H7928" i="1"/>
  <c r="H7929" i="1"/>
  <c r="H7930" i="1"/>
  <c r="H7931" i="1"/>
  <c r="H7932" i="1"/>
  <c r="H7933" i="1"/>
  <c r="H7934" i="1"/>
  <c r="H7935" i="1"/>
  <c r="H7936" i="1"/>
  <c r="H7937" i="1"/>
  <c r="H7938" i="1"/>
  <c r="H7939" i="1"/>
  <c r="H7940" i="1"/>
  <c r="H7941" i="1"/>
  <c r="H7942" i="1"/>
  <c r="H7943" i="1"/>
  <c r="H7944" i="1"/>
  <c r="H7945" i="1"/>
  <c r="H7946" i="1"/>
  <c r="H7947" i="1"/>
  <c r="H7948" i="1"/>
  <c r="H7949" i="1"/>
  <c r="H7950" i="1"/>
  <c r="H7951" i="1"/>
  <c r="H7952" i="1"/>
  <c r="H7953" i="1"/>
  <c r="H7954" i="1"/>
  <c r="H7955" i="1"/>
  <c r="H7956" i="1"/>
  <c r="H7957" i="1"/>
  <c r="H7958" i="1"/>
  <c r="H7959" i="1"/>
  <c r="H7960" i="1"/>
  <c r="H7961" i="1"/>
  <c r="H7962" i="1"/>
  <c r="H7963" i="1"/>
  <c r="H7964" i="1"/>
  <c r="H7965" i="1"/>
  <c r="H7966" i="1"/>
  <c r="H7967" i="1"/>
  <c r="H7968" i="1"/>
  <c r="H7969" i="1"/>
  <c r="H7970" i="1"/>
  <c r="H7971" i="1"/>
  <c r="H7972" i="1"/>
  <c r="H7973" i="1"/>
  <c r="H7974" i="1"/>
  <c r="H7975" i="1"/>
  <c r="H7976" i="1"/>
  <c r="H7977" i="1"/>
  <c r="H7978" i="1"/>
  <c r="H7979" i="1"/>
  <c r="H7980" i="1"/>
  <c r="H7981" i="1"/>
  <c r="H7982" i="1"/>
  <c r="H7983" i="1"/>
  <c r="H7984" i="1"/>
  <c r="H7985" i="1"/>
  <c r="H7986" i="1"/>
  <c r="H7987" i="1"/>
  <c r="H7988" i="1"/>
  <c r="H7989" i="1"/>
  <c r="H7990" i="1"/>
  <c r="H7991" i="1"/>
  <c r="H7992" i="1"/>
  <c r="H7993" i="1"/>
  <c r="H7994" i="1"/>
  <c r="H7995" i="1"/>
  <c r="H7996" i="1"/>
  <c r="H7997" i="1"/>
  <c r="H7998" i="1"/>
  <c r="H7999" i="1"/>
  <c r="H8000" i="1"/>
  <c r="H8001" i="1"/>
  <c r="H8002" i="1"/>
  <c r="H8003" i="1"/>
  <c r="H8004" i="1"/>
  <c r="H8005" i="1"/>
  <c r="H8006" i="1"/>
  <c r="H8007" i="1"/>
  <c r="H8008" i="1"/>
  <c r="H8009" i="1"/>
  <c r="H8010" i="1"/>
  <c r="H8011" i="1"/>
  <c r="H8012" i="1"/>
  <c r="H8013" i="1"/>
  <c r="H8014" i="1"/>
  <c r="H8015" i="1"/>
  <c r="H8016" i="1"/>
  <c r="H8017" i="1"/>
  <c r="H8018" i="1"/>
  <c r="H8019" i="1"/>
  <c r="H8020" i="1"/>
  <c r="H8021" i="1"/>
  <c r="H8022" i="1"/>
  <c r="H8023" i="1"/>
  <c r="H8024" i="1"/>
  <c r="H8025" i="1"/>
  <c r="H8026" i="1"/>
  <c r="H8027" i="1"/>
  <c r="H8028" i="1"/>
  <c r="H8029" i="1"/>
  <c r="H8030" i="1"/>
  <c r="H8031" i="1"/>
  <c r="H8032" i="1"/>
  <c r="H8033" i="1"/>
  <c r="H8034" i="1"/>
  <c r="H8035" i="1"/>
  <c r="H8036" i="1"/>
  <c r="H8037" i="1"/>
  <c r="H8038" i="1"/>
  <c r="H8039" i="1"/>
  <c r="H8040" i="1"/>
  <c r="H8041" i="1"/>
  <c r="H8042" i="1"/>
  <c r="H8043" i="1"/>
  <c r="H8044" i="1"/>
  <c r="H8045" i="1"/>
  <c r="H8046" i="1"/>
  <c r="H8047" i="1"/>
  <c r="H8048" i="1"/>
  <c r="H8049" i="1"/>
  <c r="H8050" i="1"/>
  <c r="H8051" i="1"/>
  <c r="H8052" i="1"/>
  <c r="H8053" i="1"/>
  <c r="H8054" i="1"/>
  <c r="H8055" i="1"/>
  <c r="H8056" i="1"/>
  <c r="H8057" i="1"/>
  <c r="H8058" i="1"/>
  <c r="H8059" i="1"/>
  <c r="H8060" i="1"/>
  <c r="H8061" i="1"/>
  <c r="H8062" i="1"/>
  <c r="H8063" i="1"/>
  <c r="H8064" i="1"/>
  <c r="H8065" i="1"/>
  <c r="H8066" i="1"/>
  <c r="H8067" i="1"/>
  <c r="H8068" i="1"/>
  <c r="H8069" i="1"/>
  <c r="H8070" i="1"/>
  <c r="H8071" i="1"/>
  <c r="H8072" i="1"/>
  <c r="H8073" i="1"/>
  <c r="H8074" i="1"/>
  <c r="H8075" i="1"/>
  <c r="H8076" i="1"/>
  <c r="H8077" i="1"/>
  <c r="H8078" i="1"/>
  <c r="H8079" i="1"/>
  <c r="H8080" i="1"/>
  <c r="H8081" i="1"/>
  <c r="H8082" i="1"/>
  <c r="H8083" i="1"/>
  <c r="H8084" i="1"/>
  <c r="H8085" i="1"/>
  <c r="H8086" i="1"/>
  <c r="H8087" i="1"/>
  <c r="H8088" i="1"/>
  <c r="H8089" i="1"/>
  <c r="H8090" i="1"/>
  <c r="H8091" i="1"/>
  <c r="H8092" i="1"/>
  <c r="H8093" i="1"/>
  <c r="H8094" i="1"/>
  <c r="H8095" i="1"/>
  <c r="H8096" i="1"/>
  <c r="H8097" i="1"/>
  <c r="H8098" i="1"/>
  <c r="H8099" i="1"/>
  <c r="H8100" i="1"/>
  <c r="H8101" i="1"/>
  <c r="H8102" i="1"/>
  <c r="H8103" i="1"/>
  <c r="H8104" i="1"/>
  <c r="H8105" i="1"/>
  <c r="H8106" i="1"/>
  <c r="H8107" i="1"/>
  <c r="H8108" i="1"/>
  <c r="H8109" i="1"/>
  <c r="H8110" i="1"/>
  <c r="H8111" i="1"/>
  <c r="H8112" i="1"/>
  <c r="H8113" i="1"/>
  <c r="H8114" i="1"/>
  <c r="H8115" i="1"/>
  <c r="H8116" i="1"/>
  <c r="H8117" i="1"/>
  <c r="H8118" i="1"/>
  <c r="H8119" i="1"/>
  <c r="H8120" i="1"/>
  <c r="H8121" i="1"/>
  <c r="H8122" i="1"/>
  <c r="H8123" i="1"/>
  <c r="H8124" i="1"/>
  <c r="H8125" i="1"/>
  <c r="H8126" i="1"/>
  <c r="H8127" i="1"/>
  <c r="H8128" i="1"/>
  <c r="H8129" i="1"/>
  <c r="H8130" i="1"/>
  <c r="H8131" i="1"/>
  <c r="H8132" i="1"/>
  <c r="H8133" i="1"/>
  <c r="H8134" i="1"/>
  <c r="H8135" i="1"/>
  <c r="H8136" i="1"/>
  <c r="H8137" i="1"/>
  <c r="H8138" i="1"/>
  <c r="H8139" i="1"/>
  <c r="H8140" i="1"/>
  <c r="H8141" i="1"/>
  <c r="H8142" i="1"/>
  <c r="H8143" i="1"/>
  <c r="H8144" i="1"/>
  <c r="H8145" i="1"/>
  <c r="H8146" i="1"/>
  <c r="H8147" i="1"/>
  <c r="H8148" i="1"/>
  <c r="H8149" i="1"/>
  <c r="H8150" i="1"/>
  <c r="H8151" i="1"/>
  <c r="H8152" i="1"/>
  <c r="H8153" i="1"/>
  <c r="H8154" i="1"/>
  <c r="H8155" i="1"/>
  <c r="H8156" i="1"/>
  <c r="H8157" i="1"/>
  <c r="H8158" i="1"/>
  <c r="H8159" i="1"/>
  <c r="H8160" i="1"/>
  <c r="H8161" i="1"/>
  <c r="H8162" i="1"/>
  <c r="H8163" i="1"/>
  <c r="H8164" i="1"/>
  <c r="H8165" i="1"/>
  <c r="H8166" i="1"/>
  <c r="H8167" i="1"/>
  <c r="H8168" i="1"/>
  <c r="H8169" i="1"/>
  <c r="H8170" i="1"/>
  <c r="H8171" i="1"/>
  <c r="H8172" i="1"/>
  <c r="H8173" i="1"/>
  <c r="H8174" i="1"/>
  <c r="H8175" i="1"/>
  <c r="H8176" i="1"/>
  <c r="H8177" i="1"/>
  <c r="H8178" i="1"/>
  <c r="H8179" i="1"/>
  <c r="H8180" i="1"/>
  <c r="H8181" i="1"/>
  <c r="H8182" i="1"/>
  <c r="H8183" i="1"/>
  <c r="H8184" i="1"/>
  <c r="H8185" i="1"/>
  <c r="H8186" i="1"/>
  <c r="H8187" i="1"/>
  <c r="H8188" i="1"/>
  <c r="H8189" i="1"/>
  <c r="H8190" i="1"/>
  <c r="H8191" i="1"/>
  <c r="H8192" i="1"/>
  <c r="H8193" i="1"/>
  <c r="H8194" i="1"/>
  <c r="H8195" i="1"/>
  <c r="H8196" i="1"/>
  <c r="H8197" i="1"/>
  <c r="H8198" i="1"/>
  <c r="H8199" i="1"/>
  <c r="H8200" i="1"/>
  <c r="H8201" i="1"/>
  <c r="H8202" i="1"/>
  <c r="H8203" i="1"/>
  <c r="H8204" i="1"/>
  <c r="H8205" i="1"/>
  <c r="H8206" i="1"/>
  <c r="H8207" i="1"/>
  <c r="H8208" i="1"/>
  <c r="H8209" i="1"/>
  <c r="H8210" i="1"/>
  <c r="H8211" i="1"/>
  <c r="H8212" i="1"/>
  <c r="H8213" i="1"/>
  <c r="H8214" i="1"/>
  <c r="H8215" i="1"/>
  <c r="H8216" i="1"/>
  <c r="H8217" i="1"/>
  <c r="H8218" i="1"/>
  <c r="H8219" i="1"/>
  <c r="H8220" i="1"/>
  <c r="H8221" i="1"/>
  <c r="H8222" i="1"/>
  <c r="H8223" i="1"/>
  <c r="H8224" i="1"/>
  <c r="H8225" i="1"/>
  <c r="H8226" i="1"/>
  <c r="H8227" i="1"/>
  <c r="H8228" i="1"/>
  <c r="H8229" i="1"/>
  <c r="H8230" i="1"/>
  <c r="H8231" i="1"/>
  <c r="H8232" i="1"/>
  <c r="H8233" i="1"/>
  <c r="H8234" i="1"/>
  <c r="H8235" i="1"/>
  <c r="H8236" i="1"/>
  <c r="H8237" i="1"/>
  <c r="H8238" i="1"/>
  <c r="H8239" i="1"/>
  <c r="H8240" i="1"/>
  <c r="H8241" i="1"/>
  <c r="H8242" i="1"/>
  <c r="H8243" i="1"/>
  <c r="H8244" i="1"/>
  <c r="H8245" i="1"/>
  <c r="H8246" i="1"/>
  <c r="H8247" i="1"/>
  <c r="H8248" i="1"/>
  <c r="H8249" i="1"/>
  <c r="H8250" i="1"/>
  <c r="H8251" i="1"/>
  <c r="H8252" i="1"/>
  <c r="H8253" i="1"/>
  <c r="H8254" i="1"/>
  <c r="H8255" i="1"/>
  <c r="H8256" i="1"/>
  <c r="H8257" i="1"/>
  <c r="H8258" i="1"/>
  <c r="H8259" i="1"/>
  <c r="H8260" i="1"/>
  <c r="H8261" i="1"/>
  <c r="H8262" i="1"/>
  <c r="H8263" i="1"/>
  <c r="H8264" i="1"/>
  <c r="H8265" i="1"/>
  <c r="H8266" i="1"/>
  <c r="H8267" i="1"/>
  <c r="H8268" i="1"/>
  <c r="H8269" i="1"/>
  <c r="H8270" i="1"/>
  <c r="H8271" i="1"/>
  <c r="H8272" i="1"/>
  <c r="H8273" i="1"/>
  <c r="H8274" i="1"/>
  <c r="H8275" i="1"/>
  <c r="H8276" i="1"/>
  <c r="H8277" i="1"/>
  <c r="H8278" i="1"/>
  <c r="H8279" i="1"/>
  <c r="H8280" i="1"/>
  <c r="H8281" i="1"/>
  <c r="H8282" i="1"/>
  <c r="H8283" i="1"/>
  <c r="H8284" i="1"/>
  <c r="H8285" i="1"/>
  <c r="H8286" i="1"/>
  <c r="H8287" i="1"/>
  <c r="H8288" i="1"/>
  <c r="H8289" i="1"/>
  <c r="H8290" i="1"/>
  <c r="H8291" i="1"/>
  <c r="H8292" i="1"/>
  <c r="H8293" i="1"/>
  <c r="H8294" i="1"/>
  <c r="H8295" i="1"/>
  <c r="H8296" i="1"/>
  <c r="H8297" i="1"/>
  <c r="H8298" i="1"/>
  <c r="H8299" i="1"/>
  <c r="H8300" i="1"/>
  <c r="H8301" i="1"/>
  <c r="H8302" i="1"/>
  <c r="H8303" i="1"/>
  <c r="H8304" i="1"/>
  <c r="H8305" i="1"/>
  <c r="H8306" i="1"/>
  <c r="H8307" i="1"/>
  <c r="H8308" i="1"/>
  <c r="H8309" i="1"/>
  <c r="H8310" i="1"/>
  <c r="H8311" i="1"/>
  <c r="H8312" i="1"/>
  <c r="H8313" i="1"/>
  <c r="H8314" i="1"/>
  <c r="H8315" i="1"/>
  <c r="H8316" i="1"/>
  <c r="H8317" i="1"/>
  <c r="H8318" i="1"/>
  <c r="H8319" i="1"/>
  <c r="H8320" i="1"/>
  <c r="H8321" i="1"/>
  <c r="H8322" i="1"/>
  <c r="H8323" i="1"/>
  <c r="H8324" i="1"/>
  <c r="H8325" i="1"/>
  <c r="H8326" i="1"/>
  <c r="H8327" i="1"/>
  <c r="H8328" i="1"/>
  <c r="H8329" i="1"/>
  <c r="H8330" i="1"/>
  <c r="H8331" i="1"/>
  <c r="H8332" i="1"/>
  <c r="H8333" i="1"/>
  <c r="H8334" i="1"/>
  <c r="H8335" i="1"/>
  <c r="H8336" i="1"/>
  <c r="H8337" i="1"/>
  <c r="H8338" i="1"/>
  <c r="H8339" i="1"/>
  <c r="H8340" i="1"/>
  <c r="H8341" i="1"/>
  <c r="H8342" i="1"/>
  <c r="H8343" i="1"/>
  <c r="H8344" i="1"/>
  <c r="H8345" i="1"/>
  <c r="H8346" i="1"/>
  <c r="H8347" i="1"/>
  <c r="H8348" i="1"/>
  <c r="H8349" i="1"/>
  <c r="H8350" i="1"/>
  <c r="H8351" i="1"/>
  <c r="H8352" i="1"/>
  <c r="H8353" i="1"/>
  <c r="H8354" i="1"/>
  <c r="H8355" i="1"/>
  <c r="H8356" i="1"/>
  <c r="H8357" i="1"/>
  <c r="H8358" i="1"/>
  <c r="H8359" i="1"/>
  <c r="H8360" i="1"/>
  <c r="H8361" i="1"/>
  <c r="H8362" i="1"/>
  <c r="H8363" i="1"/>
  <c r="H8364" i="1"/>
  <c r="H8365" i="1"/>
  <c r="H8366" i="1"/>
  <c r="H8367" i="1"/>
  <c r="H8368" i="1"/>
  <c r="H8369" i="1"/>
  <c r="H8370" i="1"/>
  <c r="H8371" i="1"/>
  <c r="H8372" i="1"/>
  <c r="H8373" i="1"/>
  <c r="H8374" i="1"/>
  <c r="H8375" i="1"/>
  <c r="H8376" i="1"/>
  <c r="H8377" i="1"/>
  <c r="H8378" i="1"/>
  <c r="H8379" i="1"/>
  <c r="H8380" i="1"/>
  <c r="H8381" i="1"/>
  <c r="H8382" i="1"/>
  <c r="H8383" i="1"/>
  <c r="H8384" i="1"/>
  <c r="H8385" i="1"/>
  <c r="H8386" i="1"/>
  <c r="H8387" i="1"/>
  <c r="H8388" i="1"/>
  <c r="H8389" i="1"/>
  <c r="H8390" i="1"/>
  <c r="H8391" i="1"/>
  <c r="H8392" i="1"/>
  <c r="H8393" i="1"/>
  <c r="H8394" i="1"/>
  <c r="H8395" i="1"/>
  <c r="H8396" i="1"/>
  <c r="H8397" i="1"/>
  <c r="H8398" i="1"/>
  <c r="H8399" i="1"/>
  <c r="H8400" i="1"/>
  <c r="H8401" i="1"/>
  <c r="H8402" i="1"/>
  <c r="H8403" i="1"/>
  <c r="H8404" i="1"/>
  <c r="H8405" i="1"/>
  <c r="H8406" i="1"/>
  <c r="H8407" i="1"/>
  <c r="H8408" i="1"/>
  <c r="H8409" i="1"/>
  <c r="H8410" i="1"/>
  <c r="H8411" i="1"/>
  <c r="H8412" i="1"/>
  <c r="H8413" i="1"/>
  <c r="H8414" i="1"/>
  <c r="H8415" i="1"/>
  <c r="H8416" i="1"/>
  <c r="H8417" i="1"/>
  <c r="H8418" i="1"/>
  <c r="H8419" i="1"/>
  <c r="H8420" i="1"/>
  <c r="H8421" i="1"/>
  <c r="H8422" i="1"/>
  <c r="H8423" i="1"/>
  <c r="H8424" i="1"/>
  <c r="H8425" i="1"/>
  <c r="H8426" i="1"/>
  <c r="H8427" i="1"/>
  <c r="H8428" i="1"/>
  <c r="H8429" i="1"/>
  <c r="H8430" i="1"/>
  <c r="H8431" i="1"/>
  <c r="H8432" i="1"/>
  <c r="H8433" i="1"/>
  <c r="H8434" i="1"/>
  <c r="H8435" i="1"/>
  <c r="H8436" i="1"/>
  <c r="H8437" i="1"/>
  <c r="H8438" i="1"/>
  <c r="H8439" i="1"/>
  <c r="H8440" i="1"/>
  <c r="H8441" i="1"/>
  <c r="H8442" i="1"/>
  <c r="H8443" i="1"/>
  <c r="H8444" i="1"/>
  <c r="H8445" i="1"/>
  <c r="H8446" i="1"/>
  <c r="H8447" i="1"/>
  <c r="H8448" i="1"/>
  <c r="H8449" i="1"/>
  <c r="H8450" i="1"/>
  <c r="H8451" i="1"/>
  <c r="H8452" i="1"/>
  <c r="H8453" i="1"/>
  <c r="H8454" i="1"/>
  <c r="H8455" i="1"/>
  <c r="H8456" i="1"/>
  <c r="H8457" i="1"/>
  <c r="H8458" i="1"/>
  <c r="H8459" i="1"/>
  <c r="H8460" i="1"/>
  <c r="H8461" i="1"/>
  <c r="H8462" i="1"/>
  <c r="H8463" i="1"/>
  <c r="H8464" i="1"/>
  <c r="H8465" i="1"/>
  <c r="H8466" i="1"/>
  <c r="H8467" i="1"/>
  <c r="H8468" i="1"/>
  <c r="H8469" i="1"/>
  <c r="H8470" i="1"/>
  <c r="H8471" i="1"/>
  <c r="H8472" i="1"/>
  <c r="H8473" i="1"/>
  <c r="H8474" i="1"/>
  <c r="H8475" i="1"/>
  <c r="H8476" i="1"/>
  <c r="H8477" i="1"/>
  <c r="H8478" i="1"/>
  <c r="H8479" i="1"/>
  <c r="H8480" i="1"/>
  <c r="H8481" i="1"/>
  <c r="H8482" i="1"/>
  <c r="H8483" i="1"/>
  <c r="H8484" i="1"/>
  <c r="H8485" i="1"/>
  <c r="H8486" i="1"/>
  <c r="H8487" i="1"/>
  <c r="H8488" i="1"/>
  <c r="H8489" i="1"/>
  <c r="H8490" i="1"/>
  <c r="H8491" i="1"/>
  <c r="H8492" i="1"/>
  <c r="H8493" i="1"/>
  <c r="H8494" i="1"/>
  <c r="H8495" i="1"/>
  <c r="H8496" i="1"/>
  <c r="H8497" i="1"/>
  <c r="H8498" i="1"/>
  <c r="H8499" i="1"/>
  <c r="H8500" i="1"/>
  <c r="H8501" i="1"/>
  <c r="H8502" i="1"/>
  <c r="H8503" i="1"/>
  <c r="H8504" i="1"/>
  <c r="H8505" i="1"/>
  <c r="H8506" i="1"/>
  <c r="H8507" i="1"/>
  <c r="H8508" i="1"/>
  <c r="H8509" i="1"/>
  <c r="H8510" i="1"/>
  <c r="H8511" i="1"/>
  <c r="H8512" i="1"/>
  <c r="H8513" i="1"/>
  <c r="H8514" i="1"/>
  <c r="H8515" i="1"/>
  <c r="H8516" i="1"/>
  <c r="H8517" i="1"/>
  <c r="H8518" i="1"/>
  <c r="H8519" i="1"/>
  <c r="H8520" i="1"/>
  <c r="H8521" i="1"/>
  <c r="H8522" i="1"/>
  <c r="H8523" i="1"/>
  <c r="H8524" i="1"/>
  <c r="H8525" i="1"/>
  <c r="H8526" i="1"/>
  <c r="H8527" i="1"/>
  <c r="H8528" i="1"/>
  <c r="H8529" i="1"/>
  <c r="H8530" i="1"/>
  <c r="H8531" i="1"/>
  <c r="H8532" i="1"/>
  <c r="H8533" i="1"/>
  <c r="H8534" i="1"/>
  <c r="H8535" i="1"/>
  <c r="H8536" i="1"/>
  <c r="H8537" i="1"/>
  <c r="H8538" i="1"/>
  <c r="H8539" i="1"/>
  <c r="H8540" i="1"/>
  <c r="H8541" i="1"/>
  <c r="H8542" i="1"/>
  <c r="H8543" i="1"/>
  <c r="H8544" i="1"/>
  <c r="H8545" i="1"/>
  <c r="H8546" i="1"/>
  <c r="H8547" i="1"/>
  <c r="H8548" i="1"/>
  <c r="H8549" i="1"/>
  <c r="H8550" i="1"/>
  <c r="H8551" i="1"/>
  <c r="H8552" i="1"/>
  <c r="H8553" i="1"/>
  <c r="H8554" i="1"/>
  <c r="H8555" i="1"/>
  <c r="H8556" i="1"/>
  <c r="H8557" i="1"/>
  <c r="H8558" i="1"/>
  <c r="H8559" i="1"/>
  <c r="H8560" i="1"/>
  <c r="H8561" i="1"/>
  <c r="H8562" i="1"/>
  <c r="H8563" i="1"/>
  <c r="H8564" i="1"/>
  <c r="H8565" i="1"/>
  <c r="H8566" i="1"/>
  <c r="H8567" i="1"/>
  <c r="H8568" i="1"/>
  <c r="H8569" i="1"/>
  <c r="H8570" i="1"/>
  <c r="H8571" i="1"/>
  <c r="H8572" i="1"/>
  <c r="H8573" i="1"/>
  <c r="H8574" i="1"/>
  <c r="H8575" i="1"/>
  <c r="H8576" i="1"/>
  <c r="H8577" i="1"/>
  <c r="H8578" i="1"/>
  <c r="H8579" i="1"/>
  <c r="H8580" i="1"/>
  <c r="H8581" i="1"/>
  <c r="H8582" i="1"/>
  <c r="H8583" i="1"/>
  <c r="H8584" i="1"/>
  <c r="H8585" i="1"/>
  <c r="H8586" i="1"/>
  <c r="H8587" i="1"/>
  <c r="H8588" i="1"/>
  <c r="H8589" i="1"/>
  <c r="H8590" i="1"/>
  <c r="H8591" i="1"/>
  <c r="H8592" i="1"/>
  <c r="H8593" i="1"/>
  <c r="H8594" i="1"/>
  <c r="H8595" i="1"/>
  <c r="H8596" i="1"/>
  <c r="H8597" i="1"/>
  <c r="H8598" i="1"/>
  <c r="H8599" i="1"/>
  <c r="H8600" i="1"/>
  <c r="H8601" i="1"/>
  <c r="H8602" i="1"/>
  <c r="H8603" i="1"/>
  <c r="H8604" i="1"/>
  <c r="H8605" i="1"/>
  <c r="H8606" i="1"/>
  <c r="H8607" i="1"/>
  <c r="H8608" i="1"/>
  <c r="H8609" i="1"/>
  <c r="H8610" i="1"/>
  <c r="H8611" i="1"/>
  <c r="H8612" i="1"/>
  <c r="H8613" i="1"/>
  <c r="H8614" i="1"/>
  <c r="H8615" i="1"/>
  <c r="H8616" i="1"/>
  <c r="H8617" i="1"/>
  <c r="H8618" i="1"/>
  <c r="H8619" i="1"/>
  <c r="H8620" i="1"/>
  <c r="H8621" i="1"/>
  <c r="H8622" i="1"/>
  <c r="H8623" i="1"/>
  <c r="H8624" i="1"/>
  <c r="H8625" i="1"/>
  <c r="H8626" i="1"/>
  <c r="H8627" i="1"/>
  <c r="H8628" i="1"/>
  <c r="H8629" i="1"/>
  <c r="H8630" i="1"/>
  <c r="H8631" i="1"/>
  <c r="H8632" i="1"/>
  <c r="H8633" i="1"/>
  <c r="H8634" i="1"/>
  <c r="H8635" i="1"/>
  <c r="H8636" i="1"/>
  <c r="H8637" i="1"/>
  <c r="H8638" i="1"/>
  <c r="H8639" i="1"/>
  <c r="H8640" i="1"/>
  <c r="H8641" i="1"/>
  <c r="H8642" i="1"/>
  <c r="H8643" i="1"/>
  <c r="H8644" i="1"/>
  <c r="H8645" i="1"/>
  <c r="H8646" i="1"/>
  <c r="H8647" i="1"/>
  <c r="H8648" i="1"/>
  <c r="H8649" i="1"/>
  <c r="H8650" i="1"/>
  <c r="H8651" i="1"/>
  <c r="H8652" i="1"/>
  <c r="H8653" i="1"/>
  <c r="H8654" i="1"/>
  <c r="H8655" i="1"/>
  <c r="H8656" i="1"/>
  <c r="H8657" i="1"/>
  <c r="H8658" i="1"/>
  <c r="H8659" i="1"/>
  <c r="H8660" i="1"/>
  <c r="H8661" i="1"/>
  <c r="H8662" i="1"/>
  <c r="H8663" i="1"/>
  <c r="H8664" i="1"/>
  <c r="H8665" i="1"/>
  <c r="H8666" i="1"/>
  <c r="H8667" i="1"/>
  <c r="H8668" i="1"/>
  <c r="H8669" i="1"/>
  <c r="H8670" i="1"/>
  <c r="H8671" i="1"/>
  <c r="H8672" i="1"/>
  <c r="H8673" i="1"/>
  <c r="H8674" i="1"/>
  <c r="H8675" i="1"/>
  <c r="H8676" i="1"/>
  <c r="H8677" i="1"/>
  <c r="H8678" i="1"/>
  <c r="H8679" i="1"/>
  <c r="H8680" i="1"/>
  <c r="H8681" i="1"/>
  <c r="H8682" i="1"/>
  <c r="H8683" i="1"/>
  <c r="H8684" i="1"/>
  <c r="H8685" i="1"/>
  <c r="H8686" i="1"/>
  <c r="H8687" i="1"/>
  <c r="H8688" i="1"/>
  <c r="H8689" i="1"/>
  <c r="H8690" i="1"/>
  <c r="H8691" i="1"/>
  <c r="H8692" i="1"/>
  <c r="H8693" i="1"/>
  <c r="H8694" i="1"/>
  <c r="H8695" i="1"/>
  <c r="H8696" i="1"/>
  <c r="H8697" i="1"/>
  <c r="H8698" i="1"/>
  <c r="H8699" i="1"/>
  <c r="H8700" i="1"/>
  <c r="H8701" i="1"/>
  <c r="H8702" i="1"/>
  <c r="H8703" i="1"/>
  <c r="H8704" i="1"/>
  <c r="H8705" i="1"/>
  <c r="H8706" i="1"/>
  <c r="H8707" i="1"/>
  <c r="H8708" i="1"/>
  <c r="H8709" i="1"/>
  <c r="H8710" i="1"/>
  <c r="H8711" i="1"/>
  <c r="H8712" i="1"/>
  <c r="H8713" i="1"/>
  <c r="H8714" i="1"/>
  <c r="H8715" i="1"/>
  <c r="H8716" i="1"/>
  <c r="H8717" i="1"/>
  <c r="H8718" i="1"/>
  <c r="H8719" i="1"/>
  <c r="H8720" i="1"/>
  <c r="H8721" i="1"/>
  <c r="H8722" i="1"/>
  <c r="H8723" i="1"/>
  <c r="H8724" i="1"/>
  <c r="H8725" i="1"/>
  <c r="H8726" i="1"/>
  <c r="H8727" i="1"/>
  <c r="H8728" i="1"/>
  <c r="H8729" i="1"/>
  <c r="H8730" i="1"/>
  <c r="H8731" i="1"/>
  <c r="H8732" i="1"/>
  <c r="H8733" i="1"/>
  <c r="H8734" i="1"/>
  <c r="H8735" i="1"/>
  <c r="H8736" i="1"/>
  <c r="H8737" i="1"/>
  <c r="H8738" i="1"/>
  <c r="H8739" i="1"/>
  <c r="H8740" i="1"/>
  <c r="H8741" i="1"/>
  <c r="H8742" i="1"/>
  <c r="H8743" i="1"/>
  <c r="H8744" i="1"/>
  <c r="H8745" i="1"/>
  <c r="H8746" i="1"/>
  <c r="H8747" i="1"/>
  <c r="H8748" i="1"/>
  <c r="H8749" i="1"/>
  <c r="H8750" i="1"/>
  <c r="H8751" i="1"/>
  <c r="H8752" i="1"/>
  <c r="H8753" i="1"/>
  <c r="H8754" i="1"/>
  <c r="H8755" i="1"/>
  <c r="H8756" i="1"/>
  <c r="H8757" i="1"/>
  <c r="H8758" i="1"/>
  <c r="H8759" i="1"/>
  <c r="H8760" i="1"/>
  <c r="H8761" i="1"/>
  <c r="H8762" i="1"/>
  <c r="H3" i="1"/>
</calcChain>
</file>

<file path=xl/sharedStrings.xml><?xml version="1.0" encoding="utf-8"?>
<sst xmlns="http://schemas.openxmlformats.org/spreadsheetml/2006/main" count="16" uniqueCount="16">
  <si>
    <t>Timepoint</t>
  </si>
  <si>
    <t>net_load_final</t>
  </si>
  <si>
    <t>HYDRO-STORAGE</t>
  </si>
  <si>
    <t>Bat-Storage-Discharge</t>
  </si>
  <si>
    <t>Bat-Storage-Charge</t>
  </si>
  <si>
    <t>lookahead</t>
  </si>
  <si>
    <t>max</t>
  </si>
  <si>
    <t>Hydro lookahead</t>
  </si>
  <si>
    <t>net load actual dispatch no lookahead</t>
  </si>
  <si>
    <t>hydro sto actual nolookahead</t>
  </si>
  <si>
    <t>diff net load</t>
  </si>
  <si>
    <t>diff hydro</t>
  </si>
  <si>
    <t>bat discharge</t>
  </si>
  <si>
    <t>bat charge</t>
  </si>
  <si>
    <t>hydro+bat</t>
  </si>
  <si>
    <t>diff hydro+bat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</si>
</sst>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762"/>
  <sheetViews>
    <sheetView tabSelected="1" workbookViewId="0">
      <selection activeCell="M2" sqref="M2"/>
    </sheetView>
  </sheetViews>
  <sheetFormatPr defaultRowHeight="15" x14ac:dyDescent="0.25"/>
  <cols>
    <col min="14" max="14" width="12.7109375" bestFit="1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>
        <f>MIN(H3:H8762)</f>
        <v>-17734.28860499998</v>
      </c>
      <c r="J1" t="s">
        <v>7</v>
      </c>
      <c r="M1" t="s">
        <v>8</v>
      </c>
      <c r="N1" t="s">
        <v>10</v>
      </c>
      <c r="O1" t="s">
        <v>9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</row>
    <row r="2" spans="1:20" x14ac:dyDescent="0.25">
      <c r="A2" t="s">
        <v>6</v>
      </c>
      <c r="B2">
        <f>MAX(B3:B8762)</f>
        <v>257982.60102199999</v>
      </c>
      <c r="C2">
        <f>SUM(C3:C8762)</f>
        <v>64025289.430002637</v>
      </c>
      <c r="G2">
        <f>MAX(G3:G8762)</f>
        <v>254205.27447199999</v>
      </c>
      <c r="H2">
        <f>MAX(H3:H8762)</f>
        <v>18968.738236000005</v>
      </c>
      <c r="I2">
        <f>G2-B2</f>
        <v>-3777.326549999998</v>
      </c>
      <c r="J2">
        <f>SUM(J3:J8762)</f>
        <v>64751424.15102227</v>
      </c>
      <c r="K2">
        <f>J2-C2</f>
        <v>726134.72101963311</v>
      </c>
      <c r="M2">
        <f>MAX(M3:M8762)</f>
        <v>257992.82500005001</v>
      </c>
    </row>
    <row r="3" spans="1:20" x14ac:dyDescent="0.25">
      <c r="A3">
        <v>1</v>
      </c>
      <c r="B3">
        <v>158530.273483</v>
      </c>
      <c r="C3">
        <v>1396.7335499999999</v>
      </c>
      <c r="D3">
        <v>0</v>
      </c>
      <c r="E3">
        <v>0</v>
      </c>
      <c r="G3">
        <v>158555.24660499999</v>
      </c>
      <c r="H3">
        <f>G3-B3</f>
        <v>24.973121999995783</v>
      </c>
      <c r="J3">
        <v>1378.9784625</v>
      </c>
      <c r="K3">
        <f>K2/J20</f>
        <v>30.672957301096083</v>
      </c>
      <c r="M3">
        <v>158530.27348249999</v>
      </c>
      <c r="N3">
        <f>ROUND(M3-B3,1)</f>
        <v>0</v>
      </c>
      <c r="O3">
        <v>1396.7335499999999</v>
      </c>
      <c r="P3">
        <f>O3-C3</f>
        <v>0</v>
      </c>
      <c r="Q3">
        <v>0</v>
      </c>
      <c r="R3">
        <v>0</v>
      </c>
      <c r="S3">
        <f>O3+Q3+R3</f>
        <v>1396.7335499999999</v>
      </c>
      <c r="T3">
        <f>S3-SUM(C3:E3)</f>
        <v>0</v>
      </c>
    </row>
    <row r="4" spans="1:20" x14ac:dyDescent="0.25">
      <c r="A4">
        <v>2</v>
      </c>
      <c r="B4">
        <v>156269.171875</v>
      </c>
      <c r="C4">
        <v>1396.7335499999999</v>
      </c>
      <c r="D4">
        <v>0</v>
      </c>
      <c r="E4">
        <v>0</v>
      </c>
      <c r="G4">
        <v>156294.144997</v>
      </c>
      <c r="H4">
        <f t="shared" ref="H4:H67" si="0">G4-B4</f>
        <v>24.973121999995783</v>
      </c>
      <c r="J4">
        <v>1378.9784625</v>
      </c>
      <c r="M4">
        <v>156269.171875</v>
      </c>
      <c r="N4">
        <f t="shared" ref="N4:N67" si="1">ROUND(M4-B4,1)</f>
        <v>0</v>
      </c>
      <c r="O4">
        <v>1396.7335499999999</v>
      </c>
      <c r="P4">
        <f t="shared" ref="P4:P67" si="2">O4-C4</f>
        <v>0</v>
      </c>
      <c r="Q4">
        <v>0</v>
      </c>
      <c r="R4">
        <v>0</v>
      </c>
      <c r="S4">
        <f t="shared" ref="S4:S67" si="3">O4+Q4+R4</f>
        <v>1396.7335499999999</v>
      </c>
      <c r="T4">
        <f t="shared" ref="T4:T67" si="4">S4-SUM(C4:E4)</f>
        <v>0</v>
      </c>
    </row>
    <row r="5" spans="1:20" x14ac:dyDescent="0.25">
      <c r="A5">
        <v>3</v>
      </c>
      <c r="B5">
        <v>159379.084913</v>
      </c>
      <c r="C5">
        <v>1396.7335499999999</v>
      </c>
      <c r="D5">
        <v>0</v>
      </c>
      <c r="E5">
        <v>0</v>
      </c>
      <c r="G5">
        <v>159404.058036</v>
      </c>
      <c r="H5">
        <f t="shared" si="0"/>
        <v>24.973123000003397</v>
      </c>
      <c r="J5">
        <v>1378.9784625</v>
      </c>
      <c r="M5">
        <v>159379.0849132</v>
      </c>
      <c r="N5">
        <f t="shared" si="1"/>
        <v>0</v>
      </c>
      <c r="O5">
        <v>1396.7335499999999</v>
      </c>
      <c r="P5">
        <f t="shared" si="2"/>
        <v>0</v>
      </c>
      <c r="Q5">
        <v>0</v>
      </c>
      <c r="R5">
        <v>0</v>
      </c>
      <c r="S5">
        <f t="shared" si="3"/>
        <v>1396.7335499999999</v>
      </c>
      <c r="T5">
        <f t="shared" si="4"/>
        <v>0</v>
      </c>
    </row>
    <row r="6" spans="1:20" x14ac:dyDescent="0.25">
      <c r="A6">
        <v>4</v>
      </c>
      <c r="B6">
        <v>162686.23668999999</v>
      </c>
      <c r="C6">
        <v>4340.1257469599996</v>
      </c>
      <c r="D6">
        <v>0</v>
      </c>
      <c r="E6">
        <v>0</v>
      </c>
      <c r="G6">
        <v>165654.60200899999</v>
      </c>
      <c r="H6">
        <f t="shared" si="0"/>
        <v>2968.3653190000041</v>
      </c>
      <c r="J6">
        <v>1378.9784625</v>
      </c>
      <c r="M6">
        <v>161586.27299997001</v>
      </c>
      <c r="N6">
        <f t="shared" si="1"/>
        <v>-1100</v>
      </c>
      <c r="O6">
        <v>1396.7335499999999</v>
      </c>
      <c r="P6">
        <f t="shared" si="2"/>
        <v>-2943.3921969599996</v>
      </c>
      <c r="Q6">
        <v>4043.3558868300001</v>
      </c>
      <c r="R6">
        <v>0</v>
      </c>
      <c r="S6">
        <f t="shared" si="3"/>
        <v>5440.0894368299996</v>
      </c>
      <c r="T6">
        <f t="shared" si="4"/>
        <v>1099.9636898700001</v>
      </c>
    </row>
    <row r="7" spans="1:20" x14ac:dyDescent="0.25">
      <c r="A7">
        <v>5</v>
      </c>
      <c r="B7">
        <v>162686.23668999999</v>
      </c>
      <c r="C7">
        <v>6783.8222323999998</v>
      </c>
      <c r="D7">
        <v>6795.6190358399999</v>
      </c>
      <c r="E7">
        <v>0</v>
      </c>
      <c r="G7">
        <v>172996.505691</v>
      </c>
      <c r="H7">
        <f t="shared" si="0"/>
        <v>10310.269001000008</v>
      </c>
      <c r="J7">
        <v>1378.9784625</v>
      </c>
      <c r="M7">
        <v>161586.27299999999</v>
      </c>
      <c r="N7">
        <f t="shared" si="1"/>
        <v>-1100</v>
      </c>
      <c r="O7">
        <v>14679.4049581</v>
      </c>
      <c r="P7">
        <f t="shared" si="2"/>
        <v>7895.5827257000001</v>
      </c>
      <c r="Q7">
        <v>0</v>
      </c>
      <c r="R7">
        <v>0</v>
      </c>
      <c r="S7">
        <f t="shared" si="3"/>
        <v>14679.4049581</v>
      </c>
      <c r="T7">
        <f t="shared" si="4"/>
        <v>1099.9636898600002</v>
      </c>
    </row>
    <row r="8" spans="1:20" x14ac:dyDescent="0.25">
      <c r="A8">
        <v>6</v>
      </c>
      <c r="B8">
        <v>162686.23668999999</v>
      </c>
      <c r="C8">
        <v>23152.7774436</v>
      </c>
      <c r="D8">
        <v>0</v>
      </c>
      <c r="E8">
        <v>0</v>
      </c>
      <c r="G8">
        <v>172996.505691</v>
      </c>
      <c r="H8">
        <f t="shared" si="0"/>
        <v>10310.269001000008</v>
      </c>
      <c r="J8">
        <v>1378.9784625</v>
      </c>
      <c r="M8">
        <v>161586.27299999999</v>
      </c>
      <c r="N8">
        <f t="shared" si="1"/>
        <v>-1100</v>
      </c>
      <c r="O8">
        <v>1396.7335499999999</v>
      </c>
      <c r="P8">
        <f t="shared" si="2"/>
        <v>-21756.043893599999</v>
      </c>
      <c r="Q8">
        <v>22856.007583499999</v>
      </c>
      <c r="R8">
        <v>0</v>
      </c>
      <c r="S8">
        <f t="shared" si="3"/>
        <v>24252.7411335</v>
      </c>
      <c r="T8">
        <f t="shared" si="4"/>
        <v>1099.9636898999997</v>
      </c>
    </row>
    <row r="9" spans="1:20" x14ac:dyDescent="0.25">
      <c r="A9">
        <v>7</v>
      </c>
      <c r="B9">
        <v>162686.23668999999</v>
      </c>
      <c r="C9">
        <v>23673.45</v>
      </c>
      <c r="D9">
        <v>9163.1117899300007</v>
      </c>
      <c r="E9">
        <v>0</v>
      </c>
      <c r="G9">
        <v>172996.505691</v>
      </c>
      <c r="H9">
        <f t="shared" si="0"/>
        <v>10310.269001000008</v>
      </c>
      <c r="J9">
        <v>1378.9784625</v>
      </c>
      <c r="M9">
        <v>161586.27299999999</v>
      </c>
      <c r="N9">
        <f t="shared" si="1"/>
        <v>-1100</v>
      </c>
      <c r="O9">
        <v>16004.6876799</v>
      </c>
      <c r="P9">
        <f t="shared" si="2"/>
        <v>-7668.7623201000006</v>
      </c>
      <c r="Q9">
        <v>17931.8377999</v>
      </c>
      <c r="R9">
        <v>0</v>
      </c>
      <c r="S9">
        <f t="shared" si="3"/>
        <v>33936.525479800002</v>
      </c>
      <c r="T9">
        <f t="shared" si="4"/>
        <v>1099.9636898700046</v>
      </c>
    </row>
    <row r="10" spans="1:20" x14ac:dyDescent="0.25">
      <c r="A10">
        <v>8</v>
      </c>
      <c r="B10">
        <v>162686.23668999999</v>
      </c>
      <c r="C10">
        <v>6377.7397908100002</v>
      </c>
      <c r="D10">
        <v>30000</v>
      </c>
      <c r="E10">
        <v>0</v>
      </c>
      <c r="G10">
        <v>172996.505691</v>
      </c>
      <c r="H10">
        <f t="shared" si="0"/>
        <v>10310.269001000008</v>
      </c>
      <c r="J10">
        <v>1378.9784625</v>
      </c>
      <c r="M10">
        <v>161586.27299993002</v>
      </c>
      <c r="N10">
        <f t="shared" si="1"/>
        <v>-1100</v>
      </c>
      <c r="O10">
        <v>23673.45</v>
      </c>
      <c r="P10">
        <f t="shared" si="2"/>
        <v>17295.710209190001</v>
      </c>
      <c r="Q10">
        <v>13804.253480699999</v>
      </c>
      <c r="R10">
        <v>0</v>
      </c>
      <c r="S10">
        <f t="shared" si="3"/>
        <v>37477.703480700002</v>
      </c>
      <c r="T10">
        <f t="shared" si="4"/>
        <v>1099.9636898899989</v>
      </c>
    </row>
    <row r="11" spans="1:20" x14ac:dyDescent="0.25">
      <c r="A11">
        <v>9</v>
      </c>
      <c r="B11">
        <v>162686.23668999999</v>
      </c>
      <c r="C11">
        <v>12463.626850000001</v>
      </c>
      <c r="D11">
        <v>0</v>
      </c>
      <c r="E11">
        <v>0</v>
      </c>
      <c r="G11">
        <v>172996.505691</v>
      </c>
      <c r="H11">
        <f t="shared" si="0"/>
        <v>10310.269001000008</v>
      </c>
      <c r="J11">
        <v>1378.9784625</v>
      </c>
      <c r="M11">
        <v>161586.27299999999</v>
      </c>
      <c r="N11">
        <f t="shared" si="1"/>
        <v>-1100</v>
      </c>
      <c r="O11">
        <v>13563.5905398</v>
      </c>
      <c r="P11">
        <f t="shared" si="2"/>
        <v>1099.963689799999</v>
      </c>
      <c r="Q11">
        <v>0</v>
      </c>
      <c r="R11">
        <v>0</v>
      </c>
      <c r="S11">
        <f t="shared" si="3"/>
        <v>13563.5905398</v>
      </c>
      <c r="T11">
        <f t="shared" si="4"/>
        <v>1099.963689799999</v>
      </c>
    </row>
    <row r="12" spans="1:20" x14ac:dyDescent="0.25">
      <c r="A12">
        <v>10</v>
      </c>
      <c r="B12">
        <v>144990.794995</v>
      </c>
      <c r="C12">
        <v>1396.7335499999999</v>
      </c>
      <c r="D12">
        <v>0</v>
      </c>
      <c r="E12">
        <v>0</v>
      </c>
      <c r="G12">
        <v>145015.768117</v>
      </c>
      <c r="H12">
        <f t="shared" si="0"/>
        <v>24.973121999995783</v>
      </c>
      <c r="J12">
        <v>1378.9784625</v>
      </c>
      <c r="M12">
        <v>144990.794995</v>
      </c>
      <c r="N12">
        <f t="shared" si="1"/>
        <v>0</v>
      </c>
      <c r="O12">
        <v>1396.7335499999999</v>
      </c>
      <c r="P12">
        <f t="shared" si="2"/>
        <v>0</v>
      </c>
      <c r="Q12">
        <v>0</v>
      </c>
      <c r="R12">
        <v>0</v>
      </c>
      <c r="S12">
        <f t="shared" si="3"/>
        <v>1396.7335499999999</v>
      </c>
      <c r="T12">
        <f t="shared" si="4"/>
        <v>0</v>
      </c>
    </row>
    <row r="13" spans="1:20" x14ac:dyDescent="0.25">
      <c r="A13">
        <v>11</v>
      </c>
      <c r="B13">
        <v>120148.989352</v>
      </c>
      <c r="C13">
        <v>1396.7335499999999</v>
      </c>
      <c r="D13">
        <v>0</v>
      </c>
      <c r="E13">
        <v>-8296.8362205600006</v>
      </c>
      <c r="G13">
        <v>127195.141854</v>
      </c>
      <c r="H13">
        <f t="shared" si="0"/>
        <v>7046.1525019999972</v>
      </c>
      <c r="J13">
        <v>1378.9784625</v>
      </c>
      <c r="M13">
        <v>126261.71270250001</v>
      </c>
      <c r="N13">
        <f t="shared" si="1"/>
        <v>6112.7</v>
      </c>
      <c r="O13">
        <v>1396.7335499999999</v>
      </c>
      <c r="P13">
        <f t="shared" si="2"/>
        <v>0</v>
      </c>
      <c r="Q13">
        <v>0</v>
      </c>
      <c r="R13">
        <v>-14409.559570900001</v>
      </c>
      <c r="S13">
        <f t="shared" si="3"/>
        <v>-13012.8260209</v>
      </c>
      <c r="T13">
        <f t="shared" si="4"/>
        <v>-6112.7233503399993</v>
      </c>
    </row>
    <row r="14" spans="1:20" x14ac:dyDescent="0.25">
      <c r="A14">
        <v>12</v>
      </c>
      <c r="B14">
        <v>119330.52136899999</v>
      </c>
      <c r="C14">
        <v>1396.7335499999999</v>
      </c>
      <c r="D14">
        <v>0</v>
      </c>
      <c r="E14">
        <v>-30000</v>
      </c>
      <c r="G14">
        <v>119355.494492</v>
      </c>
      <c r="H14">
        <f t="shared" si="0"/>
        <v>24.973123000003397</v>
      </c>
      <c r="J14">
        <v>1378.9784625</v>
      </c>
      <c r="M14">
        <v>119330.52136950003</v>
      </c>
      <c r="N14">
        <f t="shared" si="1"/>
        <v>0</v>
      </c>
      <c r="O14">
        <v>1396.7335499999999</v>
      </c>
      <c r="P14">
        <f t="shared" si="2"/>
        <v>0</v>
      </c>
      <c r="Q14">
        <v>0</v>
      </c>
      <c r="R14">
        <v>-30000</v>
      </c>
      <c r="S14">
        <f t="shared" si="3"/>
        <v>-28603.266449999999</v>
      </c>
      <c r="T14">
        <f t="shared" si="4"/>
        <v>0</v>
      </c>
    </row>
    <row r="15" spans="1:20" x14ac:dyDescent="0.25">
      <c r="A15">
        <v>13</v>
      </c>
      <c r="B15">
        <v>109245.183467</v>
      </c>
      <c r="C15">
        <v>1396.7335499999999</v>
      </c>
      <c r="D15">
        <v>0</v>
      </c>
      <c r="E15">
        <v>-30000</v>
      </c>
      <c r="G15">
        <v>109270.15659</v>
      </c>
      <c r="H15">
        <f t="shared" si="0"/>
        <v>24.973123000003397</v>
      </c>
      <c r="J15">
        <v>1378.9784625</v>
      </c>
      <c r="M15">
        <v>113040.52109990001</v>
      </c>
      <c r="N15">
        <f t="shared" si="1"/>
        <v>3795.3</v>
      </c>
      <c r="O15">
        <v>1396.7335499999999</v>
      </c>
      <c r="P15">
        <f t="shared" si="2"/>
        <v>0</v>
      </c>
      <c r="Q15">
        <v>0</v>
      </c>
      <c r="R15">
        <v>-30000</v>
      </c>
      <c r="S15">
        <f t="shared" si="3"/>
        <v>-28603.266449999999</v>
      </c>
      <c r="T15">
        <f t="shared" si="4"/>
        <v>0</v>
      </c>
    </row>
    <row r="16" spans="1:20" x14ac:dyDescent="0.25">
      <c r="A16">
        <v>14</v>
      </c>
      <c r="B16">
        <v>114912.433586</v>
      </c>
      <c r="C16">
        <v>1396.7335499999999</v>
      </c>
      <c r="D16">
        <v>0</v>
      </c>
      <c r="E16">
        <v>-30000</v>
      </c>
      <c r="G16">
        <v>114937.40670799999</v>
      </c>
      <c r="H16">
        <f t="shared" si="0"/>
        <v>24.973121999995783</v>
      </c>
      <c r="J16">
        <v>1378.9784625</v>
      </c>
      <c r="M16">
        <v>114912.43358539999</v>
      </c>
      <c r="N16">
        <f t="shared" si="1"/>
        <v>0</v>
      </c>
      <c r="O16">
        <v>1396.7335499999999</v>
      </c>
      <c r="P16">
        <f t="shared" si="2"/>
        <v>0</v>
      </c>
      <c r="Q16">
        <v>0</v>
      </c>
      <c r="R16">
        <v>-30000</v>
      </c>
      <c r="S16">
        <f t="shared" si="3"/>
        <v>-28603.266449999999</v>
      </c>
      <c r="T16">
        <f t="shared" si="4"/>
        <v>0</v>
      </c>
    </row>
    <row r="17" spans="1:20" x14ac:dyDescent="0.25">
      <c r="A17">
        <v>15</v>
      </c>
      <c r="B17">
        <v>120148.989352</v>
      </c>
      <c r="C17">
        <v>1396.7335499999999</v>
      </c>
      <c r="D17">
        <v>0</v>
      </c>
      <c r="E17">
        <v>-26490.772292000001</v>
      </c>
      <c r="G17">
        <v>123683.19018200001</v>
      </c>
      <c r="H17">
        <f t="shared" si="0"/>
        <v>3534.2008300000016</v>
      </c>
      <c r="J17">
        <v>1378.9784625</v>
      </c>
      <c r="M17">
        <v>123658.21706</v>
      </c>
      <c r="N17">
        <f t="shared" si="1"/>
        <v>3509.2</v>
      </c>
      <c r="O17">
        <v>1396.7335499999999</v>
      </c>
      <c r="P17">
        <f t="shared" si="2"/>
        <v>0</v>
      </c>
      <c r="Q17">
        <v>0</v>
      </c>
      <c r="R17">
        <v>-30000</v>
      </c>
      <c r="S17">
        <f t="shared" si="3"/>
        <v>-28603.266449999999</v>
      </c>
      <c r="T17">
        <f t="shared" si="4"/>
        <v>-3509.2277079999985</v>
      </c>
    </row>
    <row r="18" spans="1:20" x14ac:dyDescent="0.25">
      <c r="A18">
        <v>16</v>
      </c>
      <c r="B18">
        <v>120148.989352</v>
      </c>
      <c r="C18">
        <v>1396.7335499999999</v>
      </c>
      <c r="D18">
        <v>0</v>
      </c>
      <c r="E18">
        <v>-7660.8050196599997</v>
      </c>
      <c r="G18">
        <v>127195.141854</v>
      </c>
      <c r="H18">
        <f t="shared" si="0"/>
        <v>7046.1525019999972</v>
      </c>
      <c r="J18">
        <v>1378.9784625</v>
      </c>
      <c r="M18">
        <v>126372.94320000001</v>
      </c>
      <c r="N18">
        <f t="shared" si="1"/>
        <v>6224</v>
      </c>
      <c r="O18">
        <v>1396.7335499999999</v>
      </c>
      <c r="P18">
        <f t="shared" si="2"/>
        <v>0</v>
      </c>
      <c r="Q18">
        <v>0</v>
      </c>
      <c r="R18">
        <v>-13884.758867799999</v>
      </c>
      <c r="S18">
        <f t="shared" si="3"/>
        <v>-12488.025317799998</v>
      </c>
      <c r="T18">
        <f t="shared" si="4"/>
        <v>-6223.9538481399986</v>
      </c>
    </row>
    <row r="19" spans="1:20" x14ac:dyDescent="0.25">
      <c r="A19">
        <v>17</v>
      </c>
      <c r="B19">
        <v>148542.250925</v>
      </c>
      <c r="C19">
        <v>1396.7335499999999</v>
      </c>
      <c r="D19">
        <v>0</v>
      </c>
      <c r="E19">
        <v>0</v>
      </c>
      <c r="G19">
        <v>148567.224048</v>
      </c>
      <c r="H19">
        <f t="shared" si="0"/>
        <v>24.973123000003397</v>
      </c>
      <c r="J19">
        <v>1378.9784625</v>
      </c>
      <c r="M19">
        <v>148542.2509255</v>
      </c>
      <c r="N19">
        <f t="shared" si="1"/>
        <v>0</v>
      </c>
      <c r="O19">
        <v>1396.7335499999999</v>
      </c>
      <c r="P19">
        <f t="shared" si="2"/>
        <v>0</v>
      </c>
      <c r="Q19">
        <v>0</v>
      </c>
      <c r="R19">
        <v>0</v>
      </c>
      <c r="S19">
        <f t="shared" si="3"/>
        <v>1396.7335499999999</v>
      </c>
      <c r="T19">
        <f t="shared" si="4"/>
        <v>0</v>
      </c>
    </row>
    <row r="20" spans="1:20" x14ac:dyDescent="0.25">
      <c r="A20">
        <v>18</v>
      </c>
      <c r="B20">
        <v>162686.23668999999</v>
      </c>
      <c r="C20">
        <v>23673.45</v>
      </c>
      <c r="D20">
        <v>15737.457086500001</v>
      </c>
      <c r="E20">
        <v>0</v>
      </c>
      <c r="G20">
        <v>176014.03824200001</v>
      </c>
      <c r="H20">
        <f t="shared" si="0"/>
        <v>13327.801552000019</v>
      </c>
      <c r="J20">
        <v>23673.45</v>
      </c>
      <c r="M20">
        <v>161586.27299998002</v>
      </c>
      <c r="N20">
        <f t="shared" si="1"/>
        <v>-1100</v>
      </c>
      <c r="O20">
        <v>23673.45</v>
      </c>
      <c r="P20">
        <f t="shared" si="2"/>
        <v>0</v>
      </c>
      <c r="Q20">
        <v>16837.420776399998</v>
      </c>
      <c r="R20">
        <v>0</v>
      </c>
      <c r="S20">
        <f t="shared" si="3"/>
        <v>40510.870776399999</v>
      </c>
      <c r="T20">
        <f t="shared" si="4"/>
        <v>1099.9636898999961</v>
      </c>
    </row>
    <row r="21" spans="1:20" x14ac:dyDescent="0.25">
      <c r="A21">
        <v>19</v>
      </c>
      <c r="B21">
        <v>162686.23668999999</v>
      </c>
      <c r="C21">
        <v>23673.45</v>
      </c>
      <c r="D21">
        <v>16885.587737900001</v>
      </c>
      <c r="E21">
        <v>0</v>
      </c>
      <c r="G21">
        <v>176014.03824200001</v>
      </c>
      <c r="H21">
        <f t="shared" si="0"/>
        <v>13327.801552000019</v>
      </c>
      <c r="J21">
        <v>16121.674041099999</v>
      </c>
      <c r="M21">
        <v>161586.27300000002</v>
      </c>
      <c r="N21">
        <f t="shared" si="1"/>
        <v>-1100</v>
      </c>
      <c r="O21">
        <v>23673.45</v>
      </c>
      <c r="P21">
        <f t="shared" si="2"/>
        <v>0</v>
      </c>
      <c r="Q21">
        <v>17985.551427800001</v>
      </c>
      <c r="R21">
        <v>0</v>
      </c>
      <c r="S21">
        <f t="shared" si="3"/>
        <v>41659.001427800002</v>
      </c>
      <c r="T21">
        <f t="shared" si="4"/>
        <v>1099.9636899000034</v>
      </c>
    </row>
    <row r="22" spans="1:20" x14ac:dyDescent="0.25">
      <c r="A22">
        <v>20</v>
      </c>
      <c r="B22">
        <v>162686.23668999999</v>
      </c>
      <c r="C22">
        <v>4325.1939548199998</v>
      </c>
      <c r="D22">
        <v>22453.5286648</v>
      </c>
      <c r="E22">
        <v>0</v>
      </c>
      <c r="G22">
        <v>176014.03824200001</v>
      </c>
      <c r="H22">
        <f t="shared" si="0"/>
        <v>13327.801552000019</v>
      </c>
      <c r="J22">
        <v>1378.9784625</v>
      </c>
      <c r="M22">
        <v>161586.27299994</v>
      </c>
      <c r="N22">
        <f t="shared" si="1"/>
        <v>-1100</v>
      </c>
      <c r="O22">
        <v>23251.038535700001</v>
      </c>
      <c r="P22">
        <f t="shared" si="2"/>
        <v>18925.844580880002</v>
      </c>
      <c r="Q22">
        <v>4627.6477738599997</v>
      </c>
      <c r="R22">
        <v>0</v>
      </c>
      <c r="S22">
        <f t="shared" si="3"/>
        <v>27878.686309560002</v>
      </c>
      <c r="T22">
        <f t="shared" si="4"/>
        <v>1099.963689940003</v>
      </c>
    </row>
    <row r="23" spans="1:20" x14ac:dyDescent="0.25">
      <c r="A23">
        <v>21</v>
      </c>
      <c r="B23">
        <v>162686.23668999999</v>
      </c>
      <c r="C23">
        <v>14822.7596815</v>
      </c>
      <c r="D23">
        <v>0</v>
      </c>
      <c r="E23">
        <v>0</v>
      </c>
      <c r="G23">
        <v>176014.03824200001</v>
      </c>
      <c r="H23">
        <f t="shared" si="0"/>
        <v>13327.801552000019</v>
      </c>
      <c r="J23">
        <v>1378.9784625</v>
      </c>
      <c r="M23">
        <v>161586.27300000002</v>
      </c>
      <c r="N23">
        <f t="shared" si="1"/>
        <v>-1100</v>
      </c>
      <c r="O23">
        <v>1396.7335499999999</v>
      </c>
      <c r="P23">
        <f t="shared" si="2"/>
        <v>-13426.026131499999</v>
      </c>
      <c r="Q23">
        <v>14525.9898213</v>
      </c>
      <c r="R23">
        <v>0</v>
      </c>
      <c r="S23">
        <f t="shared" si="3"/>
        <v>15922.723371299999</v>
      </c>
      <c r="T23">
        <f t="shared" si="4"/>
        <v>1099.963689799999</v>
      </c>
    </row>
    <row r="24" spans="1:20" x14ac:dyDescent="0.25">
      <c r="A24">
        <v>22</v>
      </c>
      <c r="B24">
        <v>162686.23668999999</v>
      </c>
      <c r="C24">
        <v>1396.7335499999999</v>
      </c>
      <c r="D24">
        <v>4923.4265107399997</v>
      </c>
      <c r="E24">
        <v>0</v>
      </c>
      <c r="G24">
        <v>167634.63632300001</v>
      </c>
      <c r="H24">
        <f t="shared" si="0"/>
        <v>4948.3996330000227</v>
      </c>
      <c r="J24">
        <v>1378.9784625</v>
      </c>
      <c r="M24">
        <v>161586.27299999</v>
      </c>
      <c r="N24">
        <f t="shared" si="1"/>
        <v>-1100</v>
      </c>
      <c r="O24">
        <v>1396.7335499999999</v>
      </c>
      <c r="P24">
        <f t="shared" si="2"/>
        <v>0</v>
      </c>
      <c r="Q24">
        <v>6023.3902006099997</v>
      </c>
      <c r="R24">
        <v>0</v>
      </c>
      <c r="S24">
        <f t="shared" si="3"/>
        <v>7420.1237506099997</v>
      </c>
      <c r="T24">
        <f t="shared" si="4"/>
        <v>1099.9636898700001</v>
      </c>
    </row>
    <row r="25" spans="1:20" x14ac:dyDescent="0.25">
      <c r="A25">
        <v>23</v>
      </c>
      <c r="B25">
        <v>162163.39633700001</v>
      </c>
      <c r="C25">
        <v>1396.7335499999999</v>
      </c>
      <c r="D25">
        <v>0</v>
      </c>
      <c r="E25">
        <v>0</v>
      </c>
      <c r="G25">
        <v>162188.36945900001</v>
      </c>
      <c r="H25">
        <f t="shared" si="0"/>
        <v>24.973121999995783</v>
      </c>
      <c r="J25">
        <v>1378.9784625</v>
      </c>
      <c r="M25">
        <v>161586.27299998002</v>
      </c>
      <c r="N25">
        <f t="shared" si="1"/>
        <v>-577.1</v>
      </c>
      <c r="O25">
        <v>1973.85688652</v>
      </c>
      <c r="P25">
        <f t="shared" si="2"/>
        <v>577.12333652000007</v>
      </c>
      <c r="Q25">
        <v>0</v>
      </c>
      <c r="R25">
        <v>0</v>
      </c>
      <c r="S25">
        <f t="shared" si="3"/>
        <v>1973.85688652</v>
      </c>
      <c r="T25">
        <f t="shared" si="4"/>
        <v>577.12333652000007</v>
      </c>
    </row>
    <row r="26" spans="1:20" x14ac:dyDescent="0.25">
      <c r="A26">
        <v>24</v>
      </c>
      <c r="B26">
        <v>161197.90734800001</v>
      </c>
      <c r="C26">
        <v>1396.7335499999999</v>
      </c>
      <c r="D26">
        <v>0</v>
      </c>
      <c r="E26">
        <v>0</v>
      </c>
      <c r="G26">
        <v>161222.88047100001</v>
      </c>
      <c r="H26">
        <f t="shared" si="0"/>
        <v>24.973123000003397</v>
      </c>
      <c r="J26">
        <v>1378.9784625</v>
      </c>
      <c r="M26">
        <v>161197.90734819998</v>
      </c>
      <c r="N26">
        <f t="shared" si="1"/>
        <v>0</v>
      </c>
      <c r="O26">
        <v>1396.7335499999999</v>
      </c>
      <c r="P26">
        <f t="shared" si="2"/>
        <v>0</v>
      </c>
      <c r="Q26">
        <v>0</v>
      </c>
      <c r="R26">
        <v>0</v>
      </c>
      <c r="S26">
        <f t="shared" si="3"/>
        <v>1396.7335499999999</v>
      </c>
      <c r="T26">
        <f t="shared" si="4"/>
        <v>0</v>
      </c>
    </row>
    <row r="27" spans="1:20" x14ac:dyDescent="0.25">
      <c r="A27">
        <v>25</v>
      </c>
      <c r="B27">
        <v>162334.22574200001</v>
      </c>
      <c r="C27">
        <v>1361.223375</v>
      </c>
      <c r="D27">
        <v>0</v>
      </c>
      <c r="E27">
        <v>0</v>
      </c>
      <c r="G27">
        <v>162293.86487700001</v>
      </c>
      <c r="H27">
        <f t="shared" si="0"/>
        <v>-40.360864999995101</v>
      </c>
      <c r="J27">
        <v>1394.366205</v>
      </c>
      <c r="M27">
        <v>162334.22574179998</v>
      </c>
      <c r="N27">
        <f t="shared" si="1"/>
        <v>0</v>
      </c>
      <c r="O27">
        <v>1361.223375</v>
      </c>
      <c r="P27">
        <f t="shared" si="2"/>
        <v>0</v>
      </c>
      <c r="Q27">
        <v>0</v>
      </c>
      <c r="R27">
        <v>0</v>
      </c>
      <c r="S27">
        <f>O27+Q27+R27</f>
        <v>1361.223375</v>
      </c>
      <c r="T27">
        <f t="shared" si="4"/>
        <v>0</v>
      </c>
    </row>
    <row r="28" spans="1:20" x14ac:dyDescent="0.25">
      <c r="A28">
        <v>26</v>
      </c>
      <c r="B28">
        <v>163163.08492200001</v>
      </c>
      <c r="C28">
        <v>1361.223375</v>
      </c>
      <c r="D28">
        <v>0</v>
      </c>
      <c r="E28">
        <v>0</v>
      </c>
      <c r="G28">
        <v>163122.72405700001</v>
      </c>
      <c r="H28">
        <f t="shared" si="0"/>
        <v>-40.360864999995101</v>
      </c>
      <c r="J28">
        <v>1394.366205</v>
      </c>
      <c r="M28">
        <v>163163.08492200001</v>
      </c>
      <c r="N28">
        <f t="shared" si="1"/>
        <v>0</v>
      </c>
      <c r="O28">
        <v>1361.223375</v>
      </c>
      <c r="P28">
        <f t="shared" si="2"/>
        <v>0</v>
      </c>
      <c r="Q28">
        <v>0</v>
      </c>
      <c r="R28">
        <v>0</v>
      </c>
      <c r="S28">
        <f t="shared" si="3"/>
        <v>1361.223375</v>
      </c>
      <c r="T28">
        <f t="shared" si="4"/>
        <v>0</v>
      </c>
    </row>
    <row r="29" spans="1:20" x14ac:dyDescent="0.25">
      <c r="A29">
        <v>27</v>
      </c>
      <c r="B29">
        <v>165667.20280699999</v>
      </c>
      <c r="C29">
        <v>1361.223375</v>
      </c>
      <c r="D29">
        <v>0</v>
      </c>
      <c r="E29">
        <v>0</v>
      </c>
      <c r="G29">
        <v>165626.841942</v>
      </c>
      <c r="H29">
        <f t="shared" si="0"/>
        <v>-40.360864999995101</v>
      </c>
      <c r="J29">
        <v>1394.366205</v>
      </c>
      <c r="M29">
        <v>165667.20280699999</v>
      </c>
      <c r="N29">
        <f t="shared" si="1"/>
        <v>0</v>
      </c>
      <c r="O29">
        <v>1361.223375</v>
      </c>
      <c r="P29">
        <f t="shared" si="2"/>
        <v>0</v>
      </c>
      <c r="Q29">
        <v>0</v>
      </c>
      <c r="R29">
        <v>0</v>
      </c>
      <c r="S29">
        <f t="shared" si="3"/>
        <v>1361.223375</v>
      </c>
      <c r="T29">
        <f t="shared" si="4"/>
        <v>0</v>
      </c>
    </row>
    <row r="30" spans="1:20" x14ac:dyDescent="0.25">
      <c r="A30">
        <v>28</v>
      </c>
      <c r="B30">
        <v>172834.38209699999</v>
      </c>
      <c r="C30">
        <v>1361.223375</v>
      </c>
      <c r="D30">
        <v>0</v>
      </c>
      <c r="E30">
        <v>0</v>
      </c>
      <c r="G30">
        <v>172794.021232</v>
      </c>
      <c r="H30">
        <f t="shared" si="0"/>
        <v>-40.360864999995101</v>
      </c>
      <c r="J30">
        <v>1394.366205</v>
      </c>
      <c r="M30">
        <v>172834.3820973</v>
      </c>
      <c r="N30">
        <f t="shared" si="1"/>
        <v>0</v>
      </c>
      <c r="O30">
        <v>1361.223375</v>
      </c>
      <c r="P30">
        <f t="shared" si="2"/>
        <v>0</v>
      </c>
      <c r="Q30">
        <v>0</v>
      </c>
      <c r="R30">
        <v>0</v>
      </c>
      <c r="S30">
        <f t="shared" si="3"/>
        <v>1361.223375</v>
      </c>
      <c r="T30">
        <f t="shared" si="4"/>
        <v>0</v>
      </c>
    </row>
    <row r="31" spans="1:20" x14ac:dyDescent="0.25">
      <c r="A31">
        <v>29</v>
      </c>
      <c r="B31">
        <v>182818.532607</v>
      </c>
      <c r="C31">
        <v>1361.223375</v>
      </c>
      <c r="D31">
        <v>0</v>
      </c>
      <c r="E31">
        <v>0</v>
      </c>
      <c r="G31">
        <v>182778.17174200001</v>
      </c>
      <c r="H31">
        <f t="shared" si="0"/>
        <v>-40.360864999995101</v>
      </c>
      <c r="J31">
        <v>1394.366205</v>
      </c>
      <c r="M31">
        <v>182818.532607</v>
      </c>
      <c r="N31">
        <f t="shared" si="1"/>
        <v>0</v>
      </c>
      <c r="O31">
        <v>1361.223375</v>
      </c>
      <c r="P31">
        <f t="shared" si="2"/>
        <v>0</v>
      </c>
      <c r="Q31">
        <v>0</v>
      </c>
      <c r="R31">
        <v>0</v>
      </c>
      <c r="S31">
        <f t="shared" si="3"/>
        <v>1361.223375</v>
      </c>
      <c r="T31">
        <f t="shared" si="4"/>
        <v>0</v>
      </c>
    </row>
    <row r="32" spans="1:20" x14ac:dyDescent="0.25">
      <c r="A32">
        <v>30</v>
      </c>
      <c r="B32">
        <v>186848.079864</v>
      </c>
      <c r="C32">
        <v>8093.3799712500004</v>
      </c>
      <c r="D32">
        <v>0</v>
      </c>
      <c r="E32">
        <v>0</v>
      </c>
      <c r="G32">
        <v>186695.13657599999</v>
      </c>
      <c r="H32">
        <f t="shared" si="0"/>
        <v>-152.94328800000949</v>
      </c>
      <c r="J32">
        <v>1394.366205</v>
      </c>
      <c r="M32">
        <v>184481.23753829999</v>
      </c>
      <c r="N32">
        <f t="shared" si="1"/>
        <v>-2366.8000000000002</v>
      </c>
      <c r="O32">
        <v>10460.222296899999</v>
      </c>
      <c r="P32">
        <f t="shared" si="2"/>
        <v>2366.8423256499991</v>
      </c>
      <c r="Q32">
        <v>0</v>
      </c>
      <c r="R32">
        <v>0</v>
      </c>
      <c r="S32">
        <f t="shared" si="3"/>
        <v>10460.222296899999</v>
      </c>
      <c r="T32">
        <f t="shared" si="4"/>
        <v>2366.8423256499991</v>
      </c>
    </row>
    <row r="33" spans="1:20" x14ac:dyDescent="0.25">
      <c r="A33">
        <v>31</v>
      </c>
      <c r="B33">
        <v>186848.079864</v>
      </c>
      <c r="C33">
        <v>19621.391838799998</v>
      </c>
      <c r="D33">
        <v>0</v>
      </c>
      <c r="E33">
        <v>0</v>
      </c>
      <c r="G33">
        <v>186695.13657599999</v>
      </c>
      <c r="H33">
        <f t="shared" si="0"/>
        <v>-152.94328800000949</v>
      </c>
      <c r="J33">
        <v>1394.366205</v>
      </c>
      <c r="M33">
        <v>184770.04800000999</v>
      </c>
      <c r="N33">
        <f t="shared" si="1"/>
        <v>-2078</v>
      </c>
      <c r="O33">
        <v>1543.4949011900001</v>
      </c>
      <c r="P33">
        <f t="shared" si="2"/>
        <v>-18077.896937609999</v>
      </c>
      <c r="Q33">
        <v>20155.928801499998</v>
      </c>
      <c r="R33">
        <v>0</v>
      </c>
      <c r="S33">
        <f t="shared" si="3"/>
        <v>21699.423702689997</v>
      </c>
      <c r="T33">
        <f t="shared" si="4"/>
        <v>2078.0318638899989</v>
      </c>
    </row>
    <row r="34" spans="1:20" x14ac:dyDescent="0.25">
      <c r="A34">
        <v>32</v>
      </c>
      <c r="B34">
        <v>186848.079864</v>
      </c>
      <c r="C34">
        <v>7835.76674714</v>
      </c>
      <c r="D34">
        <v>17473.9245099</v>
      </c>
      <c r="E34">
        <v>0</v>
      </c>
      <c r="G34">
        <v>186695.13657599999</v>
      </c>
      <c r="H34">
        <f t="shared" si="0"/>
        <v>-152.94328800000949</v>
      </c>
      <c r="J34">
        <v>1394.366205</v>
      </c>
      <c r="M34">
        <v>184770.04800000001</v>
      </c>
      <c r="N34">
        <f t="shared" si="1"/>
        <v>-2078</v>
      </c>
      <c r="O34">
        <v>1361.223375</v>
      </c>
      <c r="P34">
        <f t="shared" si="2"/>
        <v>-6474.5433721400004</v>
      </c>
      <c r="Q34">
        <v>26026.499746000001</v>
      </c>
      <c r="R34">
        <v>0</v>
      </c>
      <c r="S34">
        <f t="shared" si="3"/>
        <v>27387.723121000003</v>
      </c>
      <c r="T34">
        <f t="shared" si="4"/>
        <v>2078.0318639600009</v>
      </c>
    </row>
    <row r="35" spans="1:20" x14ac:dyDescent="0.25">
      <c r="A35">
        <v>33</v>
      </c>
      <c r="B35">
        <v>186848.079864</v>
      </c>
      <c r="C35">
        <v>3380.03809624</v>
      </c>
      <c r="D35">
        <v>0</v>
      </c>
      <c r="E35">
        <v>0</v>
      </c>
      <c r="G35">
        <v>186695.13657599999</v>
      </c>
      <c r="H35">
        <f t="shared" si="0"/>
        <v>-152.94328800000949</v>
      </c>
      <c r="J35">
        <v>1394.366205</v>
      </c>
      <c r="M35">
        <v>184770.04800000001</v>
      </c>
      <c r="N35">
        <f t="shared" si="1"/>
        <v>-2078</v>
      </c>
      <c r="O35">
        <v>1361.223375</v>
      </c>
      <c r="P35">
        <f t="shared" si="2"/>
        <v>-2018.8147212399999</v>
      </c>
      <c r="Q35">
        <v>4096.8465851999999</v>
      </c>
      <c r="R35">
        <v>0</v>
      </c>
      <c r="S35">
        <f t="shared" si="3"/>
        <v>5458.0699602000004</v>
      </c>
      <c r="T35">
        <f t="shared" si="4"/>
        <v>2078.0318639600005</v>
      </c>
    </row>
    <row r="36" spans="1:20" x14ac:dyDescent="0.25">
      <c r="A36">
        <v>34</v>
      </c>
      <c r="B36">
        <v>162271.78625899999</v>
      </c>
      <c r="C36">
        <v>1361.223375</v>
      </c>
      <c r="D36">
        <v>0</v>
      </c>
      <c r="E36">
        <v>0</v>
      </c>
      <c r="G36">
        <v>162231.42539399999</v>
      </c>
      <c r="H36">
        <f t="shared" si="0"/>
        <v>-40.360864999995101</v>
      </c>
      <c r="J36">
        <v>1394.366205</v>
      </c>
      <c r="M36">
        <v>162271.78625930002</v>
      </c>
      <c r="N36">
        <f t="shared" si="1"/>
        <v>0</v>
      </c>
      <c r="O36">
        <v>1361.223375</v>
      </c>
      <c r="P36">
        <f t="shared" si="2"/>
        <v>0</v>
      </c>
      <c r="Q36">
        <v>0</v>
      </c>
      <c r="R36">
        <v>0</v>
      </c>
      <c r="S36">
        <f t="shared" si="3"/>
        <v>1361.223375</v>
      </c>
      <c r="T36">
        <f t="shared" si="4"/>
        <v>0</v>
      </c>
    </row>
    <row r="37" spans="1:20" x14ac:dyDescent="0.25">
      <c r="A37">
        <v>35</v>
      </c>
      <c r="B37">
        <v>139478.46389099999</v>
      </c>
      <c r="C37">
        <v>1361.223375</v>
      </c>
      <c r="D37">
        <v>0</v>
      </c>
      <c r="E37">
        <v>-6056.0619822500003</v>
      </c>
      <c r="G37">
        <v>139356.10926100001</v>
      </c>
      <c r="H37">
        <f t="shared" si="0"/>
        <v>-122.35462999998708</v>
      </c>
      <c r="J37">
        <v>1394.366205</v>
      </c>
      <c r="M37">
        <v>150163.3829996</v>
      </c>
      <c r="N37">
        <f t="shared" si="1"/>
        <v>10684.9</v>
      </c>
      <c r="O37">
        <v>1361.223375</v>
      </c>
      <c r="P37">
        <f t="shared" si="2"/>
        <v>0</v>
      </c>
      <c r="Q37">
        <v>0</v>
      </c>
      <c r="R37">
        <v>-16740.981091099999</v>
      </c>
      <c r="S37">
        <f t="shared" si="3"/>
        <v>-15379.757716099999</v>
      </c>
      <c r="T37">
        <f t="shared" si="4"/>
        <v>-10684.919108849999</v>
      </c>
    </row>
    <row r="38" spans="1:20" x14ac:dyDescent="0.25">
      <c r="A38">
        <v>36</v>
      </c>
      <c r="B38">
        <v>139478.46389099999</v>
      </c>
      <c r="C38">
        <v>1361.223375</v>
      </c>
      <c r="D38">
        <v>0</v>
      </c>
      <c r="E38">
        <v>-23570.512395500002</v>
      </c>
      <c r="G38">
        <v>139356.10926100001</v>
      </c>
      <c r="H38">
        <f t="shared" si="0"/>
        <v>-122.35462999998708</v>
      </c>
      <c r="J38">
        <v>1394.366205</v>
      </c>
      <c r="M38">
        <v>145907.95149579999</v>
      </c>
      <c r="N38">
        <f t="shared" si="1"/>
        <v>6429.5</v>
      </c>
      <c r="O38">
        <v>1361.223375</v>
      </c>
      <c r="P38">
        <f t="shared" si="2"/>
        <v>0</v>
      </c>
      <c r="Q38">
        <v>0</v>
      </c>
      <c r="R38">
        <v>-30000</v>
      </c>
      <c r="S38">
        <f t="shared" si="3"/>
        <v>-28638.776624999999</v>
      </c>
      <c r="T38">
        <f t="shared" si="4"/>
        <v>-6429.4876044999983</v>
      </c>
    </row>
    <row r="39" spans="1:20" x14ac:dyDescent="0.25">
      <c r="A39">
        <v>37</v>
      </c>
      <c r="B39">
        <v>139478.46389099999</v>
      </c>
      <c r="C39">
        <v>1361.223375</v>
      </c>
      <c r="D39">
        <v>0</v>
      </c>
      <c r="E39">
        <v>-26975.7143297</v>
      </c>
      <c r="G39">
        <v>139356.10926100001</v>
      </c>
      <c r="H39">
        <f t="shared" si="0"/>
        <v>-122.35462999998708</v>
      </c>
      <c r="J39">
        <v>1394.366205</v>
      </c>
      <c r="M39">
        <v>142502.74956180001</v>
      </c>
      <c r="N39">
        <f t="shared" si="1"/>
        <v>3024.3</v>
      </c>
      <c r="O39">
        <v>1361.223375</v>
      </c>
      <c r="P39">
        <f t="shared" si="2"/>
        <v>0</v>
      </c>
      <c r="Q39">
        <v>0</v>
      </c>
      <c r="R39">
        <v>-30000</v>
      </c>
      <c r="S39">
        <f t="shared" si="3"/>
        <v>-28638.776624999999</v>
      </c>
      <c r="T39">
        <f t="shared" si="4"/>
        <v>-3024.2856702999998</v>
      </c>
    </row>
    <row r="40" spans="1:20" x14ac:dyDescent="0.25">
      <c r="A40">
        <v>38</v>
      </c>
      <c r="B40">
        <v>139478.46389099999</v>
      </c>
      <c r="C40">
        <v>1361.223375</v>
      </c>
      <c r="D40">
        <v>0</v>
      </c>
      <c r="E40">
        <v>-24129.888515499999</v>
      </c>
      <c r="G40">
        <v>139356.10926100001</v>
      </c>
      <c r="H40">
        <f t="shared" si="0"/>
        <v>-122.35462999998708</v>
      </c>
      <c r="J40">
        <v>1394.366205</v>
      </c>
      <c r="M40">
        <v>145348.57537579999</v>
      </c>
      <c r="N40">
        <f t="shared" si="1"/>
        <v>5870.1</v>
      </c>
      <c r="O40">
        <v>1361.223375</v>
      </c>
      <c r="P40">
        <f t="shared" si="2"/>
        <v>0</v>
      </c>
      <c r="Q40">
        <v>0</v>
      </c>
      <c r="R40">
        <v>-30000</v>
      </c>
      <c r="S40">
        <f t="shared" si="3"/>
        <v>-28638.776624999999</v>
      </c>
      <c r="T40">
        <f t="shared" si="4"/>
        <v>-5870.1114845000011</v>
      </c>
    </row>
    <row r="41" spans="1:20" x14ac:dyDescent="0.25">
      <c r="A41">
        <v>39</v>
      </c>
      <c r="B41">
        <v>139478.46389099999</v>
      </c>
      <c r="C41">
        <v>1361.223375</v>
      </c>
      <c r="D41">
        <v>0</v>
      </c>
      <c r="E41">
        <v>-16110.2284144</v>
      </c>
      <c r="G41">
        <v>139356.10926100001</v>
      </c>
      <c r="H41">
        <f t="shared" si="0"/>
        <v>-122.35462999998708</v>
      </c>
      <c r="J41">
        <v>1394.366205</v>
      </c>
      <c r="M41">
        <v>150163.38300007</v>
      </c>
      <c r="N41">
        <f t="shared" si="1"/>
        <v>10684.9</v>
      </c>
      <c r="O41">
        <v>1361.223375</v>
      </c>
      <c r="P41">
        <f t="shared" si="2"/>
        <v>0</v>
      </c>
      <c r="Q41">
        <v>0</v>
      </c>
      <c r="R41">
        <v>-26795.147523200001</v>
      </c>
      <c r="S41">
        <f t="shared" si="3"/>
        <v>-25433.9241482</v>
      </c>
      <c r="T41">
        <f t="shared" si="4"/>
        <v>-10684.919108799999</v>
      </c>
    </row>
    <row r="42" spans="1:20" x14ac:dyDescent="0.25">
      <c r="A42">
        <v>40</v>
      </c>
      <c r="B42">
        <v>145850.417698</v>
      </c>
      <c r="C42">
        <v>1361.223375</v>
      </c>
      <c r="D42">
        <v>0</v>
      </c>
      <c r="E42">
        <v>0</v>
      </c>
      <c r="G42">
        <v>145810.05683300001</v>
      </c>
      <c r="H42">
        <f t="shared" si="0"/>
        <v>-40.360864999995101</v>
      </c>
      <c r="J42">
        <v>1394.366205</v>
      </c>
      <c r="M42">
        <v>150163.38300007</v>
      </c>
      <c r="N42">
        <f t="shared" si="1"/>
        <v>4313</v>
      </c>
      <c r="O42">
        <v>1361.223375</v>
      </c>
      <c r="P42">
        <f t="shared" si="2"/>
        <v>0</v>
      </c>
      <c r="Q42">
        <v>0</v>
      </c>
      <c r="R42">
        <v>-4312.9653015699996</v>
      </c>
      <c r="S42">
        <f t="shared" si="3"/>
        <v>-2951.7419265699996</v>
      </c>
      <c r="T42">
        <f t="shared" si="4"/>
        <v>-4312.9653015699996</v>
      </c>
    </row>
    <row r="43" spans="1:20" x14ac:dyDescent="0.25">
      <c r="A43">
        <v>41</v>
      </c>
      <c r="B43">
        <v>185153.04865700001</v>
      </c>
      <c r="C43">
        <v>1361.223375</v>
      </c>
      <c r="D43">
        <v>0</v>
      </c>
      <c r="E43">
        <v>0</v>
      </c>
      <c r="G43">
        <v>185112.68779200001</v>
      </c>
      <c r="H43">
        <f t="shared" si="0"/>
        <v>-40.360864999995101</v>
      </c>
      <c r="J43">
        <v>1394.366205</v>
      </c>
      <c r="M43">
        <v>184770.04800005001</v>
      </c>
      <c r="N43">
        <f t="shared" si="1"/>
        <v>-383</v>
      </c>
      <c r="O43">
        <v>1744.2240321500001</v>
      </c>
      <c r="P43">
        <f t="shared" si="2"/>
        <v>383.00065715000005</v>
      </c>
      <c r="Q43">
        <v>0</v>
      </c>
      <c r="R43">
        <v>0</v>
      </c>
      <c r="S43">
        <f t="shared" si="3"/>
        <v>1744.2240321500001</v>
      </c>
      <c r="T43">
        <f t="shared" si="4"/>
        <v>383.00065715000005</v>
      </c>
    </row>
    <row r="44" spans="1:20" x14ac:dyDescent="0.25">
      <c r="A44">
        <v>42</v>
      </c>
      <c r="B44">
        <v>189507.527026</v>
      </c>
      <c r="C44">
        <v>23673.45</v>
      </c>
      <c r="D44">
        <v>25915.6574793</v>
      </c>
      <c r="E44">
        <v>0</v>
      </c>
      <c r="G44">
        <v>193488.748681</v>
      </c>
      <c r="H44">
        <f t="shared" si="0"/>
        <v>3981.2216550000012</v>
      </c>
      <c r="J44">
        <v>23673.45</v>
      </c>
      <c r="M44">
        <v>185423.18450485001</v>
      </c>
      <c r="N44">
        <f t="shared" si="1"/>
        <v>-4084.3</v>
      </c>
      <c r="O44">
        <v>23673.45</v>
      </c>
      <c r="P44">
        <f t="shared" si="2"/>
        <v>0</v>
      </c>
      <c r="Q44">
        <v>30000</v>
      </c>
      <c r="R44">
        <v>0</v>
      </c>
      <c r="S44">
        <f t="shared" si="3"/>
        <v>53673.45</v>
      </c>
      <c r="T44">
        <f t="shared" si="4"/>
        <v>4084.3425206999964</v>
      </c>
    </row>
    <row r="45" spans="1:20" x14ac:dyDescent="0.25">
      <c r="A45">
        <v>43</v>
      </c>
      <c r="B45">
        <v>189507.527026</v>
      </c>
      <c r="C45">
        <v>23673.45</v>
      </c>
      <c r="D45">
        <v>24713.804505399999</v>
      </c>
      <c r="E45">
        <v>0</v>
      </c>
      <c r="G45">
        <v>193488.748681</v>
      </c>
      <c r="H45">
        <f t="shared" si="0"/>
        <v>3981.2216550000012</v>
      </c>
      <c r="J45">
        <v>23673.45</v>
      </c>
      <c r="M45">
        <v>185034.693</v>
      </c>
      <c r="N45">
        <f t="shared" si="1"/>
        <v>-4472.8</v>
      </c>
      <c r="O45">
        <v>23673.45</v>
      </c>
      <c r="P45">
        <f t="shared" si="2"/>
        <v>0</v>
      </c>
      <c r="Q45">
        <v>29186.638531000001</v>
      </c>
      <c r="R45">
        <v>0</v>
      </c>
      <c r="S45">
        <f t="shared" si="3"/>
        <v>52860.088531000001</v>
      </c>
      <c r="T45">
        <f t="shared" si="4"/>
        <v>4472.834025600001</v>
      </c>
    </row>
    <row r="46" spans="1:20" x14ac:dyDescent="0.25">
      <c r="A46">
        <v>44</v>
      </c>
      <c r="B46">
        <v>189507.527026</v>
      </c>
      <c r="C46">
        <v>23673.45</v>
      </c>
      <c r="D46">
        <v>9370.5380152399994</v>
      </c>
      <c r="E46">
        <v>0</v>
      </c>
      <c r="G46">
        <v>193488.748681</v>
      </c>
      <c r="H46">
        <f t="shared" si="0"/>
        <v>3981.2216550000012</v>
      </c>
      <c r="J46">
        <v>23673.45</v>
      </c>
      <c r="M46">
        <v>185034.693</v>
      </c>
      <c r="N46">
        <f t="shared" si="1"/>
        <v>-4472.8</v>
      </c>
      <c r="O46">
        <v>23673.45</v>
      </c>
      <c r="P46">
        <f t="shared" si="2"/>
        <v>0</v>
      </c>
      <c r="Q46">
        <v>13843.372040800001</v>
      </c>
      <c r="R46">
        <v>0</v>
      </c>
      <c r="S46">
        <f t="shared" si="3"/>
        <v>37516.822040800005</v>
      </c>
      <c r="T46">
        <f t="shared" si="4"/>
        <v>4472.8340255600051</v>
      </c>
    </row>
    <row r="47" spans="1:20" x14ac:dyDescent="0.25">
      <c r="A47">
        <v>45</v>
      </c>
      <c r="B47">
        <v>186848.079864</v>
      </c>
      <c r="C47">
        <v>20335.440217899999</v>
      </c>
      <c r="D47">
        <v>0</v>
      </c>
      <c r="E47">
        <v>0</v>
      </c>
      <c r="G47">
        <v>188372.044819</v>
      </c>
      <c r="H47">
        <f t="shared" si="0"/>
        <v>1523.9649550000031</v>
      </c>
      <c r="J47">
        <v>18804.257227999999</v>
      </c>
      <c r="M47">
        <v>184770.04800000001</v>
      </c>
      <c r="N47">
        <f t="shared" si="1"/>
        <v>-2078</v>
      </c>
      <c r="O47">
        <v>22413.472081799999</v>
      </c>
      <c r="P47">
        <f t="shared" si="2"/>
        <v>2078.0318638999997</v>
      </c>
      <c r="Q47">
        <v>0</v>
      </c>
      <c r="R47">
        <v>0</v>
      </c>
      <c r="S47">
        <f t="shared" si="3"/>
        <v>22413.472081799999</v>
      </c>
      <c r="T47">
        <f t="shared" si="4"/>
        <v>2078.0318638999997</v>
      </c>
    </row>
    <row r="48" spans="1:20" x14ac:dyDescent="0.25">
      <c r="A48">
        <v>46</v>
      </c>
      <c r="B48">
        <v>186848.079864</v>
      </c>
      <c r="C48">
        <v>9794.6667573100003</v>
      </c>
      <c r="D48">
        <v>0</v>
      </c>
      <c r="E48">
        <v>0</v>
      </c>
      <c r="G48">
        <v>188372.044819</v>
      </c>
      <c r="H48">
        <f t="shared" si="0"/>
        <v>1523.9649550000031</v>
      </c>
      <c r="J48">
        <v>8263.4837674699993</v>
      </c>
      <c r="M48">
        <v>184770.04800000001</v>
      </c>
      <c r="N48">
        <f t="shared" si="1"/>
        <v>-2078</v>
      </c>
      <c r="O48">
        <v>11872.6986213</v>
      </c>
      <c r="P48">
        <f t="shared" si="2"/>
        <v>2078.0318639899997</v>
      </c>
      <c r="Q48">
        <v>0</v>
      </c>
      <c r="R48">
        <v>0</v>
      </c>
      <c r="S48">
        <f t="shared" si="3"/>
        <v>11872.6986213</v>
      </c>
      <c r="T48">
        <f t="shared" si="4"/>
        <v>2078.0318639899997</v>
      </c>
    </row>
    <row r="49" spans="1:20" x14ac:dyDescent="0.25">
      <c r="A49">
        <v>47</v>
      </c>
      <c r="B49">
        <v>186848.079864</v>
      </c>
      <c r="C49">
        <v>3702.5045214299998</v>
      </c>
      <c r="D49">
        <v>0</v>
      </c>
      <c r="E49">
        <v>0</v>
      </c>
      <c r="G49">
        <v>188372.044819</v>
      </c>
      <c r="H49">
        <f t="shared" si="0"/>
        <v>1523.9649550000031</v>
      </c>
      <c r="J49">
        <v>2171.3215315900002</v>
      </c>
      <c r="M49">
        <v>184770.04800002</v>
      </c>
      <c r="N49">
        <f t="shared" si="1"/>
        <v>-2078</v>
      </c>
      <c r="O49">
        <v>5780.53638538</v>
      </c>
      <c r="P49">
        <f t="shared" si="2"/>
        <v>2078.0318639500001</v>
      </c>
      <c r="Q49">
        <v>0</v>
      </c>
      <c r="R49">
        <v>0</v>
      </c>
      <c r="S49">
        <f t="shared" si="3"/>
        <v>5780.53638538</v>
      </c>
      <c r="T49">
        <f t="shared" si="4"/>
        <v>2078.0318639500001</v>
      </c>
    </row>
    <row r="50" spans="1:20" x14ac:dyDescent="0.25">
      <c r="A50">
        <v>48</v>
      </c>
      <c r="B50">
        <v>186069.851242</v>
      </c>
      <c r="C50">
        <v>1361.223375</v>
      </c>
      <c r="D50">
        <v>0</v>
      </c>
      <c r="E50">
        <v>0</v>
      </c>
      <c r="G50">
        <v>186029.49037700001</v>
      </c>
      <c r="H50">
        <f t="shared" si="0"/>
        <v>-40.360864999995101</v>
      </c>
      <c r="J50">
        <v>1394.366205</v>
      </c>
      <c r="M50">
        <v>184770.04800000001</v>
      </c>
      <c r="N50">
        <f t="shared" si="1"/>
        <v>-1299.8</v>
      </c>
      <c r="O50">
        <v>18948.539831300001</v>
      </c>
      <c r="P50">
        <f t="shared" si="2"/>
        <v>17587.316456299999</v>
      </c>
      <c r="Q50">
        <v>0</v>
      </c>
      <c r="R50">
        <v>-16287.5132147</v>
      </c>
      <c r="S50">
        <f t="shared" si="3"/>
        <v>2661.0266166000001</v>
      </c>
      <c r="T50">
        <f t="shared" si="4"/>
        <v>1299.8032416000001</v>
      </c>
    </row>
    <row r="51" spans="1:20" x14ac:dyDescent="0.25">
      <c r="A51">
        <v>49</v>
      </c>
      <c r="B51">
        <v>184517.86473199999</v>
      </c>
      <c r="C51">
        <v>1427.509035</v>
      </c>
      <c r="D51">
        <v>0</v>
      </c>
      <c r="E51">
        <v>0</v>
      </c>
      <c r="G51">
        <v>184440.92602000001</v>
      </c>
      <c r="H51">
        <f t="shared" si="0"/>
        <v>-76.938711999973748</v>
      </c>
      <c r="J51">
        <v>1504.4477475000001</v>
      </c>
      <c r="M51">
        <v>184517.86473209999</v>
      </c>
      <c r="N51">
        <f t="shared" si="1"/>
        <v>0</v>
      </c>
      <c r="O51">
        <v>1427.509035</v>
      </c>
      <c r="P51">
        <f t="shared" si="2"/>
        <v>0</v>
      </c>
      <c r="Q51">
        <v>0</v>
      </c>
      <c r="R51">
        <v>0</v>
      </c>
      <c r="S51">
        <f t="shared" si="3"/>
        <v>1427.509035</v>
      </c>
      <c r="T51">
        <f t="shared" si="4"/>
        <v>0</v>
      </c>
    </row>
    <row r="52" spans="1:20" x14ac:dyDescent="0.25">
      <c r="A52">
        <v>50</v>
      </c>
      <c r="B52">
        <v>183720.48890699999</v>
      </c>
      <c r="C52">
        <v>1427.509035</v>
      </c>
      <c r="D52">
        <v>0</v>
      </c>
      <c r="E52">
        <v>0</v>
      </c>
      <c r="G52">
        <v>183643.55019499999</v>
      </c>
      <c r="H52">
        <f t="shared" si="0"/>
        <v>-76.938712000002852</v>
      </c>
      <c r="J52">
        <v>1504.4477475000001</v>
      </c>
      <c r="M52">
        <v>183720.48890729999</v>
      </c>
      <c r="N52">
        <f t="shared" si="1"/>
        <v>0</v>
      </c>
      <c r="O52">
        <v>1427.509035</v>
      </c>
      <c r="P52">
        <f t="shared" si="2"/>
        <v>0</v>
      </c>
      <c r="Q52">
        <v>0</v>
      </c>
      <c r="R52">
        <v>0</v>
      </c>
      <c r="S52">
        <f t="shared" si="3"/>
        <v>1427.509035</v>
      </c>
      <c r="T52">
        <f t="shared" si="4"/>
        <v>0</v>
      </c>
    </row>
    <row r="53" spans="1:20" x14ac:dyDescent="0.25">
      <c r="A53">
        <v>51</v>
      </c>
      <c r="B53">
        <v>184926.99397499999</v>
      </c>
      <c r="C53">
        <v>1427.509035</v>
      </c>
      <c r="D53">
        <v>0</v>
      </c>
      <c r="E53">
        <v>0</v>
      </c>
      <c r="G53">
        <v>184850.05526299999</v>
      </c>
      <c r="H53">
        <f t="shared" si="0"/>
        <v>-76.938712000002852</v>
      </c>
      <c r="J53">
        <v>1504.4477475000001</v>
      </c>
      <c r="M53">
        <v>184926.99397529999</v>
      </c>
      <c r="N53">
        <f t="shared" si="1"/>
        <v>0</v>
      </c>
      <c r="O53">
        <v>1427.509035</v>
      </c>
      <c r="P53">
        <f t="shared" si="2"/>
        <v>0</v>
      </c>
      <c r="Q53">
        <v>0</v>
      </c>
      <c r="R53">
        <v>0</v>
      </c>
      <c r="S53">
        <f t="shared" si="3"/>
        <v>1427.509035</v>
      </c>
      <c r="T53">
        <f t="shared" si="4"/>
        <v>0</v>
      </c>
    </row>
    <row r="54" spans="1:20" x14ac:dyDescent="0.25">
      <c r="A54">
        <v>52</v>
      </c>
      <c r="B54">
        <v>189318.62642700001</v>
      </c>
      <c r="C54">
        <v>1427.509035</v>
      </c>
      <c r="D54">
        <v>0</v>
      </c>
      <c r="E54">
        <v>0</v>
      </c>
      <c r="G54">
        <v>189241.687714</v>
      </c>
      <c r="H54">
        <f t="shared" si="0"/>
        <v>-76.938713000010466</v>
      </c>
      <c r="J54">
        <v>1504.4477475000001</v>
      </c>
      <c r="M54">
        <v>189318.62642660001</v>
      </c>
      <c r="N54">
        <f t="shared" si="1"/>
        <v>0</v>
      </c>
      <c r="O54">
        <v>1427.509035</v>
      </c>
      <c r="P54">
        <f t="shared" si="2"/>
        <v>0</v>
      </c>
      <c r="Q54">
        <v>0</v>
      </c>
      <c r="R54">
        <v>0</v>
      </c>
      <c r="S54">
        <f t="shared" si="3"/>
        <v>1427.509035</v>
      </c>
      <c r="T54">
        <f t="shared" si="4"/>
        <v>0</v>
      </c>
    </row>
    <row r="55" spans="1:20" x14ac:dyDescent="0.25">
      <c r="A55">
        <v>53</v>
      </c>
      <c r="B55">
        <v>198490.25713700001</v>
      </c>
      <c r="C55">
        <v>1427.509035</v>
      </c>
      <c r="D55">
        <v>0</v>
      </c>
      <c r="E55">
        <v>0</v>
      </c>
      <c r="G55">
        <v>198413.318424</v>
      </c>
      <c r="H55">
        <f t="shared" si="0"/>
        <v>-76.938713000010466</v>
      </c>
      <c r="J55">
        <v>1504.4477475000001</v>
      </c>
      <c r="M55">
        <v>198490.25713670001</v>
      </c>
      <c r="N55">
        <f t="shared" si="1"/>
        <v>0</v>
      </c>
      <c r="O55">
        <v>1427.509035</v>
      </c>
      <c r="P55">
        <f t="shared" si="2"/>
        <v>0</v>
      </c>
      <c r="Q55">
        <v>0</v>
      </c>
      <c r="R55">
        <v>0</v>
      </c>
      <c r="S55">
        <f t="shared" si="3"/>
        <v>1427.509035</v>
      </c>
      <c r="T55">
        <f t="shared" si="4"/>
        <v>0</v>
      </c>
    </row>
    <row r="56" spans="1:20" x14ac:dyDescent="0.25">
      <c r="A56">
        <v>54</v>
      </c>
      <c r="B56">
        <v>207264.345948</v>
      </c>
      <c r="C56">
        <v>1427.509035</v>
      </c>
      <c r="D56">
        <v>2307.8933133700002</v>
      </c>
      <c r="E56">
        <v>0</v>
      </c>
      <c r="G56">
        <v>205035.81985299999</v>
      </c>
      <c r="H56">
        <f t="shared" si="0"/>
        <v>-2228.5260950000084</v>
      </c>
      <c r="J56">
        <v>1504.4477475000001</v>
      </c>
      <c r="M56">
        <v>201470.15550000998</v>
      </c>
      <c r="N56">
        <f t="shared" si="1"/>
        <v>-5794.2</v>
      </c>
      <c r="O56">
        <v>1427.509035</v>
      </c>
      <c r="P56">
        <f t="shared" si="2"/>
        <v>0</v>
      </c>
      <c r="Q56">
        <v>8102.0837617899997</v>
      </c>
      <c r="R56">
        <v>0</v>
      </c>
      <c r="S56">
        <f t="shared" si="3"/>
        <v>9529.5927967899988</v>
      </c>
      <c r="T56">
        <f t="shared" si="4"/>
        <v>5794.1904484199986</v>
      </c>
    </row>
    <row r="57" spans="1:20" x14ac:dyDescent="0.25">
      <c r="A57">
        <v>55</v>
      </c>
      <c r="B57">
        <v>207264.345948</v>
      </c>
      <c r="C57">
        <v>1427.509035</v>
      </c>
      <c r="D57">
        <v>14539.7781485</v>
      </c>
      <c r="E57">
        <v>0</v>
      </c>
      <c r="G57">
        <v>205035.81985299999</v>
      </c>
      <c r="H57">
        <f t="shared" si="0"/>
        <v>-2228.5260950000084</v>
      </c>
      <c r="J57">
        <v>1504.4477475000001</v>
      </c>
      <c r="M57">
        <v>201291.95549999998</v>
      </c>
      <c r="N57">
        <f t="shared" si="1"/>
        <v>-5972.4</v>
      </c>
      <c r="O57">
        <v>1427.509035</v>
      </c>
      <c r="P57">
        <f t="shared" si="2"/>
        <v>0</v>
      </c>
      <c r="Q57">
        <v>20512.168597</v>
      </c>
      <c r="R57">
        <v>0</v>
      </c>
      <c r="S57">
        <f t="shared" si="3"/>
        <v>21939.677631999999</v>
      </c>
      <c r="T57">
        <f t="shared" si="4"/>
        <v>5972.3904484999985</v>
      </c>
    </row>
    <row r="58" spans="1:20" x14ac:dyDescent="0.25">
      <c r="A58">
        <v>56</v>
      </c>
      <c r="B58">
        <v>207264.345948</v>
      </c>
      <c r="C58">
        <v>1427.509035</v>
      </c>
      <c r="D58">
        <v>21307.786824999999</v>
      </c>
      <c r="E58">
        <v>0</v>
      </c>
      <c r="G58">
        <v>205035.81985299999</v>
      </c>
      <c r="H58">
        <f t="shared" si="0"/>
        <v>-2228.5260950000084</v>
      </c>
      <c r="J58">
        <v>1504.4477475000001</v>
      </c>
      <c r="M58">
        <v>201470.15550002002</v>
      </c>
      <c r="N58">
        <f t="shared" si="1"/>
        <v>-5794.2</v>
      </c>
      <c r="O58">
        <v>1427.509035</v>
      </c>
      <c r="P58">
        <f t="shared" si="2"/>
        <v>0</v>
      </c>
      <c r="Q58">
        <v>27101.9772734</v>
      </c>
      <c r="R58">
        <v>0</v>
      </c>
      <c r="S58">
        <f t="shared" si="3"/>
        <v>28529.486308399999</v>
      </c>
      <c r="T58">
        <f t="shared" si="4"/>
        <v>5794.1904484000006</v>
      </c>
    </row>
    <row r="59" spans="1:20" x14ac:dyDescent="0.25">
      <c r="A59">
        <v>57</v>
      </c>
      <c r="B59">
        <v>206120.11526799999</v>
      </c>
      <c r="C59">
        <v>1427.509035</v>
      </c>
      <c r="D59">
        <v>0</v>
      </c>
      <c r="E59">
        <v>0</v>
      </c>
      <c r="G59">
        <v>205035.81985299999</v>
      </c>
      <c r="H59">
        <f t="shared" si="0"/>
        <v>-1084.2954150000005</v>
      </c>
      <c r="J59">
        <v>1504.4477475000001</v>
      </c>
      <c r="M59">
        <v>201836.34490008999</v>
      </c>
      <c r="N59">
        <f t="shared" si="1"/>
        <v>-4283.8</v>
      </c>
      <c r="O59">
        <v>1427.509035</v>
      </c>
      <c r="P59">
        <f t="shared" si="2"/>
        <v>0</v>
      </c>
      <c r="Q59">
        <v>4283.7703678099997</v>
      </c>
      <c r="R59">
        <v>0</v>
      </c>
      <c r="S59">
        <f t="shared" si="3"/>
        <v>5711.2794028099997</v>
      </c>
      <c r="T59">
        <f t="shared" si="4"/>
        <v>4283.7703678099997</v>
      </c>
    </row>
    <row r="60" spans="1:20" x14ac:dyDescent="0.25">
      <c r="A60">
        <v>58</v>
      </c>
      <c r="B60">
        <v>179683.04275299999</v>
      </c>
      <c r="C60">
        <v>1427.509035</v>
      </c>
      <c r="D60">
        <v>0</v>
      </c>
      <c r="E60">
        <v>0</v>
      </c>
      <c r="G60">
        <v>179606.10404000001</v>
      </c>
      <c r="H60">
        <f t="shared" si="0"/>
        <v>-76.938712999981362</v>
      </c>
      <c r="J60">
        <v>1504.4477475000001</v>
      </c>
      <c r="M60">
        <v>179683.04275299999</v>
      </c>
      <c r="N60">
        <f t="shared" si="1"/>
        <v>0</v>
      </c>
      <c r="O60">
        <v>1427.509035</v>
      </c>
      <c r="P60">
        <f t="shared" si="2"/>
        <v>0</v>
      </c>
      <c r="Q60">
        <v>0</v>
      </c>
      <c r="R60">
        <v>0</v>
      </c>
      <c r="S60">
        <f t="shared" si="3"/>
        <v>1427.509035</v>
      </c>
      <c r="T60">
        <f t="shared" si="4"/>
        <v>0</v>
      </c>
    </row>
    <row r="61" spans="1:20" x14ac:dyDescent="0.25">
      <c r="A61">
        <v>59</v>
      </c>
      <c r="B61">
        <v>155811.47675900001</v>
      </c>
      <c r="C61">
        <v>1427.509035</v>
      </c>
      <c r="D61">
        <v>0</v>
      </c>
      <c r="E61">
        <v>-8430.3902265399993</v>
      </c>
      <c r="G61">
        <v>154028.65588199999</v>
      </c>
      <c r="H61">
        <f t="shared" si="0"/>
        <v>-1782.8208770000201</v>
      </c>
      <c r="J61">
        <v>1504.4477475000001</v>
      </c>
      <c r="M61">
        <v>166029.57901020002</v>
      </c>
      <c r="N61">
        <f t="shared" si="1"/>
        <v>10218.1</v>
      </c>
      <c r="O61">
        <v>1427.509035</v>
      </c>
      <c r="P61">
        <f t="shared" si="2"/>
        <v>0</v>
      </c>
      <c r="Q61">
        <v>0</v>
      </c>
      <c r="R61">
        <v>-18648.492478200002</v>
      </c>
      <c r="S61">
        <f t="shared" si="3"/>
        <v>-17220.983443200003</v>
      </c>
      <c r="T61">
        <f t="shared" si="4"/>
        <v>-10218.102251660002</v>
      </c>
    </row>
    <row r="62" spans="1:20" x14ac:dyDescent="0.25">
      <c r="A62">
        <v>60</v>
      </c>
      <c r="B62">
        <v>155811.47675900001</v>
      </c>
      <c r="C62">
        <v>1427.509035</v>
      </c>
      <c r="D62">
        <v>0</v>
      </c>
      <c r="E62">
        <v>-27858.892117899999</v>
      </c>
      <c r="G62">
        <v>154028.65588199999</v>
      </c>
      <c r="H62">
        <f t="shared" si="0"/>
        <v>-1782.8208770000201</v>
      </c>
      <c r="J62">
        <v>1504.4477475000001</v>
      </c>
      <c r="M62">
        <v>157952.58464050002</v>
      </c>
      <c r="N62">
        <f t="shared" si="1"/>
        <v>2141.1</v>
      </c>
      <c r="O62">
        <v>1427.509035</v>
      </c>
      <c r="P62">
        <f t="shared" si="2"/>
        <v>0</v>
      </c>
      <c r="Q62">
        <v>0</v>
      </c>
      <c r="R62">
        <v>-30000</v>
      </c>
      <c r="S62">
        <f t="shared" si="3"/>
        <v>-28572.490965000001</v>
      </c>
      <c r="T62">
        <f t="shared" si="4"/>
        <v>-2141.107882100001</v>
      </c>
    </row>
    <row r="63" spans="1:20" x14ac:dyDescent="0.25">
      <c r="A63">
        <v>61</v>
      </c>
      <c r="B63">
        <v>148810.459175</v>
      </c>
      <c r="C63">
        <v>1427.509035</v>
      </c>
      <c r="D63">
        <v>0</v>
      </c>
      <c r="E63">
        <v>-30000</v>
      </c>
      <c r="G63">
        <v>148733.52046299999</v>
      </c>
      <c r="H63">
        <f t="shared" si="0"/>
        <v>-76.938712000002852</v>
      </c>
      <c r="J63">
        <v>1504.4477475000001</v>
      </c>
      <c r="M63">
        <v>149034.9185995</v>
      </c>
      <c r="N63">
        <f t="shared" si="1"/>
        <v>224.5</v>
      </c>
      <c r="O63">
        <v>1427.509035</v>
      </c>
      <c r="P63">
        <f t="shared" si="2"/>
        <v>0</v>
      </c>
      <c r="Q63">
        <v>0</v>
      </c>
      <c r="R63">
        <v>-30000</v>
      </c>
      <c r="S63">
        <f t="shared" si="3"/>
        <v>-28572.490965000001</v>
      </c>
      <c r="T63">
        <f t="shared" si="4"/>
        <v>0</v>
      </c>
    </row>
    <row r="64" spans="1:20" x14ac:dyDescent="0.25">
      <c r="A64">
        <v>62</v>
      </c>
      <c r="B64">
        <v>148626.725252</v>
      </c>
      <c r="C64">
        <v>1427.509035</v>
      </c>
      <c r="D64">
        <v>0</v>
      </c>
      <c r="E64">
        <v>-30000</v>
      </c>
      <c r="G64">
        <v>148549.78654</v>
      </c>
      <c r="H64">
        <f t="shared" si="0"/>
        <v>-76.938712000002852</v>
      </c>
      <c r="J64">
        <v>1504.4477475000001</v>
      </c>
      <c r="M64">
        <v>149034.91859960003</v>
      </c>
      <c r="N64">
        <f t="shared" si="1"/>
        <v>408.2</v>
      </c>
      <c r="O64">
        <v>1427.509035</v>
      </c>
      <c r="P64">
        <f t="shared" si="2"/>
        <v>0</v>
      </c>
      <c r="Q64">
        <v>0</v>
      </c>
      <c r="R64">
        <v>-30000</v>
      </c>
      <c r="S64">
        <f t="shared" si="3"/>
        <v>-28572.490965000001</v>
      </c>
      <c r="T64">
        <f t="shared" si="4"/>
        <v>0</v>
      </c>
    </row>
    <row r="65" spans="1:20" x14ac:dyDescent="0.25">
      <c r="A65">
        <v>63</v>
      </c>
      <c r="B65">
        <v>155811.47675900001</v>
      </c>
      <c r="C65">
        <v>1427.509035</v>
      </c>
      <c r="D65">
        <v>0</v>
      </c>
      <c r="E65">
        <v>-25893.6867337</v>
      </c>
      <c r="G65">
        <v>154028.65588199999</v>
      </c>
      <c r="H65">
        <f t="shared" si="0"/>
        <v>-1782.8208770000201</v>
      </c>
      <c r="J65">
        <v>1504.4477475000001</v>
      </c>
      <c r="M65">
        <v>159917.79002487002</v>
      </c>
      <c r="N65">
        <f t="shared" si="1"/>
        <v>4106.3</v>
      </c>
      <c r="O65">
        <v>1427.509035</v>
      </c>
      <c r="P65">
        <f t="shared" si="2"/>
        <v>0</v>
      </c>
      <c r="Q65">
        <v>0</v>
      </c>
      <c r="R65">
        <v>-30000</v>
      </c>
      <c r="S65">
        <f t="shared" si="3"/>
        <v>-28572.490965000001</v>
      </c>
      <c r="T65">
        <f t="shared" si="4"/>
        <v>-4106.3132662999997</v>
      </c>
    </row>
    <row r="66" spans="1:20" x14ac:dyDescent="0.25">
      <c r="A66">
        <v>64</v>
      </c>
      <c r="B66">
        <v>155811.47675900001</v>
      </c>
      <c r="C66">
        <v>1427.509035</v>
      </c>
      <c r="D66">
        <v>0</v>
      </c>
      <c r="E66">
        <v>-511.35378054699999</v>
      </c>
      <c r="G66">
        <v>155223.184266</v>
      </c>
      <c r="H66">
        <f t="shared" si="0"/>
        <v>-588.29249300001538</v>
      </c>
      <c r="J66">
        <v>1504.4477475000001</v>
      </c>
      <c r="M66">
        <v>166651.63050000998</v>
      </c>
      <c r="N66">
        <f t="shared" si="1"/>
        <v>10840.2</v>
      </c>
      <c r="O66">
        <v>1427.509035</v>
      </c>
      <c r="P66">
        <f t="shared" si="2"/>
        <v>0</v>
      </c>
      <c r="Q66">
        <v>0</v>
      </c>
      <c r="R66">
        <v>-11351.5075218</v>
      </c>
      <c r="S66">
        <f t="shared" si="3"/>
        <v>-9923.9984867999992</v>
      </c>
      <c r="T66">
        <f t="shared" si="4"/>
        <v>-10840.153741253</v>
      </c>
    </row>
    <row r="67" spans="1:20" x14ac:dyDescent="0.25">
      <c r="A67">
        <v>65</v>
      </c>
      <c r="B67">
        <v>197211.98036799999</v>
      </c>
      <c r="C67">
        <v>1427.509035</v>
      </c>
      <c r="D67">
        <v>0</v>
      </c>
      <c r="E67">
        <v>0</v>
      </c>
      <c r="G67">
        <v>197135.04165500001</v>
      </c>
      <c r="H67">
        <f t="shared" si="0"/>
        <v>-76.938712999981362</v>
      </c>
      <c r="J67">
        <v>1504.4477475000001</v>
      </c>
      <c r="M67">
        <v>197211.98036782001</v>
      </c>
      <c r="N67">
        <f t="shared" si="1"/>
        <v>0</v>
      </c>
      <c r="O67">
        <v>1427.509035</v>
      </c>
      <c r="P67">
        <f t="shared" si="2"/>
        <v>0</v>
      </c>
      <c r="Q67">
        <v>0</v>
      </c>
      <c r="R67">
        <v>0</v>
      </c>
      <c r="S67">
        <f t="shared" si="3"/>
        <v>1427.509035</v>
      </c>
      <c r="T67">
        <f t="shared" si="4"/>
        <v>0</v>
      </c>
    </row>
    <row r="68" spans="1:20" x14ac:dyDescent="0.25">
      <c r="A68">
        <v>66</v>
      </c>
      <c r="B68">
        <v>215221.03789800001</v>
      </c>
      <c r="C68">
        <v>23673.45</v>
      </c>
      <c r="D68">
        <v>14445.9914393</v>
      </c>
      <c r="E68">
        <v>0</v>
      </c>
      <c r="G68">
        <v>205991.54525</v>
      </c>
      <c r="H68">
        <f t="shared" ref="H68:H131" si="5">G68-B68</f>
        <v>-9229.492648000014</v>
      </c>
      <c r="J68">
        <v>23673.45</v>
      </c>
      <c r="M68">
        <v>215229.69299997002</v>
      </c>
      <c r="N68">
        <f t="shared" ref="N68:N131" si="6">ROUND(M68-B68,1)</f>
        <v>8.6999999999999993</v>
      </c>
      <c r="O68">
        <v>23673.45</v>
      </c>
      <c r="P68">
        <f t="shared" ref="P68:P131" si="7">O68-C68</f>
        <v>0</v>
      </c>
      <c r="Q68">
        <v>14437.3363372</v>
      </c>
      <c r="R68">
        <v>0</v>
      </c>
      <c r="S68">
        <f t="shared" ref="S68:S131" si="8">O68+Q68+R68</f>
        <v>38110.786337199999</v>
      </c>
      <c r="T68">
        <f t="shared" ref="T68:T131" si="9">S68-SUM(C68:E68)</f>
        <v>-8.6551021000050241</v>
      </c>
    </row>
    <row r="69" spans="1:20" x14ac:dyDescent="0.25">
      <c r="A69">
        <v>67</v>
      </c>
      <c r="B69">
        <v>215221.03789800001</v>
      </c>
      <c r="C69">
        <v>23673.45</v>
      </c>
      <c r="D69">
        <v>21512.4621821</v>
      </c>
      <c r="E69">
        <v>0</v>
      </c>
      <c r="G69">
        <v>206733.50008</v>
      </c>
      <c r="H69">
        <f t="shared" si="5"/>
        <v>-8487.5378180000116</v>
      </c>
      <c r="J69">
        <v>23673.45</v>
      </c>
      <c r="M69">
        <v>215229.6929999</v>
      </c>
      <c r="N69">
        <f t="shared" si="6"/>
        <v>8.6999999999999993</v>
      </c>
      <c r="O69">
        <v>20986.803265899998</v>
      </c>
      <c r="P69">
        <f t="shared" si="7"/>
        <v>-2686.6467341000025</v>
      </c>
      <c r="Q69">
        <v>24190.453814199998</v>
      </c>
      <c r="R69">
        <v>0</v>
      </c>
      <c r="S69">
        <f t="shared" si="8"/>
        <v>45177.257080099997</v>
      </c>
      <c r="T69">
        <f t="shared" si="9"/>
        <v>-8.6551020000042627</v>
      </c>
    </row>
    <row r="70" spans="1:20" x14ac:dyDescent="0.25">
      <c r="A70">
        <v>68</v>
      </c>
      <c r="B70">
        <v>215221.03789800001</v>
      </c>
      <c r="C70">
        <v>23673.45</v>
      </c>
      <c r="D70">
        <v>15244.802980099999</v>
      </c>
      <c r="E70">
        <v>0</v>
      </c>
      <c r="G70">
        <v>205991.54525</v>
      </c>
      <c r="H70">
        <f t="shared" si="5"/>
        <v>-9229.492648000014</v>
      </c>
      <c r="J70">
        <v>23673.45</v>
      </c>
      <c r="M70">
        <v>215229.69300000003</v>
      </c>
      <c r="N70">
        <f t="shared" si="6"/>
        <v>8.6999999999999993</v>
      </c>
      <c r="O70">
        <v>23673.45</v>
      </c>
      <c r="P70">
        <f t="shared" si="7"/>
        <v>0</v>
      </c>
      <c r="Q70">
        <v>15236.147878</v>
      </c>
      <c r="R70">
        <v>0</v>
      </c>
      <c r="S70">
        <f t="shared" si="8"/>
        <v>38909.597878</v>
      </c>
      <c r="T70">
        <f t="shared" si="9"/>
        <v>-8.6551020999977482</v>
      </c>
    </row>
    <row r="71" spans="1:20" x14ac:dyDescent="0.25">
      <c r="A71">
        <v>69</v>
      </c>
      <c r="B71">
        <v>215221.03789800001</v>
      </c>
      <c r="C71">
        <v>23673.45</v>
      </c>
      <c r="D71">
        <v>6144.7170727800003</v>
      </c>
      <c r="E71">
        <v>0</v>
      </c>
      <c r="G71">
        <v>205991.54525</v>
      </c>
      <c r="H71">
        <f t="shared" si="5"/>
        <v>-9229.492648000014</v>
      </c>
      <c r="J71">
        <v>23673.45</v>
      </c>
      <c r="M71">
        <v>215229.69300001001</v>
      </c>
      <c r="N71">
        <f t="shared" si="6"/>
        <v>8.6999999999999993</v>
      </c>
      <c r="O71">
        <v>23673.45</v>
      </c>
      <c r="P71">
        <f t="shared" si="7"/>
        <v>0</v>
      </c>
      <c r="Q71">
        <v>6136.0619706899997</v>
      </c>
      <c r="R71">
        <v>0</v>
      </c>
      <c r="S71">
        <f t="shared" si="8"/>
        <v>29809.51197069</v>
      </c>
      <c r="T71">
        <f t="shared" si="9"/>
        <v>-8.6551020900005824</v>
      </c>
    </row>
    <row r="72" spans="1:20" x14ac:dyDescent="0.25">
      <c r="A72">
        <v>70</v>
      </c>
      <c r="B72">
        <v>215221.03789800001</v>
      </c>
      <c r="C72">
        <v>22290.689370200002</v>
      </c>
      <c r="D72">
        <v>0</v>
      </c>
      <c r="E72">
        <v>0</v>
      </c>
      <c r="G72">
        <v>205991.54525</v>
      </c>
      <c r="H72">
        <f t="shared" si="5"/>
        <v>-9229.492648000014</v>
      </c>
      <c r="J72">
        <v>23673.45</v>
      </c>
      <c r="M72">
        <v>215169.10728540001</v>
      </c>
      <c r="N72">
        <f t="shared" si="6"/>
        <v>-51.9</v>
      </c>
      <c r="O72">
        <v>22342.619982699998</v>
      </c>
      <c r="P72">
        <f t="shared" si="7"/>
        <v>51.930612499996641</v>
      </c>
      <c r="Q72">
        <v>0</v>
      </c>
      <c r="R72">
        <v>0</v>
      </c>
      <c r="S72">
        <f t="shared" si="8"/>
        <v>22342.619982699998</v>
      </c>
      <c r="T72">
        <f t="shared" si="9"/>
        <v>51.930612499996641</v>
      </c>
    </row>
    <row r="73" spans="1:20" x14ac:dyDescent="0.25">
      <c r="A73">
        <v>71</v>
      </c>
      <c r="B73">
        <v>215221.03789800001</v>
      </c>
      <c r="C73">
        <v>15101.807070299999</v>
      </c>
      <c r="D73">
        <v>0</v>
      </c>
      <c r="E73">
        <v>0</v>
      </c>
      <c r="G73">
        <v>205991.54525</v>
      </c>
      <c r="H73">
        <f t="shared" si="5"/>
        <v>-9229.492648000014</v>
      </c>
      <c r="J73">
        <v>23673.45</v>
      </c>
      <c r="M73">
        <v>215229.693</v>
      </c>
      <c r="N73">
        <f t="shared" si="6"/>
        <v>8.6999999999999993</v>
      </c>
      <c r="O73">
        <v>15093.1519682</v>
      </c>
      <c r="P73">
        <f t="shared" si="7"/>
        <v>-8.6551020999995671</v>
      </c>
      <c r="Q73">
        <v>0</v>
      </c>
      <c r="R73">
        <v>0</v>
      </c>
      <c r="S73">
        <f t="shared" si="8"/>
        <v>15093.1519682</v>
      </c>
      <c r="T73">
        <f t="shared" si="9"/>
        <v>-8.6551020999995671</v>
      </c>
    </row>
    <row r="74" spans="1:20" x14ac:dyDescent="0.25">
      <c r="A74">
        <v>72</v>
      </c>
      <c r="B74">
        <v>215221.03789800001</v>
      </c>
      <c r="C74">
        <v>6486.7153645099997</v>
      </c>
      <c r="D74">
        <v>2652.0263257699999</v>
      </c>
      <c r="E74">
        <v>0</v>
      </c>
      <c r="G74">
        <v>205991.54525</v>
      </c>
      <c r="H74">
        <f t="shared" si="5"/>
        <v>-9229.492648000014</v>
      </c>
      <c r="J74">
        <v>18368.234337999998</v>
      </c>
      <c r="M74">
        <v>215229.693</v>
      </c>
      <c r="N74">
        <f t="shared" si="6"/>
        <v>8.6999999999999993</v>
      </c>
      <c r="O74">
        <v>9130.0865881999998</v>
      </c>
      <c r="P74">
        <f t="shared" si="7"/>
        <v>2643.3712236900001</v>
      </c>
      <c r="Q74">
        <v>0</v>
      </c>
      <c r="R74">
        <v>0</v>
      </c>
      <c r="S74">
        <f t="shared" si="8"/>
        <v>9130.0865881999998</v>
      </c>
      <c r="T74">
        <f t="shared" si="9"/>
        <v>-8.6551020799997787</v>
      </c>
    </row>
    <row r="75" spans="1:20" x14ac:dyDescent="0.25">
      <c r="A75">
        <v>73</v>
      </c>
      <c r="B75">
        <v>202891.29402500001</v>
      </c>
      <c r="C75">
        <v>14483.9957564</v>
      </c>
      <c r="D75">
        <v>2353.92110843</v>
      </c>
      <c r="E75">
        <v>0</v>
      </c>
      <c r="G75">
        <v>202945.65535099999</v>
      </c>
      <c r="H75">
        <f t="shared" si="5"/>
        <v>54.361325999983819</v>
      </c>
      <c r="J75">
        <v>16781.202038399999</v>
      </c>
      <c r="M75">
        <v>202246.25699995999</v>
      </c>
      <c r="N75">
        <f t="shared" si="6"/>
        <v>-645</v>
      </c>
      <c r="O75">
        <v>8769.4094067999995</v>
      </c>
      <c r="P75">
        <f t="shared" si="7"/>
        <v>-5714.5863496000002</v>
      </c>
      <c r="Q75">
        <v>8713.5444825400009</v>
      </c>
      <c r="R75">
        <v>0</v>
      </c>
      <c r="S75">
        <f t="shared" si="8"/>
        <v>17482.953889340002</v>
      </c>
      <c r="T75">
        <f t="shared" si="9"/>
        <v>645.03702451000208</v>
      </c>
    </row>
    <row r="76" spans="1:20" x14ac:dyDescent="0.25">
      <c r="A76">
        <v>74</v>
      </c>
      <c r="B76">
        <v>202891.29402500001</v>
      </c>
      <c r="C76">
        <v>1581.3864599999999</v>
      </c>
      <c r="D76">
        <v>12438.147491199999</v>
      </c>
      <c r="E76">
        <v>0</v>
      </c>
      <c r="G76">
        <v>202945.65535099999</v>
      </c>
      <c r="H76">
        <f t="shared" si="5"/>
        <v>54.361325999983819</v>
      </c>
      <c r="J76">
        <v>13962.8191247</v>
      </c>
      <c r="M76">
        <v>202246.25699999998</v>
      </c>
      <c r="N76">
        <f t="shared" si="6"/>
        <v>-645</v>
      </c>
      <c r="O76">
        <v>1581.3864599999999</v>
      </c>
      <c r="P76">
        <f t="shared" si="7"/>
        <v>0</v>
      </c>
      <c r="Q76">
        <v>13083.184515700001</v>
      </c>
      <c r="R76">
        <v>0</v>
      </c>
      <c r="S76">
        <f t="shared" si="8"/>
        <v>14664.5709757</v>
      </c>
      <c r="T76">
        <f t="shared" si="9"/>
        <v>645.03702450000128</v>
      </c>
    </row>
    <row r="77" spans="1:20" x14ac:dyDescent="0.25">
      <c r="A77">
        <v>75</v>
      </c>
      <c r="B77">
        <v>202891.29402500001</v>
      </c>
      <c r="C77">
        <v>13430.634906699999</v>
      </c>
      <c r="D77">
        <v>0</v>
      </c>
      <c r="E77">
        <v>0</v>
      </c>
      <c r="G77">
        <v>202945.65535099999</v>
      </c>
      <c r="H77">
        <f t="shared" si="5"/>
        <v>54.361325999983819</v>
      </c>
      <c r="J77">
        <v>13373.9200803</v>
      </c>
      <c r="M77">
        <v>202246.25699999998</v>
      </c>
      <c r="N77">
        <f t="shared" si="6"/>
        <v>-645</v>
      </c>
      <c r="O77">
        <v>1581.3864599999999</v>
      </c>
      <c r="P77">
        <f t="shared" si="7"/>
        <v>-11849.248446699999</v>
      </c>
      <c r="Q77">
        <v>12494.2854713</v>
      </c>
      <c r="R77">
        <v>0</v>
      </c>
      <c r="S77">
        <f t="shared" si="8"/>
        <v>14075.671931299999</v>
      </c>
      <c r="T77">
        <f t="shared" si="9"/>
        <v>645.03702460000022</v>
      </c>
    </row>
    <row r="78" spans="1:20" x14ac:dyDescent="0.25">
      <c r="A78">
        <v>76</v>
      </c>
      <c r="B78">
        <v>202891.29402500001</v>
      </c>
      <c r="C78">
        <v>16957.097756499999</v>
      </c>
      <c r="D78">
        <v>0</v>
      </c>
      <c r="E78">
        <v>0</v>
      </c>
      <c r="G78">
        <v>202945.65535099999</v>
      </c>
      <c r="H78">
        <f t="shared" si="5"/>
        <v>54.361325999983819</v>
      </c>
      <c r="J78">
        <v>16900.382930100001</v>
      </c>
      <c r="M78">
        <v>202246.25700004</v>
      </c>
      <c r="N78">
        <f t="shared" si="6"/>
        <v>-645</v>
      </c>
      <c r="O78">
        <v>17602.134781000001</v>
      </c>
      <c r="P78">
        <f t="shared" si="7"/>
        <v>645.03702450000128</v>
      </c>
      <c r="Q78">
        <v>0</v>
      </c>
      <c r="R78">
        <v>0</v>
      </c>
      <c r="S78">
        <f t="shared" si="8"/>
        <v>17602.134781000001</v>
      </c>
      <c r="T78">
        <f t="shared" si="9"/>
        <v>645.03702450000128</v>
      </c>
    </row>
    <row r="79" spans="1:20" x14ac:dyDescent="0.25">
      <c r="A79">
        <v>77</v>
      </c>
      <c r="B79">
        <v>202891.29402500001</v>
      </c>
      <c r="C79">
        <v>21392.154428099999</v>
      </c>
      <c r="D79">
        <v>0</v>
      </c>
      <c r="E79">
        <v>0</v>
      </c>
      <c r="G79">
        <v>202945.65535099999</v>
      </c>
      <c r="H79">
        <f t="shared" si="5"/>
        <v>54.361325999983819</v>
      </c>
      <c r="J79">
        <v>21335.439601599999</v>
      </c>
      <c r="M79">
        <v>202246.25700000999</v>
      </c>
      <c r="N79">
        <f t="shared" si="6"/>
        <v>-645</v>
      </c>
      <c r="O79">
        <v>22037.1914526</v>
      </c>
      <c r="P79">
        <f t="shared" si="7"/>
        <v>645.03702450000128</v>
      </c>
      <c r="Q79">
        <v>0</v>
      </c>
      <c r="R79">
        <v>0</v>
      </c>
      <c r="S79">
        <f t="shared" si="8"/>
        <v>22037.1914526</v>
      </c>
      <c r="T79">
        <f t="shared" si="9"/>
        <v>645.03702450000128</v>
      </c>
    </row>
    <row r="80" spans="1:20" x14ac:dyDescent="0.25">
      <c r="A80">
        <v>78</v>
      </c>
      <c r="B80">
        <v>202891.29402500001</v>
      </c>
      <c r="C80">
        <v>23673.45</v>
      </c>
      <c r="D80">
        <v>3681.9946885700001</v>
      </c>
      <c r="E80">
        <v>0</v>
      </c>
      <c r="G80">
        <v>204823.08906699999</v>
      </c>
      <c r="H80">
        <f t="shared" si="5"/>
        <v>1931.7950419999834</v>
      </c>
      <c r="J80">
        <v>23673.45</v>
      </c>
      <c r="M80">
        <v>202246.25699999998</v>
      </c>
      <c r="N80">
        <f t="shared" si="6"/>
        <v>-645</v>
      </c>
      <c r="O80">
        <v>23673.45</v>
      </c>
      <c r="P80">
        <f t="shared" si="7"/>
        <v>0</v>
      </c>
      <c r="Q80">
        <v>4327.0317131199999</v>
      </c>
      <c r="R80">
        <v>0</v>
      </c>
      <c r="S80">
        <f t="shared" si="8"/>
        <v>28000.48171312</v>
      </c>
      <c r="T80">
        <f t="shared" si="9"/>
        <v>645.03702454999802</v>
      </c>
    </row>
    <row r="81" spans="1:20" x14ac:dyDescent="0.25">
      <c r="A81">
        <v>79</v>
      </c>
      <c r="B81">
        <v>202891.29402500001</v>
      </c>
      <c r="C81">
        <v>23673.45</v>
      </c>
      <c r="D81">
        <v>9997.10626667</v>
      </c>
      <c r="E81">
        <v>0</v>
      </c>
      <c r="G81">
        <v>204823.08906699999</v>
      </c>
      <c r="H81">
        <f t="shared" si="5"/>
        <v>1931.7950419999834</v>
      </c>
      <c r="J81">
        <v>23673.45</v>
      </c>
      <c r="M81">
        <v>202246.25700000001</v>
      </c>
      <c r="N81">
        <f t="shared" si="6"/>
        <v>-645</v>
      </c>
      <c r="O81">
        <v>23673.45</v>
      </c>
      <c r="P81">
        <f t="shared" si="7"/>
        <v>0</v>
      </c>
      <c r="Q81">
        <v>10642.1432912</v>
      </c>
      <c r="R81">
        <v>0</v>
      </c>
      <c r="S81">
        <f t="shared" si="8"/>
        <v>34315.593291199999</v>
      </c>
      <c r="T81">
        <f t="shared" si="9"/>
        <v>645.03702453000005</v>
      </c>
    </row>
    <row r="82" spans="1:20" x14ac:dyDescent="0.25">
      <c r="A82">
        <v>80</v>
      </c>
      <c r="B82">
        <v>202891.29402500001</v>
      </c>
      <c r="C82">
        <v>3768.2235015599999</v>
      </c>
      <c r="D82">
        <v>30000</v>
      </c>
      <c r="E82">
        <v>0</v>
      </c>
      <c r="G82">
        <v>204823.08906699999</v>
      </c>
      <c r="H82">
        <f t="shared" si="5"/>
        <v>1931.7950419999834</v>
      </c>
      <c r="J82">
        <v>23673.45</v>
      </c>
      <c r="M82">
        <v>202246.25700003002</v>
      </c>
      <c r="N82">
        <f t="shared" si="6"/>
        <v>-645</v>
      </c>
      <c r="O82">
        <v>23673.45</v>
      </c>
      <c r="P82">
        <f t="shared" si="7"/>
        <v>19905.226498440003</v>
      </c>
      <c r="Q82">
        <v>10739.8105261</v>
      </c>
      <c r="R82">
        <v>0</v>
      </c>
      <c r="S82">
        <f t="shared" si="8"/>
        <v>34413.260526099999</v>
      </c>
      <c r="T82">
        <f t="shared" si="9"/>
        <v>645.03702453999722</v>
      </c>
    </row>
    <row r="83" spans="1:20" x14ac:dyDescent="0.25">
      <c r="A83">
        <v>81</v>
      </c>
      <c r="B83">
        <v>202891.29402500001</v>
      </c>
      <c r="C83">
        <v>1581.3864599999999</v>
      </c>
      <c r="D83">
        <v>1528.8304451700001</v>
      </c>
      <c r="E83">
        <v>0</v>
      </c>
      <c r="G83">
        <v>202945.65535099999</v>
      </c>
      <c r="H83">
        <f t="shared" si="5"/>
        <v>54.361325999983819</v>
      </c>
      <c r="J83">
        <v>3053.5020787399999</v>
      </c>
      <c r="M83">
        <v>202246.25700007001</v>
      </c>
      <c r="N83">
        <f t="shared" si="6"/>
        <v>-645</v>
      </c>
      <c r="O83">
        <v>3755.25392973</v>
      </c>
      <c r="P83">
        <f t="shared" si="7"/>
        <v>2173.8674697300003</v>
      </c>
      <c r="Q83">
        <v>0</v>
      </c>
      <c r="R83">
        <v>0</v>
      </c>
      <c r="S83">
        <f t="shared" si="8"/>
        <v>3755.25392973</v>
      </c>
      <c r="T83">
        <f t="shared" si="9"/>
        <v>645.03702455999974</v>
      </c>
    </row>
    <row r="84" spans="1:20" x14ac:dyDescent="0.25">
      <c r="A84">
        <v>82</v>
      </c>
      <c r="B84">
        <v>171131.313907</v>
      </c>
      <c r="C84">
        <v>1581.3864599999999</v>
      </c>
      <c r="D84">
        <v>0</v>
      </c>
      <c r="E84">
        <v>0</v>
      </c>
      <c r="G84">
        <v>171081.613507</v>
      </c>
      <c r="H84">
        <f t="shared" si="5"/>
        <v>-49.700400000001537</v>
      </c>
      <c r="J84">
        <v>1628.7333599999999</v>
      </c>
      <c r="M84">
        <v>171131.31390702</v>
      </c>
      <c r="N84">
        <f t="shared" si="6"/>
        <v>0</v>
      </c>
      <c r="O84">
        <v>1581.3864599999999</v>
      </c>
      <c r="P84">
        <f t="shared" si="7"/>
        <v>0</v>
      </c>
      <c r="Q84">
        <v>0</v>
      </c>
      <c r="R84">
        <v>0</v>
      </c>
      <c r="S84">
        <f t="shared" si="8"/>
        <v>1581.3864599999999</v>
      </c>
      <c r="T84">
        <f t="shared" si="9"/>
        <v>0</v>
      </c>
    </row>
    <row r="85" spans="1:20" x14ac:dyDescent="0.25">
      <c r="A85">
        <v>83</v>
      </c>
      <c r="B85">
        <v>151700.06599500001</v>
      </c>
      <c r="C85">
        <v>1581.3864599999999</v>
      </c>
      <c r="D85">
        <v>0</v>
      </c>
      <c r="E85">
        <v>-15057.173617799999</v>
      </c>
      <c r="G85">
        <v>151650.36559500001</v>
      </c>
      <c r="H85">
        <f t="shared" si="5"/>
        <v>-49.700400000001537</v>
      </c>
      <c r="J85">
        <v>1628.7333599999999</v>
      </c>
      <c r="M85">
        <v>151747.07519960002</v>
      </c>
      <c r="N85">
        <f t="shared" si="6"/>
        <v>47</v>
      </c>
      <c r="O85">
        <v>1581.3864599999999</v>
      </c>
      <c r="P85">
        <f t="shared" si="7"/>
        <v>0</v>
      </c>
      <c r="Q85">
        <v>0</v>
      </c>
      <c r="R85">
        <v>-15104.1828231</v>
      </c>
      <c r="S85">
        <f t="shared" si="8"/>
        <v>-13522.7963631</v>
      </c>
      <c r="T85">
        <f t="shared" si="9"/>
        <v>-47.009205300000758</v>
      </c>
    </row>
    <row r="86" spans="1:20" x14ac:dyDescent="0.25">
      <c r="A86">
        <v>84</v>
      </c>
      <c r="B86">
        <v>145569.83032899999</v>
      </c>
      <c r="C86">
        <v>1581.3864599999999</v>
      </c>
      <c r="D86">
        <v>0</v>
      </c>
      <c r="E86">
        <v>-30000</v>
      </c>
      <c r="G86">
        <v>145520.12992899999</v>
      </c>
      <c r="H86">
        <f t="shared" si="5"/>
        <v>-49.700400000001537</v>
      </c>
      <c r="J86">
        <v>1628.7333599999999</v>
      </c>
      <c r="M86">
        <v>145569.83032879999</v>
      </c>
      <c r="N86">
        <f t="shared" si="6"/>
        <v>0</v>
      </c>
      <c r="O86">
        <v>1581.3864599999999</v>
      </c>
      <c r="P86">
        <f t="shared" si="7"/>
        <v>0</v>
      </c>
      <c r="Q86">
        <v>0</v>
      </c>
      <c r="R86">
        <v>-30000</v>
      </c>
      <c r="S86">
        <f t="shared" si="8"/>
        <v>-28418.613539999998</v>
      </c>
      <c r="T86">
        <f t="shared" si="9"/>
        <v>0</v>
      </c>
    </row>
    <row r="87" spans="1:20" x14ac:dyDescent="0.25">
      <c r="A87">
        <v>85</v>
      </c>
      <c r="B87">
        <v>131544.38957100001</v>
      </c>
      <c r="C87">
        <v>1581.3864599999999</v>
      </c>
      <c r="D87">
        <v>0</v>
      </c>
      <c r="E87">
        <v>-30000</v>
      </c>
      <c r="G87">
        <v>131494.68917100001</v>
      </c>
      <c r="H87">
        <f t="shared" si="5"/>
        <v>-49.700400000001537</v>
      </c>
      <c r="J87">
        <v>1628.7333599999999</v>
      </c>
      <c r="M87">
        <v>140389.1630999</v>
      </c>
      <c r="N87">
        <f t="shared" si="6"/>
        <v>8844.7999999999993</v>
      </c>
      <c r="O87">
        <v>1581.3864599999999</v>
      </c>
      <c r="P87">
        <f t="shared" si="7"/>
        <v>0</v>
      </c>
      <c r="Q87">
        <v>0</v>
      </c>
      <c r="R87">
        <v>-30000</v>
      </c>
      <c r="S87">
        <f t="shared" si="8"/>
        <v>-28418.613539999998</v>
      </c>
      <c r="T87">
        <f t="shared" si="9"/>
        <v>0</v>
      </c>
    </row>
    <row r="88" spans="1:20" x14ac:dyDescent="0.25">
      <c r="A88">
        <v>86</v>
      </c>
      <c r="B88">
        <v>131775.16467</v>
      </c>
      <c r="C88">
        <v>1581.3864599999999</v>
      </c>
      <c r="D88">
        <v>0</v>
      </c>
      <c r="E88">
        <v>-30000</v>
      </c>
      <c r="G88">
        <v>131725.46427</v>
      </c>
      <c r="H88">
        <f t="shared" si="5"/>
        <v>-49.700400000001537</v>
      </c>
      <c r="J88">
        <v>1628.7333599999999</v>
      </c>
      <c r="M88">
        <v>140389.16310030001</v>
      </c>
      <c r="N88">
        <f t="shared" si="6"/>
        <v>8614</v>
      </c>
      <c r="O88">
        <v>1581.3864599999999</v>
      </c>
      <c r="P88">
        <f t="shared" si="7"/>
        <v>0</v>
      </c>
      <c r="Q88">
        <v>0</v>
      </c>
      <c r="R88">
        <v>-30000</v>
      </c>
      <c r="S88">
        <f t="shared" si="8"/>
        <v>-28418.613539999998</v>
      </c>
      <c r="T88">
        <f t="shared" si="9"/>
        <v>0</v>
      </c>
    </row>
    <row r="89" spans="1:20" x14ac:dyDescent="0.25">
      <c r="A89">
        <v>87</v>
      </c>
      <c r="B89">
        <v>141911.73643300001</v>
      </c>
      <c r="C89">
        <v>1581.3864599999999</v>
      </c>
      <c r="D89">
        <v>0</v>
      </c>
      <c r="E89">
        <v>-30000</v>
      </c>
      <c r="G89">
        <v>141862.03603300001</v>
      </c>
      <c r="H89">
        <f t="shared" si="5"/>
        <v>-49.700400000001537</v>
      </c>
      <c r="J89">
        <v>1628.7333599999999</v>
      </c>
      <c r="M89">
        <v>141911.73643310001</v>
      </c>
      <c r="N89">
        <f t="shared" si="6"/>
        <v>0</v>
      </c>
      <c r="O89">
        <v>1581.3864599999999</v>
      </c>
      <c r="P89">
        <f t="shared" si="7"/>
        <v>0</v>
      </c>
      <c r="Q89">
        <v>0</v>
      </c>
      <c r="R89">
        <v>-30000</v>
      </c>
      <c r="S89">
        <f t="shared" si="8"/>
        <v>-28418.613539999998</v>
      </c>
      <c r="T89">
        <f t="shared" si="9"/>
        <v>0</v>
      </c>
    </row>
    <row r="90" spans="1:20" x14ac:dyDescent="0.25">
      <c r="A90">
        <v>88</v>
      </c>
      <c r="B90">
        <v>151700.06599500001</v>
      </c>
      <c r="C90">
        <v>1581.3864599999999</v>
      </c>
      <c r="D90">
        <v>0</v>
      </c>
      <c r="E90">
        <v>-14942.826382200001</v>
      </c>
      <c r="G90">
        <v>151650.36559500001</v>
      </c>
      <c r="H90">
        <f t="shared" si="5"/>
        <v>-49.700400000001537</v>
      </c>
      <c r="J90">
        <v>1628.7333599999999</v>
      </c>
      <c r="M90">
        <v>151653.0567894</v>
      </c>
      <c r="N90">
        <f t="shared" si="6"/>
        <v>-47</v>
      </c>
      <c r="O90">
        <v>1581.3864599999999</v>
      </c>
      <c r="P90">
        <f t="shared" si="7"/>
        <v>0</v>
      </c>
      <c r="Q90">
        <v>0</v>
      </c>
      <c r="R90">
        <v>-14895.8171769</v>
      </c>
      <c r="S90">
        <f t="shared" si="8"/>
        <v>-13314.4307169</v>
      </c>
      <c r="T90">
        <f t="shared" si="9"/>
        <v>47.009205300000758</v>
      </c>
    </row>
    <row r="91" spans="1:20" x14ac:dyDescent="0.25">
      <c r="A91">
        <v>89</v>
      </c>
      <c r="B91">
        <v>175352.82938800001</v>
      </c>
      <c r="C91">
        <v>1581.3864599999999</v>
      </c>
      <c r="D91">
        <v>0</v>
      </c>
      <c r="E91">
        <v>0</v>
      </c>
      <c r="G91">
        <v>175303.12898800001</v>
      </c>
      <c r="H91">
        <f t="shared" si="5"/>
        <v>-49.700400000001537</v>
      </c>
      <c r="J91">
        <v>1628.7333599999999</v>
      </c>
      <c r="M91">
        <v>175352.82938770001</v>
      </c>
      <c r="N91">
        <f t="shared" si="6"/>
        <v>0</v>
      </c>
      <c r="O91">
        <v>1581.3864599999999</v>
      </c>
      <c r="P91">
        <f t="shared" si="7"/>
        <v>0</v>
      </c>
      <c r="Q91">
        <v>0</v>
      </c>
      <c r="R91">
        <v>0</v>
      </c>
      <c r="S91">
        <f t="shared" si="8"/>
        <v>1581.3864599999999</v>
      </c>
      <c r="T91">
        <f t="shared" si="9"/>
        <v>0</v>
      </c>
    </row>
    <row r="92" spans="1:20" x14ac:dyDescent="0.25">
      <c r="A92">
        <v>90</v>
      </c>
      <c r="B92">
        <v>202891.29402500001</v>
      </c>
      <c r="C92">
        <v>1581.3864599999999</v>
      </c>
      <c r="D92">
        <v>22378.519123300001</v>
      </c>
      <c r="E92">
        <v>0</v>
      </c>
      <c r="G92">
        <v>202945.65535099999</v>
      </c>
      <c r="H92">
        <f t="shared" si="5"/>
        <v>54.361325999983819</v>
      </c>
      <c r="J92">
        <v>1628.7333599999999</v>
      </c>
      <c r="M92">
        <v>202246.25700009</v>
      </c>
      <c r="N92">
        <f t="shared" si="6"/>
        <v>-645</v>
      </c>
      <c r="O92">
        <v>3413.8228634699999</v>
      </c>
      <c r="P92">
        <f t="shared" si="7"/>
        <v>1832.43640347</v>
      </c>
      <c r="Q92">
        <v>21191.119744299998</v>
      </c>
      <c r="R92">
        <v>0</v>
      </c>
      <c r="S92">
        <f t="shared" si="8"/>
        <v>24604.942607769997</v>
      </c>
      <c r="T92">
        <f t="shared" si="9"/>
        <v>645.03702446999523</v>
      </c>
    </row>
    <row r="93" spans="1:20" x14ac:dyDescent="0.25">
      <c r="A93">
        <v>91</v>
      </c>
      <c r="B93">
        <v>202891.29402500001</v>
      </c>
      <c r="C93">
        <v>9983.76639626</v>
      </c>
      <c r="D93">
        <v>18462.2444593</v>
      </c>
      <c r="E93">
        <v>0</v>
      </c>
      <c r="G93">
        <v>202945.65535099999</v>
      </c>
      <c r="H93">
        <f t="shared" si="5"/>
        <v>54.361325999983819</v>
      </c>
      <c r="J93">
        <v>1628.7333599999999</v>
      </c>
      <c r="M93">
        <v>202246.25700000001</v>
      </c>
      <c r="N93">
        <f t="shared" si="6"/>
        <v>-645</v>
      </c>
      <c r="O93">
        <v>1581.3864599999999</v>
      </c>
      <c r="P93">
        <f t="shared" si="7"/>
        <v>-8402.3799362600002</v>
      </c>
      <c r="Q93">
        <v>27509.661420100001</v>
      </c>
      <c r="R93">
        <v>0</v>
      </c>
      <c r="S93">
        <f t="shared" si="8"/>
        <v>29091.047880100003</v>
      </c>
      <c r="T93">
        <f t="shared" si="9"/>
        <v>645.03702454000086</v>
      </c>
    </row>
    <row r="94" spans="1:20" x14ac:dyDescent="0.25">
      <c r="A94">
        <v>92</v>
      </c>
      <c r="B94">
        <v>202891.29402500001</v>
      </c>
      <c r="C94">
        <v>1581.3864599999999</v>
      </c>
      <c r="D94">
        <v>19159.2364175</v>
      </c>
      <c r="E94">
        <v>0</v>
      </c>
      <c r="G94">
        <v>202945.65535099999</v>
      </c>
      <c r="H94">
        <f t="shared" si="5"/>
        <v>54.361325999983819</v>
      </c>
      <c r="J94">
        <v>13492.934297899999</v>
      </c>
      <c r="M94">
        <v>202246.25699999998</v>
      </c>
      <c r="N94">
        <f t="shared" si="6"/>
        <v>-645</v>
      </c>
      <c r="O94">
        <v>1581.3864599999999</v>
      </c>
      <c r="P94">
        <f t="shared" si="7"/>
        <v>0</v>
      </c>
      <c r="Q94">
        <v>19804.273442000002</v>
      </c>
      <c r="R94">
        <v>0</v>
      </c>
      <c r="S94">
        <f t="shared" si="8"/>
        <v>21385.659902000003</v>
      </c>
      <c r="T94">
        <f t="shared" si="9"/>
        <v>645.03702450000128</v>
      </c>
    </row>
    <row r="95" spans="1:20" x14ac:dyDescent="0.25">
      <c r="A95">
        <v>93</v>
      </c>
      <c r="B95">
        <v>202891.29402500001</v>
      </c>
      <c r="C95">
        <v>11757.0957545</v>
      </c>
      <c r="D95">
        <v>0</v>
      </c>
      <c r="E95">
        <v>0</v>
      </c>
      <c r="G95">
        <v>202945.65535099999</v>
      </c>
      <c r="H95">
        <f t="shared" si="5"/>
        <v>54.361325999983819</v>
      </c>
      <c r="J95">
        <v>1628.7333599999999</v>
      </c>
      <c r="M95">
        <v>202246.25699999998</v>
      </c>
      <c r="N95">
        <f t="shared" si="6"/>
        <v>-645</v>
      </c>
      <c r="O95">
        <v>12402.1327791</v>
      </c>
      <c r="P95">
        <f t="shared" si="7"/>
        <v>645.03702460000022</v>
      </c>
      <c r="Q95">
        <v>0</v>
      </c>
      <c r="R95">
        <v>0</v>
      </c>
      <c r="S95">
        <f t="shared" si="8"/>
        <v>12402.1327791</v>
      </c>
      <c r="T95">
        <f t="shared" si="9"/>
        <v>645.03702460000022</v>
      </c>
    </row>
    <row r="96" spans="1:20" x14ac:dyDescent="0.25">
      <c r="A96">
        <v>94</v>
      </c>
      <c r="B96">
        <v>202365.83028699999</v>
      </c>
      <c r="C96">
        <v>1581.3864599999999</v>
      </c>
      <c r="D96">
        <v>0</v>
      </c>
      <c r="E96">
        <v>0</v>
      </c>
      <c r="G96">
        <v>202316.12988699999</v>
      </c>
      <c r="H96">
        <f t="shared" si="5"/>
        <v>-49.700400000001537</v>
      </c>
      <c r="J96">
        <v>1628.7333599999999</v>
      </c>
      <c r="M96">
        <v>202246.25700003002</v>
      </c>
      <c r="N96">
        <f t="shared" si="6"/>
        <v>-119.6</v>
      </c>
      <c r="O96">
        <v>1700.95974727</v>
      </c>
      <c r="P96">
        <f t="shared" si="7"/>
        <v>119.57328727000004</v>
      </c>
      <c r="Q96">
        <v>0</v>
      </c>
      <c r="R96">
        <v>0</v>
      </c>
      <c r="S96">
        <f t="shared" si="8"/>
        <v>1700.95974727</v>
      </c>
      <c r="T96">
        <f t="shared" si="9"/>
        <v>119.57328727000004</v>
      </c>
    </row>
    <row r="97" spans="1:20" x14ac:dyDescent="0.25">
      <c r="A97">
        <v>95</v>
      </c>
      <c r="B97">
        <v>195306.83132200001</v>
      </c>
      <c r="C97">
        <v>1581.3864599999999</v>
      </c>
      <c r="D97">
        <v>0</v>
      </c>
      <c r="E97">
        <v>0</v>
      </c>
      <c r="G97">
        <v>195257.13092200001</v>
      </c>
      <c r="H97">
        <f t="shared" si="5"/>
        <v>-49.700400000001537</v>
      </c>
      <c r="J97">
        <v>1628.7333599999999</v>
      </c>
      <c r="M97">
        <v>198902.10000003001</v>
      </c>
      <c r="N97">
        <f t="shared" si="6"/>
        <v>3595.3</v>
      </c>
      <c r="O97">
        <v>1581.3864599999999</v>
      </c>
      <c r="P97">
        <f t="shared" si="7"/>
        <v>0</v>
      </c>
      <c r="Q97">
        <v>0</v>
      </c>
      <c r="R97">
        <v>-3595.2686775299999</v>
      </c>
      <c r="S97">
        <f t="shared" si="8"/>
        <v>-2013.8822175299999</v>
      </c>
      <c r="T97">
        <f t="shared" si="9"/>
        <v>-3595.2686775299999</v>
      </c>
    </row>
    <row r="98" spans="1:20" x14ac:dyDescent="0.25">
      <c r="A98">
        <v>96</v>
      </c>
      <c r="B98">
        <v>193043.75457200001</v>
      </c>
      <c r="C98">
        <v>1581.3864599999999</v>
      </c>
      <c r="D98">
        <v>0</v>
      </c>
      <c r="E98">
        <v>0</v>
      </c>
      <c r="G98">
        <v>192994.054172</v>
      </c>
      <c r="H98">
        <f t="shared" si="5"/>
        <v>-49.700400000001537</v>
      </c>
      <c r="J98">
        <v>1628.7333599999999</v>
      </c>
      <c r="M98">
        <v>200079.80415252</v>
      </c>
      <c r="N98">
        <f t="shared" si="6"/>
        <v>7036</v>
      </c>
      <c r="O98">
        <v>1581.3864599999999</v>
      </c>
      <c r="P98">
        <f t="shared" si="7"/>
        <v>0</v>
      </c>
      <c r="Q98">
        <v>0</v>
      </c>
      <c r="R98">
        <v>-7036.0495805199998</v>
      </c>
      <c r="S98">
        <f t="shared" si="8"/>
        <v>-5454.6631205200001</v>
      </c>
      <c r="T98">
        <f t="shared" si="9"/>
        <v>-7036.0495805199998</v>
      </c>
    </row>
    <row r="99" spans="1:20" x14ac:dyDescent="0.25">
      <c r="A99">
        <v>97</v>
      </c>
      <c r="B99">
        <v>193831.16188100001</v>
      </c>
      <c r="C99">
        <v>1676.08026</v>
      </c>
      <c r="D99">
        <v>0</v>
      </c>
      <c r="E99">
        <v>0</v>
      </c>
      <c r="G99">
        <v>193783.93098100001</v>
      </c>
      <c r="H99">
        <f t="shared" si="5"/>
        <v>-47.230899999995017</v>
      </c>
      <c r="J99">
        <v>1730.5291950000001</v>
      </c>
      <c r="M99">
        <v>200288.70076563</v>
      </c>
      <c r="N99">
        <f t="shared" si="6"/>
        <v>6457.5</v>
      </c>
      <c r="O99">
        <v>1676.08026</v>
      </c>
      <c r="P99">
        <f t="shared" si="7"/>
        <v>0</v>
      </c>
      <c r="Q99">
        <v>0</v>
      </c>
      <c r="R99">
        <v>-6457.5388845300004</v>
      </c>
      <c r="S99">
        <f t="shared" si="8"/>
        <v>-4781.4586245300006</v>
      </c>
      <c r="T99">
        <f t="shared" si="9"/>
        <v>-6457.5388845300004</v>
      </c>
    </row>
    <row r="100" spans="1:20" x14ac:dyDescent="0.25">
      <c r="A100">
        <v>98</v>
      </c>
      <c r="B100">
        <v>196012.00193599999</v>
      </c>
      <c r="C100">
        <v>1676.08026</v>
      </c>
      <c r="D100">
        <v>0</v>
      </c>
      <c r="E100">
        <v>0</v>
      </c>
      <c r="G100">
        <v>195964.77103599999</v>
      </c>
      <c r="H100">
        <f t="shared" si="5"/>
        <v>-47.230899999995017</v>
      </c>
      <c r="J100">
        <v>1730.5291950000001</v>
      </c>
      <c r="M100">
        <v>200026.46099998002</v>
      </c>
      <c r="N100">
        <f t="shared" si="6"/>
        <v>4014.5</v>
      </c>
      <c r="O100">
        <v>1676.08026</v>
      </c>
      <c r="P100">
        <f t="shared" si="7"/>
        <v>0</v>
      </c>
      <c r="Q100">
        <v>0</v>
      </c>
      <c r="R100">
        <v>-4014.4590636799999</v>
      </c>
      <c r="S100">
        <f t="shared" si="8"/>
        <v>-2338.3788036799997</v>
      </c>
      <c r="T100">
        <f t="shared" si="9"/>
        <v>-4014.4590636799994</v>
      </c>
    </row>
    <row r="101" spans="1:20" x14ac:dyDescent="0.25">
      <c r="A101">
        <v>99</v>
      </c>
      <c r="B101">
        <v>200531.912702</v>
      </c>
      <c r="C101">
        <v>1676.08026</v>
      </c>
      <c r="D101">
        <v>0</v>
      </c>
      <c r="E101">
        <v>0</v>
      </c>
      <c r="G101">
        <v>200484.68180200001</v>
      </c>
      <c r="H101">
        <f t="shared" si="5"/>
        <v>-47.230899999995017</v>
      </c>
      <c r="J101">
        <v>1730.5291950000001</v>
      </c>
      <c r="M101">
        <v>200531.9127016</v>
      </c>
      <c r="N101">
        <f t="shared" si="6"/>
        <v>0</v>
      </c>
      <c r="O101">
        <v>1676.08026</v>
      </c>
      <c r="P101">
        <f t="shared" si="7"/>
        <v>0</v>
      </c>
      <c r="Q101">
        <v>0</v>
      </c>
      <c r="R101">
        <v>0</v>
      </c>
      <c r="S101">
        <f t="shared" si="8"/>
        <v>1676.08026</v>
      </c>
      <c r="T101">
        <f t="shared" si="9"/>
        <v>0</v>
      </c>
    </row>
    <row r="102" spans="1:20" x14ac:dyDescent="0.25">
      <c r="A102">
        <v>100</v>
      </c>
      <c r="B102">
        <v>201642.25172100001</v>
      </c>
      <c r="C102">
        <v>6097.56242415</v>
      </c>
      <c r="D102">
        <v>0</v>
      </c>
      <c r="E102">
        <v>0</v>
      </c>
      <c r="G102">
        <v>201734.315198</v>
      </c>
      <c r="H102">
        <f t="shared" si="5"/>
        <v>92.063476999988779</v>
      </c>
      <c r="J102">
        <v>1730.5291950000001</v>
      </c>
      <c r="M102">
        <v>200851.25700002001</v>
      </c>
      <c r="N102">
        <f t="shared" si="6"/>
        <v>-791</v>
      </c>
      <c r="O102">
        <v>1676.08026</v>
      </c>
      <c r="P102">
        <f t="shared" si="7"/>
        <v>-4421.4821641500002</v>
      </c>
      <c r="Q102">
        <v>5212.4768847799996</v>
      </c>
      <c r="R102">
        <v>0</v>
      </c>
      <c r="S102">
        <f t="shared" si="8"/>
        <v>6888.5571447799994</v>
      </c>
      <c r="T102">
        <f t="shared" si="9"/>
        <v>790.99472062999939</v>
      </c>
    </row>
    <row r="103" spans="1:20" x14ac:dyDescent="0.25">
      <c r="A103">
        <v>101</v>
      </c>
      <c r="B103">
        <v>201642.25172100001</v>
      </c>
      <c r="C103">
        <v>1676.08026</v>
      </c>
      <c r="D103">
        <v>10052.1574535</v>
      </c>
      <c r="E103">
        <v>0</v>
      </c>
      <c r="G103">
        <v>201734.315198</v>
      </c>
      <c r="H103">
        <f t="shared" si="5"/>
        <v>92.063476999988779</v>
      </c>
      <c r="J103">
        <v>1730.5291950000001</v>
      </c>
      <c r="M103">
        <v>200851.25700000001</v>
      </c>
      <c r="N103">
        <f t="shared" si="6"/>
        <v>-791</v>
      </c>
      <c r="O103">
        <v>1676.08026</v>
      </c>
      <c r="P103">
        <f t="shared" si="7"/>
        <v>0</v>
      </c>
      <c r="Q103">
        <v>10843.1521741</v>
      </c>
      <c r="R103">
        <v>0</v>
      </c>
      <c r="S103">
        <f t="shared" si="8"/>
        <v>12519.2324341</v>
      </c>
      <c r="T103">
        <f t="shared" si="9"/>
        <v>790.99472059999971</v>
      </c>
    </row>
    <row r="104" spans="1:20" x14ac:dyDescent="0.25">
      <c r="A104">
        <v>102</v>
      </c>
      <c r="B104">
        <v>201642.25172100001</v>
      </c>
      <c r="C104">
        <v>1676.08026</v>
      </c>
      <c r="D104">
        <v>17132.598812100001</v>
      </c>
      <c r="E104">
        <v>0</v>
      </c>
      <c r="G104">
        <v>201734.315198</v>
      </c>
      <c r="H104">
        <f t="shared" si="5"/>
        <v>92.063476999988779</v>
      </c>
      <c r="J104">
        <v>7620.2444321399998</v>
      </c>
      <c r="M104">
        <v>200851.25699999998</v>
      </c>
      <c r="N104">
        <f t="shared" si="6"/>
        <v>-791</v>
      </c>
      <c r="O104">
        <v>1676.08026</v>
      </c>
      <c r="P104">
        <f t="shared" si="7"/>
        <v>0</v>
      </c>
      <c r="Q104">
        <v>17923.593532700001</v>
      </c>
      <c r="R104">
        <v>0</v>
      </c>
      <c r="S104">
        <f t="shared" si="8"/>
        <v>19599.673792699999</v>
      </c>
      <c r="T104">
        <f t="shared" si="9"/>
        <v>790.99472059999971</v>
      </c>
    </row>
    <row r="105" spans="1:20" x14ac:dyDescent="0.25">
      <c r="A105">
        <v>103</v>
      </c>
      <c r="B105">
        <v>201642.25172100001</v>
      </c>
      <c r="C105">
        <v>1676.08026</v>
      </c>
      <c r="D105">
        <v>24376.3534292</v>
      </c>
      <c r="E105">
        <v>0</v>
      </c>
      <c r="G105">
        <v>201734.315198</v>
      </c>
      <c r="H105">
        <f t="shared" si="5"/>
        <v>92.063476999988779</v>
      </c>
      <c r="J105">
        <v>1730.5291950000001</v>
      </c>
      <c r="M105">
        <v>200851.25699999998</v>
      </c>
      <c r="N105">
        <f t="shared" si="6"/>
        <v>-791</v>
      </c>
      <c r="O105">
        <v>1676.08026</v>
      </c>
      <c r="P105">
        <f t="shared" si="7"/>
        <v>0</v>
      </c>
      <c r="Q105">
        <v>25167.3481498</v>
      </c>
      <c r="R105">
        <v>0</v>
      </c>
      <c r="S105">
        <f t="shared" si="8"/>
        <v>26843.428409799999</v>
      </c>
      <c r="T105">
        <f t="shared" si="9"/>
        <v>790.99472059999971</v>
      </c>
    </row>
    <row r="106" spans="1:20" x14ac:dyDescent="0.25">
      <c r="A106">
        <v>104</v>
      </c>
      <c r="B106">
        <v>201642.25172100001</v>
      </c>
      <c r="C106">
        <v>19528.1174708</v>
      </c>
      <c r="D106">
        <v>8180.9623349399999</v>
      </c>
      <c r="E106">
        <v>0</v>
      </c>
      <c r="G106">
        <v>201734.315198</v>
      </c>
      <c r="H106">
        <f t="shared" si="5"/>
        <v>92.063476999988779</v>
      </c>
      <c r="J106">
        <v>23673.45</v>
      </c>
      <c r="M106">
        <v>200851.25699999003</v>
      </c>
      <c r="N106">
        <f t="shared" si="6"/>
        <v>-791</v>
      </c>
      <c r="O106">
        <v>19269.046909299999</v>
      </c>
      <c r="P106">
        <f t="shared" si="7"/>
        <v>-259.07056150000062</v>
      </c>
      <c r="Q106">
        <v>9231.0276171000005</v>
      </c>
      <c r="R106">
        <v>0</v>
      </c>
      <c r="S106">
        <f t="shared" si="8"/>
        <v>28500.0745264</v>
      </c>
      <c r="T106">
        <f t="shared" si="9"/>
        <v>790.99472066000089</v>
      </c>
    </row>
    <row r="107" spans="1:20" x14ac:dyDescent="0.25">
      <c r="A107">
        <v>105</v>
      </c>
      <c r="B107">
        <v>196988.37824600001</v>
      </c>
      <c r="C107">
        <v>1676.08026</v>
      </c>
      <c r="D107">
        <v>0</v>
      </c>
      <c r="E107">
        <v>0</v>
      </c>
      <c r="G107">
        <v>196941.14734600001</v>
      </c>
      <c r="H107">
        <f t="shared" si="5"/>
        <v>-47.230899999995017</v>
      </c>
      <c r="J107">
        <v>1730.5291950000001</v>
      </c>
      <c r="M107">
        <v>196988.37824590001</v>
      </c>
      <c r="N107">
        <f t="shared" si="6"/>
        <v>0</v>
      </c>
      <c r="O107">
        <v>1676.08026</v>
      </c>
      <c r="P107">
        <f t="shared" si="7"/>
        <v>0</v>
      </c>
      <c r="Q107">
        <v>0</v>
      </c>
      <c r="R107">
        <v>0</v>
      </c>
      <c r="S107">
        <f t="shared" si="8"/>
        <v>1676.08026</v>
      </c>
      <c r="T107">
        <f t="shared" si="9"/>
        <v>0</v>
      </c>
    </row>
    <row r="108" spans="1:20" x14ac:dyDescent="0.25">
      <c r="A108">
        <v>106</v>
      </c>
      <c r="B108">
        <v>164607.52981499999</v>
      </c>
      <c r="C108">
        <v>1676.08026</v>
      </c>
      <c r="D108">
        <v>0</v>
      </c>
      <c r="E108">
        <v>0</v>
      </c>
      <c r="G108">
        <v>164560.29891499999</v>
      </c>
      <c r="H108">
        <f t="shared" si="5"/>
        <v>-47.230899999995017</v>
      </c>
      <c r="J108">
        <v>1730.5291950000001</v>
      </c>
      <c r="M108">
        <v>164607.52981540002</v>
      </c>
      <c r="N108">
        <f t="shared" si="6"/>
        <v>0</v>
      </c>
      <c r="O108">
        <v>1676.08026</v>
      </c>
      <c r="P108">
        <f t="shared" si="7"/>
        <v>0</v>
      </c>
      <c r="Q108">
        <v>0</v>
      </c>
      <c r="R108">
        <v>0</v>
      </c>
      <c r="S108">
        <f t="shared" si="8"/>
        <v>1676.08026</v>
      </c>
      <c r="T108">
        <f t="shared" si="9"/>
        <v>0</v>
      </c>
    </row>
    <row r="109" spans="1:20" x14ac:dyDescent="0.25">
      <c r="A109">
        <v>107</v>
      </c>
      <c r="B109">
        <v>151313.801377</v>
      </c>
      <c r="C109">
        <v>1676.08026</v>
      </c>
      <c r="D109">
        <v>0</v>
      </c>
      <c r="E109">
        <v>-16227.275124899999</v>
      </c>
      <c r="G109">
        <v>151387.452158</v>
      </c>
      <c r="H109">
        <f t="shared" si="5"/>
        <v>73.650781000003917</v>
      </c>
      <c r="J109">
        <v>1730.5291950000001</v>
      </c>
      <c r="M109">
        <v>152032.28519950001</v>
      </c>
      <c r="N109">
        <f t="shared" si="6"/>
        <v>718.5</v>
      </c>
      <c r="O109">
        <v>1676.08026</v>
      </c>
      <c r="P109">
        <f t="shared" si="7"/>
        <v>0</v>
      </c>
      <c r="Q109">
        <v>0</v>
      </c>
      <c r="R109">
        <v>-16945.758948399998</v>
      </c>
      <c r="S109">
        <f t="shared" si="8"/>
        <v>-15269.678688399998</v>
      </c>
      <c r="T109">
        <f t="shared" si="9"/>
        <v>-718.48382349999883</v>
      </c>
    </row>
    <row r="110" spans="1:20" x14ac:dyDescent="0.25">
      <c r="A110">
        <v>108</v>
      </c>
      <c r="B110">
        <v>143240.000871</v>
      </c>
      <c r="C110">
        <v>1676.08026</v>
      </c>
      <c r="D110">
        <v>0</v>
      </c>
      <c r="E110">
        <v>-30000</v>
      </c>
      <c r="G110">
        <v>143192.769971</v>
      </c>
      <c r="H110">
        <f t="shared" si="5"/>
        <v>-47.230899999995017</v>
      </c>
      <c r="J110">
        <v>1730.5291950000001</v>
      </c>
      <c r="M110">
        <v>143240.0008709</v>
      </c>
      <c r="N110">
        <f t="shared" si="6"/>
        <v>0</v>
      </c>
      <c r="O110">
        <v>1676.08026</v>
      </c>
      <c r="P110">
        <f t="shared" si="7"/>
        <v>0</v>
      </c>
      <c r="Q110">
        <v>0</v>
      </c>
      <c r="R110">
        <v>-30000</v>
      </c>
      <c r="S110">
        <f t="shared" si="8"/>
        <v>-28323.919740000001</v>
      </c>
      <c r="T110">
        <f t="shared" si="9"/>
        <v>0</v>
      </c>
    </row>
    <row r="111" spans="1:20" x14ac:dyDescent="0.25">
      <c r="A111">
        <v>109</v>
      </c>
      <c r="B111">
        <v>131158.37779</v>
      </c>
      <c r="C111">
        <v>1676.08026</v>
      </c>
      <c r="D111">
        <v>0</v>
      </c>
      <c r="E111">
        <v>-30000</v>
      </c>
      <c r="G111">
        <v>131111.14689</v>
      </c>
      <c r="H111">
        <f t="shared" si="5"/>
        <v>-47.230899999995017</v>
      </c>
      <c r="J111">
        <v>1730.5291950000001</v>
      </c>
      <c r="M111">
        <v>139412.66309958999</v>
      </c>
      <c r="N111">
        <f t="shared" si="6"/>
        <v>8254.2999999999993</v>
      </c>
      <c r="O111">
        <v>1676.08026</v>
      </c>
      <c r="P111">
        <f t="shared" si="7"/>
        <v>0</v>
      </c>
      <c r="Q111">
        <v>0</v>
      </c>
      <c r="R111">
        <v>-30000</v>
      </c>
      <c r="S111">
        <f t="shared" si="8"/>
        <v>-28323.919740000001</v>
      </c>
      <c r="T111">
        <f t="shared" si="9"/>
        <v>0</v>
      </c>
    </row>
    <row r="112" spans="1:20" x14ac:dyDescent="0.25">
      <c r="A112">
        <v>110</v>
      </c>
      <c r="B112">
        <v>131508.033088</v>
      </c>
      <c r="C112">
        <v>1676.08026</v>
      </c>
      <c r="D112">
        <v>0</v>
      </c>
      <c r="E112">
        <v>-30000</v>
      </c>
      <c r="G112">
        <v>131460.802188</v>
      </c>
      <c r="H112">
        <f t="shared" si="5"/>
        <v>-47.230899999995017</v>
      </c>
      <c r="J112">
        <v>1730.5291950000001</v>
      </c>
      <c r="M112">
        <v>139412.66310029</v>
      </c>
      <c r="N112">
        <f t="shared" si="6"/>
        <v>7904.6</v>
      </c>
      <c r="O112">
        <v>1676.08026</v>
      </c>
      <c r="P112">
        <f t="shared" si="7"/>
        <v>0</v>
      </c>
      <c r="Q112">
        <v>0</v>
      </c>
      <c r="R112">
        <v>-30000</v>
      </c>
      <c r="S112">
        <f t="shared" si="8"/>
        <v>-28323.919740000001</v>
      </c>
      <c r="T112">
        <f t="shared" si="9"/>
        <v>0</v>
      </c>
    </row>
    <row r="113" spans="1:20" x14ac:dyDescent="0.25">
      <c r="A113">
        <v>111</v>
      </c>
      <c r="B113">
        <v>143375.48160299999</v>
      </c>
      <c r="C113">
        <v>1676.08026</v>
      </c>
      <c r="D113">
        <v>0</v>
      </c>
      <c r="E113">
        <v>-30000</v>
      </c>
      <c r="G113">
        <v>143328.250703</v>
      </c>
      <c r="H113">
        <f t="shared" si="5"/>
        <v>-47.230899999995017</v>
      </c>
      <c r="J113">
        <v>1730.5291950000001</v>
      </c>
      <c r="M113">
        <v>143375.48160358</v>
      </c>
      <c r="N113">
        <f t="shared" si="6"/>
        <v>0</v>
      </c>
      <c r="O113">
        <v>1676.08026</v>
      </c>
      <c r="P113">
        <f t="shared" si="7"/>
        <v>0</v>
      </c>
      <c r="Q113">
        <v>0</v>
      </c>
      <c r="R113">
        <v>-30000</v>
      </c>
      <c r="S113">
        <f t="shared" si="8"/>
        <v>-28323.919740000001</v>
      </c>
      <c r="T113">
        <f t="shared" si="9"/>
        <v>0</v>
      </c>
    </row>
    <row r="114" spans="1:20" x14ac:dyDescent="0.25">
      <c r="A114">
        <v>112</v>
      </c>
      <c r="B114">
        <v>151313.801377</v>
      </c>
      <c r="C114">
        <v>1676.08026</v>
      </c>
      <c r="D114">
        <v>0</v>
      </c>
      <c r="E114">
        <v>-12379.8020139</v>
      </c>
      <c r="G114">
        <v>151387.452158</v>
      </c>
      <c r="H114">
        <f t="shared" si="5"/>
        <v>73.650781000003917</v>
      </c>
      <c r="J114">
        <v>1730.5291950000001</v>
      </c>
      <c r="M114">
        <v>151988.24041440999</v>
      </c>
      <c r="N114">
        <f t="shared" si="6"/>
        <v>674.4</v>
      </c>
      <c r="O114">
        <v>1676.08026</v>
      </c>
      <c r="P114">
        <f t="shared" si="7"/>
        <v>0</v>
      </c>
      <c r="Q114">
        <v>0</v>
      </c>
      <c r="R114">
        <v>-13054.2410516</v>
      </c>
      <c r="S114">
        <f t="shared" si="8"/>
        <v>-11378.160791599999</v>
      </c>
      <c r="T114">
        <f t="shared" si="9"/>
        <v>-674.43903769999997</v>
      </c>
    </row>
    <row r="115" spans="1:20" x14ac:dyDescent="0.25">
      <c r="A115">
        <v>113</v>
      </c>
      <c r="B115">
        <v>180942.74069400001</v>
      </c>
      <c r="C115">
        <v>1676.08026</v>
      </c>
      <c r="D115">
        <v>0</v>
      </c>
      <c r="E115">
        <v>0</v>
      </c>
      <c r="G115">
        <v>180895.50979400001</v>
      </c>
      <c r="H115">
        <f t="shared" si="5"/>
        <v>-47.230899999995017</v>
      </c>
      <c r="J115">
        <v>1730.5291950000001</v>
      </c>
      <c r="M115">
        <v>180942.74069428002</v>
      </c>
      <c r="N115">
        <f t="shared" si="6"/>
        <v>0</v>
      </c>
      <c r="O115">
        <v>1676.08026</v>
      </c>
      <c r="P115">
        <f t="shared" si="7"/>
        <v>0</v>
      </c>
      <c r="Q115">
        <v>0</v>
      </c>
      <c r="R115">
        <v>0</v>
      </c>
      <c r="S115">
        <f t="shared" si="8"/>
        <v>1676.08026</v>
      </c>
      <c r="T115">
        <f t="shared" si="9"/>
        <v>0</v>
      </c>
    </row>
    <row r="116" spans="1:20" x14ac:dyDescent="0.25">
      <c r="A116">
        <v>114</v>
      </c>
      <c r="B116">
        <v>201642.25172100001</v>
      </c>
      <c r="C116">
        <v>23673.45</v>
      </c>
      <c r="D116">
        <v>12279.455407699999</v>
      </c>
      <c r="E116">
        <v>0</v>
      </c>
      <c r="G116">
        <v>201734.315198</v>
      </c>
      <c r="H116">
        <f t="shared" si="5"/>
        <v>92.063476999988779</v>
      </c>
      <c r="J116">
        <v>23673.45</v>
      </c>
      <c r="M116">
        <v>200851.25700004998</v>
      </c>
      <c r="N116">
        <f t="shared" si="6"/>
        <v>-791</v>
      </c>
      <c r="O116">
        <v>23673.45</v>
      </c>
      <c r="P116">
        <f t="shared" si="7"/>
        <v>0</v>
      </c>
      <c r="Q116">
        <v>13070.450128300001</v>
      </c>
      <c r="R116">
        <v>0</v>
      </c>
      <c r="S116">
        <f t="shared" si="8"/>
        <v>36743.900128300003</v>
      </c>
      <c r="T116">
        <f t="shared" si="9"/>
        <v>790.99472059999971</v>
      </c>
    </row>
    <row r="117" spans="1:20" x14ac:dyDescent="0.25">
      <c r="A117">
        <v>115</v>
      </c>
      <c r="B117">
        <v>201642.25172100001</v>
      </c>
      <c r="C117">
        <v>23673.45</v>
      </c>
      <c r="D117">
        <v>19468.973149000001</v>
      </c>
      <c r="E117">
        <v>0</v>
      </c>
      <c r="G117">
        <v>201734.315198</v>
      </c>
      <c r="H117">
        <f t="shared" si="5"/>
        <v>92.063476999988779</v>
      </c>
      <c r="J117">
        <v>23673.45</v>
      </c>
      <c r="M117">
        <v>200851.25700000001</v>
      </c>
      <c r="N117">
        <f t="shared" si="6"/>
        <v>-791</v>
      </c>
      <c r="O117">
        <v>23673.45</v>
      </c>
      <c r="P117">
        <f t="shared" si="7"/>
        <v>0</v>
      </c>
      <c r="Q117">
        <v>20259.967869600001</v>
      </c>
      <c r="R117">
        <v>0</v>
      </c>
      <c r="S117">
        <f t="shared" si="8"/>
        <v>43933.417869600002</v>
      </c>
      <c r="T117">
        <f t="shared" si="9"/>
        <v>790.99472059999971</v>
      </c>
    </row>
    <row r="118" spans="1:20" x14ac:dyDescent="0.25">
      <c r="A118">
        <v>116</v>
      </c>
      <c r="B118">
        <v>201642.25172100001</v>
      </c>
      <c r="C118">
        <v>23673.45</v>
      </c>
      <c r="D118">
        <v>14345.6735623</v>
      </c>
      <c r="E118">
        <v>0</v>
      </c>
      <c r="G118">
        <v>201734.315198</v>
      </c>
      <c r="H118">
        <f t="shared" si="5"/>
        <v>92.063476999988779</v>
      </c>
      <c r="J118">
        <v>23673.45</v>
      </c>
      <c r="M118">
        <v>200851.25700000001</v>
      </c>
      <c r="N118">
        <f t="shared" si="6"/>
        <v>-791</v>
      </c>
      <c r="O118">
        <v>19887.113230499999</v>
      </c>
      <c r="P118">
        <f t="shared" si="7"/>
        <v>-3786.3367695000015</v>
      </c>
      <c r="Q118">
        <v>18923.0050524</v>
      </c>
      <c r="R118">
        <v>0</v>
      </c>
      <c r="S118">
        <f t="shared" si="8"/>
        <v>38810.118282900003</v>
      </c>
      <c r="T118">
        <f t="shared" si="9"/>
        <v>790.99472059999971</v>
      </c>
    </row>
    <row r="119" spans="1:20" x14ac:dyDescent="0.25">
      <c r="A119">
        <v>117</v>
      </c>
      <c r="B119">
        <v>201642.25172100001</v>
      </c>
      <c r="C119">
        <v>23673.45</v>
      </c>
      <c r="D119">
        <v>6955.5822290599999</v>
      </c>
      <c r="E119">
        <v>0</v>
      </c>
      <c r="G119">
        <v>201734.315198</v>
      </c>
      <c r="H119">
        <f t="shared" si="5"/>
        <v>92.063476999988779</v>
      </c>
      <c r="J119">
        <v>23673.45</v>
      </c>
      <c r="M119">
        <v>200851.25700000999</v>
      </c>
      <c r="N119">
        <f t="shared" si="6"/>
        <v>-791</v>
      </c>
      <c r="O119">
        <v>23673.45</v>
      </c>
      <c r="P119">
        <f t="shared" si="7"/>
        <v>0</v>
      </c>
      <c r="Q119">
        <v>7746.5769496900002</v>
      </c>
      <c r="R119">
        <v>0</v>
      </c>
      <c r="S119">
        <f t="shared" si="8"/>
        <v>31420.02694969</v>
      </c>
      <c r="T119">
        <f t="shared" si="9"/>
        <v>790.99472062999848</v>
      </c>
    </row>
    <row r="120" spans="1:20" x14ac:dyDescent="0.25">
      <c r="A120">
        <v>118</v>
      </c>
      <c r="B120">
        <v>201642.25172100001</v>
      </c>
      <c r="C120">
        <v>22260.4474739</v>
      </c>
      <c r="D120">
        <v>0</v>
      </c>
      <c r="E120">
        <v>0</v>
      </c>
      <c r="G120">
        <v>201734.315198</v>
      </c>
      <c r="H120">
        <f t="shared" si="5"/>
        <v>92.063476999988779</v>
      </c>
      <c r="J120">
        <v>1730.5291950000001</v>
      </c>
      <c r="M120">
        <v>200851.25699999998</v>
      </c>
      <c r="N120">
        <f t="shared" si="6"/>
        <v>-791</v>
      </c>
      <c r="O120">
        <v>23051.442194499999</v>
      </c>
      <c r="P120">
        <f t="shared" si="7"/>
        <v>790.99472059999971</v>
      </c>
      <c r="Q120">
        <v>0</v>
      </c>
      <c r="R120">
        <v>0</v>
      </c>
      <c r="S120">
        <f t="shared" si="8"/>
        <v>23051.442194499999</v>
      </c>
      <c r="T120">
        <f t="shared" si="9"/>
        <v>790.99472059999971</v>
      </c>
    </row>
    <row r="121" spans="1:20" x14ac:dyDescent="0.25">
      <c r="A121">
        <v>119</v>
      </c>
      <c r="B121">
        <v>201642.25172100001</v>
      </c>
      <c r="C121">
        <v>13684.792571100001</v>
      </c>
      <c r="D121">
        <v>0</v>
      </c>
      <c r="E121">
        <v>0</v>
      </c>
      <c r="G121">
        <v>201734.315198</v>
      </c>
      <c r="H121">
        <f t="shared" si="5"/>
        <v>92.063476999988779</v>
      </c>
      <c r="J121">
        <v>1730.5291950000001</v>
      </c>
      <c r="M121">
        <v>200851.25699999998</v>
      </c>
      <c r="N121">
        <f t="shared" si="6"/>
        <v>-791</v>
      </c>
      <c r="O121">
        <v>14475.787291799999</v>
      </c>
      <c r="P121">
        <f t="shared" si="7"/>
        <v>790.99472069999865</v>
      </c>
      <c r="Q121">
        <v>0</v>
      </c>
      <c r="R121">
        <v>0</v>
      </c>
      <c r="S121">
        <f t="shared" si="8"/>
        <v>14475.787291799999</v>
      </c>
      <c r="T121">
        <f t="shared" si="9"/>
        <v>790.99472069999865</v>
      </c>
    </row>
    <row r="122" spans="1:20" x14ac:dyDescent="0.25">
      <c r="A122">
        <v>120</v>
      </c>
      <c r="B122">
        <v>201642.25172100001</v>
      </c>
      <c r="C122">
        <v>1676.08026</v>
      </c>
      <c r="D122">
        <v>6093.9053332800004</v>
      </c>
      <c r="E122">
        <v>0</v>
      </c>
      <c r="G122">
        <v>201734.315198</v>
      </c>
      <c r="H122">
        <f t="shared" si="5"/>
        <v>92.063476999988779</v>
      </c>
      <c r="J122">
        <v>7685.1401511499998</v>
      </c>
      <c r="M122">
        <v>200851.25699999</v>
      </c>
      <c r="N122">
        <f t="shared" si="6"/>
        <v>-791</v>
      </c>
      <c r="O122">
        <v>8560.9803139100004</v>
      </c>
      <c r="P122">
        <f t="shared" si="7"/>
        <v>6884.9000539100007</v>
      </c>
      <c r="Q122">
        <v>0</v>
      </c>
      <c r="R122">
        <v>0</v>
      </c>
      <c r="S122">
        <f t="shared" si="8"/>
        <v>8560.9803139100004</v>
      </c>
      <c r="T122">
        <f t="shared" si="9"/>
        <v>790.9947206300003</v>
      </c>
    </row>
    <row r="123" spans="1:20" x14ac:dyDescent="0.25">
      <c r="A123">
        <v>121</v>
      </c>
      <c r="B123">
        <v>199373.29668299999</v>
      </c>
      <c r="C123">
        <v>5376.6916480899999</v>
      </c>
      <c r="D123">
        <v>0</v>
      </c>
      <c r="E123">
        <v>0</v>
      </c>
      <c r="G123">
        <v>197159.265778</v>
      </c>
      <c r="H123">
        <f t="shared" si="5"/>
        <v>-2214.0309049999923</v>
      </c>
      <c r="J123">
        <v>4748.62046233</v>
      </c>
      <c r="M123">
        <v>198424.85700004001</v>
      </c>
      <c r="N123">
        <f t="shared" si="6"/>
        <v>-948.4</v>
      </c>
      <c r="O123">
        <v>6325.1313308600002</v>
      </c>
      <c r="P123">
        <f t="shared" si="7"/>
        <v>948.43968277000022</v>
      </c>
      <c r="Q123">
        <v>0</v>
      </c>
      <c r="R123">
        <v>0</v>
      </c>
      <c r="S123">
        <f t="shared" si="8"/>
        <v>6325.1313308600002</v>
      </c>
      <c r="T123">
        <f t="shared" si="9"/>
        <v>948.43968277000022</v>
      </c>
    </row>
    <row r="124" spans="1:20" x14ac:dyDescent="0.25">
      <c r="A124">
        <v>122</v>
      </c>
      <c r="B124">
        <v>198811.087509</v>
      </c>
      <c r="C124">
        <v>1784.97813</v>
      </c>
      <c r="D124">
        <v>0</v>
      </c>
      <c r="E124">
        <v>0</v>
      </c>
      <c r="G124">
        <v>197159.265778</v>
      </c>
      <c r="H124">
        <f t="shared" si="5"/>
        <v>-1651.8217310000036</v>
      </c>
      <c r="J124">
        <v>1805.1005625</v>
      </c>
      <c r="M124">
        <v>198424.85699996</v>
      </c>
      <c r="N124">
        <f t="shared" si="6"/>
        <v>-386.2</v>
      </c>
      <c r="O124">
        <v>2171.2086392400001</v>
      </c>
      <c r="P124">
        <f t="shared" si="7"/>
        <v>386.23050924000017</v>
      </c>
      <c r="Q124">
        <v>0</v>
      </c>
      <c r="R124">
        <v>0</v>
      </c>
      <c r="S124">
        <f t="shared" si="8"/>
        <v>2171.2086392400001</v>
      </c>
      <c r="T124">
        <f t="shared" si="9"/>
        <v>386.23050924000017</v>
      </c>
    </row>
    <row r="125" spans="1:20" x14ac:dyDescent="0.25">
      <c r="A125">
        <v>123</v>
      </c>
      <c r="B125">
        <v>197247.988507</v>
      </c>
      <c r="C125">
        <v>1784.97813</v>
      </c>
      <c r="D125">
        <v>0</v>
      </c>
      <c r="E125">
        <v>0</v>
      </c>
      <c r="G125">
        <v>197159.265778</v>
      </c>
      <c r="H125">
        <f t="shared" si="5"/>
        <v>-88.722729000000982</v>
      </c>
      <c r="J125">
        <v>1805.1005625</v>
      </c>
      <c r="M125">
        <v>197247.9885068</v>
      </c>
      <c r="N125">
        <f t="shared" si="6"/>
        <v>0</v>
      </c>
      <c r="O125">
        <v>1784.97813</v>
      </c>
      <c r="P125">
        <f t="shared" si="7"/>
        <v>0</v>
      </c>
      <c r="Q125">
        <v>0</v>
      </c>
      <c r="R125">
        <v>0</v>
      </c>
      <c r="S125">
        <f t="shared" si="8"/>
        <v>1784.97813</v>
      </c>
      <c r="T125">
        <f t="shared" si="9"/>
        <v>0</v>
      </c>
    </row>
    <row r="126" spans="1:20" x14ac:dyDescent="0.25">
      <c r="A126">
        <v>124</v>
      </c>
      <c r="B126">
        <v>199373.29668299999</v>
      </c>
      <c r="C126">
        <v>3089.7671680600001</v>
      </c>
      <c r="D126">
        <v>0</v>
      </c>
      <c r="E126">
        <v>0</v>
      </c>
      <c r="G126">
        <v>197159.265778</v>
      </c>
      <c r="H126">
        <f t="shared" si="5"/>
        <v>-2214.0309049999923</v>
      </c>
      <c r="J126">
        <v>5308.6626074300002</v>
      </c>
      <c r="M126">
        <v>198424.85699996998</v>
      </c>
      <c r="N126">
        <f t="shared" si="6"/>
        <v>-948.4</v>
      </c>
      <c r="O126">
        <v>4038.2068508299999</v>
      </c>
      <c r="P126">
        <f t="shared" si="7"/>
        <v>948.43968276999976</v>
      </c>
      <c r="Q126">
        <v>0</v>
      </c>
      <c r="R126">
        <v>0</v>
      </c>
      <c r="S126">
        <f t="shared" si="8"/>
        <v>4038.2068508299999</v>
      </c>
      <c r="T126">
        <f t="shared" si="9"/>
        <v>948.43968276999976</v>
      </c>
    </row>
    <row r="127" spans="1:20" x14ac:dyDescent="0.25">
      <c r="A127">
        <v>125</v>
      </c>
      <c r="B127">
        <v>199373.29668299999</v>
      </c>
      <c r="C127">
        <v>9586.0822443199995</v>
      </c>
      <c r="D127">
        <v>0</v>
      </c>
      <c r="E127">
        <v>0</v>
      </c>
      <c r="G127">
        <v>197159.265778</v>
      </c>
      <c r="H127">
        <f t="shared" si="5"/>
        <v>-2214.0309049999923</v>
      </c>
      <c r="J127">
        <v>11804.977683700001</v>
      </c>
      <c r="M127">
        <v>198443.10538339999</v>
      </c>
      <c r="N127">
        <f t="shared" si="6"/>
        <v>-930.2</v>
      </c>
      <c r="O127">
        <v>10516.273543699999</v>
      </c>
      <c r="P127">
        <f t="shared" si="7"/>
        <v>930.19129937999969</v>
      </c>
      <c r="Q127">
        <v>0</v>
      </c>
      <c r="R127">
        <v>0</v>
      </c>
      <c r="S127">
        <f t="shared" si="8"/>
        <v>10516.273543699999</v>
      </c>
      <c r="T127">
        <f t="shared" si="9"/>
        <v>930.19129937999969</v>
      </c>
    </row>
    <row r="128" spans="1:20" x14ac:dyDescent="0.25">
      <c r="A128">
        <v>126</v>
      </c>
      <c r="B128">
        <v>199373.29668299999</v>
      </c>
      <c r="C128">
        <v>1784.97813</v>
      </c>
      <c r="D128">
        <v>16233.448082499999</v>
      </c>
      <c r="E128">
        <v>0</v>
      </c>
      <c r="G128">
        <v>197159.265778</v>
      </c>
      <c r="H128">
        <f t="shared" si="5"/>
        <v>-2214.0309049999923</v>
      </c>
      <c r="J128">
        <v>20237.321651900002</v>
      </c>
      <c r="M128">
        <v>198500.45699999999</v>
      </c>
      <c r="N128">
        <f t="shared" si="6"/>
        <v>-872.8</v>
      </c>
      <c r="O128">
        <v>18891.265895299999</v>
      </c>
      <c r="P128">
        <f t="shared" si="7"/>
        <v>17106.2877653</v>
      </c>
      <c r="Q128">
        <v>0</v>
      </c>
      <c r="R128">
        <v>0</v>
      </c>
      <c r="S128">
        <f t="shared" si="8"/>
        <v>18891.265895299999</v>
      </c>
      <c r="T128">
        <f t="shared" si="9"/>
        <v>872.83968280000045</v>
      </c>
    </row>
    <row r="129" spans="1:20" x14ac:dyDescent="0.25">
      <c r="A129">
        <v>127</v>
      </c>
      <c r="B129">
        <v>199373.29668299999</v>
      </c>
      <c r="C129">
        <v>23673.45</v>
      </c>
      <c r="D129">
        <v>4286.1119897500002</v>
      </c>
      <c r="E129">
        <v>0</v>
      </c>
      <c r="G129">
        <v>197159.265778</v>
      </c>
      <c r="H129">
        <f t="shared" si="5"/>
        <v>-2214.0309049999923</v>
      </c>
      <c r="J129">
        <v>23673.45</v>
      </c>
      <c r="M129">
        <v>198424.85700000002</v>
      </c>
      <c r="N129">
        <f t="shared" si="6"/>
        <v>-948.4</v>
      </c>
      <c r="O129">
        <v>1784.97813</v>
      </c>
      <c r="P129">
        <f t="shared" si="7"/>
        <v>-21888.471870000001</v>
      </c>
      <c r="Q129">
        <v>27123.023542499999</v>
      </c>
      <c r="R129">
        <v>0</v>
      </c>
      <c r="S129">
        <f t="shared" si="8"/>
        <v>28908.001672499999</v>
      </c>
      <c r="T129">
        <f t="shared" si="9"/>
        <v>948.43968274999861</v>
      </c>
    </row>
    <row r="130" spans="1:20" x14ac:dyDescent="0.25">
      <c r="A130">
        <v>128</v>
      </c>
      <c r="B130">
        <v>199373.29668299999</v>
      </c>
      <c r="C130">
        <v>6388.2861370299997</v>
      </c>
      <c r="D130">
        <v>26624.2058492</v>
      </c>
      <c r="E130">
        <v>0</v>
      </c>
      <c r="G130">
        <v>197159.265778</v>
      </c>
      <c r="H130">
        <f t="shared" si="5"/>
        <v>-2214.0309049999923</v>
      </c>
      <c r="J130">
        <v>23673.45</v>
      </c>
      <c r="M130">
        <v>198424.85700004001</v>
      </c>
      <c r="N130">
        <f t="shared" si="6"/>
        <v>-948.4</v>
      </c>
      <c r="O130">
        <v>3960.9316689799998</v>
      </c>
      <c r="P130">
        <f t="shared" si="7"/>
        <v>-2427.3544680499999</v>
      </c>
      <c r="Q130">
        <v>30000</v>
      </c>
      <c r="R130">
        <v>0</v>
      </c>
      <c r="S130">
        <f t="shared" si="8"/>
        <v>33960.931668980003</v>
      </c>
      <c r="T130">
        <f t="shared" si="9"/>
        <v>948.43968275000225</v>
      </c>
    </row>
    <row r="131" spans="1:20" x14ac:dyDescent="0.25">
      <c r="A131">
        <v>129</v>
      </c>
      <c r="B131">
        <v>199373.29668299999</v>
      </c>
      <c r="C131">
        <v>1784.97813</v>
      </c>
      <c r="D131">
        <v>4027.89480783</v>
      </c>
      <c r="E131">
        <v>0</v>
      </c>
      <c r="G131">
        <v>197159.265778</v>
      </c>
      <c r="H131">
        <f t="shared" si="5"/>
        <v>-2214.0309049999923</v>
      </c>
      <c r="J131">
        <v>1805.1005625</v>
      </c>
      <c r="M131">
        <v>198424.85700000002</v>
      </c>
      <c r="N131">
        <f t="shared" si="6"/>
        <v>-948.4</v>
      </c>
      <c r="O131">
        <v>3884.33616312</v>
      </c>
      <c r="P131">
        <f t="shared" si="7"/>
        <v>2099.3580331200001</v>
      </c>
      <c r="Q131">
        <v>2876.9764574800001</v>
      </c>
      <c r="R131">
        <v>0</v>
      </c>
      <c r="S131">
        <f t="shared" si="8"/>
        <v>6761.3126205999997</v>
      </c>
      <c r="T131">
        <f t="shared" si="9"/>
        <v>948.43968277000022</v>
      </c>
    </row>
    <row r="132" spans="1:20" x14ac:dyDescent="0.25">
      <c r="A132">
        <v>130</v>
      </c>
      <c r="B132">
        <v>172132.45734399999</v>
      </c>
      <c r="C132">
        <v>1784.97813</v>
      </c>
      <c r="D132">
        <v>0</v>
      </c>
      <c r="E132">
        <v>0</v>
      </c>
      <c r="G132">
        <v>172117.19944699999</v>
      </c>
      <c r="H132">
        <f t="shared" ref="H132:H195" si="10">G132-B132</f>
        <v>-15.25789700000314</v>
      </c>
      <c r="J132">
        <v>1805.1005625</v>
      </c>
      <c r="M132">
        <v>172132.4573443</v>
      </c>
      <c r="N132">
        <f t="shared" ref="N132:N195" si="11">ROUND(M132-B132,1)</f>
        <v>0</v>
      </c>
      <c r="O132">
        <v>1784.97813</v>
      </c>
      <c r="P132">
        <f t="shared" ref="P132:P195" si="12">O132-C132</f>
        <v>0</v>
      </c>
      <c r="Q132">
        <v>0</v>
      </c>
      <c r="R132">
        <v>0</v>
      </c>
      <c r="S132">
        <f t="shared" ref="S132:S195" si="13">O132+Q132+R132</f>
        <v>1784.97813</v>
      </c>
      <c r="T132">
        <f t="shared" ref="T132:T195" si="14">S132-SUM(C132:E132)</f>
        <v>0</v>
      </c>
    </row>
    <row r="133" spans="1:20" x14ac:dyDescent="0.25">
      <c r="A133">
        <v>131</v>
      </c>
      <c r="B133">
        <v>149498.637346</v>
      </c>
      <c r="C133">
        <v>1784.97813</v>
      </c>
      <c r="D133">
        <v>0</v>
      </c>
      <c r="E133">
        <v>-7214.88456563</v>
      </c>
      <c r="G133">
        <v>147727.41262300001</v>
      </c>
      <c r="H133">
        <f t="shared" si="10"/>
        <v>-1771.2247229999921</v>
      </c>
      <c r="J133">
        <v>1805.1005625</v>
      </c>
      <c r="M133">
        <v>154929.23378070001</v>
      </c>
      <c r="N133">
        <f t="shared" si="11"/>
        <v>5430.6</v>
      </c>
      <c r="O133">
        <v>1784.97813</v>
      </c>
      <c r="P133">
        <f t="shared" si="12"/>
        <v>0</v>
      </c>
      <c r="Q133">
        <v>0</v>
      </c>
      <c r="R133">
        <v>-12645.481000199999</v>
      </c>
      <c r="S133">
        <f t="shared" si="13"/>
        <v>-10860.5028702</v>
      </c>
      <c r="T133">
        <f t="shared" si="14"/>
        <v>-5430.5964345699995</v>
      </c>
    </row>
    <row r="134" spans="1:20" x14ac:dyDescent="0.25">
      <c r="A134">
        <v>132</v>
      </c>
      <c r="B134">
        <v>148458.15885499999</v>
      </c>
      <c r="C134">
        <v>1784.97813</v>
      </c>
      <c r="D134">
        <v>0</v>
      </c>
      <c r="E134">
        <v>-30000</v>
      </c>
      <c r="G134">
        <v>147727.41262300001</v>
      </c>
      <c r="H134">
        <f t="shared" si="10"/>
        <v>-730.74623199997586</v>
      </c>
      <c r="J134">
        <v>1805.1005625</v>
      </c>
      <c r="M134">
        <v>148458.15885519999</v>
      </c>
      <c r="N134">
        <f t="shared" si="11"/>
        <v>0</v>
      </c>
      <c r="O134">
        <v>1784.97813</v>
      </c>
      <c r="P134">
        <f t="shared" si="12"/>
        <v>0</v>
      </c>
      <c r="Q134">
        <v>0</v>
      </c>
      <c r="R134">
        <v>-30000</v>
      </c>
      <c r="S134">
        <f t="shared" si="13"/>
        <v>-28215.02187</v>
      </c>
      <c r="T134">
        <f t="shared" si="14"/>
        <v>0</v>
      </c>
    </row>
    <row r="135" spans="1:20" x14ac:dyDescent="0.25">
      <c r="A135">
        <v>133</v>
      </c>
      <c r="B135">
        <v>136010.53879300001</v>
      </c>
      <c r="C135">
        <v>1784.97813</v>
      </c>
      <c r="D135">
        <v>0</v>
      </c>
      <c r="E135">
        <v>-30000</v>
      </c>
      <c r="G135">
        <v>135995.280895</v>
      </c>
      <c r="H135">
        <f t="shared" si="10"/>
        <v>-15.257898000010755</v>
      </c>
      <c r="J135">
        <v>1805.1005625</v>
      </c>
      <c r="M135">
        <v>137889.86310010002</v>
      </c>
      <c r="N135">
        <f t="shared" si="11"/>
        <v>1879.3</v>
      </c>
      <c r="O135">
        <v>1784.97813</v>
      </c>
      <c r="P135">
        <f t="shared" si="12"/>
        <v>0</v>
      </c>
      <c r="Q135">
        <v>0</v>
      </c>
      <c r="R135">
        <v>-30000</v>
      </c>
      <c r="S135">
        <f t="shared" si="13"/>
        <v>-28215.02187</v>
      </c>
      <c r="T135">
        <f t="shared" si="14"/>
        <v>0</v>
      </c>
    </row>
    <row r="136" spans="1:20" x14ac:dyDescent="0.25">
      <c r="A136">
        <v>134</v>
      </c>
      <c r="B136">
        <v>134100.51882699999</v>
      </c>
      <c r="C136">
        <v>1784.97813</v>
      </c>
      <c r="D136">
        <v>0</v>
      </c>
      <c r="E136">
        <v>-30000</v>
      </c>
      <c r="G136">
        <v>134085.26092900001</v>
      </c>
      <c r="H136">
        <f t="shared" si="10"/>
        <v>-15.257897999981651</v>
      </c>
      <c r="J136">
        <v>1805.1005625</v>
      </c>
      <c r="M136">
        <v>137889.86310030002</v>
      </c>
      <c r="N136">
        <f t="shared" si="11"/>
        <v>3789.3</v>
      </c>
      <c r="O136">
        <v>1784.97813</v>
      </c>
      <c r="P136">
        <f t="shared" si="12"/>
        <v>0</v>
      </c>
      <c r="Q136">
        <v>0</v>
      </c>
      <c r="R136">
        <v>-30000</v>
      </c>
      <c r="S136">
        <f t="shared" si="13"/>
        <v>-28215.02187</v>
      </c>
      <c r="T136">
        <f t="shared" si="14"/>
        <v>0</v>
      </c>
    </row>
    <row r="137" spans="1:20" x14ac:dyDescent="0.25">
      <c r="A137">
        <v>135</v>
      </c>
      <c r="B137">
        <v>143186.02119</v>
      </c>
      <c r="C137">
        <v>1784.97813</v>
      </c>
      <c r="D137">
        <v>0</v>
      </c>
      <c r="E137">
        <v>-30000</v>
      </c>
      <c r="G137">
        <v>143170.763293</v>
      </c>
      <c r="H137">
        <f t="shared" si="10"/>
        <v>-15.25789700000314</v>
      </c>
      <c r="J137">
        <v>1805.1005625</v>
      </c>
      <c r="M137">
        <v>143186.0211905</v>
      </c>
      <c r="N137">
        <f t="shared" si="11"/>
        <v>0</v>
      </c>
      <c r="O137">
        <v>1784.97813</v>
      </c>
      <c r="P137">
        <f t="shared" si="12"/>
        <v>0</v>
      </c>
      <c r="Q137">
        <v>0</v>
      </c>
      <c r="R137">
        <v>-30000</v>
      </c>
      <c r="S137">
        <f t="shared" si="13"/>
        <v>-28215.02187</v>
      </c>
      <c r="T137">
        <f t="shared" si="14"/>
        <v>0</v>
      </c>
    </row>
    <row r="138" spans="1:20" x14ac:dyDescent="0.25">
      <c r="A138">
        <v>136</v>
      </c>
      <c r="B138">
        <v>149498.637346</v>
      </c>
      <c r="C138">
        <v>1784.97813</v>
      </c>
      <c r="D138">
        <v>0</v>
      </c>
      <c r="E138">
        <v>-11749.691346</v>
      </c>
      <c r="G138">
        <v>147727.41262300001</v>
      </c>
      <c r="H138">
        <f t="shared" si="10"/>
        <v>-1771.2247229999921</v>
      </c>
      <c r="J138">
        <v>1805.1005625</v>
      </c>
      <c r="M138">
        <v>155103.4650005</v>
      </c>
      <c r="N138">
        <f t="shared" si="11"/>
        <v>5604.8</v>
      </c>
      <c r="O138">
        <v>1784.97813</v>
      </c>
      <c r="P138">
        <f t="shared" si="12"/>
        <v>0</v>
      </c>
      <c r="Q138">
        <v>0</v>
      </c>
      <c r="R138">
        <v>-17354.518999799999</v>
      </c>
      <c r="S138">
        <f t="shared" si="13"/>
        <v>-15569.540869799999</v>
      </c>
      <c r="T138">
        <f t="shared" si="14"/>
        <v>-5604.8276537999991</v>
      </c>
    </row>
    <row r="139" spans="1:20" x14ac:dyDescent="0.25">
      <c r="A139">
        <v>137</v>
      </c>
      <c r="B139">
        <v>181296.00200800001</v>
      </c>
      <c r="C139">
        <v>1784.97813</v>
      </c>
      <c r="D139">
        <v>0</v>
      </c>
      <c r="E139">
        <v>0</v>
      </c>
      <c r="G139">
        <v>181280.74411</v>
      </c>
      <c r="H139">
        <f t="shared" si="10"/>
        <v>-15.257898000010755</v>
      </c>
      <c r="J139">
        <v>1805.1005625</v>
      </c>
      <c r="M139">
        <v>181296.00200789998</v>
      </c>
      <c r="N139">
        <f t="shared" si="11"/>
        <v>0</v>
      </c>
      <c r="O139">
        <v>1784.97813</v>
      </c>
      <c r="P139">
        <f t="shared" si="12"/>
        <v>0</v>
      </c>
      <c r="Q139">
        <v>0</v>
      </c>
      <c r="R139">
        <v>0</v>
      </c>
      <c r="S139">
        <f t="shared" si="13"/>
        <v>1784.97813</v>
      </c>
      <c r="T139">
        <f t="shared" si="14"/>
        <v>0</v>
      </c>
    </row>
    <row r="140" spans="1:20" x14ac:dyDescent="0.25">
      <c r="A140">
        <v>138</v>
      </c>
      <c r="B140">
        <v>199959.308479</v>
      </c>
      <c r="C140">
        <v>23673.45</v>
      </c>
      <c r="D140">
        <v>17692.1657013</v>
      </c>
      <c r="E140">
        <v>0</v>
      </c>
      <c r="G140">
        <v>197159.265778</v>
      </c>
      <c r="H140">
        <f t="shared" si="10"/>
        <v>-2800.0427009999985</v>
      </c>
      <c r="J140">
        <v>23673.45</v>
      </c>
      <c r="M140">
        <v>198619.25700000001</v>
      </c>
      <c r="N140">
        <f t="shared" si="11"/>
        <v>-1340.1</v>
      </c>
      <c r="O140">
        <v>23673.45</v>
      </c>
      <c r="P140">
        <f t="shared" si="12"/>
        <v>0</v>
      </c>
      <c r="Q140">
        <v>19032.217180399999</v>
      </c>
      <c r="R140">
        <v>0</v>
      </c>
      <c r="S140">
        <f t="shared" si="13"/>
        <v>42705.6671804</v>
      </c>
      <c r="T140">
        <f t="shared" si="14"/>
        <v>1340.051479099995</v>
      </c>
    </row>
    <row r="141" spans="1:20" x14ac:dyDescent="0.25">
      <c r="A141">
        <v>139</v>
      </c>
      <c r="B141">
        <v>199959.308479</v>
      </c>
      <c r="C141">
        <v>23673.45</v>
      </c>
      <c r="D141">
        <v>24368.6331336</v>
      </c>
      <c r="E141">
        <v>0</v>
      </c>
      <c r="G141">
        <v>197159.265778</v>
      </c>
      <c r="H141">
        <f t="shared" si="10"/>
        <v>-2800.0427009999985</v>
      </c>
      <c r="J141">
        <v>23673.45</v>
      </c>
      <c r="M141">
        <v>198619.25700000001</v>
      </c>
      <c r="N141">
        <f t="shared" si="11"/>
        <v>-1340.1</v>
      </c>
      <c r="O141">
        <v>23673.45</v>
      </c>
      <c r="P141">
        <f t="shared" si="12"/>
        <v>0</v>
      </c>
      <c r="Q141">
        <v>25708.684612699999</v>
      </c>
      <c r="R141">
        <v>0</v>
      </c>
      <c r="S141">
        <f t="shared" si="13"/>
        <v>49382.1346127</v>
      </c>
      <c r="T141">
        <f t="shared" si="14"/>
        <v>1340.0514791000023</v>
      </c>
    </row>
    <row r="142" spans="1:20" x14ac:dyDescent="0.25">
      <c r="A142">
        <v>140</v>
      </c>
      <c r="B142">
        <v>199959.308479</v>
      </c>
      <c r="C142">
        <v>23673.45</v>
      </c>
      <c r="D142">
        <v>14383.8627339</v>
      </c>
      <c r="E142">
        <v>0</v>
      </c>
      <c r="G142">
        <v>197159.265778</v>
      </c>
      <c r="H142">
        <f t="shared" si="10"/>
        <v>-2800.0427009999985</v>
      </c>
      <c r="J142">
        <v>23673.45</v>
      </c>
      <c r="M142">
        <v>198619.25699999998</v>
      </c>
      <c r="N142">
        <f t="shared" si="11"/>
        <v>-1340.1</v>
      </c>
      <c r="O142">
        <v>23673.45</v>
      </c>
      <c r="P142">
        <f t="shared" si="12"/>
        <v>0</v>
      </c>
      <c r="Q142">
        <v>15723.914213</v>
      </c>
      <c r="R142">
        <v>0</v>
      </c>
      <c r="S142">
        <f t="shared" si="13"/>
        <v>39397.364213000001</v>
      </c>
      <c r="T142">
        <f t="shared" si="14"/>
        <v>1340.0514791000023</v>
      </c>
    </row>
    <row r="143" spans="1:20" x14ac:dyDescent="0.25">
      <c r="A143">
        <v>141</v>
      </c>
      <c r="B143">
        <v>199959.308479</v>
      </c>
      <c r="C143">
        <v>23673.45</v>
      </c>
      <c r="D143">
        <v>3555.33843114</v>
      </c>
      <c r="E143">
        <v>0</v>
      </c>
      <c r="G143">
        <v>197159.265778</v>
      </c>
      <c r="H143">
        <f t="shared" si="10"/>
        <v>-2800.0427009999985</v>
      </c>
      <c r="J143">
        <v>23673.45</v>
      </c>
      <c r="M143">
        <v>198619.25699998002</v>
      </c>
      <c r="N143">
        <f t="shared" si="11"/>
        <v>-1340.1</v>
      </c>
      <c r="O143">
        <v>23673.45</v>
      </c>
      <c r="P143">
        <f t="shared" si="12"/>
        <v>0</v>
      </c>
      <c r="Q143">
        <v>4895.3899102200003</v>
      </c>
      <c r="R143">
        <v>0</v>
      </c>
      <c r="S143">
        <f t="shared" si="13"/>
        <v>28568.839910220002</v>
      </c>
      <c r="T143">
        <f t="shared" si="14"/>
        <v>1340.0514790800007</v>
      </c>
    </row>
    <row r="144" spans="1:20" x14ac:dyDescent="0.25">
      <c r="A144">
        <v>142</v>
      </c>
      <c r="B144">
        <v>199373.29668299999</v>
      </c>
      <c r="C144">
        <v>14625.9643841</v>
      </c>
      <c r="D144">
        <v>0</v>
      </c>
      <c r="E144">
        <v>0</v>
      </c>
      <c r="G144">
        <v>197159.265778</v>
      </c>
      <c r="H144">
        <f t="shared" si="10"/>
        <v>-2214.0309049999923</v>
      </c>
      <c r="J144">
        <v>16844.859823399998</v>
      </c>
      <c r="M144">
        <v>198424.85699999999</v>
      </c>
      <c r="N144">
        <f t="shared" si="11"/>
        <v>-948.4</v>
      </c>
      <c r="O144">
        <v>15574.4040668</v>
      </c>
      <c r="P144">
        <f t="shared" si="12"/>
        <v>948.43968270000005</v>
      </c>
      <c r="Q144">
        <v>0</v>
      </c>
      <c r="R144">
        <v>0</v>
      </c>
      <c r="S144">
        <f t="shared" si="13"/>
        <v>15574.4040668</v>
      </c>
      <c r="T144">
        <f t="shared" si="14"/>
        <v>948.43968270000005</v>
      </c>
    </row>
    <row r="145" spans="1:20" x14ac:dyDescent="0.25">
      <c r="A145">
        <v>143</v>
      </c>
      <c r="B145">
        <v>199373.29668299999</v>
      </c>
      <c r="C145">
        <v>2443.2468284299998</v>
      </c>
      <c r="D145">
        <v>0</v>
      </c>
      <c r="E145">
        <v>0</v>
      </c>
      <c r="G145">
        <v>197159.265778</v>
      </c>
      <c r="H145">
        <f t="shared" si="10"/>
        <v>-2214.0309049999923</v>
      </c>
      <c r="J145">
        <v>1805.1005625</v>
      </c>
      <c r="M145">
        <v>198424.85699999999</v>
      </c>
      <c r="N145">
        <f t="shared" si="11"/>
        <v>-948.4</v>
      </c>
      <c r="O145">
        <v>3391.6865112</v>
      </c>
      <c r="P145">
        <f t="shared" si="12"/>
        <v>948.43968277000022</v>
      </c>
      <c r="Q145">
        <v>0</v>
      </c>
      <c r="R145">
        <v>0</v>
      </c>
      <c r="S145">
        <f t="shared" si="13"/>
        <v>3391.6865112</v>
      </c>
      <c r="T145">
        <f t="shared" si="14"/>
        <v>948.43968277000022</v>
      </c>
    </row>
    <row r="146" spans="1:20" x14ac:dyDescent="0.25">
      <c r="A146">
        <v>144</v>
      </c>
      <c r="B146">
        <v>191380.563861</v>
      </c>
      <c r="C146">
        <v>1784.97813</v>
      </c>
      <c r="D146">
        <v>0</v>
      </c>
      <c r="E146">
        <v>0</v>
      </c>
      <c r="G146">
        <v>191365.30596299999</v>
      </c>
      <c r="H146">
        <f t="shared" si="10"/>
        <v>-15.257898000010755</v>
      </c>
      <c r="J146">
        <v>1805.1005625</v>
      </c>
      <c r="M146">
        <v>198080.82125629002</v>
      </c>
      <c r="N146">
        <f t="shared" si="11"/>
        <v>6700.3</v>
      </c>
      <c r="O146">
        <v>1784.97813</v>
      </c>
      <c r="P146">
        <f t="shared" si="12"/>
        <v>0</v>
      </c>
      <c r="Q146">
        <v>0</v>
      </c>
      <c r="R146">
        <v>-6700.2573953900001</v>
      </c>
      <c r="S146">
        <f t="shared" si="13"/>
        <v>-4915.2792653899996</v>
      </c>
      <c r="T146">
        <f t="shared" si="14"/>
        <v>-6700.2573953899991</v>
      </c>
    </row>
    <row r="147" spans="1:20" x14ac:dyDescent="0.25">
      <c r="A147">
        <v>145</v>
      </c>
      <c r="B147">
        <v>185257.728951</v>
      </c>
      <c r="C147">
        <v>1825.2229950000001</v>
      </c>
      <c r="D147">
        <v>0</v>
      </c>
      <c r="E147">
        <v>0</v>
      </c>
      <c r="G147">
        <v>185244.94055299999</v>
      </c>
      <c r="H147">
        <f t="shared" si="10"/>
        <v>-12.788398000004236</v>
      </c>
      <c r="J147">
        <v>1852.4474625</v>
      </c>
      <c r="M147">
        <v>185257.72895059999</v>
      </c>
      <c r="N147">
        <f t="shared" si="11"/>
        <v>0</v>
      </c>
      <c r="O147">
        <v>1825.2229950000001</v>
      </c>
      <c r="P147">
        <f t="shared" si="12"/>
        <v>0</v>
      </c>
      <c r="Q147">
        <v>0</v>
      </c>
      <c r="R147">
        <v>0</v>
      </c>
      <c r="S147">
        <f t="shared" si="13"/>
        <v>1825.2229950000001</v>
      </c>
      <c r="T147">
        <f t="shared" si="14"/>
        <v>0</v>
      </c>
    </row>
    <row r="148" spans="1:20" x14ac:dyDescent="0.25">
      <c r="A148">
        <v>146</v>
      </c>
      <c r="B148">
        <v>181493.23259500001</v>
      </c>
      <c r="C148">
        <v>1825.2229950000001</v>
      </c>
      <c r="D148">
        <v>0</v>
      </c>
      <c r="E148">
        <v>0</v>
      </c>
      <c r="G148">
        <v>181480.444197</v>
      </c>
      <c r="H148">
        <f t="shared" si="10"/>
        <v>-12.788398000004236</v>
      </c>
      <c r="J148">
        <v>1852.4474625</v>
      </c>
      <c r="M148">
        <v>182919.63935688999</v>
      </c>
      <c r="N148">
        <f t="shared" si="11"/>
        <v>1426.4</v>
      </c>
      <c r="O148">
        <v>1825.2229950000001</v>
      </c>
      <c r="P148">
        <f t="shared" si="12"/>
        <v>0</v>
      </c>
      <c r="Q148">
        <v>0</v>
      </c>
      <c r="R148">
        <v>-1426.4067618900001</v>
      </c>
      <c r="S148">
        <f t="shared" si="13"/>
        <v>398.81623310999998</v>
      </c>
      <c r="T148">
        <f t="shared" si="14"/>
        <v>-1426.4067618900001</v>
      </c>
    </row>
    <row r="149" spans="1:20" x14ac:dyDescent="0.25">
      <c r="A149">
        <v>147</v>
      </c>
      <c r="B149">
        <v>181143.56942499999</v>
      </c>
      <c r="C149">
        <v>1825.2229950000001</v>
      </c>
      <c r="D149">
        <v>0</v>
      </c>
      <c r="E149">
        <v>0</v>
      </c>
      <c r="G149">
        <v>181130.781028</v>
      </c>
      <c r="H149">
        <f t="shared" si="10"/>
        <v>-12.788396999996621</v>
      </c>
      <c r="J149">
        <v>1852.4474625</v>
      </c>
      <c r="M149">
        <v>182962.51500002001</v>
      </c>
      <c r="N149">
        <f t="shared" si="11"/>
        <v>1818.9</v>
      </c>
      <c r="O149">
        <v>1825.2229950000001</v>
      </c>
      <c r="P149">
        <f t="shared" si="12"/>
        <v>0</v>
      </c>
      <c r="Q149">
        <v>0</v>
      </c>
      <c r="R149">
        <v>-1818.9455749199999</v>
      </c>
      <c r="S149">
        <f t="shared" si="13"/>
        <v>6.2774200800001836</v>
      </c>
      <c r="T149">
        <f t="shared" si="14"/>
        <v>-1818.9455749199999</v>
      </c>
    </row>
    <row r="150" spans="1:20" x14ac:dyDescent="0.25">
      <c r="A150">
        <v>148</v>
      </c>
      <c r="B150">
        <v>185267.641729</v>
      </c>
      <c r="C150">
        <v>1825.2229950000001</v>
      </c>
      <c r="D150">
        <v>0</v>
      </c>
      <c r="E150">
        <v>0</v>
      </c>
      <c r="G150">
        <v>185254.85333099999</v>
      </c>
      <c r="H150">
        <f t="shared" si="10"/>
        <v>-12.788398000004236</v>
      </c>
      <c r="J150">
        <v>1852.4474625</v>
      </c>
      <c r="M150">
        <v>185267.641729</v>
      </c>
      <c r="N150">
        <f t="shared" si="11"/>
        <v>0</v>
      </c>
      <c r="O150">
        <v>1825.2229950000001</v>
      </c>
      <c r="P150">
        <f t="shared" si="12"/>
        <v>0</v>
      </c>
      <c r="Q150">
        <v>0</v>
      </c>
      <c r="R150">
        <v>0</v>
      </c>
      <c r="S150">
        <f t="shared" si="13"/>
        <v>1825.2229950000001</v>
      </c>
      <c r="T150">
        <f t="shared" si="14"/>
        <v>0</v>
      </c>
    </row>
    <row r="151" spans="1:20" x14ac:dyDescent="0.25">
      <c r="A151">
        <v>149</v>
      </c>
      <c r="B151">
        <v>193268.92509899999</v>
      </c>
      <c r="C151">
        <v>1825.2229950000001</v>
      </c>
      <c r="D151">
        <v>0</v>
      </c>
      <c r="E151">
        <v>0</v>
      </c>
      <c r="G151">
        <v>193256.13670100001</v>
      </c>
      <c r="H151">
        <f t="shared" si="10"/>
        <v>-12.788397999975132</v>
      </c>
      <c r="J151">
        <v>1852.4474625</v>
      </c>
      <c r="M151">
        <v>193268.92509879998</v>
      </c>
      <c r="N151">
        <f t="shared" si="11"/>
        <v>0</v>
      </c>
      <c r="O151">
        <v>1825.2229950000001</v>
      </c>
      <c r="P151">
        <f t="shared" si="12"/>
        <v>0</v>
      </c>
      <c r="Q151">
        <v>0</v>
      </c>
      <c r="R151">
        <v>0</v>
      </c>
      <c r="S151">
        <f t="shared" si="13"/>
        <v>1825.2229950000001</v>
      </c>
      <c r="T151">
        <f t="shared" si="14"/>
        <v>0</v>
      </c>
    </row>
    <row r="152" spans="1:20" x14ac:dyDescent="0.25">
      <c r="A152">
        <v>150</v>
      </c>
      <c r="B152">
        <v>194357.12468400001</v>
      </c>
      <c r="C152">
        <v>1825.2229950000001</v>
      </c>
      <c r="D152">
        <v>10001.386788600001</v>
      </c>
      <c r="E152">
        <v>0</v>
      </c>
      <c r="G152">
        <v>196354.22836899999</v>
      </c>
      <c r="H152">
        <f t="shared" si="10"/>
        <v>1997.10368499998</v>
      </c>
      <c r="J152">
        <v>1852.4474625</v>
      </c>
      <c r="M152">
        <v>195011.66100001999</v>
      </c>
      <c r="N152">
        <f t="shared" si="11"/>
        <v>654.5</v>
      </c>
      <c r="O152">
        <v>1825.2229950000001</v>
      </c>
      <c r="P152">
        <f t="shared" si="12"/>
        <v>0</v>
      </c>
      <c r="Q152">
        <v>9346.8504728799999</v>
      </c>
      <c r="R152">
        <v>0</v>
      </c>
      <c r="S152">
        <f t="shared" si="13"/>
        <v>11172.07346788</v>
      </c>
      <c r="T152">
        <f t="shared" si="14"/>
        <v>-654.53631572000086</v>
      </c>
    </row>
    <row r="153" spans="1:20" x14ac:dyDescent="0.25">
      <c r="A153">
        <v>151</v>
      </c>
      <c r="B153">
        <v>194357.12468400001</v>
      </c>
      <c r="C153">
        <v>1825.2229950000001</v>
      </c>
      <c r="D153">
        <v>22067.9017704</v>
      </c>
      <c r="E153">
        <v>0</v>
      </c>
      <c r="G153">
        <v>196354.22836899999</v>
      </c>
      <c r="H153">
        <f t="shared" si="10"/>
        <v>1997.10368499998</v>
      </c>
      <c r="J153">
        <v>1852.4474625</v>
      </c>
      <c r="M153">
        <v>195011.66099999999</v>
      </c>
      <c r="N153">
        <f t="shared" si="11"/>
        <v>654.5</v>
      </c>
      <c r="O153">
        <v>1825.2229950000001</v>
      </c>
      <c r="P153">
        <f t="shared" si="12"/>
        <v>0</v>
      </c>
      <c r="Q153">
        <v>21413.3654546</v>
      </c>
      <c r="R153">
        <v>0</v>
      </c>
      <c r="S153">
        <f t="shared" si="13"/>
        <v>23238.5884496</v>
      </c>
      <c r="T153">
        <f t="shared" si="14"/>
        <v>-654.53631580000001</v>
      </c>
    </row>
    <row r="154" spans="1:20" x14ac:dyDescent="0.25">
      <c r="A154">
        <v>152</v>
      </c>
      <c r="B154">
        <v>194357.12468400001</v>
      </c>
      <c r="C154">
        <v>10892.314478</v>
      </c>
      <c r="D154">
        <v>20017.660528100001</v>
      </c>
      <c r="E154">
        <v>0</v>
      </c>
      <c r="G154">
        <v>196354.22836899999</v>
      </c>
      <c r="H154">
        <f t="shared" si="10"/>
        <v>1997.10368499998</v>
      </c>
      <c r="J154">
        <v>17840.213064700001</v>
      </c>
      <c r="M154">
        <v>195011.66099999001</v>
      </c>
      <c r="N154">
        <f t="shared" si="11"/>
        <v>654.5</v>
      </c>
      <c r="O154">
        <v>1825.2229950000001</v>
      </c>
      <c r="P154">
        <f t="shared" si="12"/>
        <v>-9067.0914830000002</v>
      </c>
      <c r="Q154">
        <v>28430.215695300001</v>
      </c>
      <c r="R154">
        <v>0</v>
      </c>
      <c r="S154">
        <f t="shared" si="13"/>
        <v>30255.438690300001</v>
      </c>
      <c r="T154">
        <f t="shared" si="14"/>
        <v>-654.53631580000001</v>
      </c>
    </row>
    <row r="155" spans="1:20" x14ac:dyDescent="0.25">
      <c r="A155">
        <v>153</v>
      </c>
      <c r="B155">
        <v>194357.12468400001</v>
      </c>
      <c r="C155">
        <v>5885.6095573800003</v>
      </c>
      <c r="D155">
        <v>0</v>
      </c>
      <c r="E155">
        <v>0</v>
      </c>
      <c r="G155">
        <v>196354.22836899999</v>
      </c>
      <c r="H155">
        <f t="shared" si="10"/>
        <v>1997.10368499998</v>
      </c>
      <c r="J155">
        <v>3902.9419424399998</v>
      </c>
      <c r="M155">
        <v>195011.66099996</v>
      </c>
      <c r="N155">
        <f t="shared" si="11"/>
        <v>654.5</v>
      </c>
      <c r="O155">
        <v>1825.2229950000001</v>
      </c>
      <c r="P155">
        <f t="shared" si="12"/>
        <v>-4060.3865623800002</v>
      </c>
      <c r="Q155">
        <v>3405.85024664</v>
      </c>
      <c r="R155">
        <v>0</v>
      </c>
      <c r="S155">
        <f t="shared" si="13"/>
        <v>5231.0732416400006</v>
      </c>
      <c r="T155">
        <f t="shared" si="14"/>
        <v>-654.53631573999974</v>
      </c>
    </row>
    <row r="156" spans="1:20" x14ac:dyDescent="0.25">
      <c r="A156">
        <v>154</v>
      </c>
      <c r="B156">
        <v>169025.88450799999</v>
      </c>
      <c r="C156">
        <v>1825.2229950000001</v>
      </c>
      <c r="D156">
        <v>0</v>
      </c>
      <c r="E156">
        <v>0</v>
      </c>
      <c r="G156">
        <v>169013.09611099999</v>
      </c>
      <c r="H156">
        <f t="shared" si="10"/>
        <v>-12.788396999996621</v>
      </c>
      <c r="J156">
        <v>1852.4474625</v>
      </c>
      <c r="M156">
        <v>169025.88450829999</v>
      </c>
      <c r="N156">
        <f t="shared" si="11"/>
        <v>0</v>
      </c>
      <c r="O156">
        <v>1825.2229950000001</v>
      </c>
      <c r="P156">
        <f t="shared" si="12"/>
        <v>0</v>
      </c>
      <c r="Q156">
        <v>0</v>
      </c>
      <c r="R156">
        <v>0</v>
      </c>
      <c r="S156">
        <f t="shared" si="13"/>
        <v>1825.2229950000001</v>
      </c>
      <c r="T156">
        <f t="shared" si="14"/>
        <v>0</v>
      </c>
    </row>
    <row r="157" spans="1:20" x14ac:dyDescent="0.25">
      <c r="A157">
        <v>155</v>
      </c>
      <c r="B157">
        <v>145485.69974700001</v>
      </c>
      <c r="C157">
        <v>1825.2229950000001</v>
      </c>
      <c r="D157">
        <v>0</v>
      </c>
      <c r="E157">
        <v>-9070.7575392899998</v>
      </c>
      <c r="G157">
        <v>147083.38269500001</v>
      </c>
      <c r="H157">
        <f t="shared" si="10"/>
        <v>1597.6829480000015</v>
      </c>
      <c r="J157">
        <v>1852.4474625</v>
      </c>
      <c r="M157">
        <v>149753.93520000001</v>
      </c>
      <c r="N157">
        <f t="shared" si="11"/>
        <v>4268.2</v>
      </c>
      <c r="O157">
        <v>1825.2229950000001</v>
      </c>
      <c r="P157">
        <f t="shared" si="12"/>
        <v>0</v>
      </c>
      <c r="Q157">
        <v>0</v>
      </c>
      <c r="R157">
        <v>-13338.992991900001</v>
      </c>
      <c r="S157">
        <f t="shared" si="13"/>
        <v>-11513.7699969</v>
      </c>
      <c r="T157">
        <f t="shared" si="14"/>
        <v>-4268.2354526100007</v>
      </c>
    </row>
    <row r="158" spans="1:20" x14ac:dyDescent="0.25">
      <c r="A158">
        <v>156</v>
      </c>
      <c r="B158">
        <v>141399.314877</v>
      </c>
      <c r="C158">
        <v>1825.2229950000001</v>
      </c>
      <c r="D158">
        <v>0</v>
      </c>
      <c r="E158">
        <v>-30000</v>
      </c>
      <c r="G158">
        <v>141386.52647899999</v>
      </c>
      <c r="H158">
        <f t="shared" si="10"/>
        <v>-12.788398000004236</v>
      </c>
      <c r="J158">
        <v>1852.4474625</v>
      </c>
      <c r="M158">
        <v>141399.31487669999</v>
      </c>
      <c r="N158">
        <f t="shared" si="11"/>
        <v>0</v>
      </c>
      <c r="O158">
        <v>1825.2229950000001</v>
      </c>
      <c r="P158">
        <f t="shared" si="12"/>
        <v>0</v>
      </c>
      <c r="Q158">
        <v>0</v>
      </c>
      <c r="R158">
        <v>-30000</v>
      </c>
      <c r="S158">
        <f t="shared" si="13"/>
        <v>-28174.777005</v>
      </c>
      <c r="T158">
        <f t="shared" si="14"/>
        <v>0</v>
      </c>
    </row>
    <row r="159" spans="1:20" x14ac:dyDescent="0.25">
      <c r="A159">
        <v>157</v>
      </c>
      <c r="B159">
        <v>128613.479378</v>
      </c>
      <c r="C159">
        <v>1825.2229950000001</v>
      </c>
      <c r="D159">
        <v>0</v>
      </c>
      <c r="E159">
        <v>-30000</v>
      </c>
      <c r="G159">
        <v>128600.69098100001</v>
      </c>
      <c r="H159">
        <f t="shared" si="10"/>
        <v>-12.788396999996621</v>
      </c>
      <c r="J159">
        <v>1852.4474625</v>
      </c>
      <c r="M159">
        <v>135664.16310009998</v>
      </c>
      <c r="N159">
        <f t="shared" si="11"/>
        <v>7050.7</v>
      </c>
      <c r="O159">
        <v>1825.2229950000001</v>
      </c>
      <c r="P159">
        <f t="shared" si="12"/>
        <v>0</v>
      </c>
      <c r="Q159">
        <v>0</v>
      </c>
      <c r="R159">
        <v>-30000</v>
      </c>
      <c r="S159">
        <f t="shared" si="13"/>
        <v>-28174.777005</v>
      </c>
      <c r="T159">
        <f t="shared" si="14"/>
        <v>0</v>
      </c>
    </row>
    <row r="160" spans="1:20" x14ac:dyDescent="0.25">
      <c r="A160">
        <v>158</v>
      </c>
      <c r="B160">
        <v>127813.429453</v>
      </c>
      <c r="C160">
        <v>1825.2229950000001</v>
      </c>
      <c r="D160">
        <v>0</v>
      </c>
      <c r="E160">
        <v>-30000</v>
      </c>
      <c r="G160">
        <v>127800.64105599999</v>
      </c>
      <c r="H160">
        <f t="shared" si="10"/>
        <v>-12.788397000011173</v>
      </c>
      <c r="J160">
        <v>1852.4474625</v>
      </c>
      <c r="M160">
        <v>135664.16310029998</v>
      </c>
      <c r="N160">
        <f t="shared" si="11"/>
        <v>7850.7</v>
      </c>
      <c r="O160">
        <v>1825.2229950000001</v>
      </c>
      <c r="P160">
        <f t="shared" si="12"/>
        <v>0</v>
      </c>
      <c r="Q160">
        <v>0</v>
      </c>
      <c r="R160">
        <v>-30000</v>
      </c>
      <c r="S160">
        <f t="shared" si="13"/>
        <v>-28174.777005</v>
      </c>
      <c r="T160">
        <f t="shared" si="14"/>
        <v>0</v>
      </c>
    </row>
    <row r="161" spans="1:20" x14ac:dyDescent="0.25">
      <c r="A161">
        <v>159</v>
      </c>
      <c r="B161">
        <v>139212.043458</v>
      </c>
      <c r="C161">
        <v>1825.2229950000001</v>
      </c>
      <c r="D161">
        <v>0</v>
      </c>
      <c r="E161">
        <v>-30000</v>
      </c>
      <c r="G161">
        <v>139199.25506</v>
      </c>
      <c r="H161">
        <f t="shared" si="10"/>
        <v>-12.788398000004236</v>
      </c>
      <c r="J161">
        <v>1852.4474625</v>
      </c>
      <c r="M161">
        <v>139212.04345739997</v>
      </c>
      <c r="N161">
        <f t="shared" si="11"/>
        <v>0</v>
      </c>
      <c r="O161">
        <v>1825.2229950000001</v>
      </c>
      <c r="P161">
        <f t="shared" si="12"/>
        <v>0</v>
      </c>
      <c r="Q161">
        <v>0</v>
      </c>
      <c r="R161">
        <v>-30000</v>
      </c>
      <c r="S161">
        <f t="shared" si="13"/>
        <v>-28174.777005</v>
      </c>
      <c r="T161">
        <f t="shared" si="14"/>
        <v>0</v>
      </c>
    </row>
    <row r="162" spans="1:20" x14ac:dyDescent="0.25">
      <c r="A162">
        <v>160</v>
      </c>
      <c r="B162">
        <v>145485.69974700001</v>
      </c>
      <c r="C162">
        <v>1825.2229950000001</v>
      </c>
      <c r="D162">
        <v>0</v>
      </c>
      <c r="E162">
        <v>-11037.9288196</v>
      </c>
      <c r="G162">
        <v>147083.38269500001</v>
      </c>
      <c r="H162">
        <f t="shared" si="10"/>
        <v>1597.6829480000015</v>
      </c>
      <c r="J162">
        <v>1852.4474625</v>
      </c>
      <c r="M162">
        <v>151108.77793590003</v>
      </c>
      <c r="N162">
        <f t="shared" si="11"/>
        <v>5623.1</v>
      </c>
      <c r="O162">
        <v>1825.2229950000001</v>
      </c>
      <c r="P162">
        <f t="shared" si="12"/>
        <v>0</v>
      </c>
      <c r="Q162">
        <v>0</v>
      </c>
      <c r="R162">
        <v>-16661.007008100001</v>
      </c>
      <c r="S162">
        <f t="shared" si="13"/>
        <v>-14835.784013100001</v>
      </c>
      <c r="T162">
        <f t="shared" si="14"/>
        <v>-5623.0781885000015</v>
      </c>
    </row>
    <row r="163" spans="1:20" x14ac:dyDescent="0.25">
      <c r="A163">
        <v>161</v>
      </c>
      <c r="B163">
        <v>177913.22689799999</v>
      </c>
      <c r="C163">
        <v>1825.2229950000001</v>
      </c>
      <c r="D163">
        <v>0</v>
      </c>
      <c r="E163">
        <v>0</v>
      </c>
      <c r="G163">
        <v>177900.43849999999</v>
      </c>
      <c r="H163">
        <f t="shared" si="10"/>
        <v>-12.788398000004236</v>
      </c>
      <c r="J163">
        <v>1852.4474625</v>
      </c>
      <c r="M163">
        <v>177913.22689769999</v>
      </c>
      <c r="N163">
        <f t="shared" si="11"/>
        <v>0</v>
      </c>
      <c r="O163">
        <v>1825.2229950000001</v>
      </c>
      <c r="P163">
        <f t="shared" si="12"/>
        <v>0</v>
      </c>
      <c r="Q163">
        <v>0</v>
      </c>
      <c r="R163">
        <v>0</v>
      </c>
      <c r="S163">
        <f t="shared" si="13"/>
        <v>1825.2229950000001</v>
      </c>
      <c r="T163">
        <f t="shared" si="14"/>
        <v>0</v>
      </c>
    </row>
    <row r="164" spans="1:20" x14ac:dyDescent="0.25">
      <c r="A164">
        <v>162</v>
      </c>
      <c r="B164">
        <v>198904.213135</v>
      </c>
      <c r="C164">
        <v>23673.45</v>
      </c>
      <c r="D164">
        <v>16083.476568399999</v>
      </c>
      <c r="E164">
        <v>0</v>
      </c>
      <c r="G164">
        <v>196354.22836899999</v>
      </c>
      <c r="H164">
        <f t="shared" si="10"/>
        <v>-2549.9847660000087</v>
      </c>
      <c r="J164">
        <v>23673.45</v>
      </c>
      <c r="M164">
        <v>195695.86800000002</v>
      </c>
      <c r="N164">
        <f t="shared" si="11"/>
        <v>-3208.3</v>
      </c>
      <c r="O164">
        <v>23673.45</v>
      </c>
      <c r="P164">
        <f t="shared" si="12"/>
        <v>0</v>
      </c>
      <c r="Q164">
        <v>19291.821702900001</v>
      </c>
      <c r="R164">
        <v>0</v>
      </c>
      <c r="S164">
        <f t="shared" si="13"/>
        <v>42965.271702900005</v>
      </c>
      <c r="T164">
        <f t="shared" si="14"/>
        <v>3208.3451345000067</v>
      </c>
    </row>
    <row r="165" spans="1:20" x14ac:dyDescent="0.25">
      <c r="A165">
        <v>163</v>
      </c>
      <c r="B165">
        <v>198904.213135</v>
      </c>
      <c r="C165">
        <v>23673.45</v>
      </c>
      <c r="D165">
        <v>24474.5326762</v>
      </c>
      <c r="E165">
        <v>0</v>
      </c>
      <c r="G165">
        <v>196354.22836899999</v>
      </c>
      <c r="H165">
        <f t="shared" si="10"/>
        <v>-2549.9847660000087</v>
      </c>
      <c r="J165">
        <v>23673.45</v>
      </c>
      <c r="M165">
        <v>195610.36799999999</v>
      </c>
      <c r="N165">
        <f t="shared" si="11"/>
        <v>-3293.8</v>
      </c>
      <c r="O165">
        <v>23673.45</v>
      </c>
      <c r="P165">
        <f t="shared" si="12"/>
        <v>0</v>
      </c>
      <c r="Q165">
        <v>27768.3778107</v>
      </c>
      <c r="R165">
        <v>0</v>
      </c>
      <c r="S165">
        <f t="shared" si="13"/>
        <v>51441.827810700001</v>
      </c>
      <c r="T165">
        <f t="shared" si="14"/>
        <v>3293.8451344999994</v>
      </c>
    </row>
    <row r="166" spans="1:20" x14ac:dyDescent="0.25">
      <c r="A166">
        <v>164</v>
      </c>
      <c r="B166">
        <v>198904.213135</v>
      </c>
      <c r="C166">
        <v>23673.45</v>
      </c>
      <c r="D166">
        <v>14631.094174100001</v>
      </c>
      <c r="E166">
        <v>0</v>
      </c>
      <c r="G166">
        <v>196354.22836899999</v>
      </c>
      <c r="H166">
        <f t="shared" si="10"/>
        <v>-2549.9847660000087</v>
      </c>
      <c r="J166">
        <v>23673.45</v>
      </c>
      <c r="M166">
        <v>195663.968544</v>
      </c>
      <c r="N166">
        <f t="shared" si="11"/>
        <v>-3240.2</v>
      </c>
      <c r="O166">
        <v>23673.45</v>
      </c>
      <c r="P166">
        <f t="shared" si="12"/>
        <v>0</v>
      </c>
      <c r="Q166">
        <v>17871.338764600001</v>
      </c>
      <c r="R166">
        <v>0</v>
      </c>
      <c r="S166">
        <f t="shared" si="13"/>
        <v>41544.788764600002</v>
      </c>
      <c r="T166">
        <f t="shared" si="14"/>
        <v>3240.2445904999986</v>
      </c>
    </row>
    <row r="167" spans="1:20" x14ac:dyDescent="0.25">
      <c r="A167">
        <v>165</v>
      </c>
      <c r="B167">
        <v>198904.213135</v>
      </c>
      <c r="C167">
        <v>23673.45</v>
      </c>
      <c r="D167">
        <v>4810.8965812799997</v>
      </c>
      <c r="E167">
        <v>0</v>
      </c>
      <c r="G167">
        <v>196354.22836899999</v>
      </c>
      <c r="H167">
        <f t="shared" si="10"/>
        <v>-2549.9847660000087</v>
      </c>
      <c r="J167">
        <v>18959.106957200001</v>
      </c>
      <c r="M167">
        <v>195695.86800001</v>
      </c>
      <c r="N167">
        <f t="shared" si="11"/>
        <v>-3208.3</v>
      </c>
      <c r="O167">
        <v>23673.45</v>
      </c>
      <c r="P167">
        <f t="shared" si="12"/>
        <v>0</v>
      </c>
      <c r="Q167">
        <v>8019.2417157899999</v>
      </c>
      <c r="R167">
        <v>0</v>
      </c>
      <c r="S167">
        <f t="shared" si="13"/>
        <v>31692.691715790002</v>
      </c>
      <c r="T167">
        <f t="shared" si="14"/>
        <v>3208.3451345100038</v>
      </c>
    </row>
    <row r="168" spans="1:20" x14ac:dyDescent="0.25">
      <c r="A168">
        <v>166</v>
      </c>
      <c r="B168">
        <v>194357.12468400001</v>
      </c>
      <c r="C168">
        <v>22871.375390500001</v>
      </c>
      <c r="D168">
        <v>0</v>
      </c>
      <c r="E168">
        <v>0</v>
      </c>
      <c r="G168">
        <v>196354.22836899999</v>
      </c>
      <c r="H168">
        <f t="shared" si="10"/>
        <v>1997.10368499998</v>
      </c>
      <c r="J168">
        <v>20888.7077756</v>
      </c>
      <c r="M168">
        <v>195377.45700005</v>
      </c>
      <c r="N168">
        <f t="shared" si="11"/>
        <v>1020.3</v>
      </c>
      <c r="O168">
        <v>23673.45</v>
      </c>
      <c r="P168">
        <f t="shared" si="12"/>
        <v>802.0746094999995</v>
      </c>
      <c r="Q168">
        <v>0</v>
      </c>
      <c r="R168">
        <v>-1822.4069252500001</v>
      </c>
      <c r="S168">
        <f t="shared" si="13"/>
        <v>21851.04307475</v>
      </c>
      <c r="T168">
        <f t="shared" si="14"/>
        <v>-1020.3323157500017</v>
      </c>
    </row>
    <row r="169" spans="1:20" x14ac:dyDescent="0.25">
      <c r="A169">
        <v>167</v>
      </c>
      <c r="B169">
        <v>194357.12468400001</v>
      </c>
      <c r="C169">
        <v>13506.2916797</v>
      </c>
      <c r="D169">
        <v>0</v>
      </c>
      <c r="E169">
        <v>0</v>
      </c>
      <c r="G169">
        <v>196354.22836899999</v>
      </c>
      <c r="H169">
        <f t="shared" si="10"/>
        <v>1997.10368499998</v>
      </c>
      <c r="J169">
        <v>1852.4474625</v>
      </c>
      <c r="M169">
        <v>195377.45699999999</v>
      </c>
      <c r="N169">
        <f t="shared" si="11"/>
        <v>1020.3</v>
      </c>
      <c r="O169">
        <v>12485.959364</v>
      </c>
      <c r="P169">
        <f t="shared" si="12"/>
        <v>-1020.3323156999995</v>
      </c>
      <c r="Q169">
        <v>0</v>
      </c>
      <c r="R169">
        <v>0</v>
      </c>
      <c r="S169">
        <f t="shared" si="13"/>
        <v>12485.959364</v>
      </c>
      <c r="T169">
        <f t="shared" si="14"/>
        <v>-1020.3323156999995</v>
      </c>
    </row>
    <row r="170" spans="1:20" x14ac:dyDescent="0.25">
      <c r="A170">
        <v>168</v>
      </c>
      <c r="B170">
        <v>194357.12468400001</v>
      </c>
      <c r="C170">
        <v>7854.2680694399996</v>
      </c>
      <c r="D170">
        <v>0</v>
      </c>
      <c r="E170">
        <v>0</v>
      </c>
      <c r="G170">
        <v>196354.22836899999</v>
      </c>
      <c r="H170">
        <f t="shared" si="10"/>
        <v>1997.10368499998</v>
      </c>
      <c r="J170">
        <v>1852.4474625</v>
      </c>
      <c r="M170">
        <v>195377.45699999999</v>
      </c>
      <c r="N170">
        <f t="shared" si="11"/>
        <v>1020.3</v>
      </c>
      <c r="O170">
        <v>21200.003820999998</v>
      </c>
      <c r="P170">
        <f t="shared" si="12"/>
        <v>13345.735751559998</v>
      </c>
      <c r="Q170">
        <v>0</v>
      </c>
      <c r="R170">
        <v>-14366.068067300001</v>
      </c>
      <c r="S170">
        <f t="shared" si="13"/>
        <v>6833.9357536999978</v>
      </c>
      <c r="T170">
        <f t="shared" si="14"/>
        <v>-1020.3323157400018</v>
      </c>
    </row>
    <row r="171" spans="1:20" x14ac:dyDescent="0.25">
      <c r="A171">
        <v>169</v>
      </c>
      <c r="B171">
        <v>193741.238778</v>
      </c>
      <c r="C171">
        <v>5112.2090804299996</v>
      </c>
      <c r="D171">
        <v>0</v>
      </c>
      <c r="E171">
        <v>0</v>
      </c>
      <c r="G171">
        <v>194293.20647</v>
      </c>
      <c r="H171">
        <f t="shared" si="10"/>
        <v>551.96769200000563</v>
      </c>
      <c r="J171">
        <v>1979.10042</v>
      </c>
      <c r="M171">
        <v>193741.25699998002</v>
      </c>
      <c r="N171">
        <f t="shared" si="11"/>
        <v>0</v>
      </c>
      <c r="O171">
        <v>5112.1908582200003</v>
      </c>
      <c r="P171">
        <f t="shared" si="12"/>
        <v>-1.8222209999294137E-2</v>
      </c>
      <c r="Q171">
        <v>0</v>
      </c>
      <c r="R171">
        <v>0</v>
      </c>
      <c r="S171">
        <f t="shared" si="13"/>
        <v>5112.1908582200003</v>
      </c>
      <c r="T171">
        <f t="shared" si="14"/>
        <v>-1.8222209999294137E-2</v>
      </c>
    </row>
    <row r="172" spans="1:20" x14ac:dyDescent="0.25">
      <c r="A172">
        <v>170</v>
      </c>
      <c r="B172">
        <v>193741.238778</v>
      </c>
      <c r="C172">
        <v>1879.67193</v>
      </c>
      <c r="D172">
        <v>567.39687591699999</v>
      </c>
      <c r="E172">
        <v>0</v>
      </c>
      <c r="G172">
        <v>194209.20716399999</v>
      </c>
      <c r="H172">
        <f t="shared" si="10"/>
        <v>467.96838599999319</v>
      </c>
      <c r="J172">
        <v>1979.10042</v>
      </c>
      <c r="M172">
        <v>193741.25699999</v>
      </c>
      <c r="N172">
        <f t="shared" si="11"/>
        <v>0</v>
      </c>
      <c r="O172">
        <v>2447.05058371</v>
      </c>
      <c r="P172">
        <f t="shared" si="12"/>
        <v>567.37865370999998</v>
      </c>
      <c r="Q172">
        <v>0</v>
      </c>
      <c r="R172">
        <v>0</v>
      </c>
      <c r="S172">
        <f t="shared" si="13"/>
        <v>2447.05058371</v>
      </c>
      <c r="T172">
        <f t="shared" si="14"/>
        <v>-1.822220699978061E-2</v>
      </c>
    </row>
    <row r="173" spans="1:20" x14ac:dyDescent="0.25">
      <c r="A173">
        <v>171</v>
      </c>
      <c r="B173">
        <v>193741.238778</v>
      </c>
      <c r="C173">
        <v>1879.67193</v>
      </c>
      <c r="D173">
        <v>502.21978619399999</v>
      </c>
      <c r="E173">
        <v>0</v>
      </c>
      <c r="G173">
        <v>194144.03007400001</v>
      </c>
      <c r="H173">
        <f t="shared" si="10"/>
        <v>402.79129600001033</v>
      </c>
      <c r="J173">
        <v>1979.10042</v>
      </c>
      <c r="M173">
        <v>193741.25700000999</v>
      </c>
      <c r="N173">
        <f t="shared" si="11"/>
        <v>0</v>
      </c>
      <c r="O173">
        <v>2381.87349399</v>
      </c>
      <c r="P173">
        <f t="shared" si="12"/>
        <v>502.20156399000007</v>
      </c>
      <c r="Q173">
        <v>0</v>
      </c>
      <c r="R173">
        <v>0</v>
      </c>
      <c r="S173">
        <f t="shared" si="13"/>
        <v>2381.87349399</v>
      </c>
      <c r="T173">
        <f t="shared" si="14"/>
        <v>-1.8222203999812336E-2</v>
      </c>
    </row>
    <row r="174" spans="1:20" x14ac:dyDescent="0.25">
      <c r="A174">
        <v>172</v>
      </c>
      <c r="B174">
        <v>193741.238778</v>
      </c>
      <c r="C174">
        <v>7301.5304810500002</v>
      </c>
      <c r="D174">
        <v>0</v>
      </c>
      <c r="E174">
        <v>0</v>
      </c>
      <c r="G174">
        <v>194293.20647</v>
      </c>
      <c r="H174">
        <f t="shared" si="10"/>
        <v>551.96769200000563</v>
      </c>
      <c r="J174">
        <v>1979.10042</v>
      </c>
      <c r="M174">
        <v>193740.98366686</v>
      </c>
      <c r="N174">
        <f t="shared" si="11"/>
        <v>-0.3</v>
      </c>
      <c r="O174">
        <v>7301.7855919399999</v>
      </c>
      <c r="P174">
        <f t="shared" si="12"/>
        <v>0.25511088999974163</v>
      </c>
      <c r="Q174">
        <v>0</v>
      </c>
      <c r="R174">
        <v>0</v>
      </c>
      <c r="S174">
        <f t="shared" si="13"/>
        <v>7301.7855919399999</v>
      </c>
      <c r="T174">
        <f t="shared" si="14"/>
        <v>0.25511088999974163</v>
      </c>
    </row>
    <row r="175" spans="1:20" x14ac:dyDescent="0.25">
      <c r="A175">
        <v>173</v>
      </c>
      <c r="B175">
        <v>193741.238778</v>
      </c>
      <c r="C175">
        <v>5544.4226521700002</v>
      </c>
      <c r="D175">
        <v>9271.41263712</v>
      </c>
      <c r="E175">
        <v>0</v>
      </c>
      <c r="G175">
        <v>194293.20647</v>
      </c>
      <c r="H175">
        <f t="shared" si="10"/>
        <v>551.96769200000563</v>
      </c>
      <c r="J175">
        <v>1979.10042</v>
      </c>
      <c r="M175">
        <v>193741.25699999998</v>
      </c>
      <c r="N175">
        <f t="shared" si="11"/>
        <v>0</v>
      </c>
      <c r="O175">
        <v>14815.817067100001</v>
      </c>
      <c r="P175">
        <f t="shared" si="12"/>
        <v>9271.3944149300005</v>
      </c>
      <c r="Q175">
        <v>0</v>
      </c>
      <c r="R175">
        <v>0</v>
      </c>
      <c r="S175">
        <f t="shared" si="13"/>
        <v>14815.817067100001</v>
      </c>
      <c r="T175">
        <f t="shared" si="14"/>
        <v>-1.8222189999505645E-2</v>
      </c>
    </row>
    <row r="176" spans="1:20" x14ac:dyDescent="0.25">
      <c r="A176">
        <v>174</v>
      </c>
      <c r="B176">
        <v>193741.238778</v>
      </c>
      <c r="C176">
        <v>1879.67193</v>
      </c>
      <c r="D176">
        <v>21940.002557299998</v>
      </c>
      <c r="E176">
        <v>0</v>
      </c>
      <c r="G176">
        <v>194293.20647</v>
      </c>
      <c r="H176">
        <f t="shared" si="10"/>
        <v>551.96769200000563</v>
      </c>
      <c r="J176">
        <v>23267.706795599999</v>
      </c>
      <c r="M176">
        <v>193741.25699999998</v>
      </c>
      <c r="N176">
        <f t="shared" si="11"/>
        <v>0</v>
      </c>
      <c r="O176">
        <v>1879.67193</v>
      </c>
      <c r="P176">
        <f t="shared" si="12"/>
        <v>0</v>
      </c>
      <c r="Q176">
        <v>21939.984335100002</v>
      </c>
      <c r="R176">
        <v>0</v>
      </c>
      <c r="S176">
        <f t="shared" si="13"/>
        <v>23819.656265100002</v>
      </c>
      <c r="T176">
        <f t="shared" si="14"/>
        <v>-1.8222199996671407E-2</v>
      </c>
    </row>
    <row r="177" spans="1:20" x14ac:dyDescent="0.25">
      <c r="A177">
        <v>175</v>
      </c>
      <c r="B177">
        <v>193741.238778</v>
      </c>
      <c r="C177">
        <v>1879.67193</v>
      </c>
      <c r="D177">
        <v>24365.1910718</v>
      </c>
      <c r="E177">
        <v>0</v>
      </c>
      <c r="G177">
        <v>194293.20647</v>
      </c>
      <c r="H177">
        <f t="shared" si="10"/>
        <v>551.96769200000563</v>
      </c>
      <c r="J177">
        <v>23673.45</v>
      </c>
      <c r="M177">
        <v>193741.25700000001</v>
      </c>
      <c r="N177">
        <f t="shared" si="11"/>
        <v>0</v>
      </c>
      <c r="O177">
        <v>13332.3660341</v>
      </c>
      <c r="P177">
        <f t="shared" si="12"/>
        <v>11452.694104099999</v>
      </c>
      <c r="Q177">
        <v>12912.478745500001</v>
      </c>
      <c r="R177">
        <v>0</v>
      </c>
      <c r="S177">
        <f t="shared" si="13"/>
        <v>26244.8447796</v>
      </c>
      <c r="T177">
        <f t="shared" si="14"/>
        <v>-1.8222200000309385E-2</v>
      </c>
    </row>
    <row r="178" spans="1:20" x14ac:dyDescent="0.25">
      <c r="A178">
        <v>176</v>
      </c>
      <c r="B178">
        <v>193741.238778</v>
      </c>
      <c r="C178">
        <v>23673.45</v>
      </c>
      <c r="D178">
        <v>3353.7770716300001</v>
      </c>
      <c r="E178">
        <v>0</v>
      </c>
      <c r="G178">
        <v>194293.20647</v>
      </c>
      <c r="H178">
        <f t="shared" si="10"/>
        <v>551.96769200000563</v>
      </c>
      <c r="J178">
        <v>22129.7279442</v>
      </c>
      <c r="M178">
        <v>193741.25700004</v>
      </c>
      <c r="N178">
        <f t="shared" si="11"/>
        <v>0</v>
      </c>
      <c r="O178">
        <v>1879.67193</v>
      </c>
      <c r="P178">
        <f t="shared" si="12"/>
        <v>-21793.77807</v>
      </c>
      <c r="Q178">
        <v>25147.536919400001</v>
      </c>
      <c r="R178">
        <v>0</v>
      </c>
      <c r="S178">
        <f t="shared" si="13"/>
        <v>27027.208849400002</v>
      </c>
      <c r="T178">
        <f t="shared" si="14"/>
        <v>-1.8222229999082629E-2</v>
      </c>
    </row>
    <row r="179" spans="1:20" x14ac:dyDescent="0.25">
      <c r="A179">
        <v>177</v>
      </c>
      <c r="B179">
        <v>189271.84239100001</v>
      </c>
      <c r="C179">
        <v>1879.67193</v>
      </c>
      <c r="D179">
        <v>0</v>
      </c>
      <c r="E179">
        <v>0</v>
      </c>
      <c r="G179">
        <v>189172.41390099999</v>
      </c>
      <c r="H179">
        <f t="shared" si="10"/>
        <v>-99.428490000020247</v>
      </c>
      <c r="J179">
        <v>1979.10042</v>
      </c>
      <c r="M179">
        <v>189271.84239130002</v>
      </c>
      <c r="N179">
        <f t="shared" si="11"/>
        <v>0</v>
      </c>
      <c r="O179">
        <v>1879.67193</v>
      </c>
      <c r="P179">
        <f t="shared" si="12"/>
        <v>0</v>
      </c>
      <c r="Q179">
        <v>0</v>
      </c>
      <c r="R179">
        <v>0</v>
      </c>
      <c r="S179">
        <f t="shared" si="13"/>
        <v>1879.67193</v>
      </c>
      <c r="T179">
        <f t="shared" si="14"/>
        <v>0</v>
      </c>
    </row>
    <row r="180" spans="1:20" x14ac:dyDescent="0.25">
      <c r="A180">
        <v>178</v>
      </c>
      <c r="B180">
        <v>153257.68440699999</v>
      </c>
      <c r="C180">
        <v>1879.67193</v>
      </c>
      <c r="D180">
        <v>0</v>
      </c>
      <c r="E180">
        <v>0</v>
      </c>
      <c r="G180">
        <v>153158.255917</v>
      </c>
      <c r="H180">
        <f t="shared" si="10"/>
        <v>-99.428489999991143</v>
      </c>
      <c r="J180">
        <v>1979.10042</v>
      </c>
      <c r="M180">
        <v>153257.68440680002</v>
      </c>
      <c r="N180">
        <f t="shared" si="11"/>
        <v>0</v>
      </c>
      <c r="O180">
        <v>1879.67193</v>
      </c>
      <c r="P180">
        <f t="shared" si="12"/>
        <v>0</v>
      </c>
      <c r="Q180">
        <v>0</v>
      </c>
      <c r="R180">
        <v>0</v>
      </c>
      <c r="S180">
        <f t="shared" si="13"/>
        <v>1879.67193</v>
      </c>
      <c r="T180">
        <f t="shared" si="14"/>
        <v>0</v>
      </c>
    </row>
    <row r="181" spans="1:20" x14ac:dyDescent="0.25">
      <c r="A181">
        <v>179</v>
      </c>
      <c r="B181">
        <v>126942.34119200001</v>
      </c>
      <c r="C181">
        <v>1879.67193</v>
      </c>
      <c r="D181">
        <v>0</v>
      </c>
      <c r="E181">
        <v>-17077.0962583</v>
      </c>
      <c r="G181">
        <v>126842.912702</v>
      </c>
      <c r="H181">
        <f t="shared" si="10"/>
        <v>-99.428490000005695</v>
      </c>
      <c r="J181">
        <v>1979.10042</v>
      </c>
      <c r="M181">
        <v>134435.66310040001</v>
      </c>
      <c r="N181">
        <f t="shared" si="11"/>
        <v>7493.3</v>
      </c>
      <c r="O181">
        <v>1879.67193</v>
      </c>
      <c r="P181">
        <f t="shared" si="12"/>
        <v>0</v>
      </c>
      <c r="Q181">
        <v>0</v>
      </c>
      <c r="R181">
        <v>-24570.418166399999</v>
      </c>
      <c r="S181">
        <f t="shared" si="13"/>
        <v>-22690.746236399998</v>
      </c>
      <c r="T181">
        <f t="shared" si="14"/>
        <v>-7493.3219080999988</v>
      </c>
    </row>
    <row r="182" spans="1:20" x14ac:dyDescent="0.25">
      <c r="A182">
        <v>180</v>
      </c>
      <c r="B182">
        <v>111360.733037</v>
      </c>
      <c r="C182">
        <v>1879.67193</v>
      </c>
      <c r="D182">
        <v>0</v>
      </c>
      <c r="E182">
        <v>-30000</v>
      </c>
      <c r="G182">
        <v>111261.30454700001</v>
      </c>
      <c r="H182">
        <f t="shared" si="10"/>
        <v>-99.428489999991143</v>
      </c>
      <c r="J182">
        <v>1979.10042</v>
      </c>
      <c r="M182">
        <v>134435.6630996</v>
      </c>
      <c r="N182">
        <f t="shared" si="11"/>
        <v>23074.9</v>
      </c>
      <c r="O182">
        <v>1879.67193</v>
      </c>
      <c r="P182">
        <f t="shared" si="12"/>
        <v>0</v>
      </c>
      <c r="Q182">
        <v>0</v>
      </c>
      <c r="R182">
        <v>-30000</v>
      </c>
      <c r="S182">
        <f t="shared" si="13"/>
        <v>-28120.32807</v>
      </c>
      <c r="T182">
        <f t="shared" si="14"/>
        <v>0</v>
      </c>
    </row>
    <row r="183" spans="1:20" x14ac:dyDescent="0.25">
      <c r="A183">
        <v>181</v>
      </c>
      <c r="B183">
        <v>99582.034494099993</v>
      </c>
      <c r="C183">
        <v>1879.67193</v>
      </c>
      <c r="D183">
        <v>0</v>
      </c>
      <c r="E183">
        <v>-30000</v>
      </c>
      <c r="G183">
        <v>99482.606004100002</v>
      </c>
      <c r="H183">
        <f t="shared" si="10"/>
        <v>-99.428489999991143</v>
      </c>
      <c r="J183">
        <v>1979.10042</v>
      </c>
      <c r="M183">
        <v>134435.66310010001</v>
      </c>
      <c r="N183">
        <f t="shared" si="11"/>
        <v>34853.599999999999</v>
      </c>
      <c r="O183">
        <v>1879.67193</v>
      </c>
      <c r="P183">
        <f t="shared" si="12"/>
        <v>0</v>
      </c>
      <c r="Q183">
        <v>0</v>
      </c>
      <c r="R183">
        <v>-30000</v>
      </c>
      <c r="S183">
        <f t="shared" si="13"/>
        <v>-28120.32807</v>
      </c>
      <c r="T183">
        <f t="shared" si="14"/>
        <v>0</v>
      </c>
    </row>
    <row r="184" spans="1:20" x14ac:dyDescent="0.25">
      <c r="A184">
        <v>182</v>
      </c>
      <c r="B184">
        <v>102150.896991</v>
      </c>
      <c r="C184">
        <v>1879.67193</v>
      </c>
      <c r="D184">
        <v>0</v>
      </c>
      <c r="E184">
        <v>-30000</v>
      </c>
      <c r="G184">
        <v>102051.468501</v>
      </c>
      <c r="H184">
        <f t="shared" si="10"/>
        <v>-99.428490000005695</v>
      </c>
      <c r="J184">
        <v>1979.10042</v>
      </c>
      <c r="M184">
        <v>134435.6630999</v>
      </c>
      <c r="N184">
        <f t="shared" si="11"/>
        <v>32284.799999999999</v>
      </c>
      <c r="O184">
        <v>1879.67193</v>
      </c>
      <c r="P184">
        <f t="shared" si="12"/>
        <v>0</v>
      </c>
      <c r="Q184">
        <v>0</v>
      </c>
      <c r="R184">
        <v>-30000</v>
      </c>
      <c r="S184">
        <f t="shared" si="13"/>
        <v>-28120.32807</v>
      </c>
      <c r="T184">
        <f t="shared" si="14"/>
        <v>0</v>
      </c>
    </row>
    <row r="185" spans="1:20" x14ac:dyDescent="0.25">
      <c r="A185">
        <v>183</v>
      </c>
      <c r="B185">
        <v>116687.809327</v>
      </c>
      <c r="C185">
        <v>1879.67193</v>
      </c>
      <c r="D185">
        <v>0</v>
      </c>
      <c r="E185">
        <v>-30000</v>
      </c>
      <c r="G185">
        <v>116588.380837</v>
      </c>
      <c r="H185">
        <f t="shared" si="10"/>
        <v>-99.428489999991143</v>
      </c>
      <c r="J185">
        <v>1979.10042</v>
      </c>
      <c r="M185">
        <v>134435.66309989998</v>
      </c>
      <c r="N185">
        <f t="shared" si="11"/>
        <v>17747.900000000001</v>
      </c>
      <c r="O185">
        <v>1879.67193</v>
      </c>
      <c r="P185">
        <f t="shared" si="12"/>
        <v>0</v>
      </c>
      <c r="Q185">
        <v>0</v>
      </c>
      <c r="R185">
        <v>-15013.356183800001</v>
      </c>
      <c r="S185">
        <f t="shared" si="13"/>
        <v>-13133.6842538</v>
      </c>
      <c r="T185">
        <f t="shared" si="14"/>
        <v>14986.643816199999</v>
      </c>
    </row>
    <row r="186" spans="1:20" x14ac:dyDescent="0.25">
      <c r="A186">
        <v>184</v>
      </c>
      <c r="B186">
        <v>126942.34119200001</v>
      </c>
      <c r="C186">
        <v>1879.67193</v>
      </c>
      <c r="D186">
        <v>0</v>
      </c>
      <c r="E186">
        <v>-12922.9037417</v>
      </c>
      <c r="G186">
        <v>126842.912702</v>
      </c>
      <c r="H186">
        <f t="shared" si="10"/>
        <v>-99.428490000005695</v>
      </c>
      <c r="J186">
        <v>1979.10042</v>
      </c>
      <c r="M186">
        <v>134435.66310020001</v>
      </c>
      <c r="N186">
        <f t="shared" si="11"/>
        <v>7493.3</v>
      </c>
      <c r="O186">
        <v>1879.67193</v>
      </c>
      <c r="P186">
        <f t="shared" si="12"/>
        <v>0</v>
      </c>
      <c r="Q186">
        <v>0</v>
      </c>
      <c r="R186">
        <v>-20416.225649799999</v>
      </c>
      <c r="S186">
        <f t="shared" si="13"/>
        <v>-18536.553719799998</v>
      </c>
      <c r="T186">
        <f t="shared" si="14"/>
        <v>-7493.3219080999988</v>
      </c>
    </row>
    <row r="187" spans="1:20" x14ac:dyDescent="0.25">
      <c r="A187">
        <v>185</v>
      </c>
      <c r="B187">
        <v>159261.75271500001</v>
      </c>
      <c r="C187">
        <v>1879.67193</v>
      </c>
      <c r="D187">
        <v>0</v>
      </c>
      <c r="E187">
        <v>0</v>
      </c>
      <c r="G187">
        <v>159162.32422499999</v>
      </c>
      <c r="H187">
        <f t="shared" si="10"/>
        <v>-99.428490000020247</v>
      </c>
      <c r="J187">
        <v>1979.10042</v>
      </c>
      <c r="M187">
        <v>159261.75271510001</v>
      </c>
      <c r="N187">
        <f t="shared" si="11"/>
        <v>0</v>
      </c>
      <c r="O187">
        <v>1879.67193</v>
      </c>
      <c r="P187">
        <f t="shared" si="12"/>
        <v>0</v>
      </c>
      <c r="Q187">
        <v>0</v>
      </c>
      <c r="R187">
        <v>0</v>
      </c>
      <c r="S187">
        <f t="shared" si="13"/>
        <v>1879.67193</v>
      </c>
      <c r="T187">
        <f t="shared" si="14"/>
        <v>0</v>
      </c>
    </row>
    <row r="188" spans="1:20" x14ac:dyDescent="0.25">
      <c r="A188">
        <v>186</v>
      </c>
      <c r="B188">
        <v>193741.238778</v>
      </c>
      <c r="C188">
        <v>23673.45</v>
      </c>
      <c r="D188">
        <v>7666.6066600699996</v>
      </c>
      <c r="E188">
        <v>0</v>
      </c>
      <c r="G188">
        <v>194293.20647</v>
      </c>
      <c r="H188">
        <f t="shared" si="10"/>
        <v>551.96769200000563</v>
      </c>
      <c r="J188">
        <v>1979.10042</v>
      </c>
      <c r="M188">
        <v>193741.25700002999</v>
      </c>
      <c r="N188">
        <f t="shared" si="11"/>
        <v>0</v>
      </c>
      <c r="O188">
        <v>23673.45</v>
      </c>
      <c r="P188">
        <f t="shared" si="12"/>
        <v>0</v>
      </c>
      <c r="Q188">
        <v>7666.5884378700002</v>
      </c>
      <c r="R188">
        <v>0</v>
      </c>
      <c r="S188">
        <f t="shared" si="13"/>
        <v>31340.03843787</v>
      </c>
      <c r="T188">
        <f t="shared" si="14"/>
        <v>-1.8222200000309385E-2</v>
      </c>
    </row>
    <row r="189" spans="1:20" x14ac:dyDescent="0.25">
      <c r="A189">
        <v>187</v>
      </c>
      <c r="B189">
        <v>193741.238778</v>
      </c>
      <c r="C189">
        <v>23673.45</v>
      </c>
      <c r="D189">
        <v>18983.904675099999</v>
      </c>
      <c r="E189">
        <v>0</v>
      </c>
      <c r="G189">
        <v>194293.20647</v>
      </c>
      <c r="H189">
        <f t="shared" si="10"/>
        <v>551.96769200000563</v>
      </c>
      <c r="J189">
        <v>23673.45</v>
      </c>
      <c r="M189">
        <v>193741.25699999998</v>
      </c>
      <c r="N189">
        <f t="shared" si="11"/>
        <v>0</v>
      </c>
      <c r="O189">
        <v>23673.45</v>
      </c>
      <c r="P189">
        <f t="shared" si="12"/>
        <v>0</v>
      </c>
      <c r="Q189">
        <v>18983.886452899998</v>
      </c>
      <c r="R189">
        <v>0</v>
      </c>
      <c r="S189">
        <f t="shared" si="13"/>
        <v>42657.336452899995</v>
      </c>
      <c r="T189">
        <f t="shared" si="14"/>
        <v>-1.8222200000309385E-2</v>
      </c>
    </row>
    <row r="190" spans="1:20" x14ac:dyDescent="0.25">
      <c r="A190">
        <v>188</v>
      </c>
      <c r="B190">
        <v>193741.238778</v>
      </c>
      <c r="C190">
        <v>17057.661121100002</v>
      </c>
      <c r="D190">
        <v>18673.628471399999</v>
      </c>
      <c r="E190">
        <v>0</v>
      </c>
      <c r="G190">
        <v>194293.20647</v>
      </c>
      <c r="H190">
        <f t="shared" si="10"/>
        <v>551.96769200000563</v>
      </c>
      <c r="J190">
        <v>23673.45</v>
      </c>
      <c r="M190">
        <v>193741.25700000001</v>
      </c>
      <c r="N190">
        <f t="shared" si="11"/>
        <v>0</v>
      </c>
      <c r="O190">
        <v>23673.45</v>
      </c>
      <c r="P190">
        <f t="shared" si="12"/>
        <v>6615.788878899999</v>
      </c>
      <c r="Q190">
        <v>12057.821370400001</v>
      </c>
      <c r="R190">
        <v>0</v>
      </c>
      <c r="S190">
        <f t="shared" si="13"/>
        <v>35731.271370400005</v>
      </c>
      <c r="T190">
        <f t="shared" si="14"/>
        <v>-1.8222099999547936E-2</v>
      </c>
    </row>
    <row r="191" spans="1:20" x14ac:dyDescent="0.25">
      <c r="A191">
        <v>189</v>
      </c>
      <c r="B191">
        <v>193741.238778</v>
      </c>
      <c r="C191">
        <v>23673.45</v>
      </c>
      <c r="D191">
        <v>3985.3547988</v>
      </c>
      <c r="E191">
        <v>0</v>
      </c>
      <c r="G191">
        <v>194293.20647</v>
      </c>
      <c r="H191">
        <f t="shared" si="10"/>
        <v>551.96769200000563</v>
      </c>
      <c r="J191">
        <v>7566.2136664099999</v>
      </c>
      <c r="M191">
        <v>193741.25700000001</v>
      </c>
      <c r="N191">
        <f t="shared" si="11"/>
        <v>0</v>
      </c>
      <c r="O191">
        <v>6367.0828376999998</v>
      </c>
      <c r="P191">
        <f t="shared" si="12"/>
        <v>-17306.367162300001</v>
      </c>
      <c r="Q191">
        <v>21291.7037389</v>
      </c>
      <c r="R191">
        <v>0</v>
      </c>
      <c r="S191">
        <f t="shared" si="13"/>
        <v>27658.7865766</v>
      </c>
      <c r="T191">
        <f t="shared" si="14"/>
        <v>-1.8222200000309385E-2</v>
      </c>
    </row>
    <row r="192" spans="1:20" x14ac:dyDescent="0.25">
      <c r="A192">
        <v>190</v>
      </c>
      <c r="B192">
        <v>193741.238778</v>
      </c>
      <c r="C192">
        <v>19265.544162400001</v>
      </c>
      <c r="D192">
        <v>0</v>
      </c>
      <c r="E192">
        <v>0</v>
      </c>
      <c r="G192">
        <v>194293.20647</v>
      </c>
      <c r="H192">
        <f t="shared" si="10"/>
        <v>551.96769200000563</v>
      </c>
      <c r="J192">
        <v>1979.10042</v>
      </c>
      <c r="M192">
        <v>193741.25699999998</v>
      </c>
      <c r="N192">
        <f t="shared" si="11"/>
        <v>0</v>
      </c>
      <c r="O192">
        <v>19265.525940200001</v>
      </c>
      <c r="P192">
        <f t="shared" si="12"/>
        <v>-1.8222200000309385E-2</v>
      </c>
      <c r="Q192">
        <v>0</v>
      </c>
      <c r="R192">
        <v>0</v>
      </c>
      <c r="S192">
        <f t="shared" si="13"/>
        <v>19265.525940200001</v>
      </c>
      <c r="T192">
        <f t="shared" si="14"/>
        <v>-1.8222200000309385E-2</v>
      </c>
    </row>
    <row r="193" spans="1:20" x14ac:dyDescent="0.25">
      <c r="A193">
        <v>191</v>
      </c>
      <c r="B193">
        <v>193741.238778</v>
      </c>
      <c r="C193">
        <v>1879.67193</v>
      </c>
      <c r="D193">
        <v>10690.505394600001</v>
      </c>
      <c r="E193">
        <v>0</v>
      </c>
      <c r="G193">
        <v>194293.20647</v>
      </c>
      <c r="H193">
        <f t="shared" si="10"/>
        <v>551.96769200000563</v>
      </c>
      <c r="J193">
        <v>12018.2096329</v>
      </c>
      <c r="M193">
        <v>193741.25699999998</v>
      </c>
      <c r="N193">
        <f t="shared" si="11"/>
        <v>0</v>
      </c>
      <c r="O193">
        <v>12570.159102400001</v>
      </c>
      <c r="P193">
        <f t="shared" si="12"/>
        <v>10690.4871724</v>
      </c>
      <c r="Q193">
        <v>0</v>
      </c>
      <c r="R193">
        <v>0</v>
      </c>
      <c r="S193">
        <f t="shared" si="13"/>
        <v>12570.159102400001</v>
      </c>
      <c r="T193">
        <f t="shared" si="14"/>
        <v>-1.8222200000309385E-2</v>
      </c>
    </row>
    <row r="194" spans="1:20" x14ac:dyDescent="0.25">
      <c r="A194">
        <v>192</v>
      </c>
      <c r="B194">
        <v>193741.238778</v>
      </c>
      <c r="C194">
        <v>7791.4295828200002</v>
      </c>
      <c r="D194">
        <v>0</v>
      </c>
      <c r="E194">
        <v>0</v>
      </c>
      <c r="G194">
        <v>194293.20647</v>
      </c>
      <c r="H194">
        <f t="shared" si="10"/>
        <v>551.96769200000563</v>
      </c>
      <c r="J194">
        <v>1979.10042</v>
      </c>
      <c r="M194">
        <v>193741.25699999</v>
      </c>
      <c r="N194">
        <f t="shared" si="11"/>
        <v>0</v>
      </c>
      <c r="O194">
        <v>7791.41136061</v>
      </c>
      <c r="P194">
        <f t="shared" si="12"/>
        <v>-1.8222210000203631E-2</v>
      </c>
      <c r="Q194">
        <v>0</v>
      </c>
      <c r="R194">
        <v>0</v>
      </c>
      <c r="S194">
        <f t="shared" si="13"/>
        <v>7791.41136061</v>
      </c>
      <c r="T194">
        <f t="shared" si="14"/>
        <v>-1.8222210000203631E-2</v>
      </c>
    </row>
    <row r="195" spans="1:20" x14ac:dyDescent="0.25">
      <c r="A195">
        <v>193</v>
      </c>
      <c r="B195">
        <v>195071.18703199999</v>
      </c>
      <c r="C195">
        <v>2078.52891</v>
      </c>
      <c r="D195">
        <v>0</v>
      </c>
      <c r="E195">
        <v>0</v>
      </c>
      <c r="G195">
        <v>195066.253272</v>
      </c>
      <c r="H195">
        <f t="shared" si="10"/>
        <v>-4.933759999985341</v>
      </c>
      <c r="J195">
        <v>2090.3656350000001</v>
      </c>
      <c r="M195">
        <v>195071.18703239999</v>
      </c>
      <c r="N195">
        <f t="shared" si="11"/>
        <v>0</v>
      </c>
      <c r="O195">
        <v>2078.52891</v>
      </c>
      <c r="P195">
        <f t="shared" si="12"/>
        <v>0</v>
      </c>
      <c r="Q195">
        <v>0</v>
      </c>
      <c r="R195">
        <v>0</v>
      </c>
      <c r="S195">
        <f t="shared" si="13"/>
        <v>2078.52891</v>
      </c>
      <c r="T195">
        <f t="shared" si="14"/>
        <v>0</v>
      </c>
    </row>
    <row r="196" spans="1:20" x14ac:dyDescent="0.25">
      <c r="A196">
        <v>194</v>
      </c>
      <c r="B196">
        <v>191874.77546</v>
      </c>
      <c r="C196">
        <v>2078.52891</v>
      </c>
      <c r="D196">
        <v>0</v>
      </c>
      <c r="E196">
        <v>0</v>
      </c>
      <c r="G196">
        <v>191869.84169999999</v>
      </c>
      <c r="H196">
        <f t="shared" ref="H196:H259" si="15">G196-B196</f>
        <v>-4.9337600000144448</v>
      </c>
      <c r="J196">
        <v>2090.3656350000001</v>
      </c>
      <c r="M196">
        <v>193224</v>
      </c>
      <c r="N196">
        <f t="shared" ref="N196:N259" si="16">ROUND(M196-B196,1)</f>
        <v>1349.2</v>
      </c>
      <c r="O196">
        <v>2078.52891</v>
      </c>
      <c r="P196">
        <f t="shared" ref="P196:P259" si="17">O196-C196</f>
        <v>0</v>
      </c>
      <c r="Q196">
        <v>0</v>
      </c>
      <c r="R196">
        <v>-1349.2245401</v>
      </c>
      <c r="S196">
        <f t="shared" ref="S196:S259" si="18">O196+Q196+R196</f>
        <v>729.30436989999998</v>
      </c>
      <c r="T196">
        <f t="shared" ref="T196:T259" si="19">S196-SUM(C196:E196)</f>
        <v>-1349.2245401</v>
      </c>
    </row>
    <row r="197" spans="1:20" x14ac:dyDescent="0.25">
      <c r="A197">
        <v>195</v>
      </c>
      <c r="B197">
        <v>191755.32845100001</v>
      </c>
      <c r="C197">
        <v>2078.52891</v>
      </c>
      <c r="D197">
        <v>0</v>
      </c>
      <c r="E197">
        <v>0</v>
      </c>
      <c r="G197">
        <v>191750.39469099999</v>
      </c>
      <c r="H197">
        <f t="shared" si="15"/>
        <v>-4.9337600000144448</v>
      </c>
      <c r="J197">
        <v>2090.3656350000001</v>
      </c>
      <c r="M197">
        <v>193234.36571485002</v>
      </c>
      <c r="N197">
        <f t="shared" si="16"/>
        <v>1479</v>
      </c>
      <c r="O197">
        <v>2078.52891</v>
      </c>
      <c r="P197">
        <f t="shared" si="17"/>
        <v>0</v>
      </c>
      <c r="Q197">
        <v>0</v>
      </c>
      <c r="R197">
        <v>-1479.03726375</v>
      </c>
      <c r="S197">
        <f t="shared" si="18"/>
        <v>599.49164625000003</v>
      </c>
      <c r="T197">
        <f t="shared" si="19"/>
        <v>-1479.03726375</v>
      </c>
    </row>
    <row r="198" spans="1:20" x14ac:dyDescent="0.25">
      <c r="A198">
        <v>196</v>
      </c>
      <c r="B198">
        <v>194935.03916399999</v>
      </c>
      <c r="C198">
        <v>2078.52891</v>
      </c>
      <c r="D198">
        <v>0</v>
      </c>
      <c r="E198">
        <v>0</v>
      </c>
      <c r="G198">
        <v>194930.105404</v>
      </c>
      <c r="H198">
        <f t="shared" si="15"/>
        <v>-4.933759999985341</v>
      </c>
      <c r="J198">
        <v>2090.3656350000001</v>
      </c>
      <c r="M198">
        <v>194935.03916360001</v>
      </c>
      <c r="N198">
        <f t="shared" si="16"/>
        <v>0</v>
      </c>
      <c r="O198">
        <v>2078.52891</v>
      </c>
      <c r="P198">
        <f t="shared" si="17"/>
        <v>0</v>
      </c>
      <c r="Q198">
        <v>0</v>
      </c>
      <c r="R198">
        <v>0</v>
      </c>
      <c r="S198">
        <f t="shared" si="18"/>
        <v>2078.52891</v>
      </c>
      <c r="T198">
        <f t="shared" si="19"/>
        <v>0</v>
      </c>
    </row>
    <row r="199" spans="1:20" x14ac:dyDescent="0.25">
      <c r="A199">
        <v>197</v>
      </c>
      <c r="B199">
        <v>195543.705269</v>
      </c>
      <c r="C199">
        <v>7228.3586580199999</v>
      </c>
      <c r="D199">
        <v>0</v>
      </c>
      <c r="E199">
        <v>0</v>
      </c>
      <c r="G199">
        <v>199392.75536899999</v>
      </c>
      <c r="H199">
        <f t="shared" si="15"/>
        <v>3849.0500999999931</v>
      </c>
      <c r="J199">
        <v>2090.3656350000001</v>
      </c>
      <c r="M199">
        <v>196441.25699996998</v>
      </c>
      <c r="N199">
        <f t="shared" si="16"/>
        <v>897.6</v>
      </c>
      <c r="O199">
        <v>2078.52891</v>
      </c>
      <c r="P199">
        <f t="shared" si="17"/>
        <v>-5149.8297480199999</v>
      </c>
      <c r="Q199">
        <v>4252.2780173299998</v>
      </c>
      <c r="R199">
        <v>0</v>
      </c>
      <c r="S199">
        <f t="shared" si="18"/>
        <v>6330.8069273299998</v>
      </c>
      <c r="T199">
        <f t="shared" si="19"/>
        <v>-897.55173069000011</v>
      </c>
    </row>
    <row r="200" spans="1:20" x14ac:dyDescent="0.25">
      <c r="A200">
        <v>198</v>
      </c>
      <c r="B200">
        <v>195543.705269</v>
      </c>
      <c r="C200">
        <v>2078.52891</v>
      </c>
      <c r="D200">
        <v>13797.194984</v>
      </c>
      <c r="E200">
        <v>0</v>
      </c>
      <c r="G200">
        <v>199392.75536899999</v>
      </c>
      <c r="H200">
        <f t="shared" si="15"/>
        <v>3849.0500999999931</v>
      </c>
      <c r="J200">
        <v>2090.3656350000001</v>
      </c>
      <c r="M200">
        <v>196441.25700000001</v>
      </c>
      <c r="N200">
        <f t="shared" si="16"/>
        <v>897.6</v>
      </c>
      <c r="O200">
        <v>2078.52891</v>
      </c>
      <c r="P200">
        <f t="shared" si="17"/>
        <v>0</v>
      </c>
      <c r="Q200">
        <v>12899.643253300001</v>
      </c>
      <c r="R200">
        <v>0</v>
      </c>
      <c r="S200">
        <f t="shared" si="18"/>
        <v>14978.172163300002</v>
      </c>
      <c r="T200">
        <f t="shared" si="19"/>
        <v>-897.55173069999728</v>
      </c>
    </row>
    <row r="201" spans="1:20" x14ac:dyDescent="0.25">
      <c r="A201">
        <v>199</v>
      </c>
      <c r="B201">
        <v>195543.705269</v>
      </c>
      <c r="C201">
        <v>2078.52891</v>
      </c>
      <c r="D201">
        <v>23706.557395</v>
      </c>
      <c r="E201">
        <v>0</v>
      </c>
      <c r="G201">
        <v>199392.75536899999</v>
      </c>
      <c r="H201">
        <f t="shared" si="15"/>
        <v>3849.0500999999931</v>
      </c>
      <c r="J201">
        <v>21942.939170599999</v>
      </c>
      <c r="M201">
        <v>196441.25700000001</v>
      </c>
      <c r="N201">
        <f t="shared" si="16"/>
        <v>897.6</v>
      </c>
      <c r="O201">
        <v>2078.52891</v>
      </c>
      <c r="P201">
        <f t="shared" si="17"/>
        <v>0</v>
      </c>
      <c r="Q201">
        <v>22809.005664299999</v>
      </c>
      <c r="R201">
        <v>0</v>
      </c>
      <c r="S201">
        <f t="shared" si="18"/>
        <v>24887.5345743</v>
      </c>
      <c r="T201">
        <f t="shared" si="19"/>
        <v>-897.55173070000092</v>
      </c>
    </row>
    <row r="202" spans="1:20" x14ac:dyDescent="0.25">
      <c r="A202">
        <v>200</v>
      </c>
      <c r="B202">
        <v>195543.705269</v>
      </c>
      <c r="C202">
        <v>7717.9368763700004</v>
      </c>
      <c r="D202">
        <v>22496.247621099999</v>
      </c>
      <c r="E202">
        <v>0</v>
      </c>
      <c r="G202">
        <v>199392.75536899999</v>
      </c>
      <c r="H202">
        <f t="shared" si="15"/>
        <v>3849.0500999999931</v>
      </c>
      <c r="J202">
        <v>17893.3527713</v>
      </c>
      <c r="M202">
        <v>196441.25699999</v>
      </c>
      <c r="N202">
        <f t="shared" si="16"/>
        <v>897.6</v>
      </c>
      <c r="O202">
        <v>7014.9502585500004</v>
      </c>
      <c r="P202">
        <f t="shared" si="17"/>
        <v>-702.98661781999999</v>
      </c>
      <c r="Q202">
        <v>22301.6825082</v>
      </c>
      <c r="R202">
        <v>0</v>
      </c>
      <c r="S202">
        <f t="shared" si="18"/>
        <v>29316.632766750001</v>
      </c>
      <c r="T202">
        <f t="shared" si="19"/>
        <v>-897.55173071999889</v>
      </c>
    </row>
    <row r="203" spans="1:20" x14ac:dyDescent="0.25">
      <c r="A203">
        <v>201</v>
      </c>
      <c r="B203">
        <v>194639.72390800001</v>
      </c>
      <c r="C203">
        <v>2078.52891</v>
      </c>
      <c r="D203">
        <v>0</v>
      </c>
      <c r="E203">
        <v>0</v>
      </c>
      <c r="G203">
        <v>194634.790148</v>
      </c>
      <c r="H203">
        <f t="shared" si="15"/>
        <v>-4.9337600000144448</v>
      </c>
      <c r="J203">
        <v>2090.3656350000001</v>
      </c>
      <c r="M203">
        <v>194639.72390769998</v>
      </c>
      <c r="N203">
        <f t="shared" si="16"/>
        <v>0</v>
      </c>
      <c r="O203">
        <v>2078.52891</v>
      </c>
      <c r="P203">
        <f t="shared" si="17"/>
        <v>0</v>
      </c>
      <c r="Q203">
        <v>0</v>
      </c>
      <c r="R203">
        <v>0</v>
      </c>
      <c r="S203">
        <f t="shared" si="18"/>
        <v>2078.52891</v>
      </c>
      <c r="T203">
        <f t="shared" si="19"/>
        <v>0</v>
      </c>
    </row>
    <row r="204" spans="1:20" x14ac:dyDescent="0.25">
      <c r="A204">
        <v>202</v>
      </c>
      <c r="B204">
        <v>160469.11874800001</v>
      </c>
      <c r="C204">
        <v>2078.52891</v>
      </c>
      <c r="D204">
        <v>0</v>
      </c>
      <c r="E204">
        <v>0</v>
      </c>
      <c r="G204">
        <v>160464.18498799999</v>
      </c>
      <c r="H204">
        <f t="shared" si="15"/>
        <v>-4.9337600000144448</v>
      </c>
      <c r="J204">
        <v>2090.3656350000001</v>
      </c>
      <c r="M204">
        <v>160469.11874790001</v>
      </c>
      <c r="N204">
        <f t="shared" si="16"/>
        <v>0</v>
      </c>
      <c r="O204">
        <v>2078.52891</v>
      </c>
      <c r="P204">
        <f t="shared" si="17"/>
        <v>0</v>
      </c>
      <c r="Q204">
        <v>0</v>
      </c>
      <c r="R204">
        <v>0</v>
      </c>
      <c r="S204">
        <f t="shared" si="18"/>
        <v>2078.52891</v>
      </c>
      <c r="T204">
        <f t="shared" si="19"/>
        <v>0</v>
      </c>
    </row>
    <row r="205" spans="1:20" x14ac:dyDescent="0.25">
      <c r="A205">
        <v>203</v>
      </c>
      <c r="B205">
        <v>144711.138049</v>
      </c>
      <c r="C205">
        <v>2078.52891</v>
      </c>
      <c r="D205">
        <v>0</v>
      </c>
      <c r="E205">
        <v>-18280.309766400002</v>
      </c>
      <c r="G205">
        <v>144706.20428899999</v>
      </c>
      <c r="H205">
        <f t="shared" si="15"/>
        <v>-4.9337600000144448</v>
      </c>
      <c r="J205">
        <v>2090.3656350000001</v>
      </c>
      <c r="M205">
        <v>144764.3351996</v>
      </c>
      <c r="N205">
        <f t="shared" si="16"/>
        <v>53.2</v>
      </c>
      <c r="O205">
        <v>2078.52891</v>
      </c>
      <c r="P205">
        <f t="shared" si="17"/>
        <v>0</v>
      </c>
      <c r="Q205">
        <v>0</v>
      </c>
      <c r="R205">
        <v>-18333.506917499999</v>
      </c>
      <c r="S205">
        <f t="shared" si="18"/>
        <v>-16254.978007499998</v>
      </c>
      <c r="T205">
        <f t="shared" si="19"/>
        <v>-53.197151099997427</v>
      </c>
    </row>
    <row r="206" spans="1:20" x14ac:dyDescent="0.25">
      <c r="A206">
        <v>204</v>
      </c>
      <c r="B206">
        <v>125853.22508400001</v>
      </c>
      <c r="C206">
        <v>2078.52891</v>
      </c>
      <c r="D206">
        <v>0</v>
      </c>
      <c r="E206">
        <v>-30000</v>
      </c>
      <c r="G206">
        <v>125848.29132400001</v>
      </c>
      <c r="H206">
        <f t="shared" si="15"/>
        <v>-4.9337599999998929</v>
      </c>
      <c r="J206">
        <v>2090.3656350000001</v>
      </c>
      <c r="M206">
        <v>136325.6630996</v>
      </c>
      <c r="N206">
        <f t="shared" si="16"/>
        <v>10472.4</v>
      </c>
      <c r="O206">
        <v>2078.52891</v>
      </c>
      <c r="P206">
        <f t="shared" si="17"/>
        <v>0</v>
      </c>
      <c r="Q206">
        <v>0</v>
      </c>
      <c r="R206">
        <v>-30000</v>
      </c>
      <c r="S206">
        <f t="shared" si="18"/>
        <v>-27921.471089999999</v>
      </c>
      <c r="T206">
        <f t="shared" si="19"/>
        <v>0</v>
      </c>
    </row>
    <row r="207" spans="1:20" x14ac:dyDescent="0.25">
      <c r="A207">
        <v>205</v>
      </c>
      <c r="B207">
        <v>114404.402689</v>
      </c>
      <c r="C207">
        <v>2078.52891</v>
      </c>
      <c r="D207">
        <v>0</v>
      </c>
      <c r="E207">
        <v>-30000</v>
      </c>
      <c r="G207">
        <v>114399.468929</v>
      </c>
      <c r="H207">
        <f t="shared" si="15"/>
        <v>-4.9337599999998929</v>
      </c>
      <c r="J207">
        <v>2090.3656350000001</v>
      </c>
      <c r="M207">
        <v>136325.66310040001</v>
      </c>
      <c r="N207">
        <f t="shared" si="16"/>
        <v>21921.3</v>
      </c>
      <c r="O207">
        <v>2078.52891</v>
      </c>
      <c r="P207">
        <f t="shared" si="17"/>
        <v>0</v>
      </c>
      <c r="Q207">
        <v>0</v>
      </c>
      <c r="R207">
        <v>-30000</v>
      </c>
      <c r="S207">
        <f t="shared" si="18"/>
        <v>-27921.471089999999</v>
      </c>
      <c r="T207">
        <f t="shared" si="19"/>
        <v>0</v>
      </c>
    </row>
    <row r="208" spans="1:20" x14ac:dyDescent="0.25">
      <c r="A208">
        <v>206</v>
      </c>
      <c r="B208">
        <v>119031.659226</v>
      </c>
      <c r="C208">
        <v>2078.52891</v>
      </c>
      <c r="D208">
        <v>0</v>
      </c>
      <c r="E208">
        <v>-30000</v>
      </c>
      <c r="G208">
        <v>119026.725466</v>
      </c>
      <c r="H208">
        <f t="shared" si="15"/>
        <v>-4.9337599999998929</v>
      </c>
      <c r="J208">
        <v>2090.3656350000001</v>
      </c>
      <c r="M208">
        <v>136325.6630999</v>
      </c>
      <c r="N208">
        <f t="shared" si="16"/>
        <v>17294</v>
      </c>
      <c r="O208">
        <v>2078.52891</v>
      </c>
      <c r="P208">
        <f t="shared" si="17"/>
        <v>0</v>
      </c>
      <c r="Q208">
        <v>0</v>
      </c>
      <c r="R208">
        <v>-30000</v>
      </c>
      <c r="S208">
        <f t="shared" si="18"/>
        <v>-27921.471089999999</v>
      </c>
      <c r="T208">
        <f t="shared" si="19"/>
        <v>0</v>
      </c>
    </row>
    <row r="209" spans="1:20" x14ac:dyDescent="0.25">
      <c r="A209">
        <v>207</v>
      </c>
      <c r="B209">
        <v>135529.74286599999</v>
      </c>
      <c r="C209">
        <v>2078.52891</v>
      </c>
      <c r="D209">
        <v>0</v>
      </c>
      <c r="E209">
        <v>-30000</v>
      </c>
      <c r="G209">
        <v>135524.809106</v>
      </c>
      <c r="H209">
        <f t="shared" si="15"/>
        <v>-4.933759999985341</v>
      </c>
      <c r="J209">
        <v>2090.3656350000001</v>
      </c>
      <c r="M209">
        <v>136325.6630998</v>
      </c>
      <c r="N209">
        <f t="shared" si="16"/>
        <v>795.9</v>
      </c>
      <c r="O209">
        <v>2078.52891</v>
      </c>
      <c r="P209">
        <f t="shared" si="17"/>
        <v>0</v>
      </c>
      <c r="Q209">
        <v>0</v>
      </c>
      <c r="R209">
        <v>-30000</v>
      </c>
      <c r="S209">
        <f t="shared" si="18"/>
        <v>-27921.471089999999</v>
      </c>
      <c r="T209">
        <f t="shared" si="19"/>
        <v>0</v>
      </c>
    </row>
    <row r="210" spans="1:20" x14ac:dyDescent="0.25">
      <c r="A210">
        <v>208</v>
      </c>
      <c r="B210">
        <v>144711.138049</v>
      </c>
      <c r="C210">
        <v>2078.52891</v>
      </c>
      <c r="D210">
        <v>0</v>
      </c>
      <c r="E210">
        <v>-11719.6902336</v>
      </c>
      <c r="G210">
        <v>144706.20428899999</v>
      </c>
      <c r="H210">
        <f t="shared" si="15"/>
        <v>-4.9337600000144448</v>
      </c>
      <c r="J210">
        <v>2090.3656350000001</v>
      </c>
      <c r="M210">
        <v>144657.94089750003</v>
      </c>
      <c r="N210">
        <f t="shared" si="16"/>
        <v>-53.2</v>
      </c>
      <c r="O210">
        <v>2078.52891</v>
      </c>
      <c r="P210">
        <f t="shared" si="17"/>
        <v>0</v>
      </c>
      <c r="Q210">
        <v>0</v>
      </c>
      <c r="R210">
        <v>-11666.493082499999</v>
      </c>
      <c r="S210">
        <f t="shared" si="18"/>
        <v>-9587.9641725000001</v>
      </c>
      <c r="T210">
        <f t="shared" si="19"/>
        <v>53.197151100001065</v>
      </c>
    </row>
    <row r="211" spans="1:20" x14ac:dyDescent="0.25">
      <c r="A211">
        <v>209</v>
      </c>
      <c r="B211">
        <v>177461.61261499999</v>
      </c>
      <c r="C211">
        <v>2078.52891</v>
      </c>
      <c r="D211">
        <v>0</v>
      </c>
      <c r="E211">
        <v>0</v>
      </c>
      <c r="G211">
        <v>177456.67885500001</v>
      </c>
      <c r="H211">
        <f t="shared" si="15"/>
        <v>-4.933759999985341</v>
      </c>
      <c r="J211">
        <v>2090.3656350000001</v>
      </c>
      <c r="M211">
        <v>177461.61261529999</v>
      </c>
      <c r="N211">
        <f t="shared" si="16"/>
        <v>0</v>
      </c>
      <c r="O211">
        <v>2078.52891</v>
      </c>
      <c r="P211">
        <f t="shared" si="17"/>
        <v>0</v>
      </c>
      <c r="Q211">
        <v>0</v>
      </c>
      <c r="R211">
        <v>0</v>
      </c>
      <c r="S211">
        <f t="shared" si="18"/>
        <v>2078.52891</v>
      </c>
      <c r="T211">
        <f t="shared" si="19"/>
        <v>0</v>
      </c>
    </row>
    <row r="212" spans="1:20" x14ac:dyDescent="0.25">
      <c r="A212">
        <v>210</v>
      </c>
      <c r="B212">
        <v>198444.46231199999</v>
      </c>
      <c r="C212">
        <v>23673.45</v>
      </c>
      <c r="D212">
        <v>16102.241887800001</v>
      </c>
      <c r="E212">
        <v>0</v>
      </c>
      <c r="G212">
        <v>199392.75536899999</v>
      </c>
      <c r="H212">
        <f t="shared" si="15"/>
        <v>948.29305700000259</v>
      </c>
      <c r="J212">
        <v>23673.45</v>
      </c>
      <c r="M212">
        <v>196735.36799990002</v>
      </c>
      <c r="N212">
        <f t="shared" si="16"/>
        <v>-1709.1</v>
      </c>
      <c r="O212">
        <v>23673.45</v>
      </c>
      <c r="P212">
        <f t="shared" si="17"/>
        <v>0</v>
      </c>
      <c r="Q212">
        <v>17811.336199400001</v>
      </c>
      <c r="R212">
        <v>0</v>
      </c>
      <c r="S212">
        <f t="shared" si="18"/>
        <v>41484.786199399998</v>
      </c>
      <c r="T212">
        <f t="shared" si="19"/>
        <v>1709.094311599998</v>
      </c>
    </row>
    <row r="213" spans="1:20" x14ac:dyDescent="0.25">
      <c r="A213">
        <v>211</v>
      </c>
      <c r="B213">
        <v>198444.46231199999</v>
      </c>
      <c r="C213">
        <v>23673.45</v>
      </c>
      <c r="D213">
        <v>24722.255425399999</v>
      </c>
      <c r="E213">
        <v>0</v>
      </c>
      <c r="G213">
        <v>199392.75536899999</v>
      </c>
      <c r="H213">
        <f t="shared" si="15"/>
        <v>948.29305700000259</v>
      </c>
      <c r="J213">
        <v>23673.45</v>
      </c>
      <c r="M213">
        <v>196735.36799999999</v>
      </c>
      <c r="N213">
        <f t="shared" si="16"/>
        <v>-1709.1</v>
      </c>
      <c r="O213">
        <v>23673.45</v>
      </c>
      <c r="P213">
        <f t="shared" si="17"/>
        <v>0</v>
      </c>
      <c r="Q213">
        <v>26431.349737</v>
      </c>
      <c r="R213">
        <v>0</v>
      </c>
      <c r="S213">
        <f t="shared" si="18"/>
        <v>50104.799737000001</v>
      </c>
      <c r="T213">
        <f t="shared" si="19"/>
        <v>1709.0943116000053</v>
      </c>
    </row>
    <row r="214" spans="1:20" x14ac:dyDescent="0.25">
      <c r="A214">
        <v>212</v>
      </c>
      <c r="B214">
        <v>198444.46231199999</v>
      </c>
      <c r="C214">
        <v>23673.45</v>
      </c>
      <c r="D214">
        <v>14434.4524612</v>
      </c>
      <c r="E214">
        <v>0</v>
      </c>
      <c r="G214">
        <v>199392.75536899999</v>
      </c>
      <c r="H214">
        <f t="shared" si="15"/>
        <v>948.29305700000259</v>
      </c>
      <c r="J214">
        <v>23673.45</v>
      </c>
      <c r="M214">
        <v>196735.36799999999</v>
      </c>
      <c r="N214">
        <f t="shared" si="16"/>
        <v>-1709.1</v>
      </c>
      <c r="O214">
        <v>23673.45</v>
      </c>
      <c r="P214">
        <f t="shared" si="17"/>
        <v>0</v>
      </c>
      <c r="Q214">
        <v>16143.5467727</v>
      </c>
      <c r="R214">
        <v>0</v>
      </c>
      <c r="S214">
        <f t="shared" si="18"/>
        <v>39816.996772700004</v>
      </c>
      <c r="T214">
        <f t="shared" si="19"/>
        <v>1709.0943115000046</v>
      </c>
    </row>
    <row r="215" spans="1:20" x14ac:dyDescent="0.25">
      <c r="A215">
        <v>213</v>
      </c>
      <c r="B215">
        <v>198444.46231199999</v>
      </c>
      <c r="C215">
        <v>23673.45</v>
      </c>
      <c r="D215">
        <v>4741.0502256199998</v>
      </c>
      <c r="E215">
        <v>0</v>
      </c>
      <c r="G215">
        <v>199392.75536899999</v>
      </c>
      <c r="H215">
        <f t="shared" si="15"/>
        <v>948.29305700000259</v>
      </c>
      <c r="J215">
        <v>16165.425131100001</v>
      </c>
      <c r="M215">
        <v>196735.36800000002</v>
      </c>
      <c r="N215">
        <f t="shared" si="16"/>
        <v>-1709.1</v>
      </c>
      <c r="O215">
        <v>23673.45</v>
      </c>
      <c r="P215">
        <f t="shared" si="17"/>
        <v>0</v>
      </c>
      <c r="Q215">
        <v>6450.1445371999998</v>
      </c>
      <c r="R215">
        <v>0</v>
      </c>
      <c r="S215">
        <f t="shared" si="18"/>
        <v>30123.594537199999</v>
      </c>
      <c r="T215">
        <f t="shared" si="19"/>
        <v>1709.0943115799964</v>
      </c>
    </row>
    <row r="216" spans="1:20" x14ac:dyDescent="0.25">
      <c r="A216">
        <v>214</v>
      </c>
      <c r="B216">
        <v>195543.705269</v>
      </c>
      <c r="C216">
        <v>20911.680733900001</v>
      </c>
      <c r="D216">
        <v>0</v>
      </c>
      <c r="E216">
        <v>0</v>
      </c>
      <c r="G216">
        <v>199392.75536899999</v>
      </c>
      <c r="H216">
        <f t="shared" si="15"/>
        <v>3849.0500999999931</v>
      </c>
      <c r="J216">
        <v>17069.533599499999</v>
      </c>
      <c r="M216">
        <v>196441.25699999998</v>
      </c>
      <c r="N216">
        <f t="shared" si="16"/>
        <v>897.6</v>
      </c>
      <c r="O216">
        <v>20014.1290032</v>
      </c>
      <c r="P216">
        <f t="shared" si="17"/>
        <v>-897.55173070000092</v>
      </c>
      <c r="Q216">
        <v>0</v>
      </c>
      <c r="R216">
        <v>0</v>
      </c>
      <c r="S216">
        <f t="shared" si="18"/>
        <v>20014.1290032</v>
      </c>
      <c r="T216">
        <f t="shared" si="19"/>
        <v>-897.55173070000092</v>
      </c>
    </row>
    <row r="217" spans="1:20" x14ac:dyDescent="0.25">
      <c r="A217">
        <v>215</v>
      </c>
      <c r="B217">
        <v>195543.705269</v>
      </c>
      <c r="C217">
        <v>12840.385906</v>
      </c>
      <c r="D217">
        <v>0</v>
      </c>
      <c r="E217">
        <v>0</v>
      </c>
      <c r="G217">
        <v>199392.75536899999</v>
      </c>
      <c r="H217">
        <f t="shared" si="15"/>
        <v>3849.0500999999931</v>
      </c>
      <c r="J217">
        <v>2090.3656350000001</v>
      </c>
      <c r="M217">
        <v>196441.25699999998</v>
      </c>
      <c r="N217">
        <f t="shared" si="16"/>
        <v>897.6</v>
      </c>
      <c r="O217">
        <v>11942.8341753</v>
      </c>
      <c r="P217">
        <f t="shared" si="17"/>
        <v>-897.5517306999991</v>
      </c>
      <c r="Q217">
        <v>0</v>
      </c>
      <c r="R217">
        <v>0</v>
      </c>
      <c r="S217">
        <f t="shared" si="18"/>
        <v>11942.8341753</v>
      </c>
      <c r="T217">
        <f t="shared" si="19"/>
        <v>-897.5517306999991</v>
      </c>
    </row>
    <row r="218" spans="1:20" x14ac:dyDescent="0.25">
      <c r="A218">
        <v>216</v>
      </c>
      <c r="B218">
        <v>195543.705269</v>
      </c>
      <c r="C218">
        <v>8511.9082757899996</v>
      </c>
      <c r="D218">
        <v>0</v>
      </c>
      <c r="E218">
        <v>0</v>
      </c>
      <c r="G218">
        <v>199392.75536899999</v>
      </c>
      <c r="H218">
        <f t="shared" si="15"/>
        <v>3849.0500999999931</v>
      </c>
      <c r="J218">
        <v>2090.3656350000001</v>
      </c>
      <c r="M218">
        <v>196441.25699999998</v>
      </c>
      <c r="N218">
        <f t="shared" si="16"/>
        <v>897.6</v>
      </c>
      <c r="O218">
        <v>16159.828103</v>
      </c>
      <c r="P218">
        <f t="shared" si="17"/>
        <v>7647.9198272100002</v>
      </c>
      <c r="Q218">
        <v>0</v>
      </c>
      <c r="R218">
        <v>-8545.4715579000003</v>
      </c>
      <c r="S218">
        <f t="shared" si="18"/>
        <v>7614.3565450999995</v>
      </c>
      <c r="T218">
        <f t="shared" si="19"/>
        <v>-897.55173069000011</v>
      </c>
    </row>
    <row r="219" spans="1:20" x14ac:dyDescent="0.25">
      <c r="A219">
        <v>217</v>
      </c>
      <c r="B219">
        <v>198456.37192800001</v>
      </c>
      <c r="C219">
        <v>2102.2023600000002</v>
      </c>
      <c r="D219">
        <v>0</v>
      </c>
      <c r="E219">
        <v>0</v>
      </c>
      <c r="G219">
        <v>198488.44708499999</v>
      </c>
      <c r="H219">
        <f t="shared" si="15"/>
        <v>32.075156999984756</v>
      </c>
      <c r="J219">
        <v>2077.3452375000002</v>
      </c>
      <c r="M219">
        <v>198456.37192780001</v>
      </c>
      <c r="N219">
        <f t="shared" si="16"/>
        <v>0</v>
      </c>
      <c r="O219">
        <v>2102.2023600000002</v>
      </c>
      <c r="P219">
        <f t="shared" si="17"/>
        <v>0</v>
      </c>
      <c r="Q219">
        <v>0</v>
      </c>
      <c r="R219">
        <v>0</v>
      </c>
      <c r="S219">
        <f t="shared" si="18"/>
        <v>2102.2023600000002</v>
      </c>
      <c r="T219">
        <f t="shared" si="19"/>
        <v>0</v>
      </c>
    </row>
    <row r="220" spans="1:20" x14ac:dyDescent="0.25">
      <c r="A220">
        <v>218</v>
      </c>
      <c r="B220">
        <v>196277.67555799999</v>
      </c>
      <c r="C220">
        <v>2102.2023600000002</v>
      </c>
      <c r="D220">
        <v>0</v>
      </c>
      <c r="E220">
        <v>0</v>
      </c>
      <c r="G220">
        <v>196309.75071600001</v>
      </c>
      <c r="H220">
        <f t="shared" si="15"/>
        <v>32.075158000021474</v>
      </c>
      <c r="J220">
        <v>2077.3452375000002</v>
      </c>
      <c r="M220">
        <v>196277.67555849999</v>
      </c>
      <c r="N220">
        <f t="shared" si="16"/>
        <v>0</v>
      </c>
      <c r="O220">
        <v>2102.2023600000002</v>
      </c>
      <c r="P220">
        <f t="shared" si="17"/>
        <v>0</v>
      </c>
      <c r="Q220">
        <v>0</v>
      </c>
      <c r="R220">
        <v>0</v>
      </c>
      <c r="S220">
        <f t="shared" si="18"/>
        <v>2102.2023600000002</v>
      </c>
      <c r="T220">
        <f t="shared" si="19"/>
        <v>0</v>
      </c>
    </row>
    <row r="221" spans="1:20" x14ac:dyDescent="0.25">
      <c r="A221">
        <v>219</v>
      </c>
      <c r="B221">
        <v>196805.94298200001</v>
      </c>
      <c r="C221">
        <v>2102.2023600000002</v>
      </c>
      <c r="D221">
        <v>0</v>
      </c>
      <c r="E221">
        <v>0</v>
      </c>
      <c r="G221">
        <v>196838.01813899999</v>
      </c>
      <c r="H221">
        <f t="shared" si="15"/>
        <v>32.075156999984756</v>
      </c>
      <c r="J221">
        <v>2077.3452375000002</v>
      </c>
      <c r="M221">
        <v>196805.9429815</v>
      </c>
      <c r="N221">
        <f t="shared" si="16"/>
        <v>0</v>
      </c>
      <c r="O221">
        <v>2102.2023600000002</v>
      </c>
      <c r="P221">
        <f t="shared" si="17"/>
        <v>0</v>
      </c>
      <c r="Q221">
        <v>0</v>
      </c>
      <c r="R221">
        <v>0</v>
      </c>
      <c r="S221">
        <f t="shared" si="18"/>
        <v>2102.2023600000002</v>
      </c>
      <c r="T221">
        <f t="shared" si="19"/>
        <v>0</v>
      </c>
    </row>
    <row r="222" spans="1:20" x14ac:dyDescent="0.25">
      <c r="A222">
        <v>220</v>
      </c>
      <c r="B222">
        <v>202544.37542500001</v>
      </c>
      <c r="C222">
        <v>2152.48047163</v>
      </c>
      <c r="D222">
        <v>0</v>
      </c>
      <c r="E222">
        <v>0</v>
      </c>
      <c r="G222">
        <v>200527.420594</v>
      </c>
      <c r="H222">
        <f t="shared" si="15"/>
        <v>-2016.95483100001</v>
      </c>
      <c r="J222">
        <v>2077.3452375000002</v>
      </c>
      <c r="M222">
        <v>200870.24700003999</v>
      </c>
      <c r="N222">
        <f t="shared" si="16"/>
        <v>-1674.1</v>
      </c>
      <c r="O222">
        <v>3826.6088970599999</v>
      </c>
      <c r="P222">
        <f t="shared" si="17"/>
        <v>1674.1284254299999</v>
      </c>
      <c r="Q222">
        <v>0</v>
      </c>
      <c r="R222">
        <v>0</v>
      </c>
      <c r="S222">
        <f t="shared" si="18"/>
        <v>3826.6088970599999</v>
      </c>
      <c r="T222">
        <f t="shared" si="19"/>
        <v>1674.1284254299999</v>
      </c>
    </row>
    <row r="223" spans="1:20" x14ac:dyDescent="0.25">
      <c r="A223">
        <v>221</v>
      </c>
      <c r="B223">
        <v>202544.37542500001</v>
      </c>
      <c r="C223">
        <v>6702.1099943299996</v>
      </c>
      <c r="D223">
        <v>3171.7747281299999</v>
      </c>
      <c r="E223">
        <v>0</v>
      </c>
      <c r="G223">
        <v>200527.420594</v>
      </c>
      <c r="H223">
        <f t="shared" si="15"/>
        <v>-2016.95483100001</v>
      </c>
      <c r="J223">
        <v>2077.3452375000002</v>
      </c>
      <c r="M223">
        <v>200870.247</v>
      </c>
      <c r="N223">
        <f t="shared" si="16"/>
        <v>-1674.1</v>
      </c>
      <c r="O223">
        <v>11548.013147899999</v>
      </c>
      <c r="P223">
        <f t="shared" si="17"/>
        <v>4845.9031535699996</v>
      </c>
      <c r="Q223">
        <v>0</v>
      </c>
      <c r="R223">
        <v>0</v>
      </c>
      <c r="S223">
        <f t="shared" si="18"/>
        <v>11548.013147899999</v>
      </c>
      <c r="T223">
        <f t="shared" si="19"/>
        <v>1674.1284254399998</v>
      </c>
    </row>
    <row r="224" spans="1:20" x14ac:dyDescent="0.25">
      <c r="A224">
        <v>222</v>
      </c>
      <c r="B224">
        <v>202544.37542500001</v>
      </c>
      <c r="C224">
        <v>20315.704532399999</v>
      </c>
      <c r="D224">
        <v>0</v>
      </c>
      <c r="E224">
        <v>0</v>
      </c>
      <c r="G224">
        <v>200527.420594</v>
      </c>
      <c r="H224">
        <f t="shared" si="15"/>
        <v>-2016.95483100001</v>
      </c>
      <c r="J224">
        <v>22339.877398500001</v>
      </c>
      <c r="M224">
        <v>200870.247</v>
      </c>
      <c r="N224">
        <f t="shared" si="16"/>
        <v>-1674.1</v>
      </c>
      <c r="O224">
        <v>21989.832957800001</v>
      </c>
      <c r="P224">
        <f t="shared" si="17"/>
        <v>1674.128425400002</v>
      </c>
      <c r="Q224">
        <v>0</v>
      </c>
      <c r="R224">
        <v>0</v>
      </c>
      <c r="S224">
        <f t="shared" si="18"/>
        <v>21989.832957800001</v>
      </c>
      <c r="T224">
        <f t="shared" si="19"/>
        <v>1674.128425400002</v>
      </c>
    </row>
    <row r="225" spans="1:20" x14ac:dyDescent="0.25">
      <c r="A225">
        <v>223</v>
      </c>
      <c r="B225">
        <v>202544.37542500001</v>
      </c>
      <c r="C225">
        <v>23673.45</v>
      </c>
      <c r="D225">
        <v>8401.5430083499996</v>
      </c>
      <c r="E225">
        <v>0</v>
      </c>
      <c r="G225">
        <v>200527.420594</v>
      </c>
      <c r="H225">
        <f t="shared" si="15"/>
        <v>-2016.95483100001</v>
      </c>
      <c r="J225">
        <v>23673.45</v>
      </c>
      <c r="M225">
        <v>200984.35800002</v>
      </c>
      <c r="N225">
        <f t="shared" si="16"/>
        <v>-1560</v>
      </c>
      <c r="O225">
        <v>3635.0104337799999</v>
      </c>
      <c r="P225">
        <f t="shared" si="17"/>
        <v>-20038.43956622</v>
      </c>
      <c r="Q225">
        <v>30000</v>
      </c>
      <c r="R225">
        <v>0</v>
      </c>
      <c r="S225">
        <f t="shared" si="18"/>
        <v>33635.01043378</v>
      </c>
      <c r="T225">
        <f t="shared" si="19"/>
        <v>1560.01742543</v>
      </c>
    </row>
    <row r="226" spans="1:20" x14ac:dyDescent="0.25">
      <c r="A226">
        <v>224</v>
      </c>
      <c r="B226">
        <v>202544.37542500001</v>
      </c>
      <c r="C226">
        <v>10542.238059200001</v>
      </c>
      <c r="D226">
        <v>30000</v>
      </c>
      <c r="E226">
        <v>0</v>
      </c>
      <c r="G226">
        <v>200527.420594</v>
      </c>
      <c r="H226">
        <f t="shared" si="15"/>
        <v>-2016.95483100001</v>
      </c>
      <c r="J226">
        <v>23673.45</v>
      </c>
      <c r="M226">
        <v>200984.35800004</v>
      </c>
      <c r="N226">
        <f t="shared" si="16"/>
        <v>-1560</v>
      </c>
      <c r="O226">
        <v>12102.2554846</v>
      </c>
      <c r="P226">
        <f t="shared" si="17"/>
        <v>1560.0174253999994</v>
      </c>
      <c r="Q226">
        <v>30000</v>
      </c>
      <c r="R226">
        <v>0</v>
      </c>
      <c r="S226">
        <f t="shared" si="18"/>
        <v>42102.255484599998</v>
      </c>
      <c r="T226">
        <f t="shared" si="19"/>
        <v>1560.0174254000012</v>
      </c>
    </row>
    <row r="227" spans="1:20" x14ac:dyDescent="0.25">
      <c r="A227">
        <v>225</v>
      </c>
      <c r="B227">
        <v>202544.37542500001</v>
      </c>
      <c r="C227">
        <v>16255.844214299999</v>
      </c>
      <c r="D227">
        <v>0</v>
      </c>
      <c r="E227">
        <v>0</v>
      </c>
      <c r="G227">
        <v>200527.420594</v>
      </c>
      <c r="H227">
        <f t="shared" si="15"/>
        <v>-2016.95483100001</v>
      </c>
      <c r="J227">
        <v>18280.017080400001</v>
      </c>
      <c r="M227">
        <v>200913.59316440002</v>
      </c>
      <c r="N227">
        <f t="shared" si="16"/>
        <v>-1630.8</v>
      </c>
      <c r="O227">
        <v>17886.6264753</v>
      </c>
      <c r="P227">
        <f t="shared" si="17"/>
        <v>1630.7822610000003</v>
      </c>
      <c r="Q227">
        <v>0</v>
      </c>
      <c r="R227">
        <v>0</v>
      </c>
      <c r="S227">
        <f t="shared" si="18"/>
        <v>17886.6264753</v>
      </c>
      <c r="T227">
        <f t="shared" si="19"/>
        <v>1630.7822610000003</v>
      </c>
    </row>
    <row r="228" spans="1:20" x14ac:dyDescent="0.25">
      <c r="A228">
        <v>226</v>
      </c>
      <c r="B228">
        <v>186925.17321199999</v>
      </c>
      <c r="C228">
        <v>2102.2023600000002</v>
      </c>
      <c r="D228">
        <v>0</v>
      </c>
      <c r="E228">
        <v>0</v>
      </c>
      <c r="G228">
        <v>186957.24836900001</v>
      </c>
      <c r="H228">
        <f t="shared" si="15"/>
        <v>32.07515700001386</v>
      </c>
      <c r="J228">
        <v>2077.3452375000002</v>
      </c>
      <c r="M228">
        <v>186925.17321159999</v>
      </c>
      <c r="N228">
        <f t="shared" si="16"/>
        <v>0</v>
      </c>
      <c r="O228">
        <v>2102.2023600000002</v>
      </c>
      <c r="P228">
        <f t="shared" si="17"/>
        <v>0</v>
      </c>
      <c r="Q228">
        <v>0</v>
      </c>
      <c r="R228">
        <v>0</v>
      </c>
      <c r="S228">
        <f t="shared" si="18"/>
        <v>2102.2023600000002</v>
      </c>
      <c r="T228">
        <f t="shared" si="19"/>
        <v>0</v>
      </c>
    </row>
    <row r="229" spans="1:20" x14ac:dyDescent="0.25">
      <c r="A229">
        <v>227</v>
      </c>
      <c r="B229">
        <v>157009.62093500001</v>
      </c>
      <c r="C229">
        <v>2102.2023600000002</v>
      </c>
      <c r="D229">
        <v>0</v>
      </c>
      <c r="E229">
        <v>0</v>
      </c>
      <c r="G229">
        <v>157041.69609300001</v>
      </c>
      <c r="H229">
        <f t="shared" si="15"/>
        <v>32.075157999992371</v>
      </c>
      <c r="J229">
        <v>2077.3452375000002</v>
      </c>
      <c r="M229">
        <v>162587.85617869001</v>
      </c>
      <c r="N229">
        <f t="shared" si="16"/>
        <v>5578.2</v>
      </c>
      <c r="O229">
        <v>2102.2023600000002</v>
      </c>
      <c r="P229">
        <f t="shared" si="17"/>
        <v>0</v>
      </c>
      <c r="Q229">
        <v>0</v>
      </c>
      <c r="R229">
        <v>-5578.2352434900004</v>
      </c>
      <c r="S229">
        <f t="shared" si="18"/>
        <v>-3476.0328834900001</v>
      </c>
      <c r="T229">
        <f t="shared" si="19"/>
        <v>-5578.2352434900004</v>
      </c>
    </row>
    <row r="230" spans="1:20" x14ac:dyDescent="0.25">
      <c r="A230">
        <v>228</v>
      </c>
      <c r="B230">
        <v>152035.50034</v>
      </c>
      <c r="C230">
        <v>2102.2023600000002</v>
      </c>
      <c r="D230">
        <v>0</v>
      </c>
      <c r="E230">
        <v>-20354.2833216</v>
      </c>
      <c r="G230">
        <v>150421.93647499999</v>
      </c>
      <c r="H230">
        <f t="shared" si="15"/>
        <v>-1613.5638650000037</v>
      </c>
      <c r="J230">
        <v>2077.3452375000002</v>
      </c>
      <c r="M230">
        <v>161681.2170185</v>
      </c>
      <c r="N230">
        <f t="shared" si="16"/>
        <v>9645.7000000000007</v>
      </c>
      <c r="O230">
        <v>2102.2023600000002</v>
      </c>
      <c r="P230">
        <f t="shared" si="17"/>
        <v>0</v>
      </c>
      <c r="Q230">
        <v>0</v>
      </c>
      <c r="R230">
        <v>-30000</v>
      </c>
      <c r="S230">
        <f t="shared" si="18"/>
        <v>-27897.797640000001</v>
      </c>
      <c r="T230">
        <f t="shared" si="19"/>
        <v>-9645.7166784000001</v>
      </c>
    </row>
    <row r="231" spans="1:20" x14ac:dyDescent="0.25">
      <c r="A231">
        <v>229</v>
      </c>
      <c r="B231">
        <v>145387.04493400001</v>
      </c>
      <c r="C231">
        <v>2102.2023600000002</v>
      </c>
      <c r="D231">
        <v>0</v>
      </c>
      <c r="E231">
        <v>-30000</v>
      </c>
      <c r="G231">
        <v>145419.12009099999</v>
      </c>
      <c r="H231">
        <f t="shared" si="15"/>
        <v>32.075156999984756</v>
      </c>
      <c r="J231">
        <v>2077.3452375000002</v>
      </c>
      <c r="M231">
        <v>145387.0449337</v>
      </c>
      <c r="N231">
        <f t="shared" si="16"/>
        <v>0</v>
      </c>
      <c r="O231">
        <v>2102.2023600000002</v>
      </c>
      <c r="P231">
        <f t="shared" si="17"/>
        <v>0</v>
      </c>
      <c r="Q231">
        <v>0</v>
      </c>
      <c r="R231">
        <v>-30000</v>
      </c>
      <c r="S231">
        <f t="shared" si="18"/>
        <v>-27897.797640000001</v>
      </c>
      <c r="T231">
        <f t="shared" si="19"/>
        <v>0</v>
      </c>
    </row>
    <row r="232" spans="1:20" x14ac:dyDescent="0.25">
      <c r="A232">
        <v>230</v>
      </c>
      <c r="B232">
        <v>140903.65057599999</v>
      </c>
      <c r="C232">
        <v>2102.2023600000002</v>
      </c>
      <c r="D232">
        <v>0</v>
      </c>
      <c r="E232">
        <v>-30000</v>
      </c>
      <c r="G232">
        <v>140935.725733</v>
      </c>
      <c r="H232">
        <f t="shared" si="15"/>
        <v>32.07515700001386</v>
      </c>
      <c r="J232">
        <v>2077.3452375000002</v>
      </c>
      <c r="M232">
        <v>140903.65057530001</v>
      </c>
      <c r="N232">
        <f t="shared" si="16"/>
        <v>0</v>
      </c>
      <c r="O232">
        <v>2102.2023600000002</v>
      </c>
      <c r="P232">
        <f t="shared" si="17"/>
        <v>0</v>
      </c>
      <c r="Q232">
        <v>0</v>
      </c>
      <c r="R232">
        <v>-30000</v>
      </c>
      <c r="S232">
        <f t="shared" si="18"/>
        <v>-27897.797640000001</v>
      </c>
      <c r="T232">
        <f t="shared" si="19"/>
        <v>0</v>
      </c>
    </row>
    <row r="233" spans="1:20" x14ac:dyDescent="0.25">
      <c r="A233">
        <v>231</v>
      </c>
      <c r="B233">
        <v>148215.18039200001</v>
      </c>
      <c r="C233">
        <v>2102.2023600000002</v>
      </c>
      <c r="D233">
        <v>0</v>
      </c>
      <c r="E233">
        <v>-30000</v>
      </c>
      <c r="G233">
        <v>148247.25555</v>
      </c>
      <c r="H233">
        <f t="shared" si="15"/>
        <v>32.075157999992371</v>
      </c>
      <c r="J233">
        <v>2077.3452375000002</v>
      </c>
      <c r="M233">
        <v>148215.18039269999</v>
      </c>
      <c r="N233">
        <f t="shared" si="16"/>
        <v>0</v>
      </c>
      <c r="O233">
        <v>2102.2023600000002</v>
      </c>
      <c r="P233">
        <f t="shared" si="17"/>
        <v>0</v>
      </c>
      <c r="Q233">
        <v>0</v>
      </c>
      <c r="R233">
        <v>-30000</v>
      </c>
      <c r="S233">
        <f t="shared" si="18"/>
        <v>-27897.797640000001</v>
      </c>
      <c r="T233">
        <f t="shared" si="19"/>
        <v>0</v>
      </c>
    </row>
    <row r="234" spans="1:20" x14ac:dyDescent="0.25">
      <c r="A234">
        <v>232</v>
      </c>
      <c r="B234">
        <v>152035.50034</v>
      </c>
      <c r="C234">
        <v>2102.2023600000002</v>
      </c>
      <c r="D234">
        <v>0</v>
      </c>
      <c r="E234">
        <v>-13844.6950968</v>
      </c>
      <c r="G234">
        <v>150421.93647499999</v>
      </c>
      <c r="H234">
        <f t="shared" si="15"/>
        <v>-1613.5638650000037</v>
      </c>
      <c r="J234">
        <v>2077.3452375000002</v>
      </c>
      <c r="M234">
        <v>162612.57000040001</v>
      </c>
      <c r="N234">
        <f t="shared" si="16"/>
        <v>10577.1</v>
      </c>
      <c r="O234">
        <v>2102.2023600000002</v>
      </c>
      <c r="P234">
        <f t="shared" si="17"/>
        <v>0</v>
      </c>
      <c r="Q234">
        <v>0</v>
      </c>
      <c r="R234">
        <v>-24421.764756500001</v>
      </c>
      <c r="S234">
        <f t="shared" si="18"/>
        <v>-22319.562396500001</v>
      </c>
      <c r="T234">
        <f t="shared" si="19"/>
        <v>-10577.069659700002</v>
      </c>
    </row>
    <row r="235" spans="1:20" x14ac:dyDescent="0.25">
      <c r="A235">
        <v>233</v>
      </c>
      <c r="B235">
        <v>177151.64723599999</v>
      </c>
      <c r="C235">
        <v>2102.2023600000002</v>
      </c>
      <c r="D235">
        <v>0</v>
      </c>
      <c r="E235">
        <v>0</v>
      </c>
      <c r="G235">
        <v>177183.72239400001</v>
      </c>
      <c r="H235">
        <f t="shared" si="15"/>
        <v>32.075158000021474</v>
      </c>
      <c r="J235">
        <v>2077.3452375000002</v>
      </c>
      <c r="M235">
        <v>177151.64723639999</v>
      </c>
      <c r="N235">
        <f t="shared" si="16"/>
        <v>0</v>
      </c>
      <c r="O235">
        <v>2102.2023600000002</v>
      </c>
      <c r="P235">
        <f t="shared" si="17"/>
        <v>0</v>
      </c>
      <c r="Q235">
        <v>0</v>
      </c>
      <c r="R235">
        <v>0</v>
      </c>
      <c r="S235">
        <f t="shared" si="18"/>
        <v>2102.2023600000002</v>
      </c>
      <c r="T235">
        <f t="shared" si="19"/>
        <v>0</v>
      </c>
    </row>
    <row r="236" spans="1:20" x14ac:dyDescent="0.25">
      <c r="A236">
        <v>234</v>
      </c>
      <c r="B236">
        <v>202544.37542500001</v>
      </c>
      <c r="C236">
        <v>23673.45</v>
      </c>
      <c r="D236">
        <v>6724.2227368900003</v>
      </c>
      <c r="E236">
        <v>0</v>
      </c>
      <c r="G236">
        <v>200527.420594</v>
      </c>
      <c r="H236">
        <f t="shared" si="15"/>
        <v>-2016.95483100001</v>
      </c>
      <c r="J236">
        <v>19071.1884015</v>
      </c>
      <c r="M236">
        <v>200870.24700012</v>
      </c>
      <c r="N236">
        <f t="shared" si="16"/>
        <v>-1674.1</v>
      </c>
      <c r="O236">
        <v>6584.5810599799997</v>
      </c>
      <c r="P236">
        <f t="shared" si="17"/>
        <v>-17088.868940020002</v>
      </c>
      <c r="Q236">
        <v>25487.220102300002</v>
      </c>
      <c r="R236">
        <v>0</v>
      </c>
      <c r="S236">
        <f t="shared" si="18"/>
        <v>32071.80116228</v>
      </c>
      <c r="T236">
        <f t="shared" si="19"/>
        <v>1674.1284253899976</v>
      </c>
    </row>
    <row r="237" spans="1:20" x14ac:dyDescent="0.25">
      <c r="A237">
        <v>235</v>
      </c>
      <c r="B237">
        <v>202544.37542500001</v>
      </c>
      <c r="C237">
        <v>23673.45</v>
      </c>
      <c r="D237">
        <v>13678.498164299999</v>
      </c>
      <c r="E237">
        <v>0</v>
      </c>
      <c r="G237">
        <v>200527.420594</v>
      </c>
      <c r="H237">
        <f t="shared" si="15"/>
        <v>-2016.95483100001</v>
      </c>
      <c r="J237">
        <v>23673.45</v>
      </c>
      <c r="M237">
        <v>200870.247</v>
      </c>
      <c r="N237">
        <f t="shared" si="16"/>
        <v>-1674.1</v>
      </c>
      <c r="O237">
        <v>23673.45</v>
      </c>
      <c r="P237">
        <f t="shared" si="17"/>
        <v>0</v>
      </c>
      <c r="Q237">
        <v>15352.626589699999</v>
      </c>
      <c r="R237">
        <v>0</v>
      </c>
      <c r="S237">
        <f t="shared" si="18"/>
        <v>39026.076589700002</v>
      </c>
      <c r="T237">
        <f t="shared" si="19"/>
        <v>1674.1284253999984</v>
      </c>
    </row>
    <row r="238" spans="1:20" x14ac:dyDescent="0.25">
      <c r="A238">
        <v>236</v>
      </c>
      <c r="B238">
        <v>202544.37542500001</v>
      </c>
      <c r="C238">
        <v>2102.2023600000002</v>
      </c>
      <c r="D238">
        <v>26839.221900299999</v>
      </c>
      <c r="E238">
        <v>0</v>
      </c>
      <c r="G238">
        <v>200527.420594</v>
      </c>
      <c r="H238">
        <f t="shared" si="15"/>
        <v>-2016.95483100001</v>
      </c>
      <c r="J238">
        <v>23673.45</v>
      </c>
      <c r="M238">
        <v>200870.24700003999</v>
      </c>
      <c r="N238">
        <f t="shared" si="16"/>
        <v>-1674.1</v>
      </c>
      <c r="O238">
        <v>23673.45</v>
      </c>
      <c r="P238">
        <f t="shared" si="17"/>
        <v>21571.247640000001</v>
      </c>
      <c r="Q238">
        <v>6942.10268576</v>
      </c>
      <c r="R238">
        <v>0</v>
      </c>
      <c r="S238">
        <f t="shared" si="18"/>
        <v>30615.552685760002</v>
      </c>
      <c r="T238">
        <f t="shared" si="19"/>
        <v>1674.1284254600032</v>
      </c>
    </row>
    <row r="239" spans="1:20" x14ac:dyDescent="0.25">
      <c r="A239">
        <v>237</v>
      </c>
      <c r="B239">
        <v>202544.37542500001</v>
      </c>
      <c r="C239">
        <v>20668.384602800001</v>
      </c>
      <c r="D239">
        <v>0</v>
      </c>
      <c r="E239">
        <v>0</v>
      </c>
      <c r="G239">
        <v>200527.420594</v>
      </c>
      <c r="H239">
        <f t="shared" si="15"/>
        <v>-2016.95483100001</v>
      </c>
      <c r="J239">
        <v>2077.3452375000002</v>
      </c>
      <c r="M239">
        <v>200870.247</v>
      </c>
      <c r="N239">
        <f t="shared" si="16"/>
        <v>-1674.1</v>
      </c>
      <c r="O239">
        <v>22342.513028199999</v>
      </c>
      <c r="P239">
        <f t="shared" si="17"/>
        <v>1674.1284253999984</v>
      </c>
      <c r="Q239">
        <v>0</v>
      </c>
      <c r="R239">
        <v>0</v>
      </c>
      <c r="S239">
        <f t="shared" si="18"/>
        <v>22342.513028199999</v>
      </c>
      <c r="T239">
        <f t="shared" si="19"/>
        <v>1674.1284253999984</v>
      </c>
    </row>
    <row r="240" spans="1:20" x14ac:dyDescent="0.25">
      <c r="A240">
        <v>238</v>
      </c>
      <c r="B240">
        <v>202544.37542500001</v>
      </c>
      <c r="C240">
        <v>2102.2023600000002</v>
      </c>
      <c r="D240">
        <v>10543.9221968</v>
      </c>
      <c r="E240">
        <v>0</v>
      </c>
      <c r="G240">
        <v>200527.420594</v>
      </c>
      <c r="H240">
        <f t="shared" si="15"/>
        <v>-2016.95483100001</v>
      </c>
      <c r="J240">
        <v>2077.3452375000002</v>
      </c>
      <c r="M240">
        <v>200870.24699999997</v>
      </c>
      <c r="N240">
        <f t="shared" si="16"/>
        <v>-1674.1</v>
      </c>
      <c r="O240">
        <v>2102.2023600000002</v>
      </c>
      <c r="P240">
        <f t="shared" si="17"/>
        <v>0</v>
      </c>
      <c r="Q240">
        <v>12218.0506222</v>
      </c>
      <c r="R240">
        <v>0</v>
      </c>
      <c r="S240">
        <f t="shared" si="18"/>
        <v>14320.2529822</v>
      </c>
      <c r="T240">
        <f t="shared" si="19"/>
        <v>1674.1284253999984</v>
      </c>
    </row>
    <row r="241" spans="1:20" x14ac:dyDescent="0.25">
      <c r="A241">
        <v>239</v>
      </c>
      <c r="B241">
        <v>202544.37542500001</v>
      </c>
      <c r="C241">
        <v>5994.05918544</v>
      </c>
      <c r="D241">
        <v>0</v>
      </c>
      <c r="E241">
        <v>0</v>
      </c>
      <c r="G241">
        <v>200527.420594</v>
      </c>
      <c r="H241">
        <f t="shared" si="15"/>
        <v>-2016.95483100001</v>
      </c>
      <c r="J241">
        <v>2077.3452375000002</v>
      </c>
      <c r="M241">
        <v>200870.24700003001</v>
      </c>
      <c r="N241">
        <f t="shared" si="16"/>
        <v>-1674.1</v>
      </c>
      <c r="O241">
        <v>7668.1876108699998</v>
      </c>
      <c r="P241">
        <f t="shared" si="17"/>
        <v>1674.1284254299999</v>
      </c>
      <c r="Q241">
        <v>0</v>
      </c>
      <c r="R241">
        <v>0</v>
      </c>
      <c r="S241">
        <f t="shared" si="18"/>
        <v>7668.1876108699998</v>
      </c>
      <c r="T241">
        <f t="shared" si="19"/>
        <v>1674.1284254299999</v>
      </c>
    </row>
    <row r="242" spans="1:20" x14ac:dyDescent="0.25">
      <c r="A242">
        <v>240</v>
      </c>
      <c r="B242">
        <v>201693.09132499999</v>
      </c>
      <c r="C242">
        <v>2102.2023600000002</v>
      </c>
      <c r="D242">
        <v>0</v>
      </c>
      <c r="E242">
        <v>0</v>
      </c>
      <c r="G242">
        <v>200527.420594</v>
      </c>
      <c r="H242">
        <f t="shared" si="15"/>
        <v>-1165.6707309999911</v>
      </c>
      <c r="J242">
        <v>2077.3452375000002</v>
      </c>
      <c r="M242">
        <v>200870.24699999002</v>
      </c>
      <c r="N242">
        <f t="shared" si="16"/>
        <v>-822.8</v>
      </c>
      <c r="O242">
        <v>2925.04668451</v>
      </c>
      <c r="P242">
        <f t="shared" si="17"/>
        <v>822.84432450999975</v>
      </c>
      <c r="Q242">
        <v>0</v>
      </c>
      <c r="R242">
        <v>0</v>
      </c>
      <c r="S242">
        <f t="shared" si="18"/>
        <v>2925.04668451</v>
      </c>
      <c r="T242">
        <f t="shared" si="19"/>
        <v>822.84432450999975</v>
      </c>
    </row>
    <row r="243" spans="1:20" x14ac:dyDescent="0.25">
      <c r="A243">
        <v>241</v>
      </c>
      <c r="B243">
        <v>196990.243908</v>
      </c>
      <c r="C243">
        <v>2052.4881150000001</v>
      </c>
      <c r="D243">
        <v>0</v>
      </c>
      <c r="E243">
        <v>0</v>
      </c>
      <c r="G243">
        <v>196999.713288</v>
      </c>
      <c r="H243">
        <f t="shared" si="15"/>
        <v>9.4693799999949988</v>
      </c>
      <c r="J243">
        <v>2043.0187350000001</v>
      </c>
      <c r="M243">
        <v>196990.243908</v>
      </c>
      <c r="N243">
        <f t="shared" si="16"/>
        <v>0</v>
      </c>
      <c r="O243">
        <v>2052.4881150000001</v>
      </c>
      <c r="P243">
        <f t="shared" si="17"/>
        <v>0</v>
      </c>
      <c r="Q243">
        <v>0</v>
      </c>
      <c r="R243">
        <v>0</v>
      </c>
      <c r="S243">
        <f t="shared" si="18"/>
        <v>2052.4881150000001</v>
      </c>
      <c r="T243">
        <f t="shared" si="19"/>
        <v>0</v>
      </c>
    </row>
    <row r="244" spans="1:20" x14ac:dyDescent="0.25">
      <c r="A244">
        <v>242</v>
      </c>
      <c r="B244">
        <v>192463.49711299999</v>
      </c>
      <c r="C244">
        <v>2052.4881150000001</v>
      </c>
      <c r="D244">
        <v>0</v>
      </c>
      <c r="E244">
        <v>0</v>
      </c>
      <c r="G244">
        <v>192472.96649300001</v>
      </c>
      <c r="H244">
        <f t="shared" si="15"/>
        <v>9.4693800000241026</v>
      </c>
      <c r="J244">
        <v>2043.0187350000001</v>
      </c>
      <c r="M244">
        <v>192463.49711280002</v>
      </c>
      <c r="N244">
        <f t="shared" si="16"/>
        <v>0</v>
      </c>
      <c r="O244">
        <v>2052.4881150000001</v>
      </c>
      <c r="P244">
        <f t="shared" si="17"/>
        <v>0</v>
      </c>
      <c r="Q244">
        <v>0</v>
      </c>
      <c r="R244">
        <v>0</v>
      </c>
      <c r="S244">
        <f t="shared" si="18"/>
        <v>2052.4881150000001</v>
      </c>
      <c r="T244">
        <f t="shared" si="19"/>
        <v>0</v>
      </c>
    </row>
    <row r="245" spans="1:20" x14ac:dyDescent="0.25">
      <c r="A245">
        <v>243</v>
      </c>
      <c r="B245">
        <v>190977.56908799999</v>
      </c>
      <c r="C245">
        <v>2052.4881150000001</v>
      </c>
      <c r="D245">
        <v>0</v>
      </c>
      <c r="E245">
        <v>0</v>
      </c>
      <c r="G245">
        <v>190987.03846800001</v>
      </c>
      <c r="H245">
        <f t="shared" si="15"/>
        <v>9.4693800000241026</v>
      </c>
      <c r="J245">
        <v>2043.0187350000001</v>
      </c>
      <c r="M245">
        <v>190977.56908829999</v>
      </c>
      <c r="N245">
        <f t="shared" si="16"/>
        <v>0</v>
      </c>
      <c r="O245">
        <v>2052.4881150000001</v>
      </c>
      <c r="P245">
        <f t="shared" si="17"/>
        <v>0</v>
      </c>
      <c r="Q245">
        <v>0</v>
      </c>
      <c r="R245">
        <v>0</v>
      </c>
      <c r="S245">
        <f t="shared" si="18"/>
        <v>2052.4881150000001</v>
      </c>
      <c r="T245">
        <f t="shared" si="19"/>
        <v>0</v>
      </c>
    </row>
    <row r="246" spans="1:20" x14ac:dyDescent="0.25">
      <c r="A246">
        <v>244</v>
      </c>
      <c r="B246">
        <v>193503.76548599999</v>
      </c>
      <c r="C246">
        <v>2052.4881150000001</v>
      </c>
      <c r="D246">
        <v>0</v>
      </c>
      <c r="E246">
        <v>0</v>
      </c>
      <c r="G246">
        <v>193513.23486600001</v>
      </c>
      <c r="H246">
        <f t="shared" si="15"/>
        <v>9.4693800000241026</v>
      </c>
      <c r="J246">
        <v>2043.0187350000001</v>
      </c>
      <c r="M246">
        <v>193503.76548619999</v>
      </c>
      <c r="N246">
        <f t="shared" si="16"/>
        <v>0</v>
      </c>
      <c r="O246">
        <v>2052.4881150000001</v>
      </c>
      <c r="P246">
        <f t="shared" si="17"/>
        <v>0</v>
      </c>
      <c r="Q246">
        <v>0</v>
      </c>
      <c r="R246">
        <v>0</v>
      </c>
      <c r="S246">
        <f t="shared" si="18"/>
        <v>2052.4881150000001</v>
      </c>
      <c r="T246">
        <f t="shared" si="19"/>
        <v>0</v>
      </c>
    </row>
    <row r="247" spans="1:20" x14ac:dyDescent="0.25">
      <c r="A247">
        <v>245</v>
      </c>
      <c r="B247">
        <v>197910.40992500001</v>
      </c>
      <c r="C247">
        <v>3075.4643025099999</v>
      </c>
      <c r="D247">
        <v>0</v>
      </c>
      <c r="E247">
        <v>0</v>
      </c>
      <c r="G247">
        <v>198036.213598</v>
      </c>
      <c r="H247">
        <f t="shared" si="15"/>
        <v>125.80367299998761</v>
      </c>
      <c r="J247">
        <v>2043.0187350000001</v>
      </c>
      <c r="M247">
        <v>197666.66100002002</v>
      </c>
      <c r="N247">
        <f t="shared" si="16"/>
        <v>-243.7</v>
      </c>
      <c r="O247">
        <v>2052.4881150000001</v>
      </c>
      <c r="P247">
        <f t="shared" si="17"/>
        <v>-1022.9761875099998</v>
      </c>
      <c r="Q247">
        <v>1266.7251123799999</v>
      </c>
      <c r="R247">
        <v>0</v>
      </c>
      <c r="S247">
        <f t="shared" si="18"/>
        <v>3319.2132273799998</v>
      </c>
      <c r="T247">
        <f t="shared" si="19"/>
        <v>243.74892486999988</v>
      </c>
    </row>
    <row r="248" spans="1:20" x14ac:dyDescent="0.25">
      <c r="A248">
        <v>246</v>
      </c>
      <c r="B248">
        <v>197910.40992500001</v>
      </c>
      <c r="C248">
        <v>2052.4881150000001</v>
      </c>
      <c r="D248">
        <v>9246.0023760500007</v>
      </c>
      <c r="E248">
        <v>0</v>
      </c>
      <c r="G248">
        <v>198036.213598</v>
      </c>
      <c r="H248">
        <f t="shared" si="15"/>
        <v>125.80367299998761</v>
      </c>
      <c r="J248">
        <v>2043.0187350000001</v>
      </c>
      <c r="M248">
        <v>197666.66099998</v>
      </c>
      <c r="N248">
        <f t="shared" si="16"/>
        <v>-243.7</v>
      </c>
      <c r="O248">
        <v>2052.4881150000001</v>
      </c>
      <c r="P248">
        <f t="shared" si="17"/>
        <v>0</v>
      </c>
      <c r="Q248">
        <v>9489.7513009199993</v>
      </c>
      <c r="R248">
        <v>0</v>
      </c>
      <c r="S248">
        <f t="shared" si="18"/>
        <v>11542.239415919999</v>
      </c>
      <c r="T248">
        <f t="shared" si="19"/>
        <v>243.74892486999852</v>
      </c>
    </row>
    <row r="249" spans="1:20" x14ac:dyDescent="0.25">
      <c r="A249">
        <v>247</v>
      </c>
      <c r="B249">
        <v>197910.40992500001</v>
      </c>
      <c r="C249">
        <v>2052.4881150000001</v>
      </c>
      <c r="D249">
        <v>19341.7500817</v>
      </c>
      <c r="E249">
        <v>0</v>
      </c>
      <c r="G249">
        <v>198036.213598</v>
      </c>
      <c r="H249">
        <f t="shared" si="15"/>
        <v>125.80367299998761</v>
      </c>
      <c r="J249">
        <v>21268.434523100001</v>
      </c>
      <c r="M249">
        <v>197666.66099999999</v>
      </c>
      <c r="N249">
        <f t="shared" si="16"/>
        <v>-243.7</v>
      </c>
      <c r="O249">
        <v>2052.4881150000001</v>
      </c>
      <c r="P249">
        <f t="shared" si="17"/>
        <v>0</v>
      </c>
      <c r="Q249">
        <v>19585.499006599999</v>
      </c>
      <c r="R249">
        <v>0</v>
      </c>
      <c r="S249">
        <f t="shared" si="18"/>
        <v>21637.987121599999</v>
      </c>
      <c r="T249">
        <f t="shared" si="19"/>
        <v>243.74892489999911</v>
      </c>
    </row>
    <row r="250" spans="1:20" x14ac:dyDescent="0.25">
      <c r="A250">
        <v>248</v>
      </c>
      <c r="B250">
        <v>197910.40992500001</v>
      </c>
      <c r="C250">
        <v>6054.2917801200001</v>
      </c>
      <c r="D250">
        <v>21990.523877799998</v>
      </c>
      <c r="E250">
        <v>0</v>
      </c>
      <c r="G250">
        <v>198036.213598</v>
      </c>
      <c r="H250">
        <f t="shared" si="15"/>
        <v>125.80367299998761</v>
      </c>
      <c r="J250">
        <v>21665.710503499999</v>
      </c>
      <c r="M250">
        <v>197012.6421691</v>
      </c>
      <c r="N250">
        <f t="shared" si="16"/>
        <v>-897.8</v>
      </c>
      <c r="O250">
        <v>2052.4881150000001</v>
      </c>
      <c r="P250">
        <f t="shared" si="17"/>
        <v>-4001.80366512</v>
      </c>
      <c r="Q250">
        <v>26890.095298699998</v>
      </c>
      <c r="R250">
        <v>0</v>
      </c>
      <c r="S250">
        <f t="shared" si="18"/>
        <v>28942.583413699998</v>
      </c>
      <c r="T250">
        <f t="shared" si="19"/>
        <v>897.76775577999797</v>
      </c>
    </row>
    <row r="251" spans="1:20" x14ac:dyDescent="0.25">
      <c r="A251">
        <v>249</v>
      </c>
      <c r="B251">
        <v>197910.40992500001</v>
      </c>
      <c r="C251">
        <v>4576.6684715499996</v>
      </c>
      <c r="D251">
        <v>0</v>
      </c>
      <c r="E251">
        <v>0</v>
      </c>
      <c r="G251">
        <v>198036.213598</v>
      </c>
      <c r="H251">
        <f t="shared" si="15"/>
        <v>125.80367299998761</v>
      </c>
      <c r="J251">
        <v>4450.8647980100004</v>
      </c>
      <c r="M251">
        <v>197666.66099998003</v>
      </c>
      <c r="N251">
        <f t="shared" si="16"/>
        <v>-243.7</v>
      </c>
      <c r="O251">
        <v>2052.4881150000001</v>
      </c>
      <c r="P251">
        <f t="shared" si="17"/>
        <v>-2524.1803565499995</v>
      </c>
      <c r="Q251">
        <v>2767.9292814199998</v>
      </c>
      <c r="R251">
        <v>0</v>
      </c>
      <c r="S251">
        <f t="shared" si="18"/>
        <v>4820.4173964199999</v>
      </c>
      <c r="T251">
        <f t="shared" si="19"/>
        <v>243.74892487000034</v>
      </c>
    </row>
    <row r="252" spans="1:20" x14ac:dyDescent="0.25">
      <c r="A252">
        <v>250</v>
      </c>
      <c r="B252">
        <v>173748.14842799999</v>
      </c>
      <c r="C252">
        <v>2052.4881150000001</v>
      </c>
      <c r="D252">
        <v>0</v>
      </c>
      <c r="E252">
        <v>0</v>
      </c>
      <c r="G252">
        <v>173757.61780800001</v>
      </c>
      <c r="H252">
        <f t="shared" si="15"/>
        <v>9.4693800000241026</v>
      </c>
      <c r="J252">
        <v>2043.0187350000001</v>
      </c>
      <c r="M252">
        <v>173748.14842769998</v>
      </c>
      <c r="N252">
        <f t="shared" si="16"/>
        <v>0</v>
      </c>
      <c r="O252">
        <v>2052.4881150000001</v>
      </c>
      <c r="P252">
        <f t="shared" si="17"/>
        <v>0</v>
      </c>
      <c r="Q252">
        <v>0</v>
      </c>
      <c r="R252">
        <v>0</v>
      </c>
      <c r="S252">
        <f t="shared" si="18"/>
        <v>2052.4881150000001</v>
      </c>
      <c r="T252">
        <f t="shared" si="19"/>
        <v>0</v>
      </c>
    </row>
    <row r="253" spans="1:20" x14ac:dyDescent="0.25">
      <c r="A253">
        <v>251</v>
      </c>
      <c r="B253">
        <v>148328.32793999999</v>
      </c>
      <c r="C253">
        <v>2052.4881150000001</v>
      </c>
      <c r="D253">
        <v>0</v>
      </c>
      <c r="E253">
        <v>-5579.8714041800004</v>
      </c>
      <c r="G253">
        <v>148428.970879</v>
      </c>
      <c r="H253">
        <f t="shared" si="15"/>
        <v>100.64293900001212</v>
      </c>
      <c r="J253">
        <v>2043.0187350000001</v>
      </c>
      <c r="M253">
        <v>153294.43546060001</v>
      </c>
      <c r="N253">
        <f t="shared" si="16"/>
        <v>4966.1000000000004</v>
      </c>
      <c r="O253">
        <v>2052.4881150000001</v>
      </c>
      <c r="P253">
        <f t="shared" si="17"/>
        <v>0</v>
      </c>
      <c r="Q253">
        <v>0</v>
      </c>
      <c r="R253">
        <v>-10545.978924700001</v>
      </c>
      <c r="S253">
        <f t="shared" si="18"/>
        <v>-8493.4908097000007</v>
      </c>
      <c r="T253">
        <f t="shared" si="19"/>
        <v>-4966.1075205200004</v>
      </c>
    </row>
    <row r="254" spans="1:20" x14ac:dyDescent="0.25">
      <c r="A254">
        <v>252</v>
      </c>
      <c r="B254">
        <v>142098.66834100001</v>
      </c>
      <c r="C254">
        <v>2052.4881150000001</v>
      </c>
      <c r="D254">
        <v>0</v>
      </c>
      <c r="E254">
        <v>-30000</v>
      </c>
      <c r="G254">
        <v>142108.13772100001</v>
      </c>
      <c r="H254">
        <f t="shared" si="15"/>
        <v>9.4693799999949988</v>
      </c>
      <c r="J254">
        <v>2043.0187350000001</v>
      </c>
      <c r="M254">
        <v>142098.66834150002</v>
      </c>
      <c r="N254">
        <f t="shared" si="16"/>
        <v>0</v>
      </c>
      <c r="O254">
        <v>2052.4881150000001</v>
      </c>
      <c r="P254">
        <f t="shared" si="17"/>
        <v>0</v>
      </c>
      <c r="Q254">
        <v>0</v>
      </c>
      <c r="R254">
        <v>-30000</v>
      </c>
      <c r="S254">
        <f t="shared" si="18"/>
        <v>-27947.511885</v>
      </c>
      <c r="T254">
        <f t="shared" si="19"/>
        <v>0</v>
      </c>
    </row>
    <row r="255" spans="1:20" x14ac:dyDescent="0.25">
      <c r="A255">
        <v>253</v>
      </c>
      <c r="B255">
        <v>125710.953538</v>
      </c>
      <c r="C255">
        <v>2052.4881150000001</v>
      </c>
      <c r="D255">
        <v>0</v>
      </c>
      <c r="E255">
        <v>-30000</v>
      </c>
      <c r="G255">
        <v>125720.422918</v>
      </c>
      <c r="H255">
        <f t="shared" si="15"/>
        <v>9.4693799999949988</v>
      </c>
      <c r="J255">
        <v>2043.0187350000001</v>
      </c>
      <c r="M255">
        <v>137522.66310010001</v>
      </c>
      <c r="N255">
        <f t="shared" si="16"/>
        <v>11811.7</v>
      </c>
      <c r="O255">
        <v>2052.4881150000001</v>
      </c>
      <c r="P255">
        <f t="shared" si="17"/>
        <v>0</v>
      </c>
      <c r="Q255">
        <v>0</v>
      </c>
      <c r="R255">
        <v>-30000</v>
      </c>
      <c r="S255">
        <f t="shared" si="18"/>
        <v>-27947.511885</v>
      </c>
      <c r="T255">
        <f t="shared" si="19"/>
        <v>0</v>
      </c>
    </row>
    <row r="256" spans="1:20" x14ac:dyDescent="0.25">
      <c r="A256">
        <v>254</v>
      </c>
      <c r="B256">
        <v>126791.55559600001</v>
      </c>
      <c r="C256">
        <v>2052.4881150000001</v>
      </c>
      <c r="D256">
        <v>0</v>
      </c>
      <c r="E256">
        <v>-30000</v>
      </c>
      <c r="G256">
        <v>126801.024976</v>
      </c>
      <c r="H256">
        <f t="shared" si="15"/>
        <v>9.4693799999949988</v>
      </c>
      <c r="J256">
        <v>2043.0187350000001</v>
      </c>
      <c r="M256">
        <v>137522.66310030001</v>
      </c>
      <c r="N256">
        <f t="shared" si="16"/>
        <v>10731.1</v>
      </c>
      <c r="O256">
        <v>2052.4881150000001</v>
      </c>
      <c r="P256">
        <f t="shared" si="17"/>
        <v>0</v>
      </c>
      <c r="Q256">
        <v>0</v>
      </c>
      <c r="R256">
        <v>-30000</v>
      </c>
      <c r="S256">
        <f t="shared" si="18"/>
        <v>-27947.511885</v>
      </c>
      <c r="T256">
        <f t="shared" si="19"/>
        <v>0</v>
      </c>
    </row>
    <row r="257" spans="1:20" x14ac:dyDescent="0.25">
      <c r="A257">
        <v>255</v>
      </c>
      <c r="B257">
        <v>139367.44931299999</v>
      </c>
      <c r="C257">
        <v>2052.4881150000001</v>
      </c>
      <c r="D257">
        <v>0</v>
      </c>
      <c r="E257">
        <v>-30000</v>
      </c>
      <c r="G257">
        <v>139376.91869300001</v>
      </c>
      <c r="H257">
        <f t="shared" si="15"/>
        <v>9.4693800000241026</v>
      </c>
      <c r="J257">
        <v>2043.0187350000001</v>
      </c>
      <c r="M257">
        <v>139367.44931299999</v>
      </c>
      <c r="N257">
        <f t="shared" si="16"/>
        <v>0</v>
      </c>
      <c r="O257">
        <v>2052.4881150000001</v>
      </c>
      <c r="P257">
        <f t="shared" si="17"/>
        <v>0</v>
      </c>
      <c r="Q257">
        <v>0</v>
      </c>
      <c r="R257">
        <v>-30000</v>
      </c>
      <c r="S257">
        <f t="shared" si="18"/>
        <v>-27947.511885</v>
      </c>
      <c r="T257">
        <f t="shared" si="19"/>
        <v>0</v>
      </c>
    </row>
    <row r="258" spans="1:20" x14ac:dyDescent="0.25">
      <c r="A258">
        <v>256</v>
      </c>
      <c r="B258">
        <v>148328.32793999999</v>
      </c>
      <c r="C258">
        <v>2052.4881150000001</v>
      </c>
      <c r="D258">
        <v>0</v>
      </c>
      <c r="E258">
        <v>-12642.974015199999</v>
      </c>
      <c r="G258">
        <v>148428.970879</v>
      </c>
      <c r="H258">
        <f t="shared" si="15"/>
        <v>100.64293900001212</v>
      </c>
      <c r="J258">
        <v>2043.0187350000001</v>
      </c>
      <c r="M258">
        <v>155139.3749999</v>
      </c>
      <c r="N258">
        <f t="shared" si="16"/>
        <v>6811</v>
      </c>
      <c r="O258">
        <v>2052.4881150000001</v>
      </c>
      <c r="P258">
        <f t="shared" si="17"/>
        <v>0</v>
      </c>
      <c r="Q258">
        <v>0</v>
      </c>
      <c r="R258">
        <v>-19454.021075299999</v>
      </c>
      <c r="S258">
        <f t="shared" si="18"/>
        <v>-17401.532960299999</v>
      </c>
      <c r="T258">
        <f t="shared" si="19"/>
        <v>-6811.0470600999997</v>
      </c>
    </row>
    <row r="259" spans="1:20" x14ac:dyDescent="0.25">
      <c r="A259">
        <v>257</v>
      </c>
      <c r="B259">
        <v>178936.034113</v>
      </c>
      <c r="C259">
        <v>2052.4881150000001</v>
      </c>
      <c r="D259">
        <v>0</v>
      </c>
      <c r="E259">
        <v>0</v>
      </c>
      <c r="G259">
        <v>178945.503493</v>
      </c>
      <c r="H259">
        <f t="shared" si="15"/>
        <v>9.4693799999949988</v>
      </c>
      <c r="J259">
        <v>2043.0187350000001</v>
      </c>
      <c r="M259">
        <v>178936.0341133</v>
      </c>
      <c r="N259">
        <f t="shared" si="16"/>
        <v>0</v>
      </c>
      <c r="O259">
        <v>2052.4881150000001</v>
      </c>
      <c r="P259">
        <f t="shared" si="17"/>
        <v>0</v>
      </c>
      <c r="Q259">
        <v>0</v>
      </c>
      <c r="R259">
        <v>0</v>
      </c>
      <c r="S259">
        <f t="shared" si="18"/>
        <v>2052.4881150000001</v>
      </c>
      <c r="T259">
        <f t="shared" si="19"/>
        <v>0</v>
      </c>
    </row>
    <row r="260" spans="1:20" x14ac:dyDescent="0.25">
      <c r="A260">
        <v>258</v>
      </c>
      <c r="B260">
        <v>200028.951967</v>
      </c>
      <c r="C260">
        <v>23673.45</v>
      </c>
      <c r="D260">
        <v>13442.824372999999</v>
      </c>
      <c r="E260">
        <v>0</v>
      </c>
      <c r="G260">
        <v>198036.213598</v>
      </c>
      <c r="H260">
        <f t="shared" ref="H260:H323" si="20">G260-B260</f>
        <v>-1992.7383689999988</v>
      </c>
      <c r="J260">
        <v>23673.45</v>
      </c>
      <c r="M260">
        <v>198445.36799999999</v>
      </c>
      <c r="N260">
        <f t="shared" ref="N260:N323" si="21">ROUND(M260-B260,1)</f>
        <v>-1583.6</v>
      </c>
      <c r="O260">
        <v>23673.45</v>
      </c>
      <c r="P260">
        <f t="shared" ref="P260:P323" si="22">O260-C260</f>
        <v>0</v>
      </c>
      <c r="Q260">
        <v>15026.408339899999</v>
      </c>
      <c r="R260">
        <v>0</v>
      </c>
      <c r="S260">
        <f t="shared" ref="S260:S323" si="23">O260+Q260+R260</f>
        <v>38699.858339899998</v>
      </c>
      <c r="T260">
        <f t="shared" ref="T260:T323" si="24">S260-SUM(C260:E260)</f>
        <v>1583.5839668999979</v>
      </c>
    </row>
    <row r="261" spans="1:20" x14ac:dyDescent="0.25">
      <c r="A261">
        <v>259</v>
      </c>
      <c r="B261">
        <v>200028.951967</v>
      </c>
      <c r="C261">
        <v>23673.45</v>
      </c>
      <c r="D261">
        <v>23998.357754500001</v>
      </c>
      <c r="E261">
        <v>0</v>
      </c>
      <c r="G261">
        <v>198036.213598</v>
      </c>
      <c r="H261">
        <f t="shared" si="20"/>
        <v>-1992.7383689999988</v>
      </c>
      <c r="J261">
        <v>23673.45</v>
      </c>
      <c r="M261">
        <v>198351.50271999999</v>
      </c>
      <c r="N261">
        <f t="shared" si="21"/>
        <v>-1677.4</v>
      </c>
      <c r="O261">
        <v>23673.45</v>
      </c>
      <c r="P261">
        <f t="shared" si="22"/>
        <v>0</v>
      </c>
      <c r="Q261">
        <v>25675.8070014</v>
      </c>
      <c r="R261">
        <v>0</v>
      </c>
      <c r="S261">
        <f t="shared" si="23"/>
        <v>49349.257001400001</v>
      </c>
      <c r="T261">
        <f t="shared" si="24"/>
        <v>1677.4492469000033</v>
      </c>
    </row>
    <row r="262" spans="1:20" x14ac:dyDescent="0.25">
      <c r="A262">
        <v>260</v>
      </c>
      <c r="B262">
        <v>200028.951967</v>
      </c>
      <c r="C262">
        <v>23673.45</v>
      </c>
      <c r="D262">
        <v>15951.8585222</v>
      </c>
      <c r="E262">
        <v>0</v>
      </c>
      <c r="G262">
        <v>198036.213598</v>
      </c>
      <c r="H262">
        <f t="shared" si="20"/>
        <v>-1992.7383689999988</v>
      </c>
      <c r="J262">
        <v>23673.45</v>
      </c>
      <c r="M262">
        <v>198350.86799999999</v>
      </c>
      <c r="N262">
        <f t="shared" si="21"/>
        <v>-1678.1</v>
      </c>
      <c r="O262">
        <v>23673.45</v>
      </c>
      <c r="P262">
        <f t="shared" si="22"/>
        <v>0</v>
      </c>
      <c r="Q262">
        <v>17629.942489100002</v>
      </c>
      <c r="R262">
        <v>0</v>
      </c>
      <c r="S262">
        <f t="shared" si="23"/>
        <v>41303.392489100006</v>
      </c>
      <c r="T262">
        <f t="shared" si="24"/>
        <v>1678.0839669000052</v>
      </c>
    </row>
    <row r="263" spans="1:20" x14ac:dyDescent="0.25">
      <c r="A263">
        <v>261</v>
      </c>
      <c r="B263">
        <v>200028.951967</v>
      </c>
      <c r="C263">
        <v>23673.45</v>
      </c>
      <c r="D263">
        <v>6606.95935035</v>
      </c>
      <c r="E263">
        <v>0</v>
      </c>
      <c r="G263">
        <v>198036.213598</v>
      </c>
      <c r="H263">
        <f t="shared" si="20"/>
        <v>-1992.7383689999988</v>
      </c>
      <c r="J263">
        <v>12554.368654800001</v>
      </c>
      <c r="M263">
        <v>198350.86800004999</v>
      </c>
      <c r="N263">
        <f t="shared" si="21"/>
        <v>-1678.1</v>
      </c>
      <c r="O263">
        <v>23673.45</v>
      </c>
      <c r="P263">
        <f t="shared" si="22"/>
        <v>0</v>
      </c>
      <c r="Q263">
        <v>8285.0433172499997</v>
      </c>
      <c r="R263">
        <v>0</v>
      </c>
      <c r="S263">
        <f t="shared" si="23"/>
        <v>31958.493317250002</v>
      </c>
      <c r="T263">
        <f t="shared" si="24"/>
        <v>1678.0839669000015</v>
      </c>
    </row>
    <row r="264" spans="1:20" x14ac:dyDescent="0.25">
      <c r="A264">
        <v>262</v>
      </c>
      <c r="B264">
        <v>197910.40992500001</v>
      </c>
      <c r="C264">
        <v>22791.9476741</v>
      </c>
      <c r="D264">
        <v>0</v>
      </c>
      <c r="E264">
        <v>0</v>
      </c>
      <c r="G264">
        <v>198036.213598</v>
      </c>
      <c r="H264">
        <f t="shared" si="20"/>
        <v>125.80367299998761</v>
      </c>
      <c r="J264">
        <v>22666.1440005</v>
      </c>
      <c r="M264">
        <v>198151.25699995999</v>
      </c>
      <c r="N264">
        <f t="shared" si="21"/>
        <v>240.8</v>
      </c>
      <c r="O264">
        <v>23673.45</v>
      </c>
      <c r="P264">
        <f t="shared" si="22"/>
        <v>881.50232590000087</v>
      </c>
      <c r="Q264">
        <v>0</v>
      </c>
      <c r="R264">
        <v>-1122.34940106</v>
      </c>
      <c r="S264">
        <f t="shared" si="23"/>
        <v>22551.10059894</v>
      </c>
      <c r="T264">
        <f t="shared" si="24"/>
        <v>-240.8470751599998</v>
      </c>
    </row>
    <row r="265" spans="1:20" x14ac:dyDescent="0.25">
      <c r="A265">
        <v>263</v>
      </c>
      <c r="B265">
        <v>197910.40992500001</v>
      </c>
      <c r="C265">
        <v>14462.163649800001</v>
      </c>
      <c r="D265">
        <v>0</v>
      </c>
      <c r="E265">
        <v>0</v>
      </c>
      <c r="G265">
        <v>198036.213598</v>
      </c>
      <c r="H265">
        <f t="shared" si="20"/>
        <v>125.80367299998761</v>
      </c>
      <c r="J265">
        <v>2043.0187350000001</v>
      </c>
      <c r="M265">
        <v>198151.25700000001</v>
      </c>
      <c r="N265">
        <f t="shared" si="21"/>
        <v>240.8</v>
      </c>
      <c r="O265">
        <v>21370.4686081</v>
      </c>
      <c r="P265">
        <f t="shared" si="22"/>
        <v>6908.3049582999993</v>
      </c>
      <c r="Q265">
        <v>0</v>
      </c>
      <c r="R265">
        <v>-7149.1520334999996</v>
      </c>
      <c r="S265">
        <f t="shared" si="23"/>
        <v>14221.316574600001</v>
      </c>
      <c r="T265">
        <f t="shared" si="24"/>
        <v>-240.84707519999938</v>
      </c>
    </row>
    <row r="266" spans="1:20" x14ac:dyDescent="0.25">
      <c r="A266">
        <v>264</v>
      </c>
      <c r="B266">
        <v>197910.40992500001</v>
      </c>
      <c r="C266">
        <v>8692.8346119899998</v>
      </c>
      <c r="D266">
        <v>0</v>
      </c>
      <c r="E266">
        <v>0</v>
      </c>
      <c r="G266">
        <v>198036.213598</v>
      </c>
      <c r="H266">
        <f t="shared" si="20"/>
        <v>125.80367299998761</v>
      </c>
      <c r="J266">
        <v>2043.0187350000001</v>
      </c>
      <c r="M266">
        <v>198151.25700004</v>
      </c>
      <c r="N266">
        <f t="shared" si="21"/>
        <v>240.8</v>
      </c>
      <c r="O266">
        <v>8451.9875368600005</v>
      </c>
      <c r="P266">
        <f t="shared" si="22"/>
        <v>-240.84707512999921</v>
      </c>
      <c r="Q266">
        <v>0</v>
      </c>
      <c r="R266">
        <v>0</v>
      </c>
      <c r="S266">
        <f t="shared" si="23"/>
        <v>8451.9875368600005</v>
      </c>
      <c r="T266">
        <f t="shared" si="24"/>
        <v>-240.84707512999921</v>
      </c>
    </row>
    <row r="267" spans="1:20" x14ac:dyDescent="0.25">
      <c r="A267">
        <v>265</v>
      </c>
      <c r="B267">
        <v>197170.08520599999</v>
      </c>
      <c r="C267">
        <v>4008.2668274900002</v>
      </c>
      <c r="D267">
        <v>0</v>
      </c>
      <c r="E267">
        <v>0</v>
      </c>
      <c r="G267">
        <v>199134.26562600001</v>
      </c>
      <c r="H267">
        <f t="shared" si="20"/>
        <v>1964.1804200000188</v>
      </c>
      <c r="J267">
        <v>2051.3044424999998</v>
      </c>
      <c r="M267">
        <v>196270.07699999001</v>
      </c>
      <c r="N267">
        <f t="shared" si="21"/>
        <v>-900</v>
      </c>
      <c r="O267">
        <v>2033.5493550000001</v>
      </c>
      <c r="P267">
        <f t="shared" si="22"/>
        <v>-1974.7174724900001</v>
      </c>
      <c r="Q267">
        <v>2874.7256780100001</v>
      </c>
      <c r="R267">
        <v>0</v>
      </c>
      <c r="S267">
        <f t="shared" si="23"/>
        <v>4908.2750330100007</v>
      </c>
      <c r="T267">
        <f t="shared" si="24"/>
        <v>900.0082055200005</v>
      </c>
    </row>
    <row r="268" spans="1:20" x14ac:dyDescent="0.25">
      <c r="A268">
        <v>266</v>
      </c>
      <c r="B268">
        <v>194954.41757200001</v>
      </c>
      <c r="C268">
        <v>2033.5493550000001</v>
      </c>
      <c r="D268">
        <v>0</v>
      </c>
      <c r="E268">
        <v>0</v>
      </c>
      <c r="G268">
        <v>194943.88052000001</v>
      </c>
      <c r="H268">
        <f t="shared" si="20"/>
        <v>-10.537051999999676</v>
      </c>
      <c r="J268">
        <v>2051.3044424999998</v>
      </c>
      <c r="M268">
        <v>194954.41757230001</v>
      </c>
      <c r="N268">
        <f t="shared" si="21"/>
        <v>0</v>
      </c>
      <c r="O268">
        <v>2033.5493550000001</v>
      </c>
      <c r="P268">
        <f t="shared" si="22"/>
        <v>0</v>
      </c>
      <c r="Q268">
        <v>0</v>
      </c>
      <c r="R268">
        <v>0</v>
      </c>
      <c r="S268">
        <f t="shared" si="23"/>
        <v>2033.5493550000001</v>
      </c>
      <c r="T268">
        <f t="shared" si="24"/>
        <v>0</v>
      </c>
    </row>
    <row r="269" spans="1:20" x14ac:dyDescent="0.25">
      <c r="A269">
        <v>267</v>
      </c>
      <c r="B269">
        <v>194146.496961</v>
      </c>
      <c r="C269">
        <v>2033.5493550000001</v>
      </c>
      <c r="D269">
        <v>0</v>
      </c>
      <c r="E269">
        <v>0</v>
      </c>
      <c r="G269">
        <v>194135.95990799999</v>
      </c>
      <c r="H269">
        <f t="shared" si="20"/>
        <v>-10.53705300000729</v>
      </c>
      <c r="J269">
        <v>2051.3044424999998</v>
      </c>
      <c r="M269">
        <v>194146.49696050002</v>
      </c>
      <c r="N269">
        <f t="shared" si="21"/>
        <v>0</v>
      </c>
      <c r="O269">
        <v>2033.5493550000001</v>
      </c>
      <c r="P269">
        <f t="shared" si="22"/>
        <v>0</v>
      </c>
      <c r="Q269">
        <v>0</v>
      </c>
      <c r="R269">
        <v>0</v>
      </c>
      <c r="S269">
        <f t="shared" si="23"/>
        <v>2033.5493550000001</v>
      </c>
      <c r="T269">
        <f t="shared" si="24"/>
        <v>0</v>
      </c>
    </row>
    <row r="270" spans="1:20" x14ac:dyDescent="0.25">
      <c r="A270">
        <v>268</v>
      </c>
      <c r="B270">
        <v>197170.08520599999</v>
      </c>
      <c r="C270">
        <v>2515.11205058</v>
      </c>
      <c r="D270">
        <v>0</v>
      </c>
      <c r="E270">
        <v>0</v>
      </c>
      <c r="G270">
        <v>197641.11084899999</v>
      </c>
      <c r="H270">
        <f t="shared" si="20"/>
        <v>471.02564300000085</v>
      </c>
      <c r="J270">
        <v>2051.3044424999998</v>
      </c>
      <c r="M270">
        <v>196270.07699999999</v>
      </c>
      <c r="N270">
        <f t="shared" si="21"/>
        <v>-900</v>
      </c>
      <c r="O270">
        <v>2033.5493550000001</v>
      </c>
      <c r="P270">
        <f t="shared" si="22"/>
        <v>-481.56269557999985</v>
      </c>
      <c r="Q270">
        <v>1381.5709010999999</v>
      </c>
      <c r="R270">
        <v>0</v>
      </c>
      <c r="S270">
        <f t="shared" si="23"/>
        <v>3415.1202561</v>
      </c>
      <c r="T270">
        <f t="shared" si="24"/>
        <v>900.00820552000005</v>
      </c>
    </row>
    <row r="271" spans="1:20" x14ac:dyDescent="0.25">
      <c r="A271">
        <v>269</v>
      </c>
      <c r="B271">
        <v>197170.08520599999</v>
      </c>
      <c r="C271">
        <v>6846.0792199099997</v>
      </c>
      <c r="D271">
        <v>1898.5877580599999</v>
      </c>
      <c r="E271">
        <v>0</v>
      </c>
      <c r="G271">
        <v>203870.66577600001</v>
      </c>
      <c r="H271">
        <f t="shared" si="20"/>
        <v>6700.5805700000201</v>
      </c>
      <c r="J271">
        <v>2051.3044424999998</v>
      </c>
      <c r="M271">
        <v>196270.07700001</v>
      </c>
      <c r="N271">
        <f t="shared" si="21"/>
        <v>-900</v>
      </c>
      <c r="O271">
        <v>2033.5493550000001</v>
      </c>
      <c r="P271">
        <f t="shared" si="22"/>
        <v>-4812.5298649099996</v>
      </c>
      <c r="Q271">
        <v>7611.1258284899995</v>
      </c>
      <c r="R271">
        <v>0</v>
      </c>
      <c r="S271">
        <f t="shared" si="23"/>
        <v>9644.6751834899987</v>
      </c>
      <c r="T271">
        <f t="shared" si="24"/>
        <v>900.00820552000005</v>
      </c>
    </row>
    <row r="272" spans="1:20" x14ac:dyDescent="0.25">
      <c r="A272">
        <v>270</v>
      </c>
      <c r="B272">
        <v>197170.08520599999</v>
      </c>
      <c r="C272">
        <v>2033.5493550000001</v>
      </c>
      <c r="D272">
        <v>14512.7597066</v>
      </c>
      <c r="E272">
        <v>0</v>
      </c>
      <c r="G272">
        <v>204849.70011100001</v>
      </c>
      <c r="H272">
        <f t="shared" si="20"/>
        <v>7679.614905000024</v>
      </c>
      <c r="J272">
        <v>2751.2379956099999</v>
      </c>
      <c r="M272">
        <v>196270.07699999999</v>
      </c>
      <c r="N272">
        <f t="shared" si="21"/>
        <v>-900</v>
      </c>
      <c r="O272">
        <v>17446.3172672</v>
      </c>
      <c r="P272">
        <f t="shared" si="22"/>
        <v>15412.767912200001</v>
      </c>
      <c r="Q272">
        <v>0</v>
      </c>
      <c r="R272">
        <v>0</v>
      </c>
      <c r="S272">
        <f t="shared" si="23"/>
        <v>17446.3172672</v>
      </c>
      <c r="T272">
        <f t="shared" si="24"/>
        <v>900.0082055999992</v>
      </c>
    </row>
    <row r="273" spans="1:20" x14ac:dyDescent="0.25">
      <c r="A273">
        <v>271</v>
      </c>
      <c r="B273">
        <v>197170.08520599999</v>
      </c>
      <c r="C273">
        <v>2033.5493550000001</v>
      </c>
      <c r="D273">
        <v>23660.089498599998</v>
      </c>
      <c r="E273">
        <v>0</v>
      </c>
      <c r="G273">
        <v>204849.70011100001</v>
      </c>
      <c r="H273">
        <f t="shared" si="20"/>
        <v>7679.614905000024</v>
      </c>
      <c r="J273">
        <v>2051.3044424999998</v>
      </c>
      <c r="M273">
        <v>196268.79172984001</v>
      </c>
      <c r="N273">
        <f t="shared" si="21"/>
        <v>-901.3</v>
      </c>
      <c r="O273">
        <v>8210.6264766599998</v>
      </c>
      <c r="P273">
        <f t="shared" si="22"/>
        <v>6177.0771216599996</v>
      </c>
      <c r="Q273">
        <v>18384.305852599999</v>
      </c>
      <c r="R273">
        <v>0</v>
      </c>
      <c r="S273">
        <f t="shared" si="23"/>
        <v>26594.932329259998</v>
      </c>
      <c r="T273">
        <f t="shared" si="24"/>
        <v>901.29347566000069</v>
      </c>
    </row>
    <row r="274" spans="1:20" x14ac:dyDescent="0.25">
      <c r="A274">
        <v>272</v>
      </c>
      <c r="B274">
        <v>197170.08520599999</v>
      </c>
      <c r="C274">
        <v>23673.45</v>
      </c>
      <c r="D274">
        <v>7208.36288926</v>
      </c>
      <c r="E274">
        <v>0</v>
      </c>
      <c r="G274">
        <v>204849.70011100001</v>
      </c>
      <c r="H274">
        <f t="shared" si="20"/>
        <v>7679.614905000024</v>
      </c>
      <c r="J274">
        <v>23209.416018799999</v>
      </c>
      <c r="M274">
        <v>196270.07700002001</v>
      </c>
      <c r="N274">
        <f t="shared" si="21"/>
        <v>-900</v>
      </c>
      <c r="O274">
        <v>2033.5493550000001</v>
      </c>
      <c r="P274">
        <f t="shared" si="22"/>
        <v>-21639.900645000002</v>
      </c>
      <c r="Q274">
        <v>29748.271739799999</v>
      </c>
      <c r="R274">
        <v>0</v>
      </c>
      <c r="S274">
        <f t="shared" si="23"/>
        <v>31781.821094799998</v>
      </c>
      <c r="T274">
        <f t="shared" si="24"/>
        <v>900.00820553999802</v>
      </c>
    </row>
    <row r="275" spans="1:20" x14ac:dyDescent="0.25">
      <c r="A275">
        <v>273</v>
      </c>
      <c r="B275">
        <v>197170.08520599999</v>
      </c>
      <c r="C275">
        <v>5263.77535119</v>
      </c>
      <c r="D275">
        <v>0</v>
      </c>
      <c r="E275">
        <v>0</v>
      </c>
      <c r="G275">
        <v>200389.774149</v>
      </c>
      <c r="H275">
        <f t="shared" si="20"/>
        <v>3219.6889430000156</v>
      </c>
      <c r="J275">
        <v>2051.3044424999998</v>
      </c>
      <c r="M275">
        <v>196270.07699998998</v>
      </c>
      <c r="N275">
        <f t="shared" si="21"/>
        <v>-900</v>
      </c>
      <c r="O275">
        <v>6163.7835567100001</v>
      </c>
      <c r="P275">
        <f t="shared" si="22"/>
        <v>900.00820552000005</v>
      </c>
      <c r="Q275">
        <v>0</v>
      </c>
      <c r="R275">
        <v>0</v>
      </c>
      <c r="S275">
        <f t="shared" si="23"/>
        <v>6163.7835567100001</v>
      </c>
      <c r="T275">
        <f t="shared" si="24"/>
        <v>900.00820552000005</v>
      </c>
    </row>
    <row r="276" spans="1:20" x14ac:dyDescent="0.25">
      <c r="A276">
        <v>274</v>
      </c>
      <c r="B276">
        <v>173546.687038</v>
      </c>
      <c r="C276">
        <v>2033.5493550000001</v>
      </c>
      <c r="D276">
        <v>0</v>
      </c>
      <c r="E276">
        <v>0</v>
      </c>
      <c r="G276">
        <v>173536.149986</v>
      </c>
      <c r="H276">
        <f t="shared" si="20"/>
        <v>-10.537051999999676</v>
      </c>
      <c r="J276">
        <v>2051.3044424999998</v>
      </c>
      <c r="M276">
        <v>173546.68703840001</v>
      </c>
      <c r="N276">
        <f t="shared" si="21"/>
        <v>0</v>
      </c>
      <c r="O276">
        <v>2033.5493550000001</v>
      </c>
      <c r="P276">
        <f t="shared" si="22"/>
        <v>0</v>
      </c>
      <c r="Q276">
        <v>0</v>
      </c>
      <c r="R276">
        <v>0</v>
      </c>
      <c r="S276">
        <f t="shared" si="23"/>
        <v>2033.5493550000001</v>
      </c>
      <c r="T276">
        <f t="shared" si="24"/>
        <v>0</v>
      </c>
    </row>
    <row r="277" spans="1:20" x14ac:dyDescent="0.25">
      <c r="A277">
        <v>275</v>
      </c>
      <c r="B277">
        <v>147736.068164</v>
      </c>
      <c r="C277">
        <v>2033.5493550000001</v>
      </c>
      <c r="D277">
        <v>0</v>
      </c>
      <c r="E277">
        <v>-3597.4941406900002</v>
      </c>
      <c r="G277">
        <v>153879.76008899999</v>
      </c>
      <c r="H277">
        <f t="shared" si="20"/>
        <v>6143.6919249999919</v>
      </c>
      <c r="J277">
        <v>2051.3044424999998</v>
      </c>
      <c r="M277">
        <v>155084.8404972</v>
      </c>
      <c r="N277">
        <f t="shared" si="21"/>
        <v>7348.8</v>
      </c>
      <c r="O277">
        <v>2033.5493550000001</v>
      </c>
      <c r="P277">
        <f t="shared" si="22"/>
        <v>0</v>
      </c>
      <c r="Q277">
        <v>0</v>
      </c>
      <c r="R277">
        <v>-10946.2664733</v>
      </c>
      <c r="S277">
        <f t="shared" si="23"/>
        <v>-8912.7171182999991</v>
      </c>
      <c r="T277">
        <f t="shared" si="24"/>
        <v>-7348.7723326099986</v>
      </c>
    </row>
    <row r="278" spans="1:20" x14ac:dyDescent="0.25">
      <c r="A278">
        <v>276</v>
      </c>
      <c r="B278">
        <v>147736.068164</v>
      </c>
      <c r="C278">
        <v>2033.5493550000001</v>
      </c>
      <c r="D278">
        <v>0</v>
      </c>
      <c r="E278">
        <v>-28480.038983800001</v>
      </c>
      <c r="G278">
        <v>149245.49212800001</v>
      </c>
      <c r="H278">
        <f t="shared" si="20"/>
        <v>1509.423964000016</v>
      </c>
      <c r="J278">
        <v>2051.3044424999998</v>
      </c>
      <c r="M278">
        <v>149256.02918020001</v>
      </c>
      <c r="N278">
        <f t="shared" si="21"/>
        <v>1520</v>
      </c>
      <c r="O278">
        <v>2033.5493550000001</v>
      </c>
      <c r="P278">
        <f t="shared" si="22"/>
        <v>0</v>
      </c>
      <c r="Q278">
        <v>0</v>
      </c>
      <c r="R278">
        <v>-30000</v>
      </c>
      <c r="S278">
        <f t="shared" si="23"/>
        <v>-27966.450645000001</v>
      </c>
      <c r="T278">
        <f t="shared" si="24"/>
        <v>-1519.961016199999</v>
      </c>
    </row>
    <row r="279" spans="1:20" x14ac:dyDescent="0.25">
      <c r="A279">
        <v>277</v>
      </c>
      <c r="B279">
        <v>135866.65260999999</v>
      </c>
      <c r="C279">
        <v>2033.5493550000001</v>
      </c>
      <c r="D279">
        <v>0</v>
      </c>
      <c r="E279">
        <v>-30000</v>
      </c>
      <c r="G279">
        <v>135856.11555799999</v>
      </c>
      <c r="H279">
        <f t="shared" si="20"/>
        <v>-10.537051999999676</v>
      </c>
      <c r="J279">
        <v>2051.3044424999998</v>
      </c>
      <c r="M279">
        <v>136276.07310029998</v>
      </c>
      <c r="N279">
        <f t="shared" si="21"/>
        <v>409.4</v>
      </c>
      <c r="O279">
        <v>2033.5493550000001</v>
      </c>
      <c r="P279">
        <f t="shared" si="22"/>
        <v>0</v>
      </c>
      <c r="Q279">
        <v>0</v>
      </c>
      <c r="R279">
        <v>-30000</v>
      </c>
      <c r="S279">
        <f t="shared" si="23"/>
        <v>-27966.450645000001</v>
      </c>
      <c r="T279">
        <f t="shared" si="24"/>
        <v>0</v>
      </c>
    </row>
    <row r="280" spans="1:20" x14ac:dyDescent="0.25">
      <c r="A280">
        <v>278</v>
      </c>
      <c r="B280">
        <v>134026.398312</v>
      </c>
      <c r="C280">
        <v>2033.5493550000001</v>
      </c>
      <c r="D280">
        <v>0</v>
      </c>
      <c r="E280">
        <v>-30000</v>
      </c>
      <c r="G280">
        <v>134015.86126000001</v>
      </c>
      <c r="H280">
        <f t="shared" si="20"/>
        <v>-10.537051999999676</v>
      </c>
      <c r="J280">
        <v>2051.3044424999998</v>
      </c>
      <c r="M280">
        <v>136276.07310035999</v>
      </c>
      <c r="N280">
        <f t="shared" si="21"/>
        <v>2249.6999999999998</v>
      </c>
      <c r="O280">
        <v>2033.5493550000001</v>
      </c>
      <c r="P280">
        <f t="shared" si="22"/>
        <v>0</v>
      </c>
      <c r="Q280">
        <v>0</v>
      </c>
      <c r="R280">
        <v>-30000</v>
      </c>
      <c r="S280">
        <f t="shared" si="23"/>
        <v>-27966.450645000001</v>
      </c>
      <c r="T280">
        <f t="shared" si="24"/>
        <v>0</v>
      </c>
    </row>
    <row r="281" spans="1:20" x14ac:dyDescent="0.25">
      <c r="A281">
        <v>279</v>
      </c>
      <c r="B281">
        <v>143463.21161999999</v>
      </c>
      <c r="C281">
        <v>2033.5493550000001</v>
      </c>
      <c r="D281">
        <v>0</v>
      </c>
      <c r="E281">
        <v>-30000</v>
      </c>
      <c r="G281">
        <v>143452.67456799999</v>
      </c>
      <c r="H281">
        <f t="shared" si="20"/>
        <v>-10.537051999999676</v>
      </c>
      <c r="J281">
        <v>2051.3044424999998</v>
      </c>
      <c r="M281">
        <v>143463.21161994</v>
      </c>
      <c r="N281">
        <f t="shared" si="21"/>
        <v>0</v>
      </c>
      <c r="O281">
        <v>2033.5493550000001</v>
      </c>
      <c r="P281">
        <f t="shared" si="22"/>
        <v>0</v>
      </c>
      <c r="Q281">
        <v>0</v>
      </c>
      <c r="R281">
        <v>-30000</v>
      </c>
      <c r="S281">
        <f t="shared" si="23"/>
        <v>-27966.450645000001</v>
      </c>
      <c r="T281">
        <f t="shared" si="24"/>
        <v>0</v>
      </c>
    </row>
    <row r="282" spans="1:20" x14ac:dyDescent="0.25">
      <c r="A282">
        <v>280</v>
      </c>
      <c r="B282">
        <v>147736.068164</v>
      </c>
      <c r="C282">
        <v>2033.5493550000001</v>
      </c>
      <c r="D282">
        <v>0</v>
      </c>
      <c r="E282">
        <v>-12022.216691199999</v>
      </c>
      <c r="G282">
        <v>153879.76008899999</v>
      </c>
      <c r="H282">
        <f t="shared" si="20"/>
        <v>6143.6919249999919</v>
      </c>
      <c r="J282">
        <v>2051.3044424999998</v>
      </c>
      <c r="M282">
        <v>154767.58499970002</v>
      </c>
      <c r="N282">
        <f t="shared" si="21"/>
        <v>7031.5</v>
      </c>
      <c r="O282">
        <v>2033.5493550000001</v>
      </c>
      <c r="P282">
        <f t="shared" si="22"/>
        <v>0</v>
      </c>
      <c r="Q282">
        <v>0</v>
      </c>
      <c r="R282">
        <v>-19053.733526700002</v>
      </c>
      <c r="S282">
        <f t="shared" si="23"/>
        <v>-17020.184171700002</v>
      </c>
      <c r="T282">
        <f t="shared" si="24"/>
        <v>-7031.5168355000023</v>
      </c>
    </row>
    <row r="283" spans="1:20" x14ac:dyDescent="0.25">
      <c r="A283">
        <v>281</v>
      </c>
      <c r="B283">
        <v>173061.271484</v>
      </c>
      <c r="C283">
        <v>2033.5493550000001</v>
      </c>
      <c r="D283">
        <v>0</v>
      </c>
      <c r="E283">
        <v>0</v>
      </c>
      <c r="G283">
        <v>173050.73443099999</v>
      </c>
      <c r="H283">
        <f t="shared" si="20"/>
        <v>-10.53705300000729</v>
      </c>
      <c r="J283">
        <v>2051.3044424999998</v>
      </c>
      <c r="M283">
        <v>173061.27148390003</v>
      </c>
      <c r="N283">
        <f t="shared" si="21"/>
        <v>0</v>
      </c>
      <c r="O283">
        <v>2033.5493550000001</v>
      </c>
      <c r="P283">
        <f t="shared" si="22"/>
        <v>0</v>
      </c>
      <c r="Q283">
        <v>0</v>
      </c>
      <c r="R283">
        <v>0</v>
      </c>
      <c r="S283">
        <f t="shared" si="23"/>
        <v>2033.5493550000001</v>
      </c>
      <c r="T283">
        <f t="shared" si="24"/>
        <v>0</v>
      </c>
    </row>
    <row r="284" spans="1:20" x14ac:dyDescent="0.25">
      <c r="A284">
        <v>282</v>
      </c>
      <c r="B284">
        <v>197170.08520599999</v>
      </c>
      <c r="C284">
        <v>18417.766301799998</v>
      </c>
      <c r="D284">
        <v>12063.348489</v>
      </c>
      <c r="E284">
        <v>0</v>
      </c>
      <c r="G284">
        <v>204849.70011100001</v>
      </c>
      <c r="H284">
        <f t="shared" si="20"/>
        <v>7679.614905000024</v>
      </c>
      <c r="J284">
        <v>8576.4007484199992</v>
      </c>
      <c r="M284">
        <v>196270.07699994999</v>
      </c>
      <c r="N284">
        <f t="shared" si="21"/>
        <v>-900</v>
      </c>
      <c r="O284">
        <v>23673.45</v>
      </c>
      <c r="P284">
        <f t="shared" si="22"/>
        <v>5255.6836982000023</v>
      </c>
      <c r="Q284">
        <v>7707.6729963500002</v>
      </c>
      <c r="R284">
        <v>0</v>
      </c>
      <c r="S284">
        <f t="shared" si="23"/>
        <v>31381.122996350001</v>
      </c>
      <c r="T284">
        <f t="shared" si="24"/>
        <v>900.00820555000246</v>
      </c>
    </row>
    <row r="285" spans="1:20" x14ac:dyDescent="0.25">
      <c r="A285">
        <v>283</v>
      </c>
      <c r="B285">
        <v>197170.08520599999</v>
      </c>
      <c r="C285">
        <v>23673.45</v>
      </c>
      <c r="D285">
        <v>13813.972182199999</v>
      </c>
      <c r="E285">
        <v>0</v>
      </c>
      <c r="G285">
        <v>204849.70011100001</v>
      </c>
      <c r="H285">
        <f t="shared" si="20"/>
        <v>7679.614905000024</v>
      </c>
      <c r="J285">
        <v>23673.45</v>
      </c>
      <c r="M285">
        <v>196270.07699999999</v>
      </c>
      <c r="N285">
        <f t="shared" si="21"/>
        <v>-900</v>
      </c>
      <c r="O285">
        <v>13107.692838299999</v>
      </c>
      <c r="P285">
        <f t="shared" si="22"/>
        <v>-10565.757161700001</v>
      </c>
      <c r="Q285">
        <v>25279.737549500001</v>
      </c>
      <c r="R285">
        <v>0</v>
      </c>
      <c r="S285">
        <f t="shared" si="23"/>
        <v>38387.430387799999</v>
      </c>
      <c r="T285">
        <f t="shared" si="24"/>
        <v>900.00820560000284</v>
      </c>
    </row>
    <row r="286" spans="1:20" x14ac:dyDescent="0.25">
      <c r="A286">
        <v>284</v>
      </c>
      <c r="B286">
        <v>197170.08520599999</v>
      </c>
      <c r="C286">
        <v>23673.45</v>
      </c>
      <c r="D286">
        <v>5487.9642864400003</v>
      </c>
      <c r="E286">
        <v>0</v>
      </c>
      <c r="G286">
        <v>204849.70011100001</v>
      </c>
      <c r="H286">
        <f t="shared" si="20"/>
        <v>7679.614905000024</v>
      </c>
      <c r="J286">
        <v>21489.017415999999</v>
      </c>
      <c r="M286">
        <v>196151.27700004002</v>
      </c>
      <c r="N286">
        <f t="shared" si="21"/>
        <v>-1018.8</v>
      </c>
      <c r="O286">
        <v>23673.45</v>
      </c>
      <c r="P286">
        <f t="shared" si="22"/>
        <v>0</v>
      </c>
      <c r="Q286">
        <v>6506.7724919599996</v>
      </c>
      <c r="R286">
        <v>0</v>
      </c>
      <c r="S286">
        <f t="shared" si="23"/>
        <v>30180.222491960001</v>
      </c>
      <c r="T286">
        <f t="shared" si="24"/>
        <v>1018.8082055199993</v>
      </c>
    </row>
    <row r="287" spans="1:20" x14ac:dyDescent="0.25">
      <c r="A287">
        <v>285</v>
      </c>
      <c r="B287">
        <v>197170.08520599999</v>
      </c>
      <c r="C287">
        <v>21639.358111699999</v>
      </c>
      <c r="D287">
        <v>0</v>
      </c>
      <c r="E287">
        <v>0</v>
      </c>
      <c r="G287">
        <v>204849.70011100001</v>
      </c>
      <c r="H287">
        <f t="shared" si="20"/>
        <v>7679.614905000024</v>
      </c>
      <c r="J287">
        <v>2051.3044424999998</v>
      </c>
      <c r="M287">
        <v>196270.07699999999</v>
      </c>
      <c r="N287">
        <f t="shared" si="21"/>
        <v>-900</v>
      </c>
      <c r="O287">
        <v>2033.5493550000001</v>
      </c>
      <c r="P287">
        <f t="shared" si="22"/>
        <v>-19605.8087567</v>
      </c>
      <c r="Q287">
        <v>20505.816962199999</v>
      </c>
      <c r="R287">
        <v>0</v>
      </c>
      <c r="S287">
        <f t="shared" si="23"/>
        <v>22539.366317199998</v>
      </c>
      <c r="T287">
        <f t="shared" si="24"/>
        <v>900.00820549999844</v>
      </c>
    </row>
    <row r="288" spans="1:20" x14ac:dyDescent="0.25">
      <c r="A288">
        <v>286</v>
      </c>
      <c r="B288">
        <v>197170.08520599999</v>
      </c>
      <c r="C288">
        <v>2033.5493550000001</v>
      </c>
      <c r="D288">
        <v>15321.7396811</v>
      </c>
      <c r="E288">
        <v>0</v>
      </c>
      <c r="G288">
        <v>204849.70011100001</v>
      </c>
      <c r="H288">
        <f t="shared" si="20"/>
        <v>7679.614905000024</v>
      </c>
      <c r="J288">
        <v>2051.3044424999998</v>
      </c>
      <c r="M288">
        <v>196270.07699999999</v>
      </c>
      <c r="N288">
        <f t="shared" si="21"/>
        <v>-900</v>
      </c>
      <c r="O288">
        <v>18255.297241699998</v>
      </c>
      <c r="P288">
        <f t="shared" si="22"/>
        <v>16221.747886699999</v>
      </c>
      <c r="Q288">
        <v>0</v>
      </c>
      <c r="R288">
        <v>0</v>
      </c>
      <c r="S288">
        <f t="shared" si="23"/>
        <v>18255.297241699998</v>
      </c>
      <c r="T288">
        <f t="shared" si="24"/>
        <v>900.0082055999992</v>
      </c>
    </row>
    <row r="289" spans="1:20" x14ac:dyDescent="0.25">
      <c r="A289">
        <v>287</v>
      </c>
      <c r="B289">
        <v>197170.08520599999</v>
      </c>
      <c r="C289">
        <v>2033.5493550000001</v>
      </c>
      <c r="D289">
        <v>13312.9753611</v>
      </c>
      <c r="E289">
        <v>0</v>
      </c>
      <c r="G289">
        <v>204849.70011100001</v>
      </c>
      <c r="H289">
        <f t="shared" si="20"/>
        <v>7679.614905000024</v>
      </c>
      <c r="J289">
        <v>7674.1278456600003</v>
      </c>
      <c r="M289">
        <v>196270.07699999999</v>
      </c>
      <c r="N289">
        <f t="shared" si="21"/>
        <v>-900</v>
      </c>
      <c r="O289">
        <v>16246.532921599999</v>
      </c>
      <c r="P289">
        <f t="shared" si="22"/>
        <v>14212.9835666</v>
      </c>
      <c r="Q289">
        <v>0</v>
      </c>
      <c r="R289">
        <v>0</v>
      </c>
      <c r="S289">
        <f t="shared" si="23"/>
        <v>16246.532921599999</v>
      </c>
      <c r="T289">
        <f t="shared" si="24"/>
        <v>900.00820549999844</v>
      </c>
    </row>
    <row r="290" spans="1:20" x14ac:dyDescent="0.25">
      <c r="A290">
        <v>288</v>
      </c>
      <c r="B290">
        <v>197170.08520599999</v>
      </c>
      <c r="C290">
        <v>15306.9956673</v>
      </c>
      <c r="D290">
        <v>0</v>
      </c>
      <c r="E290">
        <v>0</v>
      </c>
      <c r="G290">
        <v>204849.70011100001</v>
      </c>
      <c r="H290">
        <f t="shared" si="20"/>
        <v>7679.614905000024</v>
      </c>
      <c r="J290">
        <v>2051.3044424999998</v>
      </c>
      <c r="M290">
        <v>196270.07699999999</v>
      </c>
      <c r="N290">
        <f t="shared" si="21"/>
        <v>-900</v>
      </c>
      <c r="O290">
        <v>16207.003872900001</v>
      </c>
      <c r="P290">
        <f t="shared" si="22"/>
        <v>900.00820560000102</v>
      </c>
      <c r="Q290">
        <v>0</v>
      </c>
      <c r="R290">
        <v>0</v>
      </c>
      <c r="S290">
        <f t="shared" si="23"/>
        <v>16207.003872900001</v>
      </c>
      <c r="T290">
        <f t="shared" si="24"/>
        <v>900.00820560000102</v>
      </c>
    </row>
    <row r="291" spans="1:20" x14ac:dyDescent="0.25">
      <c r="A291">
        <v>289</v>
      </c>
      <c r="B291">
        <v>210085.33262100001</v>
      </c>
      <c r="C291">
        <v>2069.05953</v>
      </c>
      <c r="D291">
        <v>0</v>
      </c>
      <c r="E291">
        <v>0</v>
      </c>
      <c r="G291">
        <v>205788.49465400001</v>
      </c>
      <c r="H291">
        <f t="shared" si="20"/>
        <v>-4296.8379669999995</v>
      </c>
      <c r="J291">
        <v>2117.5901024999998</v>
      </c>
      <c r="M291">
        <v>209331.82199999</v>
      </c>
      <c r="N291">
        <f t="shared" si="21"/>
        <v>-753.5</v>
      </c>
      <c r="O291">
        <v>2822.5701512099999</v>
      </c>
      <c r="P291">
        <f t="shared" si="22"/>
        <v>753.51062120999995</v>
      </c>
      <c r="Q291">
        <v>0</v>
      </c>
      <c r="R291">
        <v>0</v>
      </c>
      <c r="S291">
        <f t="shared" si="23"/>
        <v>2822.5701512099999</v>
      </c>
      <c r="T291">
        <f t="shared" si="24"/>
        <v>753.51062120999995</v>
      </c>
    </row>
    <row r="292" spans="1:20" x14ac:dyDescent="0.25">
      <c r="A292">
        <v>290</v>
      </c>
      <c r="B292">
        <v>208095.22404900001</v>
      </c>
      <c r="C292">
        <v>2069.05953</v>
      </c>
      <c r="D292">
        <v>0</v>
      </c>
      <c r="E292">
        <v>0</v>
      </c>
      <c r="G292">
        <v>205788.49465400001</v>
      </c>
      <c r="H292">
        <f t="shared" si="20"/>
        <v>-2306.7293950000021</v>
      </c>
      <c r="J292">
        <v>2117.5901024999998</v>
      </c>
      <c r="M292">
        <v>208095.22404940001</v>
      </c>
      <c r="N292">
        <f t="shared" si="21"/>
        <v>0</v>
      </c>
      <c r="O292">
        <v>2069.05953</v>
      </c>
      <c r="P292">
        <f t="shared" si="22"/>
        <v>0</v>
      </c>
      <c r="Q292">
        <v>0</v>
      </c>
      <c r="R292">
        <v>0</v>
      </c>
      <c r="S292">
        <f t="shared" si="23"/>
        <v>2069.05953</v>
      </c>
      <c r="T292">
        <f t="shared" si="24"/>
        <v>0</v>
      </c>
    </row>
    <row r="293" spans="1:20" x14ac:dyDescent="0.25">
      <c r="A293">
        <v>291</v>
      </c>
      <c r="B293">
        <v>208902.55918700001</v>
      </c>
      <c r="C293">
        <v>2069.05953</v>
      </c>
      <c r="D293">
        <v>0</v>
      </c>
      <c r="E293">
        <v>0</v>
      </c>
      <c r="G293">
        <v>205788.49465400001</v>
      </c>
      <c r="H293">
        <f t="shared" si="20"/>
        <v>-3114.064532999997</v>
      </c>
      <c r="J293">
        <v>2117.5901024999998</v>
      </c>
      <c r="M293">
        <v>208902.55918710001</v>
      </c>
      <c r="N293">
        <f t="shared" si="21"/>
        <v>0</v>
      </c>
      <c r="O293">
        <v>2069.05953</v>
      </c>
      <c r="P293">
        <f t="shared" si="22"/>
        <v>0</v>
      </c>
      <c r="Q293">
        <v>0</v>
      </c>
      <c r="R293">
        <v>0</v>
      </c>
      <c r="S293">
        <f t="shared" si="23"/>
        <v>2069.05953</v>
      </c>
      <c r="T293">
        <f t="shared" si="24"/>
        <v>0</v>
      </c>
    </row>
    <row r="294" spans="1:20" x14ac:dyDescent="0.25">
      <c r="A294">
        <v>292</v>
      </c>
      <c r="B294">
        <v>210310.43099200001</v>
      </c>
      <c r="C294">
        <v>4713.0364464900003</v>
      </c>
      <c r="D294">
        <v>0</v>
      </c>
      <c r="E294">
        <v>0</v>
      </c>
      <c r="G294">
        <v>205788.49465400001</v>
      </c>
      <c r="H294">
        <f t="shared" si="20"/>
        <v>-4521.9363379999995</v>
      </c>
      <c r="J294">
        <v>2117.5901024999998</v>
      </c>
      <c r="M294">
        <v>209295.88089012</v>
      </c>
      <c r="N294">
        <f t="shared" si="21"/>
        <v>-1014.6</v>
      </c>
      <c r="O294">
        <v>5727.5865480800003</v>
      </c>
      <c r="P294">
        <f t="shared" si="22"/>
        <v>1014.5501015899999</v>
      </c>
      <c r="Q294">
        <v>0</v>
      </c>
      <c r="R294">
        <v>0</v>
      </c>
      <c r="S294">
        <f t="shared" si="23"/>
        <v>5727.5865480800003</v>
      </c>
      <c r="T294">
        <f t="shared" si="24"/>
        <v>1014.5501015899999</v>
      </c>
    </row>
    <row r="295" spans="1:20" x14ac:dyDescent="0.25">
      <c r="A295">
        <v>293</v>
      </c>
      <c r="B295">
        <v>210310.43099200001</v>
      </c>
      <c r="C295">
        <v>10740.1443738</v>
      </c>
      <c r="D295">
        <v>0</v>
      </c>
      <c r="E295">
        <v>0</v>
      </c>
      <c r="G295">
        <v>205788.49465400001</v>
      </c>
      <c r="H295">
        <f t="shared" si="20"/>
        <v>-4521.9363379999995</v>
      </c>
      <c r="J295">
        <v>14948.872931899999</v>
      </c>
      <c r="M295">
        <v>209331.82200004003</v>
      </c>
      <c r="N295">
        <f t="shared" si="21"/>
        <v>-978.6</v>
      </c>
      <c r="O295">
        <v>8340.5833635700001</v>
      </c>
      <c r="P295">
        <f t="shared" si="22"/>
        <v>-2399.5610102299997</v>
      </c>
      <c r="Q295">
        <v>3378.1700019899999</v>
      </c>
      <c r="R295">
        <v>0</v>
      </c>
      <c r="S295">
        <f t="shared" si="23"/>
        <v>11718.75336556</v>
      </c>
      <c r="T295">
        <f t="shared" si="24"/>
        <v>978.60899176000021</v>
      </c>
    </row>
    <row r="296" spans="1:20" x14ac:dyDescent="0.25">
      <c r="A296">
        <v>294</v>
      </c>
      <c r="B296">
        <v>210310.43099200001</v>
      </c>
      <c r="C296">
        <v>2069.05953</v>
      </c>
      <c r="D296">
        <v>16595.3558276</v>
      </c>
      <c r="E296">
        <v>0</v>
      </c>
      <c r="G296">
        <v>205788.49465400001</v>
      </c>
      <c r="H296">
        <f t="shared" si="20"/>
        <v>-4521.9363379999995</v>
      </c>
      <c r="J296">
        <v>23195.9232304</v>
      </c>
      <c r="M296">
        <v>209331.82199999999</v>
      </c>
      <c r="N296">
        <f t="shared" si="21"/>
        <v>-978.6</v>
      </c>
      <c r="O296">
        <v>19643.024349300002</v>
      </c>
      <c r="P296">
        <f t="shared" si="22"/>
        <v>17573.964819300003</v>
      </c>
      <c r="Q296">
        <v>0</v>
      </c>
      <c r="R296">
        <v>0</v>
      </c>
      <c r="S296">
        <f t="shared" si="23"/>
        <v>19643.024349300002</v>
      </c>
      <c r="T296">
        <f t="shared" si="24"/>
        <v>978.60899170000266</v>
      </c>
    </row>
    <row r="297" spans="1:20" x14ac:dyDescent="0.25">
      <c r="A297">
        <v>295</v>
      </c>
      <c r="B297">
        <v>210310.43099200001</v>
      </c>
      <c r="C297">
        <v>6739.3852101000002</v>
      </c>
      <c r="D297">
        <v>20854.0953262</v>
      </c>
      <c r="E297">
        <v>0</v>
      </c>
      <c r="G297">
        <v>205788.49465400001</v>
      </c>
      <c r="H297">
        <f t="shared" si="20"/>
        <v>-4521.9363379999995</v>
      </c>
      <c r="J297">
        <v>23673.45</v>
      </c>
      <c r="M297">
        <v>209213.022</v>
      </c>
      <c r="N297">
        <f t="shared" si="21"/>
        <v>-1097.4000000000001</v>
      </c>
      <c r="O297">
        <v>2069.05953</v>
      </c>
      <c r="P297">
        <f t="shared" si="22"/>
        <v>-4670.3256801000007</v>
      </c>
      <c r="Q297">
        <v>26621.829998000001</v>
      </c>
      <c r="R297">
        <v>0</v>
      </c>
      <c r="S297">
        <f t="shared" si="23"/>
        <v>28690.889528</v>
      </c>
      <c r="T297">
        <f t="shared" si="24"/>
        <v>1097.4089916999983</v>
      </c>
    </row>
    <row r="298" spans="1:20" x14ac:dyDescent="0.25">
      <c r="A298">
        <v>296</v>
      </c>
      <c r="B298">
        <v>210310.43099200001</v>
      </c>
      <c r="C298">
        <v>23673.45</v>
      </c>
      <c r="D298">
        <v>8920.3802228799996</v>
      </c>
      <c r="E298">
        <v>0</v>
      </c>
      <c r="G298">
        <v>205788.49465400001</v>
      </c>
      <c r="H298">
        <f t="shared" si="20"/>
        <v>-4521.9363379999995</v>
      </c>
      <c r="J298">
        <v>7125.3380957299996</v>
      </c>
      <c r="M298">
        <v>209331.82199999</v>
      </c>
      <c r="N298">
        <f t="shared" si="21"/>
        <v>-978.6</v>
      </c>
      <c r="O298">
        <v>3572.4392145900001</v>
      </c>
      <c r="P298">
        <f t="shared" si="22"/>
        <v>-20101.010785409999</v>
      </c>
      <c r="Q298">
        <v>30000</v>
      </c>
      <c r="R298">
        <v>0</v>
      </c>
      <c r="S298">
        <f t="shared" si="23"/>
        <v>33572.439214589998</v>
      </c>
      <c r="T298">
        <f t="shared" si="24"/>
        <v>978.60899170999619</v>
      </c>
    </row>
    <row r="299" spans="1:20" x14ac:dyDescent="0.25">
      <c r="A299">
        <v>297</v>
      </c>
      <c r="B299">
        <v>210310.43099200001</v>
      </c>
      <c r="C299">
        <v>5083.3687791299999</v>
      </c>
      <c r="D299">
        <v>0</v>
      </c>
      <c r="E299">
        <v>0</v>
      </c>
      <c r="G299">
        <v>205788.49465400001</v>
      </c>
      <c r="H299">
        <f t="shared" si="20"/>
        <v>-4521.9363379999995</v>
      </c>
      <c r="J299">
        <v>9614.8766519700002</v>
      </c>
      <c r="M299">
        <v>209331.82200006</v>
      </c>
      <c r="N299">
        <f t="shared" si="21"/>
        <v>-978.6</v>
      </c>
      <c r="O299">
        <v>6061.9777708399997</v>
      </c>
      <c r="P299">
        <f t="shared" si="22"/>
        <v>978.60899170999983</v>
      </c>
      <c r="Q299">
        <v>0</v>
      </c>
      <c r="R299">
        <v>0</v>
      </c>
      <c r="S299">
        <f t="shared" si="23"/>
        <v>6061.9777708399997</v>
      </c>
      <c r="T299">
        <f t="shared" si="24"/>
        <v>978.60899170999983</v>
      </c>
    </row>
    <row r="300" spans="1:20" x14ac:dyDescent="0.25">
      <c r="A300">
        <v>298</v>
      </c>
      <c r="B300">
        <v>181953.367501</v>
      </c>
      <c r="C300">
        <v>2069.05953</v>
      </c>
      <c r="D300">
        <v>0</v>
      </c>
      <c r="E300">
        <v>0</v>
      </c>
      <c r="G300">
        <v>181914.40846400001</v>
      </c>
      <c r="H300">
        <f t="shared" si="20"/>
        <v>-38.959036999993259</v>
      </c>
      <c r="J300">
        <v>2117.5901024999998</v>
      </c>
      <c r="M300">
        <v>181953.3675014</v>
      </c>
      <c r="N300">
        <f t="shared" si="21"/>
        <v>0</v>
      </c>
      <c r="O300">
        <v>2069.05953</v>
      </c>
      <c r="P300">
        <f t="shared" si="22"/>
        <v>0</v>
      </c>
      <c r="Q300">
        <v>0</v>
      </c>
      <c r="R300">
        <v>0</v>
      </c>
      <c r="S300">
        <f t="shared" si="23"/>
        <v>2069.05953</v>
      </c>
      <c r="T300">
        <f t="shared" si="24"/>
        <v>0</v>
      </c>
    </row>
    <row r="301" spans="1:20" x14ac:dyDescent="0.25">
      <c r="A301">
        <v>299</v>
      </c>
      <c r="B301">
        <v>158248.344793</v>
      </c>
      <c r="C301">
        <v>2069.05953</v>
      </c>
      <c r="D301">
        <v>0</v>
      </c>
      <c r="E301">
        <v>-5840.33790211</v>
      </c>
      <c r="G301">
        <v>154630.79572299999</v>
      </c>
      <c r="H301">
        <f t="shared" si="20"/>
        <v>-3617.5490700000082</v>
      </c>
      <c r="J301">
        <v>2117.5901024999998</v>
      </c>
      <c r="M301">
        <v>166253.7443009</v>
      </c>
      <c r="N301">
        <f t="shared" si="21"/>
        <v>8005.4</v>
      </c>
      <c r="O301">
        <v>2069.05953</v>
      </c>
      <c r="P301">
        <f t="shared" si="22"/>
        <v>0</v>
      </c>
      <c r="Q301">
        <v>0</v>
      </c>
      <c r="R301">
        <v>-13845.7374096</v>
      </c>
      <c r="S301">
        <f t="shared" si="23"/>
        <v>-11776.6778796</v>
      </c>
      <c r="T301">
        <f t="shared" si="24"/>
        <v>-8005.3995074899995</v>
      </c>
    </row>
    <row r="302" spans="1:20" x14ac:dyDescent="0.25">
      <c r="A302">
        <v>300</v>
      </c>
      <c r="B302">
        <v>157528.85850100001</v>
      </c>
      <c r="C302">
        <v>2069.05953</v>
      </c>
      <c r="D302">
        <v>0</v>
      </c>
      <c r="E302">
        <v>-30000</v>
      </c>
      <c r="G302">
        <v>154630.79572299999</v>
      </c>
      <c r="H302">
        <f t="shared" si="20"/>
        <v>-2898.0627780000214</v>
      </c>
      <c r="J302">
        <v>2117.5901024999998</v>
      </c>
      <c r="M302">
        <v>157528.85850129998</v>
      </c>
      <c r="N302">
        <f t="shared" si="21"/>
        <v>0</v>
      </c>
      <c r="O302">
        <v>2069.05953</v>
      </c>
      <c r="P302">
        <f t="shared" si="22"/>
        <v>0</v>
      </c>
      <c r="Q302">
        <v>0</v>
      </c>
      <c r="R302">
        <v>-30000</v>
      </c>
      <c r="S302">
        <f t="shared" si="23"/>
        <v>-27930.940470000001</v>
      </c>
      <c r="T302">
        <f t="shared" si="24"/>
        <v>0</v>
      </c>
    </row>
    <row r="303" spans="1:20" x14ac:dyDescent="0.25">
      <c r="A303">
        <v>301</v>
      </c>
      <c r="B303">
        <v>146255.78976099999</v>
      </c>
      <c r="C303">
        <v>2069.05953</v>
      </c>
      <c r="D303">
        <v>0</v>
      </c>
      <c r="E303">
        <v>-30000</v>
      </c>
      <c r="G303">
        <v>146216.830724</v>
      </c>
      <c r="H303">
        <f t="shared" si="20"/>
        <v>-38.959036999993259</v>
      </c>
      <c r="J303">
        <v>2117.5901024999998</v>
      </c>
      <c r="M303">
        <v>146255.7897614</v>
      </c>
      <c r="N303">
        <f t="shared" si="21"/>
        <v>0</v>
      </c>
      <c r="O303">
        <v>2069.05953</v>
      </c>
      <c r="P303">
        <f t="shared" si="22"/>
        <v>0</v>
      </c>
      <c r="Q303">
        <v>0</v>
      </c>
      <c r="R303">
        <v>-30000</v>
      </c>
      <c r="S303">
        <f t="shared" si="23"/>
        <v>-27930.940470000001</v>
      </c>
      <c r="T303">
        <f t="shared" si="24"/>
        <v>0</v>
      </c>
    </row>
    <row r="304" spans="1:20" x14ac:dyDescent="0.25">
      <c r="A304">
        <v>302</v>
      </c>
      <c r="B304">
        <v>147994.486512</v>
      </c>
      <c r="C304">
        <v>2069.05953</v>
      </c>
      <c r="D304">
        <v>0</v>
      </c>
      <c r="E304">
        <v>-30000</v>
      </c>
      <c r="G304">
        <v>147955.527474</v>
      </c>
      <c r="H304">
        <f t="shared" si="20"/>
        <v>-38.959038000000874</v>
      </c>
      <c r="J304">
        <v>2117.5901024999998</v>
      </c>
      <c r="M304">
        <v>147994.4865119</v>
      </c>
      <c r="N304">
        <f t="shared" si="21"/>
        <v>0</v>
      </c>
      <c r="O304">
        <v>2069.05953</v>
      </c>
      <c r="P304">
        <f t="shared" si="22"/>
        <v>0</v>
      </c>
      <c r="Q304">
        <v>0</v>
      </c>
      <c r="R304">
        <v>-30000</v>
      </c>
      <c r="S304">
        <f t="shared" si="23"/>
        <v>-27930.940470000001</v>
      </c>
      <c r="T304">
        <f t="shared" si="24"/>
        <v>0</v>
      </c>
    </row>
    <row r="305" spans="1:20" x14ac:dyDescent="0.25">
      <c r="A305">
        <v>303</v>
      </c>
      <c r="B305">
        <v>158248.344793</v>
      </c>
      <c r="C305">
        <v>2069.05953</v>
      </c>
      <c r="D305">
        <v>0</v>
      </c>
      <c r="E305">
        <v>-28911.614435</v>
      </c>
      <c r="G305">
        <v>154630.79572299999</v>
      </c>
      <c r="H305">
        <f t="shared" si="20"/>
        <v>-3617.5490700000082</v>
      </c>
      <c r="J305">
        <v>2117.5901024999998</v>
      </c>
      <c r="M305">
        <v>159336.73035884998</v>
      </c>
      <c r="N305">
        <f t="shared" si="21"/>
        <v>1088.4000000000001</v>
      </c>
      <c r="O305">
        <v>2069.05953</v>
      </c>
      <c r="P305">
        <f t="shared" si="22"/>
        <v>0</v>
      </c>
      <c r="Q305">
        <v>0</v>
      </c>
      <c r="R305">
        <v>-30000</v>
      </c>
      <c r="S305">
        <f t="shared" si="23"/>
        <v>-27930.940470000001</v>
      </c>
      <c r="T305">
        <f t="shared" si="24"/>
        <v>-1088.3855650000005</v>
      </c>
    </row>
    <row r="306" spans="1:20" x14ac:dyDescent="0.25">
      <c r="A306">
        <v>304</v>
      </c>
      <c r="B306">
        <v>158248.344793</v>
      </c>
      <c r="C306">
        <v>2069.05953</v>
      </c>
      <c r="D306">
        <v>0</v>
      </c>
      <c r="E306">
        <v>-8210.3368837399994</v>
      </c>
      <c r="G306">
        <v>154630.79572299999</v>
      </c>
      <c r="H306">
        <f t="shared" si="20"/>
        <v>-3617.5490700000082</v>
      </c>
      <c r="J306">
        <v>2117.5901024999998</v>
      </c>
      <c r="M306">
        <v>166192.27049999998</v>
      </c>
      <c r="N306">
        <f t="shared" si="21"/>
        <v>7943.9</v>
      </c>
      <c r="O306">
        <v>2069.05953</v>
      </c>
      <c r="P306">
        <f t="shared" si="22"/>
        <v>0</v>
      </c>
      <c r="Q306">
        <v>0</v>
      </c>
      <c r="R306">
        <v>-16154.2625904</v>
      </c>
      <c r="S306">
        <f t="shared" si="23"/>
        <v>-14085.203060399999</v>
      </c>
      <c r="T306">
        <f t="shared" si="24"/>
        <v>-7943.9257066600003</v>
      </c>
    </row>
    <row r="307" spans="1:20" x14ac:dyDescent="0.25">
      <c r="A307">
        <v>305</v>
      </c>
      <c r="B307">
        <v>188140.344285</v>
      </c>
      <c r="C307">
        <v>2069.05953</v>
      </c>
      <c r="D307">
        <v>0</v>
      </c>
      <c r="E307">
        <v>0</v>
      </c>
      <c r="G307">
        <v>188101.38524800001</v>
      </c>
      <c r="H307">
        <f t="shared" si="20"/>
        <v>-38.959036999993259</v>
      </c>
      <c r="J307">
        <v>2117.5901024999998</v>
      </c>
      <c r="M307">
        <v>188140.3442855</v>
      </c>
      <c r="N307">
        <f t="shared" si="21"/>
        <v>0</v>
      </c>
      <c r="O307">
        <v>2069.05953</v>
      </c>
      <c r="P307">
        <f t="shared" si="22"/>
        <v>0</v>
      </c>
      <c r="Q307">
        <v>0</v>
      </c>
      <c r="R307">
        <v>0</v>
      </c>
      <c r="S307">
        <f t="shared" si="23"/>
        <v>2069.05953</v>
      </c>
      <c r="T307">
        <f t="shared" si="24"/>
        <v>0</v>
      </c>
    </row>
    <row r="308" spans="1:20" x14ac:dyDescent="0.25">
      <c r="A308">
        <v>306</v>
      </c>
      <c r="B308">
        <v>210310.43099200001</v>
      </c>
      <c r="C308">
        <v>23673.45</v>
      </c>
      <c r="D308">
        <v>6275.3036148800002</v>
      </c>
      <c r="E308">
        <v>0</v>
      </c>
      <c r="G308">
        <v>205788.49465400001</v>
      </c>
      <c r="H308">
        <f t="shared" si="20"/>
        <v>-4521.9363379999995</v>
      </c>
      <c r="J308">
        <v>23673.45</v>
      </c>
      <c r="M308">
        <v>209331.82199999999</v>
      </c>
      <c r="N308">
        <f t="shared" si="21"/>
        <v>-978.6</v>
      </c>
      <c r="O308">
        <v>2069.05953</v>
      </c>
      <c r="P308">
        <f t="shared" si="22"/>
        <v>-21604.390470000002</v>
      </c>
      <c r="Q308">
        <v>28858.303076600001</v>
      </c>
      <c r="R308">
        <v>0</v>
      </c>
      <c r="S308">
        <f t="shared" si="23"/>
        <v>30927.3626066</v>
      </c>
      <c r="T308">
        <f t="shared" si="24"/>
        <v>978.60899172000063</v>
      </c>
    </row>
    <row r="309" spans="1:20" x14ac:dyDescent="0.25">
      <c r="A309">
        <v>307</v>
      </c>
      <c r="B309">
        <v>210310.43099200001</v>
      </c>
      <c r="C309">
        <v>23673.45</v>
      </c>
      <c r="D309">
        <v>13737.7722897</v>
      </c>
      <c r="E309">
        <v>0</v>
      </c>
      <c r="G309">
        <v>205788.49465400001</v>
      </c>
      <c r="H309">
        <f t="shared" si="20"/>
        <v>-4521.9363379999995</v>
      </c>
      <c r="J309">
        <v>23673.45</v>
      </c>
      <c r="M309">
        <v>209331.82200000001</v>
      </c>
      <c r="N309">
        <f t="shared" si="21"/>
        <v>-978.6</v>
      </c>
      <c r="O309">
        <v>14801.7880919</v>
      </c>
      <c r="P309">
        <f t="shared" si="22"/>
        <v>-8871.6619081000008</v>
      </c>
      <c r="Q309">
        <v>23588.0431895</v>
      </c>
      <c r="R309">
        <v>0</v>
      </c>
      <c r="S309">
        <f t="shared" si="23"/>
        <v>38389.831281400002</v>
      </c>
      <c r="T309">
        <f t="shared" si="24"/>
        <v>978.60899169999902</v>
      </c>
    </row>
    <row r="310" spans="1:20" x14ac:dyDescent="0.25">
      <c r="A310">
        <v>308</v>
      </c>
      <c r="B310">
        <v>210310.43099200001</v>
      </c>
      <c r="C310">
        <v>23673.45</v>
      </c>
      <c r="D310">
        <v>6287.6212273700003</v>
      </c>
      <c r="E310">
        <v>0</v>
      </c>
      <c r="G310">
        <v>205788.49465400001</v>
      </c>
      <c r="H310">
        <f t="shared" si="20"/>
        <v>-4521.9363379999995</v>
      </c>
      <c r="J310">
        <v>23673.45</v>
      </c>
      <c r="M310">
        <v>209331.82200002001</v>
      </c>
      <c r="N310">
        <f t="shared" si="21"/>
        <v>-978.6</v>
      </c>
      <c r="O310">
        <v>23673.45</v>
      </c>
      <c r="P310">
        <f t="shared" si="22"/>
        <v>0</v>
      </c>
      <c r="Q310">
        <v>7266.2302190800001</v>
      </c>
      <c r="R310">
        <v>0</v>
      </c>
      <c r="S310">
        <f t="shared" si="23"/>
        <v>30939.680219080001</v>
      </c>
      <c r="T310">
        <f t="shared" si="24"/>
        <v>978.60899170999983</v>
      </c>
    </row>
    <row r="311" spans="1:20" x14ac:dyDescent="0.25">
      <c r="A311">
        <v>309</v>
      </c>
      <c r="B311">
        <v>210310.43099200001</v>
      </c>
      <c r="C311">
        <v>4860.2461079599998</v>
      </c>
      <c r="D311">
        <v>18122.0184152</v>
      </c>
      <c r="E311">
        <v>0</v>
      </c>
      <c r="G311">
        <v>205788.49465400001</v>
      </c>
      <c r="H311">
        <f t="shared" si="20"/>
        <v>-4521.9363379999995</v>
      </c>
      <c r="J311">
        <v>23673.45</v>
      </c>
      <c r="M311">
        <v>209331.822000029</v>
      </c>
      <c r="N311">
        <f t="shared" si="21"/>
        <v>-978.6</v>
      </c>
      <c r="O311">
        <v>23673.45</v>
      </c>
      <c r="P311">
        <f t="shared" si="22"/>
        <v>18813.203892040001</v>
      </c>
      <c r="Q311">
        <v>287.42351487100001</v>
      </c>
      <c r="R311">
        <v>0</v>
      </c>
      <c r="S311">
        <f t="shared" si="23"/>
        <v>23960.873514871</v>
      </c>
      <c r="T311">
        <f t="shared" si="24"/>
        <v>978.60899171100027</v>
      </c>
    </row>
    <row r="312" spans="1:20" x14ac:dyDescent="0.25">
      <c r="A312">
        <v>310</v>
      </c>
      <c r="B312">
        <v>210310.43099200001</v>
      </c>
      <c r="C312">
        <v>17690.580162499999</v>
      </c>
      <c r="D312">
        <v>0</v>
      </c>
      <c r="E312">
        <v>0</v>
      </c>
      <c r="G312">
        <v>205788.49465400001</v>
      </c>
      <c r="H312">
        <f t="shared" si="20"/>
        <v>-4521.9363379999995</v>
      </c>
      <c r="J312">
        <v>2117.5901024999998</v>
      </c>
      <c r="M312">
        <v>209331.82199999999</v>
      </c>
      <c r="N312">
        <f t="shared" si="21"/>
        <v>-978.6</v>
      </c>
      <c r="O312">
        <v>18669.189154200001</v>
      </c>
      <c r="P312">
        <f t="shared" si="22"/>
        <v>978.60899170000266</v>
      </c>
      <c r="Q312">
        <v>0</v>
      </c>
      <c r="R312">
        <v>0</v>
      </c>
      <c r="S312">
        <f t="shared" si="23"/>
        <v>18669.189154200001</v>
      </c>
      <c r="T312">
        <f t="shared" si="24"/>
        <v>978.60899170000266</v>
      </c>
    </row>
    <row r="313" spans="1:20" x14ac:dyDescent="0.25">
      <c r="A313">
        <v>311</v>
      </c>
      <c r="B313">
        <v>210310.43099200001</v>
      </c>
      <c r="C313">
        <v>2069.05953</v>
      </c>
      <c r="D313">
        <v>9730.5264436100006</v>
      </c>
      <c r="E313">
        <v>0</v>
      </c>
      <c r="G313">
        <v>205788.49465400001</v>
      </c>
      <c r="H313">
        <f t="shared" si="20"/>
        <v>-4521.9363379999995</v>
      </c>
      <c r="J313">
        <v>16331.0938465</v>
      </c>
      <c r="M313">
        <v>209331.82199999999</v>
      </c>
      <c r="N313">
        <f t="shared" si="21"/>
        <v>-978.6</v>
      </c>
      <c r="O313">
        <v>12778.194965299999</v>
      </c>
      <c r="P313">
        <f t="shared" si="22"/>
        <v>10709.135435299999</v>
      </c>
      <c r="Q313">
        <v>0</v>
      </c>
      <c r="R313">
        <v>0</v>
      </c>
      <c r="S313">
        <f t="shared" si="23"/>
        <v>12778.194965299999</v>
      </c>
      <c r="T313">
        <f t="shared" si="24"/>
        <v>978.60899168999822</v>
      </c>
    </row>
    <row r="314" spans="1:20" x14ac:dyDescent="0.25">
      <c r="A314">
        <v>312</v>
      </c>
      <c r="B314">
        <v>210310.43099200001</v>
      </c>
      <c r="C314">
        <v>2069.05953</v>
      </c>
      <c r="D314">
        <v>5846.7580092799999</v>
      </c>
      <c r="E314">
        <v>0</v>
      </c>
      <c r="G314">
        <v>205788.49465400001</v>
      </c>
      <c r="H314">
        <f t="shared" si="20"/>
        <v>-4521.9363379999995</v>
      </c>
      <c r="J314">
        <v>2117.5901024999998</v>
      </c>
      <c r="M314">
        <v>209331.82200001</v>
      </c>
      <c r="N314">
        <f t="shared" si="21"/>
        <v>-978.6</v>
      </c>
      <c r="O314">
        <v>8894.4265309900002</v>
      </c>
      <c r="P314">
        <f t="shared" si="22"/>
        <v>6825.3670009899997</v>
      </c>
      <c r="Q314">
        <v>0</v>
      </c>
      <c r="R314">
        <v>0</v>
      </c>
      <c r="S314">
        <f t="shared" si="23"/>
        <v>8894.4265309900002</v>
      </c>
      <c r="T314">
        <f t="shared" si="24"/>
        <v>978.60899170999983</v>
      </c>
    </row>
    <row r="315" spans="1:20" x14ac:dyDescent="0.25">
      <c r="A315">
        <v>313</v>
      </c>
      <c r="B315">
        <v>203932.73210699999</v>
      </c>
      <c r="C315">
        <v>9199.8611931399992</v>
      </c>
      <c r="D315">
        <v>0</v>
      </c>
      <c r="E315">
        <v>0</v>
      </c>
      <c r="G315">
        <v>205439.41544700001</v>
      </c>
      <c r="H315">
        <f t="shared" si="20"/>
        <v>1506.6833400000178</v>
      </c>
      <c r="J315">
        <v>2790.84932402</v>
      </c>
      <c r="M315">
        <v>203634.95700003998</v>
      </c>
      <c r="N315">
        <f t="shared" si="21"/>
        <v>-297.8</v>
      </c>
      <c r="O315">
        <v>2166.1206750000001</v>
      </c>
      <c r="P315">
        <f t="shared" si="22"/>
        <v>-7033.740518139999</v>
      </c>
      <c r="Q315">
        <v>7331.51562466</v>
      </c>
      <c r="R315">
        <v>0</v>
      </c>
      <c r="S315">
        <f t="shared" si="23"/>
        <v>9497.6362996600001</v>
      </c>
      <c r="T315">
        <f t="shared" si="24"/>
        <v>297.77510652000092</v>
      </c>
    </row>
    <row r="316" spans="1:20" x14ac:dyDescent="0.25">
      <c r="A316">
        <v>314</v>
      </c>
      <c r="B316">
        <v>203932.73210699999</v>
      </c>
      <c r="C316">
        <v>2166.1206750000001</v>
      </c>
      <c r="D316">
        <v>2966.3491318800002</v>
      </c>
      <c r="E316">
        <v>0</v>
      </c>
      <c r="G316">
        <v>205439.41544700001</v>
      </c>
      <c r="H316">
        <f t="shared" si="20"/>
        <v>1506.6833400000178</v>
      </c>
      <c r="J316">
        <v>2154.28395</v>
      </c>
      <c r="M316">
        <v>203634.95700001001</v>
      </c>
      <c r="N316">
        <f t="shared" si="21"/>
        <v>-297.8</v>
      </c>
      <c r="O316">
        <v>5430.24491339</v>
      </c>
      <c r="P316">
        <f t="shared" si="22"/>
        <v>3264.1242383899998</v>
      </c>
      <c r="Q316">
        <v>0</v>
      </c>
      <c r="R316">
        <v>0</v>
      </c>
      <c r="S316">
        <f t="shared" si="23"/>
        <v>5430.24491339</v>
      </c>
      <c r="T316">
        <f t="shared" si="24"/>
        <v>297.7751065099992</v>
      </c>
    </row>
    <row r="317" spans="1:20" x14ac:dyDescent="0.25">
      <c r="A317">
        <v>315</v>
      </c>
      <c r="B317">
        <v>203932.73210699999</v>
      </c>
      <c r="C317">
        <v>2166.1206750000001</v>
      </c>
      <c r="D317">
        <v>1969.71695813</v>
      </c>
      <c r="E317">
        <v>0</v>
      </c>
      <c r="G317">
        <v>205439.41544700001</v>
      </c>
      <c r="H317">
        <f t="shared" si="20"/>
        <v>1506.6833400000178</v>
      </c>
      <c r="J317">
        <v>2154.28395</v>
      </c>
      <c r="M317">
        <v>203516.15699995001</v>
      </c>
      <c r="N317">
        <f t="shared" si="21"/>
        <v>-416.6</v>
      </c>
      <c r="O317">
        <v>4552.4127396499998</v>
      </c>
      <c r="P317">
        <f t="shared" si="22"/>
        <v>2386.2920646499997</v>
      </c>
      <c r="Q317">
        <v>0</v>
      </c>
      <c r="R317">
        <v>0</v>
      </c>
      <c r="S317">
        <f t="shared" si="23"/>
        <v>4552.4127396499998</v>
      </c>
      <c r="T317">
        <f t="shared" si="24"/>
        <v>416.57510651999928</v>
      </c>
    </row>
    <row r="318" spans="1:20" x14ac:dyDescent="0.25">
      <c r="A318">
        <v>316</v>
      </c>
      <c r="B318">
        <v>203932.73210699999</v>
      </c>
      <c r="C318">
        <v>9120.86752265</v>
      </c>
      <c r="D318">
        <v>0</v>
      </c>
      <c r="E318">
        <v>0</v>
      </c>
      <c r="G318">
        <v>205439.41544700001</v>
      </c>
      <c r="H318">
        <f t="shared" si="20"/>
        <v>1506.6833400000178</v>
      </c>
      <c r="J318">
        <v>7619.0487170400002</v>
      </c>
      <c r="M318">
        <v>203634.95700003</v>
      </c>
      <c r="N318">
        <f t="shared" si="21"/>
        <v>-297.8</v>
      </c>
      <c r="O318">
        <v>9418.6426291700009</v>
      </c>
      <c r="P318">
        <f t="shared" si="22"/>
        <v>297.77510652000092</v>
      </c>
      <c r="Q318">
        <v>0</v>
      </c>
      <c r="R318">
        <v>0</v>
      </c>
      <c r="S318">
        <f t="shared" si="23"/>
        <v>9418.6426291700009</v>
      </c>
      <c r="T318">
        <f t="shared" si="24"/>
        <v>297.77510652000092</v>
      </c>
    </row>
    <row r="319" spans="1:20" x14ac:dyDescent="0.25">
      <c r="A319">
        <v>317</v>
      </c>
      <c r="B319">
        <v>203932.73210699999</v>
      </c>
      <c r="C319">
        <v>7098.5611608500003</v>
      </c>
      <c r="D319">
        <v>7973.0095216099999</v>
      </c>
      <c r="E319">
        <v>0</v>
      </c>
      <c r="G319">
        <v>205439.41544700001</v>
      </c>
      <c r="H319">
        <f t="shared" si="20"/>
        <v>1506.6833400000178</v>
      </c>
      <c r="J319">
        <v>2154.28395</v>
      </c>
      <c r="M319">
        <v>203634.95699999999</v>
      </c>
      <c r="N319">
        <f t="shared" si="21"/>
        <v>-297.8</v>
      </c>
      <c r="O319">
        <v>2166.1206750000001</v>
      </c>
      <c r="P319">
        <f t="shared" si="22"/>
        <v>-4932.4404858500002</v>
      </c>
      <c r="Q319">
        <v>13203.225114000001</v>
      </c>
      <c r="R319">
        <v>0</v>
      </c>
      <c r="S319">
        <f t="shared" si="23"/>
        <v>15369.345789000001</v>
      </c>
      <c r="T319">
        <f t="shared" si="24"/>
        <v>297.77510654000071</v>
      </c>
    </row>
    <row r="320" spans="1:20" x14ac:dyDescent="0.25">
      <c r="A320">
        <v>318</v>
      </c>
      <c r="B320">
        <v>203932.73210699999</v>
      </c>
      <c r="C320">
        <v>22787.9691848</v>
      </c>
      <c r="D320">
        <v>0</v>
      </c>
      <c r="E320">
        <v>0</v>
      </c>
      <c r="G320">
        <v>205439.41544700001</v>
      </c>
      <c r="H320">
        <f t="shared" si="20"/>
        <v>1506.6833400000178</v>
      </c>
      <c r="J320">
        <v>21286.1503792</v>
      </c>
      <c r="M320">
        <v>203634.95699999999</v>
      </c>
      <c r="N320">
        <f t="shared" si="21"/>
        <v>-297.8</v>
      </c>
      <c r="O320">
        <v>23085.744291399998</v>
      </c>
      <c r="P320">
        <f t="shared" si="22"/>
        <v>297.77510659999825</v>
      </c>
      <c r="Q320">
        <v>0</v>
      </c>
      <c r="R320">
        <v>0</v>
      </c>
      <c r="S320">
        <f t="shared" si="23"/>
        <v>23085.744291399998</v>
      </c>
      <c r="T320">
        <f t="shared" si="24"/>
        <v>297.77510659999825</v>
      </c>
    </row>
    <row r="321" spans="1:20" x14ac:dyDescent="0.25">
      <c r="A321">
        <v>319</v>
      </c>
      <c r="B321">
        <v>203932.73210699999</v>
      </c>
      <c r="C321">
        <v>23673.45</v>
      </c>
      <c r="D321">
        <v>8792.3706046400002</v>
      </c>
      <c r="E321">
        <v>0</v>
      </c>
      <c r="G321">
        <v>205439.41544700001</v>
      </c>
      <c r="H321">
        <f t="shared" si="20"/>
        <v>1506.6833400000178</v>
      </c>
      <c r="J321">
        <v>23673.45</v>
      </c>
      <c r="M321">
        <v>203634.95700003</v>
      </c>
      <c r="N321">
        <f t="shared" si="21"/>
        <v>-297.8</v>
      </c>
      <c r="O321">
        <v>23298.336449800001</v>
      </c>
      <c r="P321">
        <f t="shared" si="22"/>
        <v>-375.11355019999974</v>
      </c>
      <c r="Q321">
        <v>9465.2592613699999</v>
      </c>
      <c r="R321">
        <v>0</v>
      </c>
      <c r="S321">
        <f t="shared" si="23"/>
        <v>32763.595711170001</v>
      </c>
      <c r="T321">
        <f t="shared" si="24"/>
        <v>297.7751065299999</v>
      </c>
    </row>
    <row r="322" spans="1:20" x14ac:dyDescent="0.25">
      <c r="A322">
        <v>320</v>
      </c>
      <c r="B322">
        <v>203932.73210699999</v>
      </c>
      <c r="C322">
        <v>5574.2228420800002</v>
      </c>
      <c r="D322">
        <v>30000</v>
      </c>
      <c r="E322">
        <v>0</v>
      </c>
      <c r="G322">
        <v>205439.41544700001</v>
      </c>
      <c r="H322">
        <f t="shared" si="20"/>
        <v>1506.6833400000178</v>
      </c>
      <c r="J322">
        <v>23673.45</v>
      </c>
      <c r="M322">
        <v>203634.95700003998</v>
      </c>
      <c r="N322">
        <f t="shared" si="21"/>
        <v>-297.8</v>
      </c>
      <c r="O322">
        <v>5871.9979485900003</v>
      </c>
      <c r="P322">
        <f t="shared" si="22"/>
        <v>297.77510651000011</v>
      </c>
      <c r="Q322">
        <v>30000</v>
      </c>
      <c r="R322">
        <v>0</v>
      </c>
      <c r="S322">
        <f t="shared" si="23"/>
        <v>35871.997948589997</v>
      </c>
      <c r="T322">
        <f t="shared" si="24"/>
        <v>297.77510650999466</v>
      </c>
    </row>
    <row r="323" spans="1:20" x14ac:dyDescent="0.25">
      <c r="A323">
        <v>321</v>
      </c>
      <c r="B323">
        <v>203932.73210699999</v>
      </c>
      <c r="C323">
        <v>2166.1206750000001</v>
      </c>
      <c r="D323">
        <v>3704.75701738</v>
      </c>
      <c r="E323">
        <v>0</v>
      </c>
      <c r="G323">
        <v>205439.41544700001</v>
      </c>
      <c r="H323">
        <f t="shared" si="20"/>
        <v>1506.6833400000178</v>
      </c>
      <c r="J323">
        <v>4369.0588867699998</v>
      </c>
      <c r="M323">
        <v>203634.95699999999</v>
      </c>
      <c r="N323">
        <f t="shared" si="21"/>
        <v>-297.8</v>
      </c>
      <c r="O323">
        <v>6168.6527988999997</v>
      </c>
      <c r="P323">
        <f t="shared" si="22"/>
        <v>4002.5321238999995</v>
      </c>
      <c r="Q323">
        <v>0</v>
      </c>
      <c r="R323">
        <v>0</v>
      </c>
      <c r="S323">
        <f t="shared" si="23"/>
        <v>6168.6527988999997</v>
      </c>
      <c r="T323">
        <f t="shared" si="24"/>
        <v>297.77510652000001</v>
      </c>
    </row>
    <row r="324" spans="1:20" x14ac:dyDescent="0.25">
      <c r="A324">
        <v>322</v>
      </c>
      <c r="B324">
        <v>175076.04779499999</v>
      </c>
      <c r="C324">
        <v>2166.1206750000001</v>
      </c>
      <c r="D324">
        <v>0</v>
      </c>
      <c r="E324">
        <v>0</v>
      </c>
      <c r="G324">
        <v>175092.74905499999</v>
      </c>
      <c r="H324">
        <f t="shared" ref="H324:H387" si="25">G324-B324</f>
        <v>16.701260000001639</v>
      </c>
      <c r="J324">
        <v>2154.28395</v>
      </c>
      <c r="M324">
        <v>175076.04779490002</v>
      </c>
      <c r="N324">
        <f t="shared" ref="N324:N387" si="26">ROUND(M324-B324,1)</f>
        <v>0</v>
      </c>
      <c r="O324">
        <v>2166.1206750000001</v>
      </c>
      <c r="P324">
        <f t="shared" ref="P324:P387" si="27">O324-C324</f>
        <v>0</v>
      </c>
      <c r="Q324">
        <v>0</v>
      </c>
      <c r="R324">
        <v>0</v>
      </c>
      <c r="S324">
        <f t="shared" ref="S324:S387" si="28">O324+Q324+R324</f>
        <v>2166.1206750000001</v>
      </c>
      <c r="T324">
        <f t="shared" ref="T324:T387" si="29">S324-SUM(C324:E324)</f>
        <v>0</v>
      </c>
    </row>
    <row r="325" spans="1:20" x14ac:dyDescent="0.25">
      <c r="A325">
        <v>323</v>
      </c>
      <c r="B325">
        <v>153146.185685</v>
      </c>
      <c r="C325">
        <v>2166.1206750000001</v>
      </c>
      <c r="D325">
        <v>0</v>
      </c>
      <c r="E325">
        <v>-8522.1468318999996</v>
      </c>
      <c r="G325">
        <v>154351.532358</v>
      </c>
      <c r="H325">
        <f t="shared" si="25"/>
        <v>1205.3466729999927</v>
      </c>
      <c r="J325">
        <v>2154.28395</v>
      </c>
      <c r="M325">
        <v>156569.55212870002</v>
      </c>
      <c r="N325">
        <f t="shared" si="26"/>
        <v>3423.4</v>
      </c>
      <c r="O325">
        <v>2166.1206750000001</v>
      </c>
      <c r="P325">
        <f t="shared" si="27"/>
        <v>0</v>
      </c>
      <c r="Q325">
        <v>0</v>
      </c>
      <c r="R325">
        <v>-11945.5132751</v>
      </c>
      <c r="S325">
        <f t="shared" si="28"/>
        <v>-9779.3926001</v>
      </c>
      <c r="T325">
        <f t="shared" si="29"/>
        <v>-3423.3664432000005</v>
      </c>
    </row>
    <row r="326" spans="1:20" x14ac:dyDescent="0.25">
      <c r="A326">
        <v>324</v>
      </c>
      <c r="B326">
        <v>151590.24732200001</v>
      </c>
      <c r="C326">
        <v>2166.1206750000001</v>
      </c>
      <c r="D326">
        <v>0</v>
      </c>
      <c r="E326">
        <v>-30000</v>
      </c>
      <c r="G326">
        <v>151606.94858200001</v>
      </c>
      <c r="H326">
        <f t="shared" si="25"/>
        <v>16.701260000001639</v>
      </c>
      <c r="J326">
        <v>2154.28395</v>
      </c>
      <c r="M326">
        <v>151590.24732165001</v>
      </c>
      <c r="N326">
        <f t="shared" si="26"/>
        <v>0</v>
      </c>
      <c r="O326">
        <v>2166.1206750000001</v>
      </c>
      <c r="P326">
        <f t="shared" si="27"/>
        <v>0</v>
      </c>
      <c r="Q326">
        <v>0</v>
      </c>
      <c r="R326">
        <v>-30000</v>
      </c>
      <c r="S326">
        <f t="shared" si="28"/>
        <v>-27833.879325000002</v>
      </c>
      <c r="T326">
        <f t="shared" si="29"/>
        <v>0</v>
      </c>
    </row>
    <row r="327" spans="1:20" x14ac:dyDescent="0.25">
      <c r="A327">
        <v>325</v>
      </c>
      <c r="B327">
        <v>138956.81771599999</v>
      </c>
      <c r="C327">
        <v>2166.1206750000001</v>
      </c>
      <c r="D327">
        <v>0</v>
      </c>
      <c r="E327">
        <v>-30000</v>
      </c>
      <c r="G327">
        <v>138973.51897599999</v>
      </c>
      <c r="H327">
        <f t="shared" si="25"/>
        <v>16.701260000001639</v>
      </c>
      <c r="J327">
        <v>2154.28395</v>
      </c>
      <c r="M327">
        <v>141361.25309955998</v>
      </c>
      <c r="N327">
        <f t="shared" si="26"/>
        <v>2404.4</v>
      </c>
      <c r="O327">
        <v>2166.1206750000001</v>
      </c>
      <c r="P327">
        <f t="shared" si="27"/>
        <v>0</v>
      </c>
      <c r="Q327">
        <v>0</v>
      </c>
      <c r="R327">
        <v>-30000</v>
      </c>
      <c r="S327">
        <f t="shared" si="28"/>
        <v>-27833.879325000002</v>
      </c>
      <c r="T327">
        <f t="shared" si="29"/>
        <v>0</v>
      </c>
    </row>
    <row r="328" spans="1:20" x14ac:dyDescent="0.25">
      <c r="A328">
        <v>326</v>
      </c>
      <c r="B328">
        <v>138259.31554899999</v>
      </c>
      <c r="C328">
        <v>2166.1206750000001</v>
      </c>
      <c r="D328">
        <v>0</v>
      </c>
      <c r="E328">
        <v>-30000</v>
      </c>
      <c r="G328">
        <v>138276.01680899999</v>
      </c>
      <c r="H328">
        <f t="shared" si="25"/>
        <v>16.701260000001639</v>
      </c>
      <c r="J328">
        <v>2154.28395</v>
      </c>
      <c r="M328">
        <v>141361.25310027</v>
      </c>
      <c r="N328">
        <f t="shared" si="26"/>
        <v>3101.9</v>
      </c>
      <c r="O328">
        <v>2166.1206750000001</v>
      </c>
      <c r="P328">
        <f t="shared" si="27"/>
        <v>0</v>
      </c>
      <c r="Q328">
        <v>0</v>
      </c>
      <c r="R328">
        <v>-30000</v>
      </c>
      <c r="S328">
        <f t="shared" si="28"/>
        <v>-27833.879325000002</v>
      </c>
      <c r="T328">
        <f t="shared" si="29"/>
        <v>0</v>
      </c>
    </row>
    <row r="329" spans="1:20" x14ac:dyDescent="0.25">
      <c r="A329">
        <v>327</v>
      </c>
      <c r="B329">
        <v>149036.044169</v>
      </c>
      <c r="C329">
        <v>2166.1206750000001</v>
      </c>
      <c r="D329">
        <v>0</v>
      </c>
      <c r="E329">
        <v>-30000</v>
      </c>
      <c r="G329">
        <v>149052.745429</v>
      </c>
      <c r="H329">
        <f t="shared" si="25"/>
        <v>16.701260000001639</v>
      </c>
      <c r="J329">
        <v>2154.28395</v>
      </c>
      <c r="M329">
        <v>149036.0441685</v>
      </c>
      <c r="N329">
        <f t="shared" si="26"/>
        <v>0</v>
      </c>
      <c r="O329">
        <v>2166.1206750000001</v>
      </c>
      <c r="P329">
        <f t="shared" si="27"/>
        <v>0</v>
      </c>
      <c r="Q329">
        <v>0</v>
      </c>
      <c r="R329">
        <v>-30000</v>
      </c>
      <c r="S329">
        <f t="shared" si="28"/>
        <v>-27833.879325000002</v>
      </c>
      <c r="T329">
        <f t="shared" si="29"/>
        <v>0</v>
      </c>
    </row>
    <row r="330" spans="1:20" x14ac:dyDescent="0.25">
      <c r="A330">
        <v>328</v>
      </c>
      <c r="B330">
        <v>153146.185685</v>
      </c>
      <c r="C330">
        <v>2166.1206750000001</v>
      </c>
      <c r="D330">
        <v>0</v>
      </c>
      <c r="E330">
        <v>-15735.607210100001</v>
      </c>
      <c r="G330">
        <v>154351.532358</v>
      </c>
      <c r="H330">
        <f t="shared" si="25"/>
        <v>1205.3466729999927</v>
      </c>
      <c r="J330">
        <v>2154.28395</v>
      </c>
      <c r="M330">
        <v>155465.06519967</v>
      </c>
      <c r="N330">
        <f t="shared" si="26"/>
        <v>2318.9</v>
      </c>
      <c r="O330">
        <v>2166.1206750000001</v>
      </c>
      <c r="P330">
        <f t="shared" si="27"/>
        <v>0</v>
      </c>
      <c r="Q330">
        <v>0</v>
      </c>
      <c r="R330">
        <v>-18054.486724900002</v>
      </c>
      <c r="S330">
        <f t="shared" si="28"/>
        <v>-15888.366049900002</v>
      </c>
      <c r="T330">
        <f t="shared" si="29"/>
        <v>-2318.8795148000008</v>
      </c>
    </row>
    <row r="331" spans="1:20" x14ac:dyDescent="0.25">
      <c r="A331">
        <v>329</v>
      </c>
      <c r="B331">
        <v>174797.63354800001</v>
      </c>
      <c r="C331">
        <v>2166.1206750000001</v>
      </c>
      <c r="D331">
        <v>0</v>
      </c>
      <c r="E331">
        <v>0</v>
      </c>
      <c r="G331">
        <v>174814.33480800001</v>
      </c>
      <c r="H331">
        <f t="shared" si="25"/>
        <v>16.701260000001639</v>
      </c>
      <c r="J331">
        <v>2154.28395</v>
      </c>
      <c r="M331">
        <v>174797.63354810001</v>
      </c>
      <c r="N331">
        <f t="shared" si="26"/>
        <v>0</v>
      </c>
      <c r="O331">
        <v>2166.1206750000001</v>
      </c>
      <c r="P331">
        <f t="shared" si="27"/>
        <v>0</v>
      </c>
      <c r="Q331">
        <v>0</v>
      </c>
      <c r="R331">
        <v>0</v>
      </c>
      <c r="S331">
        <f t="shared" si="28"/>
        <v>2166.1206750000001</v>
      </c>
      <c r="T331">
        <f t="shared" si="29"/>
        <v>0</v>
      </c>
    </row>
    <row r="332" spans="1:20" x14ac:dyDescent="0.25">
      <c r="A332">
        <v>330</v>
      </c>
      <c r="B332">
        <v>203932.73210699999</v>
      </c>
      <c r="C332">
        <v>2166.1206750000001</v>
      </c>
      <c r="D332">
        <v>23812.4741354</v>
      </c>
      <c r="E332">
        <v>0</v>
      </c>
      <c r="G332">
        <v>205439.41544700001</v>
      </c>
      <c r="H332">
        <f t="shared" si="25"/>
        <v>1506.6833400000178</v>
      </c>
      <c r="J332">
        <v>2684.4778445699999</v>
      </c>
      <c r="M332">
        <v>203634.95700002997</v>
      </c>
      <c r="N332">
        <f t="shared" si="26"/>
        <v>-297.8</v>
      </c>
      <c r="O332">
        <v>4647.3826732699999</v>
      </c>
      <c r="P332">
        <f t="shared" si="27"/>
        <v>2481.2619982699998</v>
      </c>
      <c r="Q332">
        <v>21628.987243600001</v>
      </c>
      <c r="R332">
        <v>0</v>
      </c>
      <c r="S332">
        <f t="shared" si="28"/>
        <v>26276.36991687</v>
      </c>
      <c r="T332">
        <f t="shared" si="29"/>
        <v>297.77510647000236</v>
      </c>
    </row>
    <row r="333" spans="1:20" x14ac:dyDescent="0.25">
      <c r="A333">
        <v>331</v>
      </c>
      <c r="B333">
        <v>203932.73210699999</v>
      </c>
      <c r="C333">
        <v>23673.45</v>
      </c>
      <c r="D333">
        <v>12162.509854800001</v>
      </c>
      <c r="E333">
        <v>0</v>
      </c>
      <c r="G333">
        <v>205439.41544700001</v>
      </c>
      <c r="H333">
        <f t="shared" si="25"/>
        <v>1506.6833400000178</v>
      </c>
      <c r="J333">
        <v>23673.45</v>
      </c>
      <c r="M333">
        <v>203634.95699999999</v>
      </c>
      <c r="N333">
        <f t="shared" si="26"/>
        <v>-297.8</v>
      </c>
      <c r="O333">
        <v>23673.45</v>
      </c>
      <c r="P333">
        <f t="shared" si="27"/>
        <v>0</v>
      </c>
      <c r="Q333">
        <v>12460.2849613</v>
      </c>
      <c r="R333">
        <v>0</v>
      </c>
      <c r="S333">
        <f t="shared" si="28"/>
        <v>36133.734961299997</v>
      </c>
      <c r="T333">
        <f t="shared" si="29"/>
        <v>297.77510649999749</v>
      </c>
    </row>
    <row r="334" spans="1:20" x14ac:dyDescent="0.25">
      <c r="A334">
        <v>332</v>
      </c>
      <c r="B334">
        <v>203932.73210699999</v>
      </c>
      <c r="C334">
        <v>23673.45</v>
      </c>
      <c r="D334">
        <v>4105.62336357</v>
      </c>
      <c r="E334">
        <v>0</v>
      </c>
      <c r="G334">
        <v>205439.41544700001</v>
      </c>
      <c r="H334">
        <f t="shared" si="25"/>
        <v>1506.6833400000178</v>
      </c>
      <c r="J334">
        <v>2154.28395</v>
      </c>
      <c r="M334">
        <v>203634.95699999999</v>
      </c>
      <c r="N334">
        <f t="shared" si="26"/>
        <v>-297.8</v>
      </c>
      <c r="O334">
        <v>2166.1206750000001</v>
      </c>
      <c r="P334">
        <f t="shared" si="27"/>
        <v>-21507.329324999999</v>
      </c>
      <c r="Q334">
        <v>25910.7277951</v>
      </c>
      <c r="R334">
        <v>0</v>
      </c>
      <c r="S334">
        <f t="shared" si="28"/>
        <v>28076.848470099998</v>
      </c>
      <c r="T334">
        <f t="shared" si="29"/>
        <v>297.77510652999626</v>
      </c>
    </row>
    <row r="335" spans="1:20" x14ac:dyDescent="0.25">
      <c r="A335">
        <v>333</v>
      </c>
      <c r="B335">
        <v>203932.73210699999</v>
      </c>
      <c r="C335">
        <v>11756.709499099999</v>
      </c>
      <c r="D335">
        <v>8654.6618050399993</v>
      </c>
      <c r="E335">
        <v>0</v>
      </c>
      <c r="G335">
        <v>205439.41544700001</v>
      </c>
      <c r="H335">
        <f t="shared" si="25"/>
        <v>1506.6833400000178</v>
      </c>
      <c r="J335">
        <v>2154.28395</v>
      </c>
      <c r="M335">
        <v>203626.5868314</v>
      </c>
      <c r="N335">
        <f t="shared" si="26"/>
        <v>-306.10000000000002</v>
      </c>
      <c r="O335">
        <v>20717.516579200001</v>
      </c>
      <c r="P335">
        <f t="shared" si="27"/>
        <v>8960.8070801000013</v>
      </c>
      <c r="Q335">
        <v>0</v>
      </c>
      <c r="R335">
        <v>0</v>
      </c>
      <c r="S335">
        <f t="shared" si="28"/>
        <v>20717.516579200001</v>
      </c>
      <c r="T335">
        <f t="shared" si="29"/>
        <v>306.14527506000377</v>
      </c>
    </row>
    <row r="336" spans="1:20" x14ac:dyDescent="0.25">
      <c r="A336">
        <v>334</v>
      </c>
      <c r="B336">
        <v>203932.73210699999</v>
      </c>
      <c r="C336">
        <v>2166.1206750000001</v>
      </c>
      <c r="D336">
        <v>11264.7308412</v>
      </c>
      <c r="E336">
        <v>0</v>
      </c>
      <c r="G336">
        <v>205439.41544700001</v>
      </c>
      <c r="H336">
        <f t="shared" si="25"/>
        <v>1506.6833400000178</v>
      </c>
      <c r="J336">
        <v>2154.28395</v>
      </c>
      <c r="M336">
        <v>203634.95699999999</v>
      </c>
      <c r="N336">
        <f t="shared" si="26"/>
        <v>-297.8</v>
      </c>
      <c r="O336">
        <v>13728.6266228</v>
      </c>
      <c r="P336">
        <f t="shared" si="27"/>
        <v>11562.5059478</v>
      </c>
      <c r="Q336">
        <v>0</v>
      </c>
      <c r="R336">
        <v>0</v>
      </c>
      <c r="S336">
        <f t="shared" si="28"/>
        <v>13728.6266228</v>
      </c>
      <c r="T336">
        <f t="shared" si="29"/>
        <v>297.77510660000007</v>
      </c>
    </row>
    <row r="337" spans="1:20" x14ac:dyDescent="0.25">
      <c r="A337">
        <v>335</v>
      </c>
      <c r="B337">
        <v>203932.73210699999</v>
      </c>
      <c r="C337">
        <v>6603.1636473799999</v>
      </c>
      <c r="D337">
        <v>0</v>
      </c>
      <c r="E337">
        <v>0</v>
      </c>
      <c r="G337">
        <v>205439.41544700001</v>
      </c>
      <c r="H337">
        <f t="shared" si="25"/>
        <v>1506.6833400000178</v>
      </c>
      <c r="J337">
        <v>2154.28395</v>
      </c>
      <c r="M337">
        <v>203634.95699999999</v>
      </c>
      <c r="N337">
        <f t="shared" si="26"/>
        <v>-297.8</v>
      </c>
      <c r="O337">
        <v>6900.9387538999999</v>
      </c>
      <c r="P337">
        <f t="shared" si="27"/>
        <v>297.77510652000001</v>
      </c>
      <c r="Q337">
        <v>0</v>
      </c>
      <c r="R337">
        <v>0</v>
      </c>
      <c r="S337">
        <f t="shared" si="28"/>
        <v>6900.9387538999999</v>
      </c>
      <c r="T337">
        <f t="shared" si="29"/>
        <v>297.77510652000001</v>
      </c>
    </row>
    <row r="338" spans="1:20" x14ac:dyDescent="0.25">
      <c r="A338">
        <v>336</v>
      </c>
      <c r="B338">
        <v>203144.61003400001</v>
      </c>
      <c r="C338">
        <v>2166.1206750000001</v>
      </c>
      <c r="D338">
        <v>0</v>
      </c>
      <c r="E338">
        <v>0</v>
      </c>
      <c r="G338">
        <v>203161.31129400001</v>
      </c>
      <c r="H338">
        <f t="shared" si="25"/>
        <v>16.701260000001639</v>
      </c>
      <c r="J338">
        <v>2154.28395</v>
      </c>
      <c r="M338">
        <v>203144.61003440002</v>
      </c>
      <c r="N338">
        <f t="shared" si="26"/>
        <v>0</v>
      </c>
      <c r="O338">
        <v>2166.1206750000001</v>
      </c>
      <c r="P338">
        <f t="shared" si="27"/>
        <v>0</v>
      </c>
      <c r="Q338">
        <v>0</v>
      </c>
      <c r="R338">
        <v>0</v>
      </c>
      <c r="S338">
        <f t="shared" si="28"/>
        <v>2166.1206750000001</v>
      </c>
      <c r="T338">
        <f t="shared" si="29"/>
        <v>0</v>
      </c>
    </row>
    <row r="339" spans="1:20" x14ac:dyDescent="0.25">
      <c r="A339">
        <v>337</v>
      </c>
      <c r="B339">
        <v>197714.614325</v>
      </c>
      <c r="C339">
        <v>2142.4472249999999</v>
      </c>
      <c r="D339">
        <v>0</v>
      </c>
      <c r="E339">
        <v>0</v>
      </c>
      <c r="G339">
        <v>197726.60858500001</v>
      </c>
      <c r="H339">
        <f t="shared" si="25"/>
        <v>11.994260000006761</v>
      </c>
      <c r="J339">
        <v>2130.6104999999998</v>
      </c>
      <c r="M339">
        <v>197714.6143251</v>
      </c>
      <c r="N339">
        <f t="shared" si="26"/>
        <v>0</v>
      </c>
      <c r="O339">
        <v>2142.4472249999999</v>
      </c>
      <c r="P339">
        <f t="shared" si="27"/>
        <v>0</v>
      </c>
      <c r="Q339">
        <v>0</v>
      </c>
      <c r="R339">
        <v>0</v>
      </c>
      <c r="S339">
        <f t="shared" si="28"/>
        <v>2142.4472249999999</v>
      </c>
      <c r="T339">
        <f t="shared" si="29"/>
        <v>0</v>
      </c>
    </row>
    <row r="340" spans="1:20" x14ac:dyDescent="0.25">
      <c r="A340">
        <v>338</v>
      </c>
      <c r="B340">
        <v>192820.08953</v>
      </c>
      <c r="C340">
        <v>2142.4472249999999</v>
      </c>
      <c r="D340">
        <v>0</v>
      </c>
      <c r="E340">
        <v>0</v>
      </c>
      <c r="G340">
        <v>192832.08379</v>
      </c>
      <c r="H340">
        <f t="shared" si="25"/>
        <v>11.994260000006761</v>
      </c>
      <c r="J340">
        <v>2130.6104999999998</v>
      </c>
      <c r="M340">
        <v>197144.48999996</v>
      </c>
      <c r="N340">
        <f t="shared" si="26"/>
        <v>4324.3999999999996</v>
      </c>
      <c r="O340">
        <v>2142.4472249999999</v>
      </c>
      <c r="P340">
        <f t="shared" si="27"/>
        <v>0</v>
      </c>
      <c r="Q340">
        <v>0</v>
      </c>
      <c r="R340">
        <v>-4324.4004703600003</v>
      </c>
      <c r="S340">
        <f t="shared" si="28"/>
        <v>-2181.9532453600004</v>
      </c>
      <c r="T340">
        <f t="shared" si="29"/>
        <v>-4324.4004703600003</v>
      </c>
    </row>
    <row r="341" spans="1:20" x14ac:dyDescent="0.25">
      <c r="A341">
        <v>339</v>
      </c>
      <c r="B341">
        <v>191378.67858899999</v>
      </c>
      <c r="C341">
        <v>2142.4472249999999</v>
      </c>
      <c r="D341">
        <v>0</v>
      </c>
      <c r="E341">
        <v>0</v>
      </c>
      <c r="G341">
        <v>191390.672849</v>
      </c>
      <c r="H341">
        <f t="shared" si="25"/>
        <v>11.994260000006761</v>
      </c>
      <c r="J341">
        <v>2130.6104999999998</v>
      </c>
      <c r="M341">
        <v>197148.22134585</v>
      </c>
      <c r="N341">
        <f t="shared" si="26"/>
        <v>5769.5</v>
      </c>
      <c r="O341">
        <v>2142.4472249999999</v>
      </c>
      <c r="P341">
        <f t="shared" si="27"/>
        <v>0</v>
      </c>
      <c r="Q341">
        <v>0</v>
      </c>
      <c r="R341">
        <v>-5769.5427564499996</v>
      </c>
      <c r="S341">
        <f t="shared" si="28"/>
        <v>-3627.0955314499997</v>
      </c>
      <c r="T341">
        <f t="shared" si="29"/>
        <v>-5769.5427564499996</v>
      </c>
    </row>
    <row r="342" spans="1:20" x14ac:dyDescent="0.25">
      <c r="A342">
        <v>340</v>
      </c>
      <c r="B342">
        <v>196814.36539699999</v>
      </c>
      <c r="C342">
        <v>2142.4472249999999</v>
      </c>
      <c r="D342">
        <v>0</v>
      </c>
      <c r="E342">
        <v>0</v>
      </c>
      <c r="G342">
        <v>196826.35965699999</v>
      </c>
      <c r="H342">
        <f t="shared" si="25"/>
        <v>11.994260000006761</v>
      </c>
      <c r="J342">
        <v>2130.6104999999998</v>
      </c>
      <c r="M342">
        <v>197157.98999996498</v>
      </c>
      <c r="N342">
        <f t="shared" si="26"/>
        <v>343.6</v>
      </c>
      <c r="O342">
        <v>2142.4472249999999</v>
      </c>
      <c r="P342">
        <f t="shared" si="27"/>
        <v>0</v>
      </c>
      <c r="Q342">
        <v>0</v>
      </c>
      <c r="R342">
        <v>-343.62460276500002</v>
      </c>
      <c r="S342">
        <f t="shared" si="28"/>
        <v>1798.8226222349999</v>
      </c>
      <c r="T342">
        <f t="shared" si="29"/>
        <v>-343.62460276499996</v>
      </c>
    </row>
    <row r="343" spans="1:20" x14ac:dyDescent="0.25">
      <c r="A343">
        <v>341</v>
      </c>
      <c r="B343">
        <v>203800.620604</v>
      </c>
      <c r="C343">
        <v>3301.3332180699999</v>
      </c>
      <c r="D343">
        <v>0</v>
      </c>
      <c r="E343">
        <v>0</v>
      </c>
      <c r="G343">
        <v>204971.50085700001</v>
      </c>
      <c r="H343">
        <f t="shared" si="25"/>
        <v>1170.8802530000103</v>
      </c>
      <c r="J343">
        <v>2130.6104999999998</v>
      </c>
      <c r="M343">
        <v>202741.25700000001</v>
      </c>
      <c r="N343">
        <f t="shared" si="26"/>
        <v>-1059.4000000000001</v>
      </c>
      <c r="O343">
        <v>2333.14469328</v>
      </c>
      <c r="P343">
        <f t="shared" si="27"/>
        <v>-968.18852478999997</v>
      </c>
      <c r="Q343">
        <v>2027.5521284199999</v>
      </c>
      <c r="R343">
        <v>0</v>
      </c>
      <c r="S343">
        <f t="shared" si="28"/>
        <v>4360.6968216999994</v>
      </c>
      <c r="T343">
        <f t="shared" si="29"/>
        <v>1059.3636036299995</v>
      </c>
    </row>
    <row r="344" spans="1:20" x14ac:dyDescent="0.25">
      <c r="A344">
        <v>342</v>
      </c>
      <c r="B344">
        <v>203800.620604</v>
      </c>
      <c r="C344">
        <v>2142.4472249999999</v>
      </c>
      <c r="D344">
        <v>10571.6640327</v>
      </c>
      <c r="E344">
        <v>0</v>
      </c>
      <c r="G344">
        <v>206195.03171099999</v>
      </c>
      <c r="H344">
        <f t="shared" si="25"/>
        <v>2394.4111069999926</v>
      </c>
      <c r="J344">
        <v>2130.6104999999998</v>
      </c>
      <c r="M344">
        <v>202741.25700000001</v>
      </c>
      <c r="N344">
        <f t="shared" si="26"/>
        <v>-1059.4000000000001</v>
      </c>
      <c r="O344">
        <v>2142.4472249999999</v>
      </c>
      <c r="P344">
        <f t="shared" si="27"/>
        <v>0</v>
      </c>
      <c r="Q344">
        <v>11631.027636299999</v>
      </c>
      <c r="R344">
        <v>0</v>
      </c>
      <c r="S344">
        <f t="shared" si="28"/>
        <v>13773.474861299999</v>
      </c>
      <c r="T344">
        <f t="shared" si="29"/>
        <v>1059.3636035999989</v>
      </c>
    </row>
    <row r="345" spans="1:20" x14ac:dyDescent="0.25">
      <c r="A345">
        <v>343</v>
      </c>
      <c r="B345">
        <v>203800.620604</v>
      </c>
      <c r="C345">
        <v>2142.4472249999999</v>
      </c>
      <c r="D345">
        <v>21753.623539299999</v>
      </c>
      <c r="E345">
        <v>0</v>
      </c>
      <c r="G345">
        <v>206195.03171099999</v>
      </c>
      <c r="H345">
        <f t="shared" si="25"/>
        <v>2394.4111069999926</v>
      </c>
      <c r="J345">
        <v>2130.6104999999998</v>
      </c>
      <c r="M345">
        <v>202741.25699999998</v>
      </c>
      <c r="N345">
        <f t="shared" si="26"/>
        <v>-1059.4000000000001</v>
      </c>
      <c r="O345">
        <v>2142.4472249999999</v>
      </c>
      <c r="P345">
        <f t="shared" si="27"/>
        <v>0</v>
      </c>
      <c r="Q345">
        <v>22812.987142900001</v>
      </c>
      <c r="R345">
        <v>0</v>
      </c>
      <c r="S345">
        <f t="shared" si="28"/>
        <v>24955.434367900001</v>
      </c>
      <c r="T345">
        <f t="shared" si="29"/>
        <v>1059.3636036000025</v>
      </c>
    </row>
    <row r="346" spans="1:20" x14ac:dyDescent="0.25">
      <c r="A346">
        <v>344</v>
      </c>
      <c r="B346">
        <v>203800.620604</v>
      </c>
      <c r="C346">
        <v>6937.3725471300004</v>
      </c>
      <c r="D346">
        <v>23312.403448199999</v>
      </c>
      <c r="E346">
        <v>0</v>
      </c>
      <c r="G346">
        <v>206195.03171099999</v>
      </c>
      <c r="H346">
        <f t="shared" si="25"/>
        <v>2394.4111069999926</v>
      </c>
      <c r="J346">
        <v>21469.0143173</v>
      </c>
      <c r="M346">
        <v>202741.25699995999</v>
      </c>
      <c r="N346">
        <f t="shared" si="26"/>
        <v>-1059.4000000000001</v>
      </c>
      <c r="O346">
        <v>2142.4472249999999</v>
      </c>
      <c r="P346">
        <f t="shared" si="27"/>
        <v>-4794.9253221300005</v>
      </c>
      <c r="Q346">
        <v>29166.692373999998</v>
      </c>
      <c r="R346">
        <v>0</v>
      </c>
      <c r="S346">
        <f t="shared" si="28"/>
        <v>31309.139598999998</v>
      </c>
      <c r="T346">
        <f t="shared" si="29"/>
        <v>1059.3636036700009</v>
      </c>
    </row>
    <row r="347" spans="1:20" x14ac:dyDescent="0.25">
      <c r="A347">
        <v>345</v>
      </c>
      <c r="B347">
        <v>203800.620604</v>
      </c>
      <c r="C347">
        <v>3794.8786034300001</v>
      </c>
      <c r="D347">
        <v>0</v>
      </c>
      <c r="E347">
        <v>0</v>
      </c>
      <c r="G347">
        <v>205465.04624200001</v>
      </c>
      <c r="H347">
        <f t="shared" si="25"/>
        <v>1664.4256380000152</v>
      </c>
      <c r="J347">
        <v>2130.6104999999998</v>
      </c>
      <c r="M347">
        <v>202741.25699995001</v>
      </c>
      <c r="N347">
        <f t="shared" si="26"/>
        <v>-1059.4000000000001</v>
      </c>
      <c r="O347">
        <v>2142.4472249999999</v>
      </c>
      <c r="P347">
        <f t="shared" si="27"/>
        <v>-1652.4313784300002</v>
      </c>
      <c r="Q347">
        <v>2711.7949820499998</v>
      </c>
      <c r="R347">
        <v>0</v>
      </c>
      <c r="S347">
        <f t="shared" si="28"/>
        <v>4854.2422070499997</v>
      </c>
      <c r="T347">
        <f t="shared" si="29"/>
        <v>1059.3636036199996</v>
      </c>
    </row>
    <row r="348" spans="1:20" x14ac:dyDescent="0.25">
      <c r="A348">
        <v>346</v>
      </c>
      <c r="B348">
        <v>173411.93213500001</v>
      </c>
      <c r="C348">
        <v>2142.4472249999999</v>
      </c>
      <c r="D348">
        <v>0</v>
      </c>
      <c r="E348">
        <v>0</v>
      </c>
      <c r="G348">
        <v>173423.92639499999</v>
      </c>
      <c r="H348">
        <f t="shared" si="25"/>
        <v>11.994259999977658</v>
      </c>
      <c r="J348">
        <v>2130.6104999999998</v>
      </c>
      <c r="M348">
        <v>173411.93213509998</v>
      </c>
      <c r="N348">
        <f t="shared" si="26"/>
        <v>0</v>
      </c>
      <c r="O348">
        <v>2142.4472249999999</v>
      </c>
      <c r="P348">
        <f t="shared" si="27"/>
        <v>0</v>
      </c>
      <c r="Q348">
        <v>0</v>
      </c>
      <c r="R348">
        <v>0</v>
      </c>
      <c r="S348">
        <f t="shared" si="28"/>
        <v>2142.4472249999999</v>
      </c>
      <c r="T348">
        <f t="shared" si="29"/>
        <v>0</v>
      </c>
    </row>
    <row r="349" spans="1:20" x14ac:dyDescent="0.25">
      <c r="A349">
        <v>347</v>
      </c>
      <c r="B349">
        <v>153040.496483</v>
      </c>
      <c r="C349">
        <v>2142.4472249999999</v>
      </c>
      <c r="D349">
        <v>0</v>
      </c>
      <c r="E349">
        <v>-11253.607110999999</v>
      </c>
      <c r="G349">
        <v>154956.02536900001</v>
      </c>
      <c r="H349">
        <f t="shared" si="25"/>
        <v>1915.5288860000146</v>
      </c>
      <c r="J349">
        <v>2130.6104999999998</v>
      </c>
      <c r="M349">
        <v>155592.06419040001</v>
      </c>
      <c r="N349">
        <f t="shared" si="26"/>
        <v>2551.6</v>
      </c>
      <c r="O349">
        <v>2142.4472249999999</v>
      </c>
      <c r="P349">
        <f t="shared" si="27"/>
        <v>0</v>
      </c>
      <c r="Q349">
        <v>0</v>
      </c>
      <c r="R349">
        <v>-13805.1748186</v>
      </c>
      <c r="S349">
        <f t="shared" si="28"/>
        <v>-11662.727593600001</v>
      </c>
      <c r="T349">
        <f t="shared" si="29"/>
        <v>-2551.5677076000011</v>
      </c>
    </row>
    <row r="350" spans="1:20" x14ac:dyDescent="0.25">
      <c r="A350">
        <v>348</v>
      </c>
      <c r="B350">
        <v>146760.40529900001</v>
      </c>
      <c r="C350">
        <v>2142.4472249999999</v>
      </c>
      <c r="D350">
        <v>0</v>
      </c>
      <c r="E350">
        <v>-30000</v>
      </c>
      <c r="G350">
        <v>146772.39955900001</v>
      </c>
      <c r="H350">
        <f t="shared" si="25"/>
        <v>11.994260000006761</v>
      </c>
      <c r="J350">
        <v>2130.6104999999998</v>
      </c>
      <c r="M350">
        <v>146760.40529980001</v>
      </c>
      <c r="N350">
        <f t="shared" si="26"/>
        <v>0</v>
      </c>
      <c r="O350">
        <v>2142.4472249999999</v>
      </c>
      <c r="P350">
        <f t="shared" si="27"/>
        <v>0</v>
      </c>
      <c r="Q350">
        <v>0</v>
      </c>
      <c r="R350">
        <v>-30000</v>
      </c>
      <c r="S350">
        <f t="shared" si="28"/>
        <v>-27857.552775</v>
      </c>
      <c r="T350">
        <f t="shared" si="29"/>
        <v>0</v>
      </c>
    </row>
    <row r="351" spans="1:20" x14ac:dyDescent="0.25">
      <c r="A351">
        <v>349</v>
      </c>
      <c r="B351">
        <v>134807.11562200001</v>
      </c>
      <c r="C351">
        <v>2142.4472249999999</v>
      </c>
      <c r="D351">
        <v>0</v>
      </c>
      <c r="E351">
        <v>-30000</v>
      </c>
      <c r="G351">
        <v>134819.10988199999</v>
      </c>
      <c r="H351">
        <f t="shared" si="25"/>
        <v>11.994259999977658</v>
      </c>
      <c r="J351">
        <v>2130.6104999999998</v>
      </c>
      <c r="M351">
        <v>140735.6630999</v>
      </c>
      <c r="N351">
        <f t="shared" si="26"/>
        <v>5928.5</v>
      </c>
      <c r="O351">
        <v>2142.4472249999999</v>
      </c>
      <c r="P351">
        <f t="shared" si="27"/>
        <v>0</v>
      </c>
      <c r="Q351">
        <v>0</v>
      </c>
      <c r="R351">
        <v>-30000</v>
      </c>
      <c r="S351">
        <f t="shared" si="28"/>
        <v>-27857.552775</v>
      </c>
      <c r="T351">
        <f t="shared" si="29"/>
        <v>0</v>
      </c>
    </row>
    <row r="352" spans="1:20" x14ac:dyDescent="0.25">
      <c r="A352">
        <v>350</v>
      </c>
      <c r="B352">
        <v>135473.282439</v>
      </c>
      <c r="C352">
        <v>2142.4472249999999</v>
      </c>
      <c r="D352">
        <v>0</v>
      </c>
      <c r="E352">
        <v>-30000</v>
      </c>
      <c r="G352">
        <v>135485.27669900001</v>
      </c>
      <c r="H352">
        <f t="shared" si="25"/>
        <v>11.994260000006761</v>
      </c>
      <c r="J352">
        <v>2130.6104999999998</v>
      </c>
      <c r="M352">
        <v>140735.6630997</v>
      </c>
      <c r="N352">
        <f t="shared" si="26"/>
        <v>5262.4</v>
      </c>
      <c r="O352">
        <v>2142.4472249999999</v>
      </c>
      <c r="P352">
        <f t="shared" si="27"/>
        <v>0</v>
      </c>
      <c r="Q352">
        <v>0</v>
      </c>
      <c r="R352">
        <v>-30000</v>
      </c>
      <c r="S352">
        <f t="shared" si="28"/>
        <v>-27857.552775</v>
      </c>
      <c r="T352">
        <f t="shared" si="29"/>
        <v>0</v>
      </c>
    </row>
    <row r="353" spans="1:20" x14ac:dyDescent="0.25">
      <c r="A353">
        <v>351</v>
      </c>
      <c r="B353">
        <v>146427.20862399999</v>
      </c>
      <c r="C353">
        <v>2142.4472249999999</v>
      </c>
      <c r="D353">
        <v>0</v>
      </c>
      <c r="E353">
        <v>-30000</v>
      </c>
      <c r="G353">
        <v>146439.202884</v>
      </c>
      <c r="H353">
        <f t="shared" si="25"/>
        <v>11.994260000006761</v>
      </c>
      <c r="J353">
        <v>2130.6104999999998</v>
      </c>
      <c r="M353">
        <v>146427.20862490003</v>
      </c>
      <c r="N353">
        <f t="shared" si="26"/>
        <v>0</v>
      </c>
      <c r="O353">
        <v>2142.4472249999999</v>
      </c>
      <c r="P353">
        <f t="shared" si="27"/>
        <v>0</v>
      </c>
      <c r="Q353">
        <v>0</v>
      </c>
      <c r="R353">
        <v>-30000</v>
      </c>
      <c r="S353">
        <f t="shared" si="28"/>
        <v>-27857.552775</v>
      </c>
      <c r="T353">
        <f t="shared" si="29"/>
        <v>0</v>
      </c>
    </row>
    <row r="354" spans="1:20" x14ac:dyDescent="0.25">
      <c r="A354">
        <v>352</v>
      </c>
      <c r="B354">
        <v>153040.496483</v>
      </c>
      <c r="C354">
        <v>2142.4472249999999</v>
      </c>
      <c r="D354">
        <v>0</v>
      </c>
      <c r="E354">
        <v>-13293.506664299999</v>
      </c>
      <c r="G354">
        <v>154956.02536900001</v>
      </c>
      <c r="H354">
        <f t="shared" si="25"/>
        <v>1915.5288860000146</v>
      </c>
      <c r="J354">
        <v>2130.6104999999998</v>
      </c>
      <c r="M354">
        <v>155941.8150001</v>
      </c>
      <c r="N354">
        <f t="shared" si="26"/>
        <v>2901.3</v>
      </c>
      <c r="O354">
        <v>2142.4472249999999</v>
      </c>
      <c r="P354">
        <f t="shared" si="27"/>
        <v>0</v>
      </c>
      <c r="Q354">
        <v>0</v>
      </c>
      <c r="R354">
        <v>-16194.8251814</v>
      </c>
      <c r="S354">
        <f t="shared" si="28"/>
        <v>-14052.3779564</v>
      </c>
      <c r="T354">
        <f t="shared" si="29"/>
        <v>-2901.3185171000005</v>
      </c>
    </row>
    <row r="355" spans="1:20" x14ac:dyDescent="0.25">
      <c r="A355">
        <v>353</v>
      </c>
      <c r="B355">
        <v>179558.16438500001</v>
      </c>
      <c r="C355">
        <v>2142.4472249999999</v>
      </c>
      <c r="D355">
        <v>0</v>
      </c>
      <c r="E355">
        <v>0</v>
      </c>
      <c r="G355">
        <v>179570.15864499999</v>
      </c>
      <c r="H355">
        <f t="shared" si="25"/>
        <v>11.994259999977658</v>
      </c>
      <c r="J355">
        <v>2130.6104999999998</v>
      </c>
      <c r="M355">
        <v>179558.16438460001</v>
      </c>
      <c r="N355">
        <f t="shared" si="26"/>
        <v>0</v>
      </c>
      <c r="O355">
        <v>2142.4472249999999</v>
      </c>
      <c r="P355">
        <f t="shared" si="27"/>
        <v>0</v>
      </c>
      <c r="Q355">
        <v>0</v>
      </c>
      <c r="R355">
        <v>0</v>
      </c>
      <c r="S355">
        <f t="shared" si="28"/>
        <v>2142.4472249999999</v>
      </c>
      <c r="T355">
        <f t="shared" si="29"/>
        <v>0</v>
      </c>
    </row>
    <row r="356" spans="1:20" x14ac:dyDescent="0.25">
      <c r="A356">
        <v>354</v>
      </c>
      <c r="B356">
        <v>203800.620604</v>
      </c>
      <c r="C356">
        <v>23673.45</v>
      </c>
      <c r="D356">
        <v>8980.9432385399996</v>
      </c>
      <c r="E356">
        <v>0</v>
      </c>
      <c r="G356">
        <v>206195.03171099999</v>
      </c>
      <c r="H356">
        <f t="shared" si="25"/>
        <v>2394.4111069999926</v>
      </c>
      <c r="J356">
        <v>23673.45</v>
      </c>
      <c r="M356">
        <v>202741.25700000001</v>
      </c>
      <c r="N356">
        <f t="shared" si="26"/>
        <v>-1059.4000000000001</v>
      </c>
      <c r="O356">
        <v>23673.45</v>
      </c>
      <c r="P356">
        <f t="shared" si="27"/>
        <v>0</v>
      </c>
      <c r="Q356">
        <v>10040.3068422</v>
      </c>
      <c r="R356">
        <v>0</v>
      </c>
      <c r="S356">
        <f t="shared" si="28"/>
        <v>33713.756842200004</v>
      </c>
      <c r="T356">
        <f t="shared" si="29"/>
        <v>1059.3636036600037</v>
      </c>
    </row>
    <row r="357" spans="1:20" x14ac:dyDescent="0.25">
      <c r="A357">
        <v>355</v>
      </c>
      <c r="B357">
        <v>203800.620604</v>
      </c>
      <c r="C357">
        <v>21282.627782299998</v>
      </c>
      <c r="D357">
        <v>24117.957763599999</v>
      </c>
      <c r="E357">
        <v>0</v>
      </c>
      <c r="G357">
        <v>206195.03171099999</v>
      </c>
      <c r="H357">
        <f t="shared" si="25"/>
        <v>2394.4111069999926</v>
      </c>
      <c r="J357">
        <v>23673.45</v>
      </c>
      <c r="M357">
        <v>202741.25699999998</v>
      </c>
      <c r="N357">
        <f t="shared" si="26"/>
        <v>-1059.4000000000001</v>
      </c>
      <c r="O357">
        <v>23673.45</v>
      </c>
      <c r="P357">
        <f t="shared" si="27"/>
        <v>2390.8222177000025</v>
      </c>
      <c r="Q357">
        <v>22786.499149499999</v>
      </c>
      <c r="R357">
        <v>0</v>
      </c>
      <c r="S357">
        <f t="shared" si="28"/>
        <v>46459.949149499997</v>
      </c>
      <c r="T357">
        <f t="shared" si="29"/>
        <v>1059.3636035999953</v>
      </c>
    </row>
    <row r="358" spans="1:20" x14ac:dyDescent="0.25">
      <c r="A358">
        <v>356</v>
      </c>
      <c r="B358">
        <v>203800.620604</v>
      </c>
      <c r="C358">
        <v>23673.45</v>
      </c>
      <c r="D358">
        <v>14767.5177143</v>
      </c>
      <c r="E358">
        <v>0</v>
      </c>
      <c r="G358">
        <v>206195.03171099999</v>
      </c>
      <c r="H358">
        <f t="shared" si="25"/>
        <v>2394.4111069999926</v>
      </c>
      <c r="J358">
        <v>7370.1876957900004</v>
      </c>
      <c r="M358">
        <v>202741.25700000001</v>
      </c>
      <c r="N358">
        <f t="shared" si="26"/>
        <v>-1059.4000000000001</v>
      </c>
      <c r="O358">
        <v>19847.0738619</v>
      </c>
      <c r="P358">
        <f t="shared" si="27"/>
        <v>-3826.3761381000004</v>
      </c>
      <c r="Q358">
        <v>19653.257455999999</v>
      </c>
      <c r="R358">
        <v>0</v>
      </c>
      <c r="S358">
        <f t="shared" si="28"/>
        <v>39500.331317899996</v>
      </c>
      <c r="T358">
        <f t="shared" si="29"/>
        <v>1059.3636035999953</v>
      </c>
    </row>
    <row r="359" spans="1:20" x14ac:dyDescent="0.25">
      <c r="A359">
        <v>357</v>
      </c>
      <c r="B359">
        <v>203800.620604</v>
      </c>
      <c r="C359">
        <v>23673.45</v>
      </c>
      <c r="D359">
        <v>6460.57294877</v>
      </c>
      <c r="E359">
        <v>0</v>
      </c>
      <c r="G359">
        <v>206195.03171099999</v>
      </c>
      <c r="H359">
        <f t="shared" si="25"/>
        <v>2394.4111069999926</v>
      </c>
      <c r="J359">
        <v>23673.45</v>
      </c>
      <c r="M359">
        <v>202741.25700000999</v>
      </c>
      <c r="N359">
        <f t="shared" si="26"/>
        <v>-1059.4000000000001</v>
      </c>
      <c r="O359">
        <v>23673.45</v>
      </c>
      <c r="P359">
        <f t="shared" si="27"/>
        <v>0</v>
      </c>
      <c r="Q359">
        <v>7519.9365523899996</v>
      </c>
      <c r="R359">
        <v>0</v>
      </c>
      <c r="S359">
        <f t="shared" si="28"/>
        <v>31193.386552390002</v>
      </c>
      <c r="T359">
        <f t="shared" si="29"/>
        <v>1059.3636036200005</v>
      </c>
    </row>
    <row r="360" spans="1:20" x14ac:dyDescent="0.25">
      <c r="A360">
        <v>358</v>
      </c>
      <c r="B360">
        <v>203800.620604</v>
      </c>
      <c r="C360">
        <v>21616.584576900001</v>
      </c>
      <c r="D360">
        <v>0</v>
      </c>
      <c r="E360">
        <v>0</v>
      </c>
      <c r="G360">
        <v>206195.03171099999</v>
      </c>
      <c r="H360">
        <f t="shared" si="25"/>
        <v>2394.4111069999926</v>
      </c>
      <c r="J360">
        <v>2130.6104999999998</v>
      </c>
      <c r="M360">
        <v>202741.25699999998</v>
      </c>
      <c r="N360">
        <f t="shared" si="26"/>
        <v>-1059.4000000000001</v>
      </c>
      <c r="O360">
        <v>22675.9481805</v>
      </c>
      <c r="P360">
        <f t="shared" si="27"/>
        <v>1059.3636035999989</v>
      </c>
      <c r="Q360">
        <v>0</v>
      </c>
      <c r="R360">
        <v>0</v>
      </c>
      <c r="S360">
        <f t="shared" si="28"/>
        <v>22675.9481805</v>
      </c>
      <c r="T360">
        <f t="shared" si="29"/>
        <v>1059.3636035999989</v>
      </c>
    </row>
    <row r="361" spans="1:20" x14ac:dyDescent="0.25">
      <c r="A361">
        <v>359</v>
      </c>
      <c r="B361">
        <v>203800.620604</v>
      </c>
      <c r="C361">
        <v>13397.5393972</v>
      </c>
      <c r="D361">
        <v>0</v>
      </c>
      <c r="E361">
        <v>0</v>
      </c>
      <c r="G361">
        <v>206195.03171099999</v>
      </c>
      <c r="H361">
        <f t="shared" si="25"/>
        <v>2394.4111069999926</v>
      </c>
      <c r="J361">
        <v>2130.6104999999998</v>
      </c>
      <c r="M361">
        <v>202741.25699999998</v>
      </c>
      <c r="N361">
        <f t="shared" si="26"/>
        <v>-1059.4000000000001</v>
      </c>
      <c r="O361">
        <v>14456.903000800001</v>
      </c>
      <c r="P361">
        <f t="shared" si="27"/>
        <v>1059.3636036000007</v>
      </c>
      <c r="Q361">
        <v>0</v>
      </c>
      <c r="R361">
        <v>0</v>
      </c>
      <c r="S361">
        <f t="shared" si="28"/>
        <v>14456.903000800001</v>
      </c>
      <c r="T361">
        <f t="shared" si="29"/>
        <v>1059.3636036000007</v>
      </c>
    </row>
    <row r="362" spans="1:20" x14ac:dyDescent="0.25">
      <c r="A362">
        <v>360</v>
      </c>
      <c r="B362">
        <v>203800.620604</v>
      </c>
      <c r="C362">
        <v>2142.4472249999999</v>
      </c>
      <c r="D362">
        <v>5673.0083348099997</v>
      </c>
      <c r="E362">
        <v>0</v>
      </c>
      <c r="G362">
        <v>206195.03171099999</v>
      </c>
      <c r="H362">
        <f t="shared" si="25"/>
        <v>2394.4111069999926</v>
      </c>
      <c r="J362">
        <v>2130.6104999999998</v>
      </c>
      <c r="M362">
        <v>202741.25699997001</v>
      </c>
      <c r="N362">
        <f t="shared" si="26"/>
        <v>-1059.4000000000001</v>
      </c>
      <c r="O362">
        <v>8874.8191634300001</v>
      </c>
      <c r="P362">
        <f t="shared" si="27"/>
        <v>6732.3719384300002</v>
      </c>
      <c r="Q362">
        <v>0</v>
      </c>
      <c r="R362">
        <v>0</v>
      </c>
      <c r="S362">
        <f t="shared" si="28"/>
        <v>8874.8191634300001</v>
      </c>
      <c r="T362">
        <f t="shared" si="29"/>
        <v>1059.3636036200005</v>
      </c>
    </row>
    <row r="363" spans="1:20" x14ac:dyDescent="0.25">
      <c r="A363">
        <v>361</v>
      </c>
      <c r="B363">
        <v>205800.45372799999</v>
      </c>
      <c r="C363">
        <v>2118.7737750000001</v>
      </c>
      <c r="D363">
        <v>0</v>
      </c>
      <c r="E363">
        <v>0</v>
      </c>
      <c r="G363">
        <v>205798.503608</v>
      </c>
      <c r="H363">
        <f t="shared" si="25"/>
        <v>-1.9501199999940582</v>
      </c>
      <c r="J363">
        <v>2130.6104999999998</v>
      </c>
      <c r="M363">
        <v>205800.4537284</v>
      </c>
      <c r="N363">
        <f t="shared" si="26"/>
        <v>0</v>
      </c>
      <c r="O363">
        <v>2118.7737750000001</v>
      </c>
      <c r="P363">
        <f t="shared" si="27"/>
        <v>0</v>
      </c>
      <c r="Q363">
        <v>0</v>
      </c>
      <c r="R363">
        <v>0</v>
      </c>
      <c r="S363">
        <f t="shared" si="28"/>
        <v>2118.7737750000001</v>
      </c>
      <c r="T363">
        <f t="shared" si="29"/>
        <v>0</v>
      </c>
    </row>
    <row r="364" spans="1:20" x14ac:dyDescent="0.25">
      <c r="A364">
        <v>362</v>
      </c>
      <c r="B364">
        <v>203414.02885199999</v>
      </c>
      <c r="C364">
        <v>2118.7737750000001</v>
      </c>
      <c r="D364">
        <v>0</v>
      </c>
      <c r="E364">
        <v>0</v>
      </c>
      <c r="G364">
        <v>203412.07873199999</v>
      </c>
      <c r="H364">
        <f t="shared" si="25"/>
        <v>-1.9501199999940582</v>
      </c>
      <c r="J364">
        <v>2130.6104999999998</v>
      </c>
      <c r="M364">
        <v>203414.02885180002</v>
      </c>
      <c r="N364">
        <f t="shared" si="26"/>
        <v>0</v>
      </c>
      <c r="O364">
        <v>2118.7737750000001</v>
      </c>
      <c r="P364">
        <f t="shared" si="27"/>
        <v>0</v>
      </c>
      <c r="Q364">
        <v>0</v>
      </c>
      <c r="R364">
        <v>0</v>
      </c>
      <c r="S364">
        <f t="shared" si="28"/>
        <v>2118.7737750000001</v>
      </c>
      <c r="T364">
        <f t="shared" si="29"/>
        <v>0</v>
      </c>
    </row>
    <row r="365" spans="1:20" x14ac:dyDescent="0.25">
      <c r="A365">
        <v>363</v>
      </c>
      <c r="B365">
        <v>203841.28560800001</v>
      </c>
      <c r="C365">
        <v>2118.7737750000001</v>
      </c>
      <c r="D365">
        <v>0</v>
      </c>
      <c r="E365">
        <v>0</v>
      </c>
      <c r="G365">
        <v>203839.33548800001</v>
      </c>
      <c r="H365">
        <f t="shared" si="25"/>
        <v>-1.9501199999940582</v>
      </c>
      <c r="J365">
        <v>2130.6104999999998</v>
      </c>
      <c r="M365">
        <v>203841.28560820001</v>
      </c>
      <c r="N365">
        <f t="shared" si="26"/>
        <v>0</v>
      </c>
      <c r="O365">
        <v>2118.7737750000001</v>
      </c>
      <c r="P365">
        <f t="shared" si="27"/>
        <v>0</v>
      </c>
      <c r="Q365">
        <v>0</v>
      </c>
      <c r="R365">
        <v>0</v>
      </c>
      <c r="S365">
        <f t="shared" si="28"/>
        <v>2118.7737750000001</v>
      </c>
      <c r="T365">
        <f t="shared" si="29"/>
        <v>0</v>
      </c>
    </row>
    <row r="366" spans="1:20" x14ac:dyDescent="0.25">
      <c r="A366">
        <v>364</v>
      </c>
      <c r="B366">
        <v>206738.98426200001</v>
      </c>
      <c r="C366">
        <v>2118.7737750000001</v>
      </c>
      <c r="D366">
        <v>0</v>
      </c>
      <c r="E366">
        <v>0</v>
      </c>
      <c r="G366">
        <v>206737.03414199999</v>
      </c>
      <c r="H366">
        <f t="shared" si="25"/>
        <v>-1.950120000023162</v>
      </c>
      <c r="J366">
        <v>2130.6104999999998</v>
      </c>
      <c r="M366">
        <v>206738.98426220001</v>
      </c>
      <c r="N366">
        <f t="shared" si="26"/>
        <v>0</v>
      </c>
      <c r="O366">
        <v>2118.7737750000001</v>
      </c>
      <c r="P366">
        <f t="shared" si="27"/>
        <v>0</v>
      </c>
      <c r="Q366">
        <v>0</v>
      </c>
      <c r="R366">
        <v>0</v>
      </c>
      <c r="S366">
        <f t="shared" si="28"/>
        <v>2118.7737750000001</v>
      </c>
      <c r="T366">
        <f t="shared" si="29"/>
        <v>0</v>
      </c>
    </row>
    <row r="367" spans="1:20" x14ac:dyDescent="0.25">
      <c r="A367">
        <v>365</v>
      </c>
      <c r="B367">
        <v>209060.71301899999</v>
      </c>
      <c r="C367">
        <v>2118.7737750000001</v>
      </c>
      <c r="D367">
        <v>2633.1245543499999</v>
      </c>
      <c r="E367">
        <v>0</v>
      </c>
      <c r="G367">
        <v>206805.412194</v>
      </c>
      <c r="H367">
        <f t="shared" si="25"/>
        <v>-2255.3008249999839</v>
      </c>
      <c r="J367">
        <v>2130.6104999999998</v>
      </c>
      <c r="M367">
        <v>208077.94650001</v>
      </c>
      <c r="N367">
        <f t="shared" si="26"/>
        <v>-982.8</v>
      </c>
      <c r="O367">
        <v>2118.7737750000001</v>
      </c>
      <c r="P367">
        <f t="shared" si="27"/>
        <v>0</v>
      </c>
      <c r="Q367">
        <v>3615.8910732899999</v>
      </c>
      <c r="R367">
        <v>0</v>
      </c>
      <c r="S367">
        <f t="shared" si="28"/>
        <v>5734.66484829</v>
      </c>
      <c r="T367">
        <f t="shared" si="29"/>
        <v>982.76651893999951</v>
      </c>
    </row>
    <row r="368" spans="1:20" x14ac:dyDescent="0.25">
      <c r="A368">
        <v>366</v>
      </c>
      <c r="B368">
        <v>209060.71301899999</v>
      </c>
      <c r="C368">
        <v>2118.7737750000001</v>
      </c>
      <c r="D368">
        <v>10375.4076817</v>
      </c>
      <c r="E368">
        <v>0</v>
      </c>
      <c r="G368">
        <v>206805.412194</v>
      </c>
      <c r="H368">
        <f t="shared" si="25"/>
        <v>-2255.3008249999839</v>
      </c>
      <c r="J368">
        <v>2130.6104999999998</v>
      </c>
      <c r="M368">
        <v>208077.94649999999</v>
      </c>
      <c r="N368">
        <f t="shared" si="26"/>
        <v>-982.8</v>
      </c>
      <c r="O368">
        <v>2118.7737750000001</v>
      </c>
      <c r="P368">
        <f t="shared" si="27"/>
        <v>0</v>
      </c>
      <c r="Q368">
        <v>11358.1742006</v>
      </c>
      <c r="R368">
        <v>0</v>
      </c>
      <c r="S368">
        <f t="shared" si="28"/>
        <v>13476.9479756</v>
      </c>
      <c r="T368">
        <f t="shared" si="29"/>
        <v>982.76651889999994</v>
      </c>
    </row>
    <row r="369" spans="1:20" x14ac:dyDescent="0.25">
      <c r="A369">
        <v>367</v>
      </c>
      <c r="B369">
        <v>209060.71301899999</v>
      </c>
      <c r="C369">
        <v>2118.7737750000001</v>
      </c>
      <c r="D369">
        <v>19446.855092599999</v>
      </c>
      <c r="E369">
        <v>0</v>
      </c>
      <c r="G369">
        <v>206805.412194</v>
      </c>
      <c r="H369">
        <f t="shared" si="25"/>
        <v>-2255.3008249999839</v>
      </c>
      <c r="J369">
        <v>23673.45</v>
      </c>
      <c r="M369">
        <v>208077.94650000002</v>
      </c>
      <c r="N369">
        <f t="shared" si="26"/>
        <v>-982.8</v>
      </c>
      <c r="O369">
        <v>2118.7737750000001</v>
      </c>
      <c r="P369">
        <f t="shared" si="27"/>
        <v>0</v>
      </c>
      <c r="Q369">
        <v>20429.6216116</v>
      </c>
      <c r="R369">
        <v>0</v>
      </c>
      <c r="S369">
        <f t="shared" si="28"/>
        <v>22548.395386600001</v>
      </c>
      <c r="T369">
        <f t="shared" si="29"/>
        <v>982.7665190000007</v>
      </c>
    </row>
    <row r="370" spans="1:20" x14ac:dyDescent="0.25">
      <c r="A370">
        <v>368</v>
      </c>
      <c r="B370">
        <v>209060.71301899999</v>
      </c>
      <c r="C370">
        <v>2118.7737750000001</v>
      </c>
      <c r="D370">
        <v>23561.564249700001</v>
      </c>
      <c r="E370">
        <v>0</v>
      </c>
      <c r="G370">
        <v>206805.412194</v>
      </c>
      <c r="H370">
        <f t="shared" si="25"/>
        <v>-2255.3008249999839</v>
      </c>
      <c r="J370">
        <v>14852.183753400001</v>
      </c>
      <c r="M370">
        <v>208025.96415407999</v>
      </c>
      <c r="N370">
        <f t="shared" si="26"/>
        <v>-1034.7</v>
      </c>
      <c r="O370">
        <v>2118.7737750000001</v>
      </c>
      <c r="P370">
        <f t="shared" si="27"/>
        <v>0</v>
      </c>
      <c r="Q370">
        <v>24596.313114600001</v>
      </c>
      <c r="R370">
        <v>0</v>
      </c>
      <c r="S370">
        <f t="shared" si="28"/>
        <v>26715.086889600003</v>
      </c>
      <c r="T370">
        <f t="shared" si="29"/>
        <v>1034.7488649000006</v>
      </c>
    </row>
    <row r="371" spans="1:20" x14ac:dyDescent="0.25">
      <c r="A371">
        <v>369</v>
      </c>
      <c r="B371">
        <v>207614.56873100001</v>
      </c>
      <c r="C371">
        <v>2118.7737750000001</v>
      </c>
      <c r="D371">
        <v>0</v>
      </c>
      <c r="E371">
        <v>0</v>
      </c>
      <c r="G371">
        <v>206805.412194</v>
      </c>
      <c r="H371">
        <f t="shared" si="25"/>
        <v>-809.15653700000257</v>
      </c>
      <c r="J371">
        <v>2937.8169171099998</v>
      </c>
      <c r="M371">
        <v>207614.56873090001</v>
      </c>
      <c r="N371">
        <f t="shared" si="26"/>
        <v>0</v>
      </c>
      <c r="O371">
        <v>2118.7737750000001</v>
      </c>
      <c r="P371">
        <f t="shared" si="27"/>
        <v>0</v>
      </c>
      <c r="Q371">
        <v>0</v>
      </c>
      <c r="R371">
        <v>0</v>
      </c>
      <c r="S371">
        <f t="shared" si="28"/>
        <v>2118.7737750000001</v>
      </c>
      <c r="T371">
        <f t="shared" si="29"/>
        <v>0</v>
      </c>
    </row>
    <row r="372" spans="1:20" x14ac:dyDescent="0.25">
      <c r="A372">
        <v>370</v>
      </c>
      <c r="B372">
        <v>177142.83346600001</v>
      </c>
      <c r="C372">
        <v>2118.7737750000001</v>
      </c>
      <c r="D372">
        <v>0</v>
      </c>
      <c r="E372">
        <v>0</v>
      </c>
      <c r="G372">
        <v>177140.88334599999</v>
      </c>
      <c r="H372">
        <f t="shared" si="25"/>
        <v>-1.950120000023162</v>
      </c>
      <c r="J372">
        <v>2130.6104999999998</v>
      </c>
      <c r="M372">
        <v>177142.83346650001</v>
      </c>
      <c r="N372">
        <f t="shared" si="26"/>
        <v>0</v>
      </c>
      <c r="O372">
        <v>2118.7737750000001</v>
      </c>
      <c r="P372">
        <f t="shared" si="27"/>
        <v>0</v>
      </c>
      <c r="Q372">
        <v>0</v>
      </c>
      <c r="R372">
        <v>0</v>
      </c>
      <c r="S372">
        <f t="shared" si="28"/>
        <v>2118.7737750000001</v>
      </c>
      <c r="T372">
        <f t="shared" si="29"/>
        <v>0</v>
      </c>
    </row>
    <row r="373" spans="1:20" x14ac:dyDescent="0.25">
      <c r="A373">
        <v>371</v>
      </c>
      <c r="B373">
        <v>157248.57041499999</v>
      </c>
      <c r="C373">
        <v>2118.7737750000001</v>
      </c>
      <c r="D373">
        <v>0</v>
      </c>
      <c r="E373">
        <v>-11865.9864867</v>
      </c>
      <c r="G373">
        <v>155444.32975500001</v>
      </c>
      <c r="H373">
        <f t="shared" si="25"/>
        <v>-1804.2406599999813</v>
      </c>
      <c r="J373">
        <v>2130.6104999999998</v>
      </c>
      <c r="M373">
        <v>159725.6306573</v>
      </c>
      <c r="N373">
        <f t="shared" si="26"/>
        <v>2477.1</v>
      </c>
      <c r="O373">
        <v>2118.7737750000001</v>
      </c>
      <c r="P373">
        <f t="shared" si="27"/>
        <v>0</v>
      </c>
      <c r="Q373">
        <v>0</v>
      </c>
      <c r="R373">
        <v>-14343.046729</v>
      </c>
      <c r="S373">
        <f t="shared" si="28"/>
        <v>-12224.272954</v>
      </c>
      <c r="T373">
        <f t="shared" si="29"/>
        <v>-2477.0602423</v>
      </c>
    </row>
    <row r="374" spans="1:20" x14ac:dyDescent="0.25">
      <c r="A374">
        <v>372</v>
      </c>
      <c r="B374">
        <v>149218.562504</v>
      </c>
      <c r="C374">
        <v>2118.7737750000001</v>
      </c>
      <c r="D374">
        <v>0</v>
      </c>
      <c r="E374">
        <v>-30000</v>
      </c>
      <c r="G374">
        <v>149216.61238400001</v>
      </c>
      <c r="H374">
        <f t="shared" si="25"/>
        <v>-1.9501199999940582</v>
      </c>
      <c r="J374">
        <v>2130.6104999999998</v>
      </c>
      <c r="M374">
        <v>149218.5625043</v>
      </c>
      <c r="N374">
        <f t="shared" si="26"/>
        <v>0</v>
      </c>
      <c r="O374">
        <v>2118.7737750000001</v>
      </c>
      <c r="P374">
        <f t="shared" si="27"/>
        <v>0</v>
      </c>
      <c r="Q374">
        <v>0</v>
      </c>
      <c r="R374">
        <v>-30000</v>
      </c>
      <c r="S374">
        <f t="shared" si="28"/>
        <v>-27881.226224999999</v>
      </c>
      <c r="T374">
        <f t="shared" si="29"/>
        <v>0</v>
      </c>
    </row>
    <row r="375" spans="1:20" x14ac:dyDescent="0.25">
      <c r="A375">
        <v>373</v>
      </c>
      <c r="B375">
        <v>134944.529996</v>
      </c>
      <c r="C375">
        <v>2118.7737750000001</v>
      </c>
      <c r="D375">
        <v>0</v>
      </c>
      <c r="E375">
        <v>-30000</v>
      </c>
      <c r="G375">
        <v>134942.579876</v>
      </c>
      <c r="H375">
        <f t="shared" si="25"/>
        <v>-1.9501199999940582</v>
      </c>
      <c r="J375">
        <v>2130.6104999999998</v>
      </c>
      <c r="M375">
        <v>146988.94859999997</v>
      </c>
      <c r="N375">
        <f t="shared" si="26"/>
        <v>12044.4</v>
      </c>
      <c r="O375">
        <v>2118.7737750000001</v>
      </c>
      <c r="P375">
        <f t="shared" si="27"/>
        <v>0</v>
      </c>
      <c r="Q375">
        <v>0</v>
      </c>
      <c r="R375">
        <v>-30000</v>
      </c>
      <c r="S375">
        <f t="shared" si="28"/>
        <v>-27881.226224999999</v>
      </c>
      <c r="T375">
        <f t="shared" si="29"/>
        <v>0</v>
      </c>
    </row>
    <row r="376" spans="1:20" x14ac:dyDescent="0.25">
      <c r="A376">
        <v>374</v>
      </c>
      <c r="B376">
        <v>136885.73652899999</v>
      </c>
      <c r="C376">
        <v>2118.7737750000001</v>
      </c>
      <c r="D376">
        <v>0</v>
      </c>
      <c r="E376">
        <v>-30000</v>
      </c>
      <c r="G376">
        <v>136883.78640899999</v>
      </c>
      <c r="H376">
        <f t="shared" si="25"/>
        <v>-1.9501199999940582</v>
      </c>
      <c r="J376">
        <v>2130.6104999999998</v>
      </c>
      <c r="M376">
        <v>146988.9485996</v>
      </c>
      <c r="N376">
        <f t="shared" si="26"/>
        <v>10103.200000000001</v>
      </c>
      <c r="O376">
        <v>2118.7737750000001</v>
      </c>
      <c r="P376">
        <f t="shared" si="27"/>
        <v>0</v>
      </c>
      <c r="Q376">
        <v>0</v>
      </c>
      <c r="R376">
        <v>-30000</v>
      </c>
      <c r="S376">
        <f t="shared" si="28"/>
        <v>-27881.226224999999</v>
      </c>
      <c r="T376">
        <f t="shared" si="29"/>
        <v>0</v>
      </c>
    </row>
    <row r="377" spans="1:20" x14ac:dyDescent="0.25">
      <c r="A377">
        <v>375</v>
      </c>
      <c r="B377">
        <v>148312.58209099999</v>
      </c>
      <c r="C377">
        <v>2118.7737750000001</v>
      </c>
      <c r="D377">
        <v>0</v>
      </c>
      <c r="E377">
        <v>-30000</v>
      </c>
      <c r="G377">
        <v>148310.631971</v>
      </c>
      <c r="H377">
        <f t="shared" si="25"/>
        <v>-1.9501199999940582</v>
      </c>
      <c r="J377">
        <v>2130.6104999999998</v>
      </c>
      <c r="M377">
        <v>148312.58209039998</v>
      </c>
      <c r="N377">
        <f t="shared" si="26"/>
        <v>0</v>
      </c>
      <c r="O377">
        <v>2118.7737750000001</v>
      </c>
      <c r="P377">
        <f t="shared" si="27"/>
        <v>0</v>
      </c>
      <c r="Q377">
        <v>0</v>
      </c>
      <c r="R377">
        <v>-30000</v>
      </c>
      <c r="S377">
        <f t="shared" si="28"/>
        <v>-27881.226224999999</v>
      </c>
      <c r="T377">
        <f t="shared" si="29"/>
        <v>0</v>
      </c>
    </row>
    <row r="378" spans="1:20" x14ac:dyDescent="0.25">
      <c r="A378">
        <v>376</v>
      </c>
      <c r="B378">
        <v>157248.57041499999</v>
      </c>
      <c r="C378">
        <v>2118.7737750000001</v>
      </c>
      <c r="D378">
        <v>0</v>
      </c>
      <c r="E378">
        <v>-13155.2029862</v>
      </c>
      <c r="G378">
        <v>155444.32975500001</v>
      </c>
      <c r="H378">
        <f t="shared" si="25"/>
        <v>-1804.2406599999813</v>
      </c>
      <c r="J378">
        <v>2130.6104999999998</v>
      </c>
      <c r="M378">
        <v>159750.32069990001</v>
      </c>
      <c r="N378">
        <f t="shared" si="26"/>
        <v>2501.8000000000002</v>
      </c>
      <c r="O378">
        <v>2118.7737750000001</v>
      </c>
      <c r="P378">
        <f t="shared" si="27"/>
        <v>0</v>
      </c>
      <c r="Q378">
        <v>0</v>
      </c>
      <c r="R378">
        <v>-15656.953271</v>
      </c>
      <c r="S378">
        <f t="shared" si="28"/>
        <v>-13538.179496000001</v>
      </c>
      <c r="T378">
        <f t="shared" si="29"/>
        <v>-2501.7502848000004</v>
      </c>
    </row>
    <row r="379" spans="1:20" x14ac:dyDescent="0.25">
      <c r="A379">
        <v>377</v>
      </c>
      <c r="B379">
        <v>183117.276839</v>
      </c>
      <c r="C379">
        <v>2118.7737750000001</v>
      </c>
      <c r="D379">
        <v>0</v>
      </c>
      <c r="E379">
        <v>0</v>
      </c>
      <c r="G379">
        <v>183115.326719</v>
      </c>
      <c r="H379">
        <f t="shared" si="25"/>
        <v>-1.9501199999940582</v>
      </c>
      <c r="J379">
        <v>2130.6104999999998</v>
      </c>
      <c r="M379">
        <v>183117.2768395</v>
      </c>
      <c r="N379">
        <f t="shared" si="26"/>
        <v>0</v>
      </c>
      <c r="O379">
        <v>2118.7737750000001</v>
      </c>
      <c r="P379">
        <f t="shared" si="27"/>
        <v>0</v>
      </c>
      <c r="Q379">
        <v>0</v>
      </c>
      <c r="R379">
        <v>0</v>
      </c>
      <c r="S379">
        <f t="shared" si="28"/>
        <v>2118.7737750000001</v>
      </c>
      <c r="T379">
        <f t="shared" si="29"/>
        <v>0</v>
      </c>
    </row>
    <row r="380" spans="1:20" x14ac:dyDescent="0.25">
      <c r="A380">
        <v>378</v>
      </c>
      <c r="B380">
        <v>212196.58695699999</v>
      </c>
      <c r="C380">
        <v>23673.45</v>
      </c>
      <c r="D380">
        <v>5301.1596191899998</v>
      </c>
      <c r="E380">
        <v>0</v>
      </c>
      <c r="G380">
        <v>206805.412194</v>
      </c>
      <c r="H380">
        <f t="shared" si="25"/>
        <v>-5391.1747629999882</v>
      </c>
      <c r="J380">
        <v>23673.45</v>
      </c>
      <c r="M380">
        <v>212181.75300005</v>
      </c>
      <c r="N380">
        <f t="shared" si="26"/>
        <v>-14.8</v>
      </c>
      <c r="O380">
        <v>23673.45</v>
      </c>
      <c r="P380">
        <f t="shared" si="27"/>
        <v>0</v>
      </c>
      <c r="Q380">
        <v>5315.9935763499998</v>
      </c>
      <c r="R380">
        <v>0</v>
      </c>
      <c r="S380">
        <f t="shared" si="28"/>
        <v>28989.443576350001</v>
      </c>
      <c r="T380">
        <f t="shared" si="29"/>
        <v>14.833957160000864</v>
      </c>
    </row>
    <row r="381" spans="1:20" x14ac:dyDescent="0.25">
      <c r="A381">
        <v>379</v>
      </c>
      <c r="B381">
        <v>212196.58695699999</v>
      </c>
      <c r="C381">
        <v>23673.45</v>
      </c>
      <c r="D381">
        <v>20108.258746</v>
      </c>
      <c r="E381">
        <v>0</v>
      </c>
      <c r="G381">
        <v>206805.412194</v>
      </c>
      <c r="H381">
        <f t="shared" si="25"/>
        <v>-5391.1747629999882</v>
      </c>
      <c r="J381">
        <v>23673.45</v>
      </c>
      <c r="M381">
        <v>212181.753</v>
      </c>
      <c r="N381">
        <f t="shared" si="26"/>
        <v>-14.8</v>
      </c>
      <c r="O381">
        <v>23673.45</v>
      </c>
      <c r="P381">
        <f t="shared" si="27"/>
        <v>0</v>
      </c>
      <c r="Q381">
        <v>20123.092703099999</v>
      </c>
      <c r="R381">
        <v>0</v>
      </c>
      <c r="S381">
        <f t="shared" si="28"/>
        <v>43796.5427031</v>
      </c>
      <c r="T381">
        <f t="shared" si="29"/>
        <v>14.833957099996042</v>
      </c>
    </row>
    <row r="382" spans="1:20" x14ac:dyDescent="0.25">
      <c r="A382">
        <v>380</v>
      </c>
      <c r="B382">
        <v>212196.58695699999</v>
      </c>
      <c r="C382">
        <v>23673.45</v>
      </c>
      <c r="D382">
        <v>15758.950305599999</v>
      </c>
      <c r="E382">
        <v>0</v>
      </c>
      <c r="G382">
        <v>206805.412194</v>
      </c>
      <c r="H382">
        <f t="shared" si="25"/>
        <v>-5391.1747629999882</v>
      </c>
      <c r="J382">
        <v>23673.45</v>
      </c>
      <c r="M382">
        <v>212227.0907001</v>
      </c>
      <c r="N382">
        <f t="shared" si="26"/>
        <v>30.5</v>
      </c>
      <c r="O382">
        <v>16596.821696999999</v>
      </c>
      <c r="P382">
        <f t="shared" si="27"/>
        <v>-7076.6283030000013</v>
      </c>
      <c r="Q382">
        <v>22805.0748656</v>
      </c>
      <c r="R382">
        <v>0</v>
      </c>
      <c r="S382">
        <f t="shared" si="28"/>
        <v>39401.896562599999</v>
      </c>
      <c r="T382">
        <f t="shared" si="29"/>
        <v>-30.503743000001123</v>
      </c>
    </row>
    <row r="383" spans="1:20" x14ac:dyDescent="0.25">
      <c r="A383">
        <v>381</v>
      </c>
      <c r="B383">
        <v>212196.58695699999</v>
      </c>
      <c r="C383">
        <v>23673.45</v>
      </c>
      <c r="D383">
        <v>9920.6921439899997</v>
      </c>
      <c r="E383">
        <v>0</v>
      </c>
      <c r="G383">
        <v>206805.412194</v>
      </c>
      <c r="H383">
        <f t="shared" si="25"/>
        <v>-5391.1747629999882</v>
      </c>
      <c r="J383">
        <v>23673.45</v>
      </c>
      <c r="M383">
        <v>212181.75299995</v>
      </c>
      <c r="N383">
        <f t="shared" si="26"/>
        <v>-14.8</v>
      </c>
      <c r="O383">
        <v>23673.45</v>
      </c>
      <c r="P383">
        <f t="shared" si="27"/>
        <v>0</v>
      </c>
      <c r="Q383">
        <v>9935.5261011500006</v>
      </c>
      <c r="R383">
        <v>0</v>
      </c>
      <c r="S383">
        <f t="shared" si="28"/>
        <v>33608.976101150001</v>
      </c>
      <c r="T383">
        <f t="shared" si="29"/>
        <v>14.833957160000864</v>
      </c>
    </row>
    <row r="384" spans="1:20" x14ac:dyDescent="0.25">
      <c r="A384">
        <v>382</v>
      </c>
      <c r="B384">
        <v>212196.58695699999</v>
      </c>
      <c r="C384">
        <v>23673.45</v>
      </c>
      <c r="D384">
        <v>1805.47879661</v>
      </c>
      <c r="E384">
        <v>0</v>
      </c>
      <c r="G384">
        <v>206805.412194</v>
      </c>
      <c r="H384">
        <f t="shared" si="25"/>
        <v>-5391.1747629999882</v>
      </c>
      <c r="J384">
        <v>18377.561506400001</v>
      </c>
      <c r="M384">
        <v>212181.75300002997</v>
      </c>
      <c r="N384">
        <f t="shared" si="26"/>
        <v>-14.8</v>
      </c>
      <c r="O384">
        <v>23673.45</v>
      </c>
      <c r="P384">
        <f t="shared" si="27"/>
        <v>0</v>
      </c>
      <c r="Q384">
        <v>1820.31275377</v>
      </c>
      <c r="R384">
        <v>0</v>
      </c>
      <c r="S384">
        <f t="shared" si="28"/>
        <v>25493.762753769999</v>
      </c>
      <c r="T384">
        <f t="shared" si="29"/>
        <v>14.833957159997226</v>
      </c>
    </row>
    <row r="385" spans="1:20" x14ac:dyDescent="0.25">
      <c r="A385">
        <v>383</v>
      </c>
      <c r="B385">
        <v>212196.58695699999</v>
      </c>
      <c r="C385">
        <v>16501.242252</v>
      </c>
      <c r="D385">
        <v>0</v>
      </c>
      <c r="E385">
        <v>0</v>
      </c>
      <c r="G385">
        <v>206805.412194</v>
      </c>
      <c r="H385">
        <f t="shared" si="25"/>
        <v>-5391.1747629999882</v>
      </c>
      <c r="J385">
        <v>21902.303620300001</v>
      </c>
      <c r="M385">
        <v>212240.253</v>
      </c>
      <c r="N385">
        <f t="shared" si="26"/>
        <v>43.7</v>
      </c>
      <c r="O385">
        <v>16457.5762091</v>
      </c>
      <c r="P385">
        <f t="shared" si="27"/>
        <v>-43.666042900000321</v>
      </c>
      <c r="Q385">
        <v>0</v>
      </c>
      <c r="R385">
        <v>0</v>
      </c>
      <c r="S385">
        <f t="shared" si="28"/>
        <v>16457.5762091</v>
      </c>
      <c r="T385">
        <f t="shared" si="29"/>
        <v>-43.666042900000321</v>
      </c>
    </row>
    <row r="386" spans="1:20" x14ac:dyDescent="0.25">
      <c r="A386">
        <v>384</v>
      </c>
      <c r="B386">
        <v>212196.58695699999</v>
      </c>
      <c r="C386">
        <v>2599.7480730399998</v>
      </c>
      <c r="D386">
        <v>7105.46038864</v>
      </c>
      <c r="E386">
        <v>0</v>
      </c>
      <c r="G386">
        <v>206805.412194</v>
      </c>
      <c r="H386">
        <f t="shared" si="25"/>
        <v>-5391.1747629999882</v>
      </c>
      <c r="J386">
        <v>15106.2698301</v>
      </c>
      <c r="M386">
        <v>212181.75299996001</v>
      </c>
      <c r="N386">
        <f t="shared" si="26"/>
        <v>-14.8</v>
      </c>
      <c r="O386">
        <v>9720.0424188399993</v>
      </c>
      <c r="P386">
        <f t="shared" si="27"/>
        <v>7120.2943457999991</v>
      </c>
      <c r="Q386">
        <v>0</v>
      </c>
      <c r="R386">
        <v>0</v>
      </c>
      <c r="S386">
        <f t="shared" si="28"/>
        <v>9720.0424188399993</v>
      </c>
      <c r="T386">
        <f t="shared" si="29"/>
        <v>14.833957159999045</v>
      </c>
    </row>
    <row r="387" spans="1:20" x14ac:dyDescent="0.25">
      <c r="A387">
        <v>385</v>
      </c>
      <c r="B387">
        <v>205361.10707299999</v>
      </c>
      <c r="C387">
        <v>12213.1437363</v>
      </c>
      <c r="D387">
        <v>0</v>
      </c>
      <c r="E387">
        <v>0</v>
      </c>
      <c r="G387">
        <v>205488.91373299999</v>
      </c>
      <c r="H387">
        <f t="shared" si="25"/>
        <v>127.80666000000201</v>
      </c>
      <c r="J387">
        <v>8811.0427307400005</v>
      </c>
      <c r="M387">
        <v>205354.67699999997</v>
      </c>
      <c r="N387">
        <f t="shared" si="26"/>
        <v>-6.4</v>
      </c>
      <c r="O387">
        <v>2142.4472249999999</v>
      </c>
      <c r="P387">
        <f t="shared" si="27"/>
        <v>-10070.696511300001</v>
      </c>
      <c r="Q387">
        <v>10077.126584400001</v>
      </c>
      <c r="R387">
        <v>0</v>
      </c>
      <c r="S387">
        <f t="shared" si="28"/>
        <v>12219.573809400001</v>
      </c>
      <c r="T387">
        <f t="shared" si="29"/>
        <v>6.4300731000002997</v>
      </c>
    </row>
    <row r="388" spans="1:20" x14ac:dyDescent="0.25">
      <c r="A388">
        <v>386</v>
      </c>
      <c r="B388">
        <v>205361.10707299999</v>
      </c>
      <c r="C388">
        <v>3577.1462582499998</v>
      </c>
      <c r="D388">
        <v>7049.0808367099999</v>
      </c>
      <c r="E388">
        <v>0</v>
      </c>
      <c r="G388">
        <v>205488.91373299999</v>
      </c>
      <c r="H388">
        <f t="shared" ref="H388:H451" si="30">G388-B388</f>
        <v>127.80666000000201</v>
      </c>
      <c r="J388">
        <v>10512.856505399999</v>
      </c>
      <c r="M388">
        <v>205354.677</v>
      </c>
      <c r="N388">
        <f t="shared" ref="N388:N451" si="31">ROUND(M388-B388,1)</f>
        <v>-6.4</v>
      </c>
      <c r="O388">
        <v>10632.657168</v>
      </c>
      <c r="P388">
        <f t="shared" ref="P388:P451" si="32">O388-C388</f>
        <v>7055.5109097499999</v>
      </c>
      <c r="Q388">
        <v>0</v>
      </c>
      <c r="R388">
        <v>0</v>
      </c>
      <c r="S388">
        <f t="shared" ref="S388:S451" si="33">O388+Q388+R388</f>
        <v>10632.657168</v>
      </c>
      <c r="T388">
        <f t="shared" ref="T388:T451" si="34">S388-SUM(C388:E388)</f>
        <v>6.4300730400009343</v>
      </c>
    </row>
    <row r="389" spans="1:20" x14ac:dyDescent="0.25">
      <c r="A389">
        <v>387</v>
      </c>
      <c r="B389">
        <v>205361.10707299999</v>
      </c>
      <c r="C389">
        <v>2142.4472249999999</v>
      </c>
      <c r="D389">
        <v>9509.5951103200005</v>
      </c>
      <c r="E389">
        <v>0</v>
      </c>
      <c r="G389">
        <v>205488.91373299999</v>
      </c>
      <c r="H389">
        <f t="shared" si="30"/>
        <v>127.80666000000201</v>
      </c>
      <c r="J389">
        <v>11538.6717457</v>
      </c>
      <c r="M389">
        <v>205354.677</v>
      </c>
      <c r="N389">
        <f t="shared" si="31"/>
        <v>-6.4</v>
      </c>
      <c r="O389">
        <v>11658.472408400001</v>
      </c>
      <c r="P389">
        <f t="shared" si="32"/>
        <v>9516.025183400001</v>
      </c>
      <c r="Q389">
        <v>0</v>
      </c>
      <c r="R389">
        <v>0</v>
      </c>
      <c r="S389">
        <f t="shared" si="33"/>
        <v>11658.472408400001</v>
      </c>
      <c r="T389">
        <f t="shared" si="34"/>
        <v>6.4300730800005113</v>
      </c>
    </row>
    <row r="390" spans="1:20" x14ac:dyDescent="0.25">
      <c r="A390">
        <v>388</v>
      </c>
      <c r="B390">
        <v>205361.10707299999</v>
      </c>
      <c r="C390">
        <v>15214.302766500001</v>
      </c>
      <c r="D390">
        <v>0</v>
      </c>
      <c r="E390">
        <v>0</v>
      </c>
      <c r="G390">
        <v>205488.91373299999</v>
      </c>
      <c r="H390">
        <f t="shared" si="30"/>
        <v>127.80666000000201</v>
      </c>
      <c r="J390">
        <v>15100.9321769</v>
      </c>
      <c r="M390">
        <v>205354.677</v>
      </c>
      <c r="N390">
        <f t="shared" si="31"/>
        <v>-6.4</v>
      </c>
      <c r="O390">
        <v>15220.7328395</v>
      </c>
      <c r="P390">
        <f t="shared" si="32"/>
        <v>6.4300729999995383</v>
      </c>
      <c r="Q390">
        <v>0</v>
      </c>
      <c r="R390">
        <v>0</v>
      </c>
      <c r="S390">
        <f t="shared" si="33"/>
        <v>15220.7328395</v>
      </c>
      <c r="T390">
        <f t="shared" si="34"/>
        <v>6.4300729999995383</v>
      </c>
    </row>
    <row r="391" spans="1:20" x14ac:dyDescent="0.25">
      <c r="A391">
        <v>389</v>
      </c>
      <c r="B391">
        <v>205361.10707299999</v>
      </c>
      <c r="C391">
        <v>19832.565565699999</v>
      </c>
      <c r="D391">
        <v>0</v>
      </c>
      <c r="E391">
        <v>0</v>
      </c>
      <c r="G391">
        <v>205488.91373299999</v>
      </c>
      <c r="H391">
        <f t="shared" si="30"/>
        <v>127.80666000000201</v>
      </c>
      <c r="J391">
        <v>19719.1949761</v>
      </c>
      <c r="M391">
        <v>205354.677</v>
      </c>
      <c r="N391">
        <f t="shared" si="31"/>
        <v>-6.4</v>
      </c>
      <c r="O391">
        <v>19838.995638699998</v>
      </c>
      <c r="P391">
        <f t="shared" si="32"/>
        <v>6.4300729999995383</v>
      </c>
      <c r="Q391">
        <v>0</v>
      </c>
      <c r="R391">
        <v>0</v>
      </c>
      <c r="S391">
        <f t="shared" si="33"/>
        <v>19838.995638699998</v>
      </c>
      <c r="T391">
        <f t="shared" si="34"/>
        <v>6.4300729999995383</v>
      </c>
    </row>
    <row r="392" spans="1:20" x14ac:dyDescent="0.25">
      <c r="A392">
        <v>390</v>
      </c>
      <c r="B392">
        <v>205361.10707299999</v>
      </c>
      <c r="C392">
        <v>23673.45</v>
      </c>
      <c r="D392">
        <v>2296.92205337</v>
      </c>
      <c r="E392">
        <v>0</v>
      </c>
      <c r="G392">
        <v>205488.91373299999</v>
      </c>
      <c r="H392">
        <f t="shared" si="30"/>
        <v>127.80666000000201</v>
      </c>
      <c r="J392">
        <v>23673.45</v>
      </c>
      <c r="M392">
        <v>205354.67699999001</v>
      </c>
      <c r="N392">
        <f t="shared" si="31"/>
        <v>-6.4</v>
      </c>
      <c r="O392">
        <v>23673.45</v>
      </c>
      <c r="P392">
        <f t="shared" si="32"/>
        <v>0</v>
      </c>
      <c r="Q392">
        <v>2303.35212641</v>
      </c>
      <c r="R392">
        <v>0</v>
      </c>
      <c r="S392">
        <f t="shared" si="33"/>
        <v>25976.802126410003</v>
      </c>
      <c r="T392">
        <f t="shared" si="34"/>
        <v>6.4300730400027533</v>
      </c>
    </row>
    <row r="393" spans="1:20" x14ac:dyDescent="0.25">
      <c r="A393">
        <v>391</v>
      </c>
      <c r="B393">
        <v>205361.10707299999</v>
      </c>
      <c r="C393">
        <v>23673.45</v>
      </c>
      <c r="D393">
        <v>9407.9344759800006</v>
      </c>
      <c r="E393">
        <v>0</v>
      </c>
      <c r="G393">
        <v>205488.91373299999</v>
      </c>
      <c r="H393">
        <f t="shared" si="30"/>
        <v>127.80666000000201</v>
      </c>
      <c r="J393">
        <v>23673.45</v>
      </c>
      <c r="M393">
        <v>205457.55816859999</v>
      </c>
      <c r="N393">
        <f t="shared" si="31"/>
        <v>96.5</v>
      </c>
      <c r="O393">
        <v>17108.3096878</v>
      </c>
      <c r="P393">
        <f t="shared" si="32"/>
        <v>-6565.1403122000011</v>
      </c>
      <c r="Q393">
        <v>15876.6236926</v>
      </c>
      <c r="R393">
        <v>0</v>
      </c>
      <c r="S393">
        <f t="shared" si="33"/>
        <v>32984.933380399998</v>
      </c>
      <c r="T393">
        <f t="shared" si="34"/>
        <v>-96.451095579999674</v>
      </c>
    </row>
    <row r="394" spans="1:20" x14ac:dyDescent="0.25">
      <c r="A394">
        <v>392</v>
      </c>
      <c r="B394">
        <v>205361.10707299999</v>
      </c>
      <c r="C394">
        <v>5346.2663816100003</v>
      </c>
      <c r="D394">
        <v>30000</v>
      </c>
      <c r="E394">
        <v>0</v>
      </c>
      <c r="G394">
        <v>205488.91373299999</v>
      </c>
      <c r="H394">
        <f t="shared" si="30"/>
        <v>127.80666000000201</v>
      </c>
      <c r="J394">
        <v>23673.45</v>
      </c>
      <c r="M394">
        <v>205354.67699996999</v>
      </c>
      <c r="N394">
        <f t="shared" si="31"/>
        <v>-6.4</v>
      </c>
      <c r="O394">
        <v>5352.6964546400004</v>
      </c>
      <c r="P394">
        <f t="shared" si="32"/>
        <v>6.4300730300001305</v>
      </c>
      <c r="Q394">
        <v>30000</v>
      </c>
      <c r="R394">
        <v>0</v>
      </c>
      <c r="S394">
        <f t="shared" si="33"/>
        <v>35352.696454639998</v>
      </c>
      <c r="T394">
        <f t="shared" si="34"/>
        <v>6.4300730299946736</v>
      </c>
    </row>
    <row r="395" spans="1:20" x14ac:dyDescent="0.25">
      <c r="A395">
        <v>393</v>
      </c>
      <c r="B395">
        <v>205361.10707299999</v>
      </c>
      <c r="C395">
        <v>2142.4472249999999</v>
      </c>
      <c r="D395">
        <v>1736.4675236200001</v>
      </c>
      <c r="E395">
        <v>0</v>
      </c>
      <c r="G395">
        <v>205488.91373299999</v>
      </c>
      <c r="H395">
        <f t="shared" si="30"/>
        <v>127.80666000000201</v>
      </c>
      <c r="J395">
        <v>2154.28395</v>
      </c>
      <c r="M395">
        <v>205354.67700003998</v>
      </c>
      <c r="N395">
        <f t="shared" si="31"/>
        <v>-6.4</v>
      </c>
      <c r="O395">
        <v>2142.4472249999999</v>
      </c>
      <c r="P395">
        <f t="shared" si="32"/>
        <v>0</v>
      </c>
      <c r="Q395">
        <v>1742.8975966600001</v>
      </c>
      <c r="R395">
        <v>0</v>
      </c>
      <c r="S395">
        <f t="shared" si="33"/>
        <v>3885.34482166</v>
      </c>
      <c r="T395">
        <f t="shared" si="34"/>
        <v>6.4300730400000248</v>
      </c>
    </row>
    <row r="396" spans="1:20" x14ac:dyDescent="0.25">
      <c r="A396">
        <v>394</v>
      </c>
      <c r="B396">
        <v>171917.977297</v>
      </c>
      <c r="C396">
        <v>2142.4472249999999</v>
      </c>
      <c r="D396">
        <v>0</v>
      </c>
      <c r="E396">
        <v>0</v>
      </c>
      <c r="G396">
        <v>171920.576642</v>
      </c>
      <c r="H396">
        <f t="shared" si="30"/>
        <v>2.5993449999950826</v>
      </c>
      <c r="J396">
        <v>2154.28395</v>
      </c>
      <c r="M396">
        <v>171917.977297</v>
      </c>
      <c r="N396">
        <f t="shared" si="31"/>
        <v>0</v>
      </c>
      <c r="O396">
        <v>2142.4472249999999</v>
      </c>
      <c r="P396">
        <f t="shared" si="32"/>
        <v>0</v>
      </c>
      <c r="Q396">
        <v>0</v>
      </c>
      <c r="R396">
        <v>0</v>
      </c>
      <c r="S396">
        <f t="shared" si="33"/>
        <v>2142.4472249999999</v>
      </c>
      <c r="T396">
        <f t="shared" si="34"/>
        <v>0</v>
      </c>
    </row>
    <row r="397" spans="1:20" x14ac:dyDescent="0.25">
      <c r="A397">
        <v>395</v>
      </c>
      <c r="B397">
        <v>140725.67837000001</v>
      </c>
      <c r="C397">
        <v>2142.4472249999999</v>
      </c>
      <c r="D397">
        <v>0</v>
      </c>
      <c r="E397">
        <v>-1926.1467951</v>
      </c>
      <c r="G397">
        <v>140728.277715</v>
      </c>
      <c r="H397">
        <f t="shared" si="30"/>
        <v>2.5993449999950826</v>
      </c>
      <c r="J397">
        <v>2154.28395</v>
      </c>
      <c r="M397">
        <v>142431.17310011</v>
      </c>
      <c r="N397">
        <f t="shared" si="31"/>
        <v>1705.5</v>
      </c>
      <c r="O397">
        <v>2142.4472249999999</v>
      </c>
      <c r="P397">
        <f t="shared" si="32"/>
        <v>0</v>
      </c>
      <c r="Q397">
        <v>0</v>
      </c>
      <c r="R397">
        <v>-3631.6415248100002</v>
      </c>
      <c r="S397">
        <f t="shared" si="33"/>
        <v>-1489.1942998100003</v>
      </c>
      <c r="T397">
        <f t="shared" si="34"/>
        <v>-1705.4947297100002</v>
      </c>
    </row>
    <row r="398" spans="1:20" x14ac:dyDescent="0.25">
      <c r="A398">
        <v>396</v>
      </c>
      <c r="B398">
        <v>140725.67837000001</v>
      </c>
      <c r="C398">
        <v>2142.4472249999999</v>
      </c>
      <c r="D398">
        <v>0</v>
      </c>
      <c r="E398">
        <v>-29899.170622400001</v>
      </c>
      <c r="G398">
        <v>140728.277715</v>
      </c>
      <c r="H398">
        <f t="shared" si="30"/>
        <v>2.5993449999950826</v>
      </c>
      <c r="J398">
        <v>2154.28395</v>
      </c>
      <c r="M398">
        <v>142431.17309990001</v>
      </c>
      <c r="N398">
        <f t="shared" si="31"/>
        <v>1705.5</v>
      </c>
      <c r="O398">
        <v>2142.4472249999999</v>
      </c>
      <c r="P398">
        <f t="shared" si="32"/>
        <v>0</v>
      </c>
      <c r="Q398">
        <v>0</v>
      </c>
      <c r="R398">
        <v>-26488.181163000001</v>
      </c>
      <c r="S398">
        <f t="shared" si="33"/>
        <v>-24345.733938000001</v>
      </c>
      <c r="T398">
        <f t="shared" si="34"/>
        <v>3410.9894593999998</v>
      </c>
    </row>
    <row r="399" spans="1:20" x14ac:dyDescent="0.25">
      <c r="A399">
        <v>397</v>
      </c>
      <c r="B399">
        <v>123308.768809</v>
      </c>
      <c r="C399">
        <v>2142.4472249999999</v>
      </c>
      <c r="D399">
        <v>0</v>
      </c>
      <c r="E399">
        <v>-30000</v>
      </c>
      <c r="G399">
        <v>123311.368154</v>
      </c>
      <c r="H399">
        <f t="shared" si="30"/>
        <v>2.5993449999950826</v>
      </c>
      <c r="J399">
        <v>2154.28395</v>
      </c>
      <c r="M399">
        <v>142431.17309990001</v>
      </c>
      <c r="N399">
        <f t="shared" si="31"/>
        <v>19122.400000000001</v>
      </c>
      <c r="O399">
        <v>2142.4472249999999</v>
      </c>
      <c r="P399">
        <f t="shared" si="32"/>
        <v>0</v>
      </c>
      <c r="Q399">
        <v>0</v>
      </c>
      <c r="R399">
        <v>-30000</v>
      </c>
      <c r="S399">
        <f t="shared" si="33"/>
        <v>-27857.552775</v>
      </c>
      <c r="T399">
        <f t="shared" si="34"/>
        <v>0</v>
      </c>
    </row>
    <row r="400" spans="1:20" x14ac:dyDescent="0.25">
      <c r="A400">
        <v>398</v>
      </c>
      <c r="B400">
        <v>123445.289777</v>
      </c>
      <c r="C400">
        <v>2142.4472249999999</v>
      </c>
      <c r="D400">
        <v>0</v>
      </c>
      <c r="E400">
        <v>-30000</v>
      </c>
      <c r="G400">
        <v>123447.88912199999</v>
      </c>
      <c r="H400">
        <f t="shared" si="30"/>
        <v>2.5993449999950826</v>
      </c>
      <c r="J400">
        <v>2154.28395</v>
      </c>
      <c r="M400">
        <v>142431.17309970001</v>
      </c>
      <c r="N400">
        <f t="shared" si="31"/>
        <v>18985.900000000001</v>
      </c>
      <c r="O400">
        <v>2142.4472249999999</v>
      </c>
      <c r="P400">
        <f t="shared" si="32"/>
        <v>0</v>
      </c>
      <c r="Q400">
        <v>0</v>
      </c>
      <c r="R400">
        <v>-30000</v>
      </c>
      <c r="S400">
        <f t="shared" si="33"/>
        <v>-27857.552775</v>
      </c>
      <c r="T400">
        <f t="shared" si="34"/>
        <v>0</v>
      </c>
    </row>
    <row r="401" spans="1:20" x14ac:dyDescent="0.25">
      <c r="A401">
        <v>399</v>
      </c>
      <c r="B401">
        <v>124284.516319</v>
      </c>
      <c r="C401">
        <v>2142.4472249999999</v>
      </c>
      <c r="D401">
        <v>0</v>
      </c>
      <c r="E401">
        <v>-30000</v>
      </c>
      <c r="G401">
        <v>124287.115664</v>
      </c>
      <c r="H401">
        <f t="shared" si="30"/>
        <v>2.5993449999950826</v>
      </c>
      <c r="J401">
        <v>2154.28395</v>
      </c>
      <c r="M401">
        <v>142431.17310010002</v>
      </c>
      <c r="N401">
        <f t="shared" si="31"/>
        <v>18146.7</v>
      </c>
      <c r="O401">
        <v>2142.4472249999999</v>
      </c>
      <c r="P401">
        <f t="shared" si="32"/>
        <v>0</v>
      </c>
      <c r="Q401">
        <v>0</v>
      </c>
      <c r="R401">
        <v>-30000</v>
      </c>
      <c r="S401">
        <f t="shared" si="33"/>
        <v>-27857.552775</v>
      </c>
      <c r="T401">
        <f t="shared" si="34"/>
        <v>0</v>
      </c>
    </row>
    <row r="402" spans="1:20" x14ac:dyDescent="0.25">
      <c r="A402">
        <v>400</v>
      </c>
      <c r="B402">
        <v>140725.67837000001</v>
      </c>
      <c r="C402">
        <v>2142.4472249999999</v>
      </c>
      <c r="D402">
        <v>0</v>
      </c>
      <c r="E402">
        <v>-28174.682582500001</v>
      </c>
      <c r="G402">
        <v>140728.277715</v>
      </c>
      <c r="H402">
        <f t="shared" si="30"/>
        <v>2.5993449999950826</v>
      </c>
      <c r="J402">
        <v>2154.28395</v>
      </c>
      <c r="M402">
        <v>142431.17310030002</v>
      </c>
      <c r="N402">
        <f t="shared" si="31"/>
        <v>1705.5</v>
      </c>
      <c r="O402">
        <v>2142.4472249999999</v>
      </c>
      <c r="P402">
        <f t="shared" si="32"/>
        <v>0</v>
      </c>
      <c r="Q402">
        <v>0</v>
      </c>
      <c r="R402">
        <v>-29880.177312200001</v>
      </c>
      <c r="S402">
        <f t="shared" si="33"/>
        <v>-27737.730087200001</v>
      </c>
      <c r="T402">
        <f t="shared" si="34"/>
        <v>-1705.4947296999999</v>
      </c>
    </row>
    <row r="403" spans="1:20" x14ac:dyDescent="0.25">
      <c r="A403">
        <v>401</v>
      </c>
      <c r="B403">
        <v>150648.49204700001</v>
      </c>
      <c r="C403">
        <v>2142.4472249999999</v>
      </c>
      <c r="D403">
        <v>0</v>
      </c>
      <c r="E403">
        <v>0</v>
      </c>
      <c r="G403">
        <v>150651.091392</v>
      </c>
      <c r="H403">
        <f t="shared" si="30"/>
        <v>2.5993449999950826</v>
      </c>
      <c r="J403">
        <v>2154.28395</v>
      </c>
      <c r="M403">
        <v>150648.4920466</v>
      </c>
      <c r="N403">
        <f t="shared" si="31"/>
        <v>0</v>
      </c>
      <c r="O403">
        <v>2142.4472249999999</v>
      </c>
      <c r="P403">
        <f t="shared" si="32"/>
        <v>0</v>
      </c>
      <c r="Q403">
        <v>0</v>
      </c>
      <c r="R403">
        <v>0</v>
      </c>
      <c r="S403">
        <f t="shared" si="33"/>
        <v>2142.4472249999999</v>
      </c>
      <c r="T403">
        <f t="shared" si="34"/>
        <v>0</v>
      </c>
    </row>
    <row r="404" spans="1:20" x14ac:dyDescent="0.25">
      <c r="A404">
        <v>402</v>
      </c>
      <c r="B404">
        <v>205361.10707299999</v>
      </c>
      <c r="C404">
        <v>2142.4472249999999</v>
      </c>
      <c r="D404">
        <v>3219.0211328</v>
      </c>
      <c r="E404">
        <v>0</v>
      </c>
      <c r="G404">
        <v>205488.91373299999</v>
      </c>
      <c r="H404">
        <f t="shared" si="30"/>
        <v>127.80666000000201</v>
      </c>
      <c r="J404">
        <v>2154.28395</v>
      </c>
      <c r="M404">
        <v>205354.67699995998</v>
      </c>
      <c r="N404">
        <f t="shared" si="31"/>
        <v>-6.4</v>
      </c>
      <c r="O404">
        <v>2142.4472249999999</v>
      </c>
      <c r="P404">
        <f t="shared" si="32"/>
        <v>0</v>
      </c>
      <c r="Q404">
        <v>3225.4512058400001</v>
      </c>
      <c r="R404">
        <v>0</v>
      </c>
      <c r="S404">
        <f t="shared" si="33"/>
        <v>5367.8984308399995</v>
      </c>
      <c r="T404">
        <f t="shared" si="34"/>
        <v>6.4300730399991153</v>
      </c>
    </row>
    <row r="405" spans="1:20" x14ac:dyDescent="0.25">
      <c r="A405">
        <v>403</v>
      </c>
      <c r="B405">
        <v>205361.10707299999</v>
      </c>
      <c r="C405">
        <v>23673.45</v>
      </c>
      <c r="D405">
        <v>1070.66754681</v>
      </c>
      <c r="E405">
        <v>0</v>
      </c>
      <c r="G405">
        <v>205488.91373299999</v>
      </c>
      <c r="H405">
        <f t="shared" si="30"/>
        <v>127.80666000000201</v>
      </c>
      <c r="J405">
        <v>2154.28395</v>
      </c>
      <c r="M405">
        <v>205354.67699995</v>
      </c>
      <c r="N405">
        <f t="shared" si="31"/>
        <v>-6.4</v>
      </c>
      <c r="O405">
        <v>23673.45</v>
      </c>
      <c r="P405">
        <f t="shared" si="32"/>
        <v>0</v>
      </c>
      <c r="Q405">
        <v>1077.09761985</v>
      </c>
      <c r="R405">
        <v>0</v>
      </c>
      <c r="S405">
        <f t="shared" si="33"/>
        <v>24750.54761985</v>
      </c>
      <c r="T405">
        <f t="shared" si="34"/>
        <v>6.4300730399991153</v>
      </c>
    </row>
    <row r="406" spans="1:20" x14ac:dyDescent="0.25">
      <c r="A406">
        <v>404</v>
      </c>
      <c r="B406">
        <v>205361.10707299999</v>
      </c>
      <c r="C406">
        <v>2142.4472249999999</v>
      </c>
      <c r="D406">
        <v>20834.997046100001</v>
      </c>
      <c r="E406">
        <v>0</v>
      </c>
      <c r="G406">
        <v>205488.91373299999</v>
      </c>
      <c r="H406">
        <f t="shared" si="30"/>
        <v>127.80666000000201</v>
      </c>
      <c r="J406">
        <v>2154.28395</v>
      </c>
      <c r="M406">
        <v>205354.677</v>
      </c>
      <c r="N406">
        <f t="shared" si="31"/>
        <v>-6.4</v>
      </c>
      <c r="O406">
        <v>2142.4472249999999</v>
      </c>
      <c r="P406">
        <f t="shared" si="32"/>
        <v>0</v>
      </c>
      <c r="Q406">
        <v>20841.427119200001</v>
      </c>
      <c r="R406">
        <v>0</v>
      </c>
      <c r="S406">
        <f t="shared" si="33"/>
        <v>22983.874344200001</v>
      </c>
      <c r="T406">
        <f t="shared" si="34"/>
        <v>6.4300731000002997</v>
      </c>
    </row>
    <row r="407" spans="1:20" x14ac:dyDescent="0.25">
      <c r="A407">
        <v>405</v>
      </c>
      <c r="B407">
        <v>205361.10707299999</v>
      </c>
      <c r="C407">
        <v>14146.9114166</v>
      </c>
      <c r="D407">
        <v>6594.0397170099995</v>
      </c>
      <c r="E407">
        <v>0</v>
      </c>
      <c r="G407">
        <v>205488.91373299999</v>
      </c>
      <c r="H407">
        <f t="shared" si="30"/>
        <v>127.80666000000201</v>
      </c>
      <c r="J407">
        <v>15349.598540999999</v>
      </c>
      <c r="M407">
        <v>205354.67700003</v>
      </c>
      <c r="N407">
        <f t="shared" si="31"/>
        <v>-6.4</v>
      </c>
      <c r="O407">
        <v>14191.921927900001</v>
      </c>
      <c r="P407">
        <f t="shared" si="32"/>
        <v>45.010511300000871</v>
      </c>
      <c r="Q407">
        <v>6555.4592787700003</v>
      </c>
      <c r="R407">
        <v>0</v>
      </c>
      <c r="S407">
        <f t="shared" si="33"/>
        <v>20747.381206670001</v>
      </c>
      <c r="T407">
        <f t="shared" si="34"/>
        <v>6.4300730600007228</v>
      </c>
    </row>
    <row r="408" spans="1:20" x14ac:dyDescent="0.25">
      <c r="A408">
        <v>406</v>
      </c>
      <c r="B408">
        <v>205361.10707299999</v>
      </c>
      <c r="C408">
        <v>2142.4472249999999</v>
      </c>
      <c r="D408">
        <v>13565.4262026</v>
      </c>
      <c r="E408">
        <v>0</v>
      </c>
      <c r="G408">
        <v>205488.91373299999</v>
      </c>
      <c r="H408">
        <f t="shared" si="30"/>
        <v>127.80666000000201</v>
      </c>
      <c r="J408">
        <v>2154.28395</v>
      </c>
      <c r="M408">
        <v>205354.677</v>
      </c>
      <c r="N408">
        <f t="shared" si="31"/>
        <v>-6.4</v>
      </c>
      <c r="O408">
        <v>2142.4472249999999</v>
      </c>
      <c r="P408">
        <f t="shared" si="32"/>
        <v>0</v>
      </c>
      <c r="Q408">
        <v>13571.856275599999</v>
      </c>
      <c r="R408">
        <v>0</v>
      </c>
      <c r="S408">
        <f t="shared" si="33"/>
        <v>15714.303500599999</v>
      </c>
      <c r="T408">
        <f t="shared" si="34"/>
        <v>6.4300729999995383</v>
      </c>
    </row>
    <row r="409" spans="1:20" x14ac:dyDescent="0.25">
      <c r="A409">
        <v>407</v>
      </c>
      <c r="B409">
        <v>205361.10707299999</v>
      </c>
      <c r="C409">
        <v>2142.4472249999999</v>
      </c>
      <c r="D409">
        <v>9180.7920371199998</v>
      </c>
      <c r="E409">
        <v>0</v>
      </c>
      <c r="G409">
        <v>205488.91373299999</v>
      </c>
      <c r="H409">
        <f t="shared" si="30"/>
        <v>127.80666000000201</v>
      </c>
      <c r="J409">
        <v>2154.28395</v>
      </c>
      <c r="M409">
        <v>205354.67700004001</v>
      </c>
      <c r="N409">
        <f t="shared" si="31"/>
        <v>-6.4</v>
      </c>
      <c r="O409">
        <v>2142.4472249999999</v>
      </c>
      <c r="P409">
        <f t="shared" si="32"/>
        <v>0</v>
      </c>
      <c r="Q409">
        <v>9187.2221101600007</v>
      </c>
      <c r="R409">
        <v>0</v>
      </c>
      <c r="S409">
        <f t="shared" si="33"/>
        <v>11329.669335160001</v>
      </c>
      <c r="T409">
        <f t="shared" si="34"/>
        <v>6.4300730400009343</v>
      </c>
    </row>
    <row r="410" spans="1:20" x14ac:dyDescent="0.25">
      <c r="A410">
        <v>408</v>
      </c>
      <c r="B410">
        <v>205361.10707299999</v>
      </c>
      <c r="C410">
        <v>2142.4472249999999</v>
      </c>
      <c r="D410">
        <v>5535.0563175699999</v>
      </c>
      <c r="E410">
        <v>0</v>
      </c>
      <c r="G410">
        <v>205488.91373299999</v>
      </c>
      <c r="H410">
        <f t="shared" si="30"/>
        <v>127.80666000000201</v>
      </c>
      <c r="J410">
        <v>2154.28395</v>
      </c>
      <c r="M410">
        <v>205354.677</v>
      </c>
      <c r="N410">
        <f t="shared" si="31"/>
        <v>-6.4</v>
      </c>
      <c r="O410">
        <v>2142.4472249999999</v>
      </c>
      <c r="P410">
        <f t="shared" si="32"/>
        <v>0</v>
      </c>
      <c r="Q410">
        <v>5541.4863906</v>
      </c>
      <c r="R410">
        <v>0</v>
      </c>
      <c r="S410">
        <f t="shared" si="33"/>
        <v>7683.9336155999999</v>
      </c>
      <c r="T410">
        <f t="shared" si="34"/>
        <v>6.4300730300001305</v>
      </c>
    </row>
    <row r="411" spans="1:20" x14ac:dyDescent="0.25">
      <c r="A411">
        <v>409</v>
      </c>
      <c r="B411">
        <v>201812.30038599999</v>
      </c>
      <c r="C411">
        <v>7521.0067151499998</v>
      </c>
      <c r="D411">
        <v>0</v>
      </c>
      <c r="E411">
        <v>0</v>
      </c>
      <c r="G411">
        <v>195415.38629600001</v>
      </c>
      <c r="H411">
        <f t="shared" si="30"/>
        <v>-6396.9140899999766</v>
      </c>
      <c r="J411">
        <v>6724.1470558999999</v>
      </c>
      <c r="M411">
        <v>201751.25700004998</v>
      </c>
      <c r="N411">
        <f t="shared" si="31"/>
        <v>-61</v>
      </c>
      <c r="O411">
        <v>7582.0501006499999</v>
      </c>
      <c r="P411">
        <f t="shared" si="32"/>
        <v>61.043385500000113</v>
      </c>
      <c r="Q411">
        <v>0</v>
      </c>
      <c r="R411">
        <v>0</v>
      </c>
      <c r="S411">
        <f t="shared" si="33"/>
        <v>7582.0501006499999</v>
      </c>
      <c r="T411">
        <f t="shared" si="34"/>
        <v>61.043385500000113</v>
      </c>
    </row>
    <row r="412" spans="1:20" x14ac:dyDescent="0.25">
      <c r="A412">
        <v>410</v>
      </c>
      <c r="B412">
        <v>201812.30038599999</v>
      </c>
      <c r="C412">
        <v>2166.1206750000001</v>
      </c>
      <c r="D412">
        <v>1358.1479123700001</v>
      </c>
      <c r="E412">
        <v>0</v>
      </c>
      <c r="G412">
        <v>195415.38629600001</v>
      </c>
      <c r="H412">
        <f t="shared" si="30"/>
        <v>-6396.9140899999766</v>
      </c>
      <c r="J412">
        <v>9913.9646422999995</v>
      </c>
      <c r="M412">
        <v>201751.25700003002</v>
      </c>
      <c r="N412">
        <f t="shared" si="31"/>
        <v>-61</v>
      </c>
      <c r="O412">
        <v>3585.3119728699999</v>
      </c>
      <c r="P412">
        <f t="shared" si="32"/>
        <v>1419.1912978699997</v>
      </c>
      <c r="Q412">
        <v>0</v>
      </c>
      <c r="R412">
        <v>0</v>
      </c>
      <c r="S412">
        <f t="shared" si="33"/>
        <v>3585.3119728699999</v>
      </c>
      <c r="T412">
        <f t="shared" si="34"/>
        <v>61.043385499999658</v>
      </c>
    </row>
    <row r="413" spans="1:20" x14ac:dyDescent="0.25">
      <c r="A413">
        <v>411</v>
      </c>
      <c r="B413">
        <v>201425.919402</v>
      </c>
      <c r="C413">
        <v>2166.1206750000001</v>
      </c>
      <c r="D413">
        <v>0</v>
      </c>
      <c r="E413">
        <v>0</v>
      </c>
      <c r="G413">
        <v>195415.38629600001</v>
      </c>
      <c r="H413">
        <f t="shared" si="30"/>
        <v>-6010.533105999988</v>
      </c>
      <c r="J413">
        <v>2142.4472249999999</v>
      </c>
      <c r="M413">
        <v>201425.9194015</v>
      </c>
      <c r="N413">
        <f t="shared" si="31"/>
        <v>0</v>
      </c>
      <c r="O413">
        <v>2166.1206750000001</v>
      </c>
      <c r="P413">
        <f t="shared" si="32"/>
        <v>0</v>
      </c>
      <c r="Q413">
        <v>0</v>
      </c>
      <c r="R413">
        <v>0</v>
      </c>
      <c r="S413">
        <f t="shared" si="33"/>
        <v>2166.1206750000001</v>
      </c>
      <c r="T413">
        <f t="shared" si="34"/>
        <v>0</v>
      </c>
    </row>
    <row r="414" spans="1:20" x14ac:dyDescent="0.25">
      <c r="A414">
        <v>412</v>
      </c>
      <c r="B414">
        <v>201812.30038599999</v>
      </c>
      <c r="C414">
        <v>5610.6704800899997</v>
      </c>
      <c r="D414">
        <v>0</v>
      </c>
      <c r="E414">
        <v>0</v>
      </c>
      <c r="G414">
        <v>195415.38629600001</v>
      </c>
      <c r="H414">
        <f t="shared" si="30"/>
        <v>-6396.9140899999766</v>
      </c>
      <c r="J414">
        <v>12000.366534999999</v>
      </c>
      <c r="M414">
        <v>201865.36800001</v>
      </c>
      <c r="N414">
        <f t="shared" si="31"/>
        <v>53.1</v>
      </c>
      <c r="O414">
        <v>2166.1206750000001</v>
      </c>
      <c r="P414">
        <f t="shared" si="32"/>
        <v>-3444.5498050899996</v>
      </c>
      <c r="Q414">
        <v>3391.4821905899998</v>
      </c>
      <c r="R414">
        <v>0</v>
      </c>
      <c r="S414">
        <f t="shared" si="33"/>
        <v>5557.60286559</v>
      </c>
      <c r="T414">
        <f t="shared" si="34"/>
        <v>-53.067614499999763</v>
      </c>
    </row>
    <row r="415" spans="1:20" x14ac:dyDescent="0.25">
      <c r="A415">
        <v>413</v>
      </c>
      <c r="B415">
        <v>201812.30038599999</v>
      </c>
      <c r="C415">
        <v>11094.3772692</v>
      </c>
      <c r="D415">
        <v>0</v>
      </c>
      <c r="E415">
        <v>0</v>
      </c>
      <c r="G415">
        <v>195415.38629600001</v>
      </c>
      <c r="H415">
        <f t="shared" si="30"/>
        <v>-6396.9140899999766</v>
      </c>
      <c r="J415">
        <v>17484.073324100002</v>
      </c>
      <c r="M415">
        <v>201865.36799999999</v>
      </c>
      <c r="N415">
        <f t="shared" si="31"/>
        <v>53.1</v>
      </c>
      <c r="O415">
        <v>2166.1206750000001</v>
      </c>
      <c r="P415">
        <f t="shared" si="32"/>
        <v>-8928.2565942000001</v>
      </c>
      <c r="Q415">
        <v>8875.1889797000003</v>
      </c>
      <c r="R415">
        <v>0</v>
      </c>
      <c r="S415">
        <f t="shared" si="33"/>
        <v>11041.3096547</v>
      </c>
      <c r="T415">
        <f t="shared" si="34"/>
        <v>-53.067614499999763</v>
      </c>
    </row>
    <row r="416" spans="1:20" x14ac:dyDescent="0.25">
      <c r="A416">
        <v>414</v>
      </c>
      <c r="B416">
        <v>201812.30038599999</v>
      </c>
      <c r="C416">
        <v>2166.1206750000001</v>
      </c>
      <c r="D416">
        <v>16549.195327099998</v>
      </c>
      <c r="E416">
        <v>0</v>
      </c>
      <c r="G416">
        <v>195415.38629600001</v>
      </c>
      <c r="H416">
        <f t="shared" si="30"/>
        <v>-6396.9140899999766</v>
      </c>
      <c r="J416">
        <v>23673.45</v>
      </c>
      <c r="M416">
        <v>201865.36800000002</v>
      </c>
      <c r="N416">
        <f t="shared" si="31"/>
        <v>53.1</v>
      </c>
      <c r="O416">
        <v>18662.248387600001</v>
      </c>
      <c r="P416">
        <f t="shared" si="32"/>
        <v>16496.127712599999</v>
      </c>
      <c r="Q416">
        <v>0</v>
      </c>
      <c r="R416">
        <v>0</v>
      </c>
      <c r="S416">
        <f t="shared" si="33"/>
        <v>18662.248387600001</v>
      </c>
      <c r="T416">
        <f t="shared" si="34"/>
        <v>-53.067614499999763</v>
      </c>
    </row>
    <row r="417" spans="1:20" x14ac:dyDescent="0.25">
      <c r="A417">
        <v>415</v>
      </c>
      <c r="B417">
        <v>201812.30038599999</v>
      </c>
      <c r="C417">
        <v>2166.1206750000001</v>
      </c>
      <c r="D417">
        <v>23787.5788742</v>
      </c>
      <c r="E417">
        <v>0</v>
      </c>
      <c r="G417">
        <v>195415.38629600001</v>
      </c>
      <c r="H417">
        <f t="shared" si="30"/>
        <v>-6396.9140899999766</v>
      </c>
      <c r="J417">
        <v>23673.45</v>
      </c>
      <c r="M417">
        <v>201751.25700000001</v>
      </c>
      <c r="N417">
        <f t="shared" si="31"/>
        <v>-61</v>
      </c>
      <c r="O417">
        <v>2166.1206750000001</v>
      </c>
      <c r="P417">
        <f t="shared" si="32"/>
        <v>0</v>
      </c>
      <c r="Q417">
        <v>23848.622259700001</v>
      </c>
      <c r="R417">
        <v>0</v>
      </c>
      <c r="S417">
        <f t="shared" si="33"/>
        <v>26014.7429347</v>
      </c>
      <c r="T417">
        <f t="shared" si="34"/>
        <v>61.043385500001023</v>
      </c>
    </row>
    <row r="418" spans="1:20" x14ac:dyDescent="0.25">
      <c r="A418">
        <v>416</v>
      </c>
      <c r="B418">
        <v>201812.30038599999</v>
      </c>
      <c r="C418">
        <v>9692.6542901100001</v>
      </c>
      <c r="D418">
        <v>18305.077886300001</v>
      </c>
      <c r="E418">
        <v>0</v>
      </c>
      <c r="G418">
        <v>195415.38629600001</v>
      </c>
      <c r="H418">
        <f t="shared" si="30"/>
        <v>-6396.9140899999766</v>
      </c>
      <c r="J418">
        <v>23673.45</v>
      </c>
      <c r="M418">
        <v>201865.36800001998</v>
      </c>
      <c r="N418">
        <f t="shared" si="31"/>
        <v>53.1</v>
      </c>
      <c r="O418">
        <v>4059.9579919100001</v>
      </c>
      <c r="P418">
        <f t="shared" si="32"/>
        <v>-5632.6962982000005</v>
      </c>
      <c r="Q418">
        <v>23884.706569999998</v>
      </c>
      <c r="R418">
        <v>0</v>
      </c>
      <c r="S418">
        <f t="shared" si="33"/>
        <v>27944.664561909998</v>
      </c>
      <c r="T418">
        <f t="shared" si="34"/>
        <v>-53.067614500003401</v>
      </c>
    </row>
    <row r="419" spans="1:20" x14ac:dyDescent="0.25">
      <c r="A419">
        <v>417</v>
      </c>
      <c r="B419">
        <v>198733.165763</v>
      </c>
      <c r="C419">
        <v>2166.1206750000001</v>
      </c>
      <c r="D419">
        <v>0</v>
      </c>
      <c r="E419">
        <v>0</v>
      </c>
      <c r="G419">
        <v>195415.38629600001</v>
      </c>
      <c r="H419">
        <f t="shared" si="30"/>
        <v>-3317.7794669999857</v>
      </c>
      <c r="J419">
        <v>5476.6821078100002</v>
      </c>
      <c r="M419">
        <v>198733.1657634</v>
      </c>
      <c r="N419">
        <f t="shared" si="31"/>
        <v>0</v>
      </c>
      <c r="O419">
        <v>2166.1206750000001</v>
      </c>
      <c r="P419">
        <f t="shared" si="32"/>
        <v>0</v>
      </c>
      <c r="Q419">
        <v>0</v>
      </c>
      <c r="R419">
        <v>0</v>
      </c>
      <c r="S419">
        <f t="shared" si="33"/>
        <v>2166.1206750000001</v>
      </c>
      <c r="T419">
        <f t="shared" si="34"/>
        <v>0</v>
      </c>
    </row>
    <row r="420" spans="1:20" x14ac:dyDescent="0.25">
      <c r="A420">
        <v>418</v>
      </c>
      <c r="B420">
        <v>168336.86956200001</v>
      </c>
      <c r="C420">
        <v>2166.1206750000001</v>
      </c>
      <c r="D420">
        <v>0</v>
      </c>
      <c r="E420">
        <v>0</v>
      </c>
      <c r="G420">
        <v>168353.32497700001</v>
      </c>
      <c r="H420">
        <f t="shared" si="30"/>
        <v>16.455415000003995</v>
      </c>
      <c r="J420">
        <v>2142.4472249999999</v>
      </c>
      <c r="M420">
        <v>168336.86956180001</v>
      </c>
      <c r="N420">
        <f t="shared" si="31"/>
        <v>0</v>
      </c>
      <c r="O420">
        <v>2166.1206750000001</v>
      </c>
      <c r="P420">
        <f t="shared" si="32"/>
        <v>0</v>
      </c>
      <c r="Q420">
        <v>0</v>
      </c>
      <c r="R420">
        <v>0</v>
      </c>
      <c r="S420">
        <f t="shared" si="33"/>
        <v>2166.1206750000001</v>
      </c>
      <c r="T420">
        <f t="shared" si="34"/>
        <v>0</v>
      </c>
    </row>
    <row r="421" spans="1:20" x14ac:dyDescent="0.25">
      <c r="A421">
        <v>419</v>
      </c>
      <c r="B421">
        <v>150382.89655800001</v>
      </c>
      <c r="C421">
        <v>2166.1206750000001</v>
      </c>
      <c r="D421">
        <v>0</v>
      </c>
      <c r="E421">
        <v>-10787.9812074</v>
      </c>
      <c r="G421">
        <v>146332.30903599999</v>
      </c>
      <c r="H421">
        <f t="shared" si="30"/>
        <v>-4050.5875220000162</v>
      </c>
      <c r="J421">
        <v>2142.4472249999999</v>
      </c>
      <c r="M421">
        <v>150393.10791670001</v>
      </c>
      <c r="N421">
        <f t="shared" si="31"/>
        <v>10.199999999999999</v>
      </c>
      <c r="O421">
        <v>2166.1206750000001</v>
      </c>
      <c r="P421">
        <f t="shared" si="32"/>
        <v>0</v>
      </c>
      <c r="Q421">
        <v>0</v>
      </c>
      <c r="R421">
        <v>-10798.1925656</v>
      </c>
      <c r="S421">
        <f t="shared" si="33"/>
        <v>-8632.0718906000002</v>
      </c>
      <c r="T421">
        <f t="shared" si="34"/>
        <v>-10.211358200000177</v>
      </c>
    </row>
    <row r="422" spans="1:20" x14ac:dyDescent="0.25">
      <c r="A422">
        <v>420</v>
      </c>
      <c r="B422">
        <v>144531.45170400001</v>
      </c>
      <c r="C422">
        <v>2166.1206750000001</v>
      </c>
      <c r="D422">
        <v>0</v>
      </c>
      <c r="E422">
        <v>-30000</v>
      </c>
      <c r="G422">
        <v>144547.90711900001</v>
      </c>
      <c r="H422">
        <f t="shared" si="30"/>
        <v>16.455415000003995</v>
      </c>
      <c r="J422">
        <v>2142.4472249999999</v>
      </c>
      <c r="M422">
        <v>144531.45170449998</v>
      </c>
      <c r="N422">
        <f t="shared" si="31"/>
        <v>0</v>
      </c>
      <c r="O422">
        <v>2166.1206750000001</v>
      </c>
      <c r="P422">
        <f t="shared" si="32"/>
        <v>0</v>
      </c>
      <c r="Q422">
        <v>0</v>
      </c>
      <c r="R422">
        <v>-30000</v>
      </c>
      <c r="S422">
        <f t="shared" si="33"/>
        <v>-27833.879325000002</v>
      </c>
      <c r="T422">
        <f t="shared" si="34"/>
        <v>0</v>
      </c>
    </row>
    <row r="423" spans="1:20" x14ac:dyDescent="0.25">
      <c r="A423">
        <v>421</v>
      </c>
      <c r="B423">
        <v>129710.704</v>
      </c>
      <c r="C423">
        <v>2166.1206750000001</v>
      </c>
      <c r="D423">
        <v>0</v>
      </c>
      <c r="E423">
        <v>-30000</v>
      </c>
      <c r="G423">
        <v>129727.159415</v>
      </c>
      <c r="H423">
        <f t="shared" si="30"/>
        <v>16.455415000003995</v>
      </c>
      <c r="J423">
        <v>2142.4472249999999</v>
      </c>
      <c r="M423">
        <v>140042.66310039998</v>
      </c>
      <c r="N423">
        <f t="shared" si="31"/>
        <v>10332</v>
      </c>
      <c r="O423">
        <v>2166.1206750000001</v>
      </c>
      <c r="P423">
        <f t="shared" si="32"/>
        <v>0</v>
      </c>
      <c r="Q423">
        <v>0</v>
      </c>
      <c r="R423">
        <v>-30000</v>
      </c>
      <c r="S423">
        <f t="shared" si="33"/>
        <v>-27833.879325000002</v>
      </c>
      <c r="T423">
        <f t="shared" si="34"/>
        <v>0</v>
      </c>
    </row>
    <row r="424" spans="1:20" x14ac:dyDescent="0.25">
      <c r="A424">
        <v>422</v>
      </c>
      <c r="B424">
        <v>129610.99506299999</v>
      </c>
      <c r="C424">
        <v>2166.1206750000001</v>
      </c>
      <c r="D424">
        <v>0</v>
      </c>
      <c r="E424">
        <v>-30000</v>
      </c>
      <c r="G424">
        <v>129627.450478</v>
      </c>
      <c r="H424">
        <f t="shared" si="30"/>
        <v>16.455415000003995</v>
      </c>
      <c r="J424">
        <v>2142.4472249999999</v>
      </c>
      <c r="M424">
        <v>140042.66310050001</v>
      </c>
      <c r="N424">
        <f t="shared" si="31"/>
        <v>10431.700000000001</v>
      </c>
      <c r="O424">
        <v>2166.1206750000001</v>
      </c>
      <c r="P424">
        <f t="shared" si="32"/>
        <v>0</v>
      </c>
      <c r="Q424">
        <v>0</v>
      </c>
      <c r="R424">
        <v>-30000</v>
      </c>
      <c r="S424">
        <f t="shared" si="33"/>
        <v>-27833.879325000002</v>
      </c>
      <c r="T424">
        <f t="shared" si="34"/>
        <v>0</v>
      </c>
    </row>
    <row r="425" spans="1:20" x14ac:dyDescent="0.25">
      <c r="A425">
        <v>423</v>
      </c>
      <c r="B425">
        <v>139682.963563</v>
      </c>
      <c r="C425">
        <v>2166.1206750000001</v>
      </c>
      <c r="D425">
        <v>0</v>
      </c>
      <c r="E425">
        <v>-30000</v>
      </c>
      <c r="G425">
        <v>139699.418978</v>
      </c>
      <c r="H425">
        <f t="shared" si="30"/>
        <v>16.455415000003995</v>
      </c>
      <c r="J425">
        <v>2142.4472249999999</v>
      </c>
      <c r="M425">
        <v>140042.66310030001</v>
      </c>
      <c r="N425">
        <f t="shared" si="31"/>
        <v>359.7</v>
      </c>
      <c r="O425">
        <v>2166.1206750000001</v>
      </c>
      <c r="P425">
        <f t="shared" si="32"/>
        <v>0</v>
      </c>
      <c r="Q425">
        <v>0</v>
      </c>
      <c r="R425">
        <v>-30000</v>
      </c>
      <c r="S425">
        <f t="shared" si="33"/>
        <v>-27833.879325000002</v>
      </c>
      <c r="T425">
        <f t="shared" si="34"/>
        <v>0</v>
      </c>
    </row>
    <row r="426" spans="1:20" x14ac:dyDescent="0.25">
      <c r="A426">
        <v>424</v>
      </c>
      <c r="B426">
        <v>150382.89655800001</v>
      </c>
      <c r="C426">
        <v>2166.1206750000001</v>
      </c>
      <c r="D426">
        <v>0</v>
      </c>
      <c r="E426">
        <v>-19212.0187926</v>
      </c>
      <c r="G426">
        <v>146332.30903599999</v>
      </c>
      <c r="H426">
        <f t="shared" si="30"/>
        <v>-4050.5875220000162</v>
      </c>
      <c r="J426">
        <v>2142.4472249999999</v>
      </c>
      <c r="M426">
        <v>150372.68519949997</v>
      </c>
      <c r="N426">
        <f t="shared" si="31"/>
        <v>-10.199999999999999</v>
      </c>
      <c r="O426">
        <v>2166.1206750000001</v>
      </c>
      <c r="P426">
        <f t="shared" si="32"/>
        <v>0</v>
      </c>
      <c r="Q426">
        <v>0</v>
      </c>
      <c r="R426">
        <v>-19201.807434400002</v>
      </c>
      <c r="S426">
        <f t="shared" si="33"/>
        <v>-17035.6867594</v>
      </c>
      <c r="T426">
        <f t="shared" si="34"/>
        <v>10.211358200001996</v>
      </c>
    </row>
    <row r="427" spans="1:20" x14ac:dyDescent="0.25">
      <c r="A427">
        <v>425</v>
      </c>
      <c r="B427">
        <v>170419.35362899999</v>
      </c>
      <c r="C427">
        <v>2166.1206750000001</v>
      </c>
      <c r="D427">
        <v>0</v>
      </c>
      <c r="E427">
        <v>0</v>
      </c>
      <c r="G427">
        <v>170435.80904399999</v>
      </c>
      <c r="H427">
        <f t="shared" si="30"/>
        <v>16.455415000003995</v>
      </c>
      <c r="J427">
        <v>2142.4472249999999</v>
      </c>
      <c r="M427">
        <v>170419.35362869999</v>
      </c>
      <c r="N427">
        <f t="shared" si="31"/>
        <v>0</v>
      </c>
      <c r="O427">
        <v>2166.1206750000001</v>
      </c>
      <c r="P427">
        <f t="shared" si="32"/>
        <v>0</v>
      </c>
      <c r="Q427">
        <v>0</v>
      </c>
      <c r="R427">
        <v>0</v>
      </c>
      <c r="S427">
        <f t="shared" si="33"/>
        <v>2166.1206750000001</v>
      </c>
      <c r="T427">
        <f t="shared" si="34"/>
        <v>0</v>
      </c>
    </row>
    <row r="428" spans="1:20" x14ac:dyDescent="0.25">
      <c r="A428">
        <v>426</v>
      </c>
      <c r="B428">
        <v>201812.30038599999</v>
      </c>
      <c r="C428">
        <v>23673.45</v>
      </c>
      <c r="D428">
        <v>4071.7272552600002</v>
      </c>
      <c r="E428">
        <v>0</v>
      </c>
      <c r="G428">
        <v>195415.38629600001</v>
      </c>
      <c r="H428">
        <f t="shared" si="30"/>
        <v>-6396.9140899999766</v>
      </c>
      <c r="J428">
        <v>15065.833807999999</v>
      </c>
      <c r="M428">
        <v>201865.36800004001</v>
      </c>
      <c r="N428">
        <f t="shared" si="31"/>
        <v>53.1</v>
      </c>
      <c r="O428">
        <v>23673.45</v>
      </c>
      <c r="P428">
        <f t="shared" si="32"/>
        <v>0</v>
      </c>
      <c r="Q428">
        <v>4018.65964076</v>
      </c>
      <c r="R428">
        <v>0</v>
      </c>
      <c r="S428">
        <f t="shared" si="33"/>
        <v>27692.109640760002</v>
      </c>
      <c r="T428">
        <f t="shared" si="34"/>
        <v>-53.067614499999763</v>
      </c>
    </row>
    <row r="429" spans="1:20" x14ac:dyDescent="0.25">
      <c r="A429">
        <v>427</v>
      </c>
      <c r="B429">
        <v>201812.30038599999</v>
      </c>
      <c r="C429">
        <v>23673.45</v>
      </c>
      <c r="D429">
        <v>20632.582707500002</v>
      </c>
      <c r="E429">
        <v>0</v>
      </c>
      <c r="G429">
        <v>195415.38629600001</v>
      </c>
      <c r="H429">
        <f t="shared" si="30"/>
        <v>-6396.9140899999766</v>
      </c>
      <c r="J429">
        <v>23673.45</v>
      </c>
      <c r="M429">
        <v>201865.36799999999</v>
      </c>
      <c r="N429">
        <f t="shared" si="31"/>
        <v>53.1</v>
      </c>
      <c r="O429">
        <v>23673.45</v>
      </c>
      <c r="P429">
        <f t="shared" si="32"/>
        <v>0</v>
      </c>
      <c r="Q429">
        <v>20579.515093000002</v>
      </c>
      <c r="R429">
        <v>0</v>
      </c>
      <c r="S429">
        <f t="shared" si="33"/>
        <v>44252.965093000006</v>
      </c>
      <c r="T429">
        <f t="shared" si="34"/>
        <v>-53.067614499996125</v>
      </c>
    </row>
    <row r="430" spans="1:20" x14ac:dyDescent="0.25">
      <c r="A430">
        <v>428</v>
      </c>
      <c r="B430">
        <v>201812.30038599999</v>
      </c>
      <c r="C430">
        <v>16438.259755999999</v>
      </c>
      <c r="D430">
        <v>22096.9310511</v>
      </c>
      <c r="E430">
        <v>0</v>
      </c>
      <c r="G430">
        <v>195415.38629600001</v>
      </c>
      <c r="H430">
        <f t="shared" si="30"/>
        <v>-6396.9140899999766</v>
      </c>
      <c r="J430">
        <v>23673.45</v>
      </c>
      <c r="M430">
        <v>201807.087397</v>
      </c>
      <c r="N430">
        <f t="shared" si="31"/>
        <v>-5.2</v>
      </c>
      <c r="O430">
        <v>23673.45</v>
      </c>
      <c r="P430">
        <f t="shared" si="32"/>
        <v>7235.1902440000013</v>
      </c>
      <c r="Q430">
        <v>14866.9537955</v>
      </c>
      <c r="R430">
        <v>0</v>
      </c>
      <c r="S430">
        <f t="shared" si="33"/>
        <v>38540.403795500002</v>
      </c>
      <c r="T430">
        <f t="shared" si="34"/>
        <v>5.2129884000023594</v>
      </c>
    </row>
    <row r="431" spans="1:20" x14ac:dyDescent="0.25">
      <c r="A431">
        <v>429</v>
      </c>
      <c r="B431">
        <v>201812.30038599999</v>
      </c>
      <c r="C431">
        <v>23673.45</v>
      </c>
      <c r="D431">
        <v>6186.6129173199997</v>
      </c>
      <c r="E431">
        <v>0</v>
      </c>
      <c r="G431">
        <v>195415.38629600001</v>
      </c>
      <c r="H431">
        <f t="shared" si="30"/>
        <v>-6396.9140899999766</v>
      </c>
      <c r="J431">
        <v>23673.45</v>
      </c>
      <c r="M431">
        <v>201751.25699996002</v>
      </c>
      <c r="N431">
        <f t="shared" si="31"/>
        <v>-61</v>
      </c>
      <c r="O431">
        <v>9386.2348321400004</v>
      </c>
      <c r="P431">
        <f t="shared" si="32"/>
        <v>-14287.21516786</v>
      </c>
      <c r="Q431">
        <v>20534.8714707</v>
      </c>
      <c r="R431">
        <v>0</v>
      </c>
      <c r="S431">
        <f t="shared" si="33"/>
        <v>29921.106302840002</v>
      </c>
      <c r="T431">
        <f t="shared" si="34"/>
        <v>61.04338552000263</v>
      </c>
    </row>
    <row r="432" spans="1:20" x14ac:dyDescent="0.25">
      <c r="A432">
        <v>430</v>
      </c>
      <c r="B432">
        <v>201812.30038599999</v>
      </c>
      <c r="C432">
        <v>19011.082101299999</v>
      </c>
      <c r="D432">
        <v>0</v>
      </c>
      <c r="E432">
        <v>0</v>
      </c>
      <c r="G432">
        <v>195415.38629600001</v>
      </c>
      <c r="H432">
        <f t="shared" si="30"/>
        <v>-6396.9140899999766</v>
      </c>
      <c r="J432">
        <v>23673.45</v>
      </c>
      <c r="M432">
        <v>201865.36800000002</v>
      </c>
      <c r="N432">
        <f t="shared" si="31"/>
        <v>53.1</v>
      </c>
      <c r="O432">
        <v>18958.014486799999</v>
      </c>
      <c r="P432">
        <f t="shared" si="32"/>
        <v>-53.067614499999763</v>
      </c>
      <c r="Q432">
        <v>0</v>
      </c>
      <c r="R432">
        <v>0</v>
      </c>
      <c r="S432">
        <f t="shared" si="33"/>
        <v>18958.014486799999</v>
      </c>
      <c r="T432">
        <f t="shared" si="34"/>
        <v>-53.067614499999763</v>
      </c>
    </row>
    <row r="433" spans="1:20" x14ac:dyDescent="0.25">
      <c r="A433">
        <v>431</v>
      </c>
      <c r="B433">
        <v>201812.30038599999</v>
      </c>
      <c r="C433">
        <v>2166.1206750000001</v>
      </c>
      <c r="D433">
        <v>7012.1460688099996</v>
      </c>
      <c r="E433">
        <v>0</v>
      </c>
      <c r="G433">
        <v>195415.38629600001</v>
      </c>
      <c r="H433">
        <f t="shared" si="30"/>
        <v>-6396.9140899999766</v>
      </c>
      <c r="J433">
        <v>2142.4472249999999</v>
      </c>
      <c r="M433">
        <v>201751.25699999</v>
      </c>
      <c r="N433">
        <f t="shared" si="31"/>
        <v>-61</v>
      </c>
      <c r="O433">
        <v>9239.3101293100008</v>
      </c>
      <c r="P433">
        <f t="shared" si="32"/>
        <v>7073.1894543100007</v>
      </c>
      <c r="Q433">
        <v>0</v>
      </c>
      <c r="R433">
        <v>0</v>
      </c>
      <c r="S433">
        <f t="shared" si="33"/>
        <v>9239.3101293100008</v>
      </c>
      <c r="T433">
        <f t="shared" si="34"/>
        <v>61.043385500001023</v>
      </c>
    </row>
    <row r="434" spans="1:20" x14ac:dyDescent="0.25">
      <c r="A434">
        <v>432</v>
      </c>
      <c r="B434">
        <v>201812.30038599999</v>
      </c>
      <c r="C434">
        <v>2773.3044381499999</v>
      </c>
      <c r="D434">
        <v>0</v>
      </c>
      <c r="E434">
        <v>0</v>
      </c>
      <c r="G434">
        <v>195415.38629600001</v>
      </c>
      <c r="H434">
        <f t="shared" si="30"/>
        <v>-6396.9140899999766</v>
      </c>
      <c r="J434">
        <v>2142.4472249999999</v>
      </c>
      <c r="M434">
        <v>201751.25699994998</v>
      </c>
      <c r="N434">
        <f t="shared" si="31"/>
        <v>-61</v>
      </c>
      <c r="O434">
        <v>2834.34782365</v>
      </c>
      <c r="P434">
        <f t="shared" si="32"/>
        <v>61.043385500000113</v>
      </c>
      <c r="Q434">
        <v>0</v>
      </c>
      <c r="R434">
        <v>0</v>
      </c>
      <c r="S434">
        <f t="shared" si="33"/>
        <v>2834.34782365</v>
      </c>
      <c r="T434">
        <f t="shared" si="34"/>
        <v>61.043385500000113</v>
      </c>
    </row>
    <row r="435" spans="1:20" x14ac:dyDescent="0.25">
      <c r="A435">
        <v>433</v>
      </c>
      <c r="B435">
        <v>180199.08626000001</v>
      </c>
      <c r="C435">
        <v>19369.624052899999</v>
      </c>
      <c r="D435">
        <v>0</v>
      </c>
      <c r="E435">
        <v>0</v>
      </c>
      <c r="G435">
        <v>195407.00626200001</v>
      </c>
      <c r="H435">
        <f t="shared" si="30"/>
        <v>15207.920001999999</v>
      </c>
      <c r="J435">
        <v>2086.8146175000002</v>
      </c>
      <c r="M435">
        <v>180225.09299999999</v>
      </c>
      <c r="N435">
        <f t="shared" si="31"/>
        <v>26</v>
      </c>
      <c r="O435">
        <v>2118.7737750000001</v>
      </c>
      <c r="P435">
        <f t="shared" si="32"/>
        <v>-17250.850277899997</v>
      </c>
      <c r="Q435">
        <v>17224.843537500001</v>
      </c>
      <c r="R435">
        <v>0</v>
      </c>
      <c r="S435">
        <f t="shared" si="33"/>
        <v>19343.617312500002</v>
      </c>
      <c r="T435">
        <f t="shared" si="34"/>
        <v>-26.006740399996488</v>
      </c>
    </row>
    <row r="436" spans="1:20" x14ac:dyDescent="0.25">
      <c r="A436">
        <v>434</v>
      </c>
      <c r="B436">
        <v>180199.08626000001</v>
      </c>
      <c r="C436">
        <v>2118.7737750000001</v>
      </c>
      <c r="D436">
        <v>12890.1409855</v>
      </c>
      <c r="E436">
        <v>0</v>
      </c>
      <c r="G436">
        <v>193130.915473</v>
      </c>
      <c r="H436">
        <f t="shared" si="30"/>
        <v>12931.82921299999</v>
      </c>
      <c r="J436">
        <v>2086.8146175000002</v>
      </c>
      <c r="M436">
        <v>180106.29300000001</v>
      </c>
      <c r="N436">
        <f t="shared" si="31"/>
        <v>-92.8</v>
      </c>
      <c r="O436">
        <v>15101.708020100001</v>
      </c>
      <c r="P436">
        <f t="shared" si="32"/>
        <v>12982.934245100001</v>
      </c>
      <c r="Q436">
        <v>0</v>
      </c>
      <c r="R436">
        <v>0</v>
      </c>
      <c r="S436">
        <f t="shared" si="33"/>
        <v>15101.708020100001</v>
      </c>
      <c r="T436">
        <f t="shared" si="34"/>
        <v>92.793259600000965</v>
      </c>
    </row>
    <row r="437" spans="1:20" x14ac:dyDescent="0.25">
      <c r="A437">
        <v>435</v>
      </c>
      <c r="B437">
        <v>180199.08626000001</v>
      </c>
      <c r="C437">
        <v>2118.7737750000001</v>
      </c>
      <c r="D437">
        <v>9368.8432676299999</v>
      </c>
      <c r="E437">
        <v>0</v>
      </c>
      <c r="G437">
        <v>189609.61775500001</v>
      </c>
      <c r="H437">
        <f t="shared" si="30"/>
        <v>9410.5314950000029</v>
      </c>
      <c r="J437">
        <v>2086.8146175000002</v>
      </c>
      <c r="M437">
        <v>180106.29300000001</v>
      </c>
      <c r="N437">
        <f t="shared" si="31"/>
        <v>-92.8</v>
      </c>
      <c r="O437">
        <v>11580.4103022</v>
      </c>
      <c r="P437">
        <f t="shared" si="32"/>
        <v>9461.6365272000003</v>
      </c>
      <c r="Q437">
        <v>0</v>
      </c>
      <c r="R437">
        <v>0</v>
      </c>
      <c r="S437">
        <f t="shared" si="33"/>
        <v>11580.4103022</v>
      </c>
      <c r="T437">
        <f t="shared" si="34"/>
        <v>92.793259570000373</v>
      </c>
    </row>
    <row r="438" spans="1:20" x14ac:dyDescent="0.25">
      <c r="A438">
        <v>436</v>
      </c>
      <c r="B438">
        <v>180199.08626000001</v>
      </c>
      <c r="C438">
        <v>13274.477997</v>
      </c>
      <c r="D438">
        <v>0</v>
      </c>
      <c r="E438">
        <v>0</v>
      </c>
      <c r="G438">
        <v>191396.47870899999</v>
      </c>
      <c r="H438">
        <f t="shared" si="30"/>
        <v>11197.392448999977</v>
      </c>
      <c r="J438">
        <v>2086.8146175000002</v>
      </c>
      <c r="M438">
        <v>180106.29300000001</v>
      </c>
      <c r="N438">
        <f t="shared" si="31"/>
        <v>-92.8</v>
      </c>
      <c r="O438">
        <v>13367.271256599999</v>
      </c>
      <c r="P438">
        <f t="shared" si="32"/>
        <v>92.793259599999146</v>
      </c>
      <c r="Q438">
        <v>0</v>
      </c>
      <c r="R438">
        <v>0</v>
      </c>
      <c r="S438">
        <f t="shared" si="33"/>
        <v>13367.271256599999</v>
      </c>
      <c r="T438">
        <f t="shared" si="34"/>
        <v>92.793259599999146</v>
      </c>
    </row>
    <row r="439" spans="1:20" x14ac:dyDescent="0.25">
      <c r="A439">
        <v>437</v>
      </c>
      <c r="B439">
        <v>180199.08626000001</v>
      </c>
      <c r="C439">
        <v>16900.716972599999</v>
      </c>
      <c r="D439">
        <v>0</v>
      </c>
      <c r="E439">
        <v>0</v>
      </c>
      <c r="G439">
        <v>195022.71768500001</v>
      </c>
      <c r="H439">
        <f t="shared" si="30"/>
        <v>14823.631425</v>
      </c>
      <c r="J439">
        <v>2086.8146175000002</v>
      </c>
      <c r="M439">
        <v>180106.29300000001</v>
      </c>
      <c r="N439">
        <f t="shared" si="31"/>
        <v>-92.8</v>
      </c>
      <c r="O439">
        <v>16993.510232100001</v>
      </c>
      <c r="P439">
        <f t="shared" si="32"/>
        <v>92.793259500002023</v>
      </c>
      <c r="Q439">
        <v>0</v>
      </c>
      <c r="R439">
        <v>0</v>
      </c>
      <c r="S439">
        <f t="shared" si="33"/>
        <v>16993.510232100001</v>
      </c>
      <c r="T439">
        <f t="shared" si="34"/>
        <v>92.793259500002023</v>
      </c>
    </row>
    <row r="440" spans="1:20" x14ac:dyDescent="0.25">
      <c r="A440">
        <v>438</v>
      </c>
      <c r="B440">
        <v>180199.08626000001</v>
      </c>
      <c r="C440">
        <v>14204.607358200001</v>
      </c>
      <c r="D440">
        <v>6606.0076264899999</v>
      </c>
      <c r="E440">
        <v>0</v>
      </c>
      <c r="G440">
        <v>195407.00626200001</v>
      </c>
      <c r="H440">
        <f t="shared" si="30"/>
        <v>15207.920001999999</v>
      </c>
      <c r="J440">
        <v>2086.8146175000002</v>
      </c>
      <c r="M440">
        <v>180106.29300000001</v>
      </c>
      <c r="N440">
        <f t="shared" si="31"/>
        <v>-92.8</v>
      </c>
      <c r="O440">
        <v>20903.408244300001</v>
      </c>
      <c r="P440">
        <f t="shared" si="32"/>
        <v>6698.8008860999998</v>
      </c>
      <c r="Q440">
        <v>0</v>
      </c>
      <c r="R440">
        <v>0</v>
      </c>
      <c r="S440">
        <f t="shared" si="33"/>
        <v>20903.408244300001</v>
      </c>
      <c r="T440">
        <f t="shared" si="34"/>
        <v>92.79325960999995</v>
      </c>
    </row>
    <row r="441" spans="1:20" x14ac:dyDescent="0.25">
      <c r="A441">
        <v>439</v>
      </c>
      <c r="B441">
        <v>180199.08626000001</v>
      </c>
      <c r="C441">
        <v>23673.45</v>
      </c>
      <c r="D441">
        <v>3471.8943519999998</v>
      </c>
      <c r="E441">
        <v>0</v>
      </c>
      <c r="G441">
        <v>195407.00626200001</v>
      </c>
      <c r="H441">
        <f t="shared" si="30"/>
        <v>15207.920001999999</v>
      </c>
      <c r="J441">
        <v>2086.8146175000002</v>
      </c>
      <c r="M441">
        <v>180225.09300009999</v>
      </c>
      <c r="N441">
        <f t="shared" si="31"/>
        <v>26</v>
      </c>
      <c r="O441">
        <v>11981.288177</v>
      </c>
      <c r="P441">
        <f t="shared" si="32"/>
        <v>-11692.161823</v>
      </c>
      <c r="Q441">
        <v>15138.049434500001</v>
      </c>
      <c r="R441">
        <v>0</v>
      </c>
      <c r="S441">
        <f t="shared" si="33"/>
        <v>27119.337611499999</v>
      </c>
      <c r="T441">
        <f t="shared" si="34"/>
        <v>-26.006740500000888</v>
      </c>
    </row>
    <row r="442" spans="1:20" x14ac:dyDescent="0.25">
      <c r="A442">
        <v>440</v>
      </c>
      <c r="B442">
        <v>180199.08626000001</v>
      </c>
      <c r="C442">
        <v>2118.7737750000001</v>
      </c>
      <c r="D442">
        <v>27663.113768399999</v>
      </c>
      <c r="E442">
        <v>0</v>
      </c>
      <c r="G442">
        <v>195407.00626200001</v>
      </c>
      <c r="H442">
        <f t="shared" si="30"/>
        <v>15207.920001999999</v>
      </c>
      <c r="J442">
        <v>12146.724446800001</v>
      </c>
      <c r="M442">
        <v>180225.09299994999</v>
      </c>
      <c r="N442">
        <f t="shared" si="31"/>
        <v>26</v>
      </c>
      <c r="O442">
        <v>2118.7737750000001</v>
      </c>
      <c r="P442">
        <f t="shared" si="32"/>
        <v>0</v>
      </c>
      <c r="Q442">
        <v>27637.107027999999</v>
      </c>
      <c r="R442">
        <v>0</v>
      </c>
      <c r="S442">
        <f t="shared" si="33"/>
        <v>29755.880803</v>
      </c>
      <c r="T442">
        <f t="shared" si="34"/>
        <v>-26.006740400000126</v>
      </c>
    </row>
    <row r="443" spans="1:20" x14ac:dyDescent="0.25">
      <c r="A443">
        <v>441</v>
      </c>
      <c r="B443">
        <v>178465.711518</v>
      </c>
      <c r="C443">
        <v>2118.7737750000001</v>
      </c>
      <c r="D443">
        <v>0</v>
      </c>
      <c r="E443">
        <v>0</v>
      </c>
      <c r="G443">
        <v>178507.399745</v>
      </c>
      <c r="H443">
        <f t="shared" si="30"/>
        <v>41.688227000006009</v>
      </c>
      <c r="J443">
        <v>2086.8146175000002</v>
      </c>
      <c r="M443">
        <v>178465.71151769999</v>
      </c>
      <c r="N443">
        <f t="shared" si="31"/>
        <v>0</v>
      </c>
      <c r="O443">
        <v>2118.7737750000001</v>
      </c>
      <c r="P443">
        <f t="shared" si="32"/>
        <v>0</v>
      </c>
      <c r="Q443">
        <v>0</v>
      </c>
      <c r="R443">
        <v>0</v>
      </c>
      <c r="S443">
        <f t="shared" si="33"/>
        <v>2118.7737750000001</v>
      </c>
      <c r="T443">
        <f t="shared" si="34"/>
        <v>0</v>
      </c>
    </row>
    <row r="444" spans="1:20" x14ac:dyDescent="0.25">
      <c r="A444">
        <v>442</v>
      </c>
      <c r="B444">
        <v>145973.92789600001</v>
      </c>
      <c r="C444">
        <v>2118.7737750000001</v>
      </c>
      <c r="D444">
        <v>0</v>
      </c>
      <c r="E444">
        <v>0</v>
      </c>
      <c r="G444">
        <v>146015.61612399999</v>
      </c>
      <c r="H444">
        <f t="shared" si="30"/>
        <v>41.68822799998452</v>
      </c>
      <c r="J444">
        <v>2086.8146175000002</v>
      </c>
      <c r="M444">
        <v>145973.92789619998</v>
      </c>
      <c r="N444">
        <f t="shared" si="31"/>
        <v>0</v>
      </c>
      <c r="O444">
        <v>2118.7737750000001</v>
      </c>
      <c r="P444">
        <f t="shared" si="32"/>
        <v>0</v>
      </c>
      <c r="Q444">
        <v>0</v>
      </c>
      <c r="R444">
        <v>0</v>
      </c>
      <c r="S444">
        <f t="shared" si="33"/>
        <v>2118.7737750000001</v>
      </c>
      <c r="T444">
        <f t="shared" si="34"/>
        <v>0</v>
      </c>
    </row>
    <row r="445" spans="1:20" x14ac:dyDescent="0.25">
      <c r="A445">
        <v>443</v>
      </c>
      <c r="B445">
        <v>129997.53084399999</v>
      </c>
      <c r="C445">
        <v>2118.7737750000001</v>
      </c>
      <c r="D445">
        <v>0</v>
      </c>
      <c r="E445">
        <v>-12960.744672700001</v>
      </c>
      <c r="G445">
        <v>130039.219071</v>
      </c>
      <c r="H445">
        <f t="shared" si="30"/>
        <v>41.688227000006009</v>
      </c>
      <c r="J445">
        <v>2086.8146175000002</v>
      </c>
      <c r="M445">
        <v>129921.25320039999</v>
      </c>
      <c r="N445">
        <f t="shared" si="31"/>
        <v>-76.3</v>
      </c>
      <c r="O445">
        <v>2118.7737750000001</v>
      </c>
      <c r="P445">
        <f t="shared" si="32"/>
        <v>0</v>
      </c>
      <c r="Q445">
        <v>0</v>
      </c>
      <c r="R445">
        <v>-12884.467028900001</v>
      </c>
      <c r="S445">
        <f t="shared" si="33"/>
        <v>-10765.693253900001</v>
      </c>
      <c r="T445">
        <f t="shared" si="34"/>
        <v>76.277643800000078</v>
      </c>
    </row>
    <row r="446" spans="1:20" x14ac:dyDescent="0.25">
      <c r="A446">
        <v>444</v>
      </c>
      <c r="B446">
        <v>121740.70136200001</v>
      </c>
      <c r="C446">
        <v>2118.7737750000001</v>
      </c>
      <c r="D446">
        <v>0</v>
      </c>
      <c r="E446">
        <v>-30000</v>
      </c>
      <c r="G446">
        <v>121782.38959000001</v>
      </c>
      <c r="H446">
        <f t="shared" si="30"/>
        <v>41.688227999999071</v>
      </c>
      <c r="J446">
        <v>2086.8146175000002</v>
      </c>
      <c r="M446">
        <v>125675.17109959997</v>
      </c>
      <c r="N446">
        <f t="shared" si="31"/>
        <v>3934.5</v>
      </c>
      <c r="O446">
        <v>2118.7737750000001</v>
      </c>
      <c r="P446">
        <f t="shared" si="32"/>
        <v>0</v>
      </c>
      <c r="Q446">
        <v>0</v>
      </c>
      <c r="R446">
        <v>-30000</v>
      </c>
      <c r="S446">
        <f t="shared" si="33"/>
        <v>-27881.226224999999</v>
      </c>
      <c r="T446">
        <f t="shared" si="34"/>
        <v>0</v>
      </c>
    </row>
    <row r="447" spans="1:20" x14ac:dyDescent="0.25">
      <c r="A447">
        <v>445</v>
      </c>
      <c r="B447">
        <v>107777.869878</v>
      </c>
      <c r="C447">
        <v>2118.7737750000001</v>
      </c>
      <c r="D447">
        <v>0</v>
      </c>
      <c r="E447">
        <v>-30000</v>
      </c>
      <c r="G447">
        <v>107819.558105</v>
      </c>
      <c r="H447">
        <f t="shared" si="30"/>
        <v>41.688227000006009</v>
      </c>
      <c r="J447">
        <v>2086.8146175000002</v>
      </c>
      <c r="M447">
        <v>125675.17110019998</v>
      </c>
      <c r="N447">
        <f t="shared" si="31"/>
        <v>17897.3</v>
      </c>
      <c r="O447">
        <v>2118.7737750000001</v>
      </c>
      <c r="P447">
        <f t="shared" si="32"/>
        <v>0</v>
      </c>
      <c r="Q447">
        <v>0</v>
      </c>
      <c r="R447">
        <v>-30000</v>
      </c>
      <c r="S447">
        <f t="shared" si="33"/>
        <v>-27881.226224999999</v>
      </c>
      <c r="T447">
        <f t="shared" si="34"/>
        <v>0</v>
      </c>
    </row>
    <row r="448" spans="1:20" x14ac:dyDescent="0.25">
      <c r="A448">
        <v>446</v>
      </c>
      <c r="B448">
        <v>111034.488742</v>
      </c>
      <c r="C448">
        <v>2118.7737750000001</v>
      </c>
      <c r="D448">
        <v>0</v>
      </c>
      <c r="E448">
        <v>-30000</v>
      </c>
      <c r="G448">
        <v>111076.17697</v>
      </c>
      <c r="H448">
        <f t="shared" si="30"/>
        <v>41.688227999999071</v>
      </c>
      <c r="J448">
        <v>2086.8146175000002</v>
      </c>
      <c r="M448">
        <v>125675.17110000001</v>
      </c>
      <c r="N448">
        <f t="shared" si="31"/>
        <v>14640.7</v>
      </c>
      <c r="O448">
        <v>2118.7737750000001</v>
      </c>
      <c r="P448">
        <f t="shared" si="32"/>
        <v>0</v>
      </c>
      <c r="Q448">
        <v>0</v>
      </c>
      <c r="R448">
        <v>-30000</v>
      </c>
      <c r="S448">
        <f t="shared" si="33"/>
        <v>-27881.226224999999</v>
      </c>
      <c r="T448">
        <f t="shared" si="34"/>
        <v>0</v>
      </c>
    </row>
    <row r="449" spans="1:20" x14ac:dyDescent="0.25">
      <c r="A449">
        <v>447</v>
      </c>
      <c r="B449">
        <v>123335.138528</v>
      </c>
      <c r="C449">
        <v>2118.7737750000001</v>
      </c>
      <c r="D449">
        <v>0</v>
      </c>
      <c r="E449">
        <v>-30000</v>
      </c>
      <c r="G449">
        <v>123376.82675599999</v>
      </c>
      <c r="H449">
        <f t="shared" si="30"/>
        <v>41.688227999999071</v>
      </c>
      <c r="J449">
        <v>2086.8146175000002</v>
      </c>
      <c r="M449">
        <v>125675.17109989998</v>
      </c>
      <c r="N449">
        <f t="shared" si="31"/>
        <v>2340</v>
      </c>
      <c r="O449">
        <v>2118.7737750000001</v>
      </c>
      <c r="P449">
        <f t="shared" si="32"/>
        <v>0</v>
      </c>
      <c r="Q449">
        <v>0</v>
      </c>
      <c r="R449">
        <v>-30000</v>
      </c>
      <c r="S449">
        <f t="shared" si="33"/>
        <v>-27881.226224999999</v>
      </c>
      <c r="T449">
        <f t="shared" si="34"/>
        <v>0</v>
      </c>
    </row>
    <row r="450" spans="1:20" x14ac:dyDescent="0.25">
      <c r="A450">
        <v>448</v>
      </c>
      <c r="B450">
        <v>129997.53084399999</v>
      </c>
      <c r="C450">
        <v>2118.7737750000001</v>
      </c>
      <c r="D450">
        <v>0</v>
      </c>
      <c r="E450">
        <v>-17039.255327300001</v>
      </c>
      <c r="G450">
        <v>130039.219071</v>
      </c>
      <c r="H450">
        <f t="shared" si="30"/>
        <v>41.688227000006009</v>
      </c>
      <c r="J450">
        <v>2086.8146175000002</v>
      </c>
      <c r="M450">
        <v>130073.80848760001</v>
      </c>
      <c r="N450">
        <f t="shared" si="31"/>
        <v>76.3</v>
      </c>
      <c r="O450">
        <v>2118.7737750000001</v>
      </c>
      <c r="P450">
        <f t="shared" si="32"/>
        <v>0</v>
      </c>
      <c r="Q450">
        <v>0</v>
      </c>
      <c r="R450">
        <v>-17115.532971100001</v>
      </c>
      <c r="S450">
        <f t="shared" si="33"/>
        <v>-14996.759196100002</v>
      </c>
      <c r="T450">
        <f t="shared" si="34"/>
        <v>-76.277643800000078</v>
      </c>
    </row>
    <row r="451" spans="1:20" x14ac:dyDescent="0.25">
      <c r="A451">
        <v>449</v>
      </c>
      <c r="B451">
        <v>146401.67379900001</v>
      </c>
      <c r="C451">
        <v>2118.7737750000001</v>
      </c>
      <c r="D451">
        <v>0</v>
      </c>
      <c r="E451">
        <v>0</v>
      </c>
      <c r="G451">
        <v>146443.362027</v>
      </c>
      <c r="H451">
        <f t="shared" si="30"/>
        <v>41.68822799998452</v>
      </c>
      <c r="J451">
        <v>2086.8146175000002</v>
      </c>
      <c r="M451">
        <v>146401.67379900001</v>
      </c>
      <c r="N451">
        <f t="shared" si="31"/>
        <v>0</v>
      </c>
      <c r="O451">
        <v>2118.7737750000001</v>
      </c>
      <c r="P451">
        <f t="shared" si="32"/>
        <v>0</v>
      </c>
      <c r="Q451">
        <v>0</v>
      </c>
      <c r="R451">
        <v>0</v>
      </c>
      <c r="S451">
        <f t="shared" si="33"/>
        <v>2118.7737750000001</v>
      </c>
      <c r="T451">
        <f t="shared" si="34"/>
        <v>0</v>
      </c>
    </row>
    <row r="452" spans="1:20" x14ac:dyDescent="0.25">
      <c r="A452">
        <v>450</v>
      </c>
      <c r="B452">
        <v>180199.08626000001</v>
      </c>
      <c r="C452">
        <v>2118.7737750000001</v>
      </c>
      <c r="D452">
        <v>20236.492598199999</v>
      </c>
      <c r="E452">
        <v>0</v>
      </c>
      <c r="G452">
        <v>192358.27553300001</v>
      </c>
      <c r="H452">
        <f t="shared" ref="H452:H515" si="35">G452-B452</f>
        <v>12159.189272999996</v>
      </c>
      <c r="J452">
        <v>2086.8146175000002</v>
      </c>
      <c r="M452">
        <v>180219.5910096</v>
      </c>
      <c r="N452">
        <f t="shared" ref="N452:N515" si="36">ROUND(M452-B452,1)</f>
        <v>20.5</v>
      </c>
      <c r="O452">
        <v>2118.7737750000001</v>
      </c>
      <c r="P452">
        <f t="shared" ref="P452:P515" si="37">O452-C452</f>
        <v>0</v>
      </c>
      <c r="Q452">
        <v>20215.987848100001</v>
      </c>
      <c r="R452">
        <v>0</v>
      </c>
      <c r="S452">
        <f t="shared" ref="S452:S515" si="38">O452+Q452+R452</f>
        <v>22334.761623100003</v>
      </c>
      <c r="T452">
        <f t="shared" ref="T452:T515" si="39">S452-SUM(C452:E452)</f>
        <v>-20.504750099997182</v>
      </c>
    </row>
    <row r="453" spans="1:20" x14ac:dyDescent="0.25">
      <c r="A453">
        <v>451</v>
      </c>
      <c r="B453">
        <v>180199.08626000001</v>
      </c>
      <c r="C453">
        <v>23673.45</v>
      </c>
      <c r="D453">
        <v>13208.169068499999</v>
      </c>
      <c r="E453">
        <v>0</v>
      </c>
      <c r="G453">
        <v>192358.27553300001</v>
      </c>
      <c r="H453">
        <f t="shared" si="35"/>
        <v>12159.189272999996</v>
      </c>
      <c r="J453">
        <v>2086.8146175000002</v>
      </c>
      <c r="M453">
        <v>180106.29299998001</v>
      </c>
      <c r="N453">
        <f t="shared" si="36"/>
        <v>-92.8</v>
      </c>
      <c r="O453">
        <v>6974.4123280200001</v>
      </c>
      <c r="P453">
        <f t="shared" si="37"/>
        <v>-16699.037671980001</v>
      </c>
      <c r="Q453">
        <v>30000</v>
      </c>
      <c r="R453">
        <v>0</v>
      </c>
      <c r="S453">
        <f t="shared" si="38"/>
        <v>36974.41232802</v>
      </c>
      <c r="T453">
        <f t="shared" si="39"/>
        <v>92.793259519996354</v>
      </c>
    </row>
    <row r="454" spans="1:20" x14ac:dyDescent="0.25">
      <c r="A454">
        <v>452</v>
      </c>
      <c r="B454">
        <v>180199.08626000001</v>
      </c>
      <c r="C454">
        <v>7435.3218442400002</v>
      </c>
      <c r="D454">
        <v>16339.9785672</v>
      </c>
      <c r="E454">
        <v>0</v>
      </c>
      <c r="G454">
        <v>192358.27553300001</v>
      </c>
      <c r="H454">
        <f t="shared" si="35"/>
        <v>12159.189272999996</v>
      </c>
      <c r="J454">
        <v>2086.8146175000002</v>
      </c>
      <c r="M454">
        <v>180106.29300000001</v>
      </c>
      <c r="N454">
        <f t="shared" si="36"/>
        <v>-92.8</v>
      </c>
      <c r="O454">
        <v>13254.6738948</v>
      </c>
      <c r="P454">
        <f t="shared" si="37"/>
        <v>5819.35205056</v>
      </c>
      <c r="Q454">
        <v>10613.4197762</v>
      </c>
      <c r="R454">
        <v>0</v>
      </c>
      <c r="S454">
        <f t="shared" si="38"/>
        <v>23868.093671000002</v>
      </c>
      <c r="T454">
        <f t="shared" si="39"/>
        <v>92.793259560003207</v>
      </c>
    </row>
    <row r="455" spans="1:20" x14ac:dyDescent="0.25">
      <c r="A455">
        <v>453</v>
      </c>
      <c r="B455">
        <v>180199.08626000001</v>
      </c>
      <c r="C455">
        <v>2118.7737750000001</v>
      </c>
      <c r="D455">
        <v>8315.4014727800004</v>
      </c>
      <c r="E455">
        <v>0</v>
      </c>
      <c r="G455">
        <v>188556.17595999999</v>
      </c>
      <c r="H455">
        <f t="shared" si="35"/>
        <v>8357.0896999999823</v>
      </c>
      <c r="J455">
        <v>2086.8146175000002</v>
      </c>
      <c r="M455">
        <v>180106.29300000001</v>
      </c>
      <c r="N455">
        <f t="shared" si="36"/>
        <v>-92.8</v>
      </c>
      <c r="O455">
        <v>10526.9685073</v>
      </c>
      <c r="P455">
        <f t="shared" si="37"/>
        <v>8408.1947323000004</v>
      </c>
      <c r="Q455">
        <v>0</v>
      </c>
      <c r="R455">
        <v>0</v>
      </c>
      <c r="S455">
        <f t="shared" si="38"/>
        <v>10526.9685073</v>
      </c>
      <c r="T455">
        <f t="shared" si="39"/>
        <v>92.793259519999992</v>
      </c>
    </row>
    <row r="456" spans="1:20" x14ac:dyDescent="0.25">
      <c r="A456">
        <v>454</v>
      </c>
      <c r="B456">
        <v>180199.08626000001</v>
      </c>
      <c r="C456">
        <v>2118.7737750000001</v>
      </c>
      <c r="D456">
        <v>412.35684439900001</v>
      </c>
      <c r="E456">
        <v>0</v>
      </c>
      <c r="G456">
        <v>180653.13133100001</v>
      </c>
      <c r="H456">
        <f t="shared" si="35"/>
        <v>454.04507100000046</v>
      </c>
      <c r="J456">
        <v>2086.8146175000002</v>
      </c>
      <c r="M456">
        <v>180106.29300003001</v>
      </c>
      <c r="N456">
        <f t="shared" si="36"/>
        <v>-92.8</v>
      </c>
      <c r="O456">
        <v>2623.9238789699998</v>
      </c>
      <c r="P456">
        <f t="shared" si="37"/>
        <v>505.15010396999969</v>
      </c>
      <c r="Q456">
        <v>0</v>
      </c>
      <c r="R456">
        <v>0</v>
      </c>
      <c r="S456">
        <f t="shared" si="38"/>
        <v>2623.9238789699998</v>
      </c>
      <c r="T456">
        <f t="shared" si="39"/>
        <v>92.793259570999453</v>
      </c>
    </row>
    <row r="457" spans="1:20" x14ac:dyDescent="0.25">
      <c r="A457">
        <v>455</v>
      </c>
      <c r="B457">
        <v>178751.24846999999</v>
      </c>
      <c r="C457">
        <v>2118.7737750000001</v>
      </c>
      <c r="D457">
        <v>0</v>
      </c>
      <c r="E457">
        <v>0</v>
      </c>
      <c r="G457">
        <v>178792.936697</v>
      </c>
      <c r="H457">
        <f t="shared" si="35"/>
        <v>41.688227000006009</v>
      </c>
      <c r="J457">
        <v>2086.8146175000002</v>
      </c>
      <c r="M457">
        <v>179788.00800002998</v>
      </c>
      <c r="N457">
        <f t="shared" si="36"/>
        <v>1036.8</v>
      </c>
      <c r="O457">
        <v>2118.7737750000001</v>
      </c>
      <c r="P457">
        <f t="shared" si="37"/>
        <v>0</v>
      </c>
      <c r="Q457">
        <v>0</v>
      </c>
      <c r="R457">
        <v>-1036.75953043</v>
      </c>
      <c r="S457">
        <f t="shared" si="38"/>
        <v>1082.0142445700001</v>
      </c>
      <c r="T457">
        <f t="shared" si="39"/>
        <v>-1036.75953043</v>
      </c>
    </row>
    <row r="458" spans="1:20" x14ac:dyDescent="0.25">
      <c r="A458">
        <v>456</v>
      </c>
      <c r="B458">
        <v>180199.08626000001</v>
      </c>
      <c r="C458">
        <v>2118.7737750000001</v>
      </c>
      <c r="D458">
        <v>1487.6014489500001</v>
      </c>
      <c r="E458">
        <v>0</v>
      </c>
      <c r="G458">
        <v>181728.375936</v>
      </c>
      <c r="H458">
        <f t="shared" si="35"/>
        <v>1529.2896759999858</v>
      </c>
      <c r="J458">
        <v>2086.8146175000002</v>
      </c>
      <c r="M458">
        <v>180106.29299997998</v>
      </c>
      <c r="N458">
        <f t="shared" si="36"/>
        <v>-92.8</v>
      </c>
      <c r="O458">
        <v>3699.1684835199999</v>
      </c>
      <c r="P458">
        <f t="shared" si="37"/>
        <v>1580.3947085199998</v>
      </c>
      <c r="Q458">
        <v>0</v>
      </c>
      <c r="R458">
        <v>0</v>
      </c>
      <c r="S458">
        <f t="shared" si="38"/>
        <v>3699.1684835199999</v>
      </c>
      <c r="T458">
        <f t="shared" si="39"/>
        <v>92.793259569999918</v>
      </c>
    </row>
    <row r="459" spans="1:20" x14ac:dyDescent="0.25">
      <c r="A459">
        <v>457</v>
      </c>
      <c r="B459">
        <v>185608.45417300001</v>
      </c>
      <c r="C459">
        <v>2054.8554600000002</v>
      </c>
      <c r="D459">
        <v>0</v>
      </c>
      <c r="E459">
        <v>0</v>
      </c>
      <c r="G459">
        <v>185674.86967799999</v>
      </c>
      <c r="H459">
        <f t="shared" si="35"/>
        <v>66.415504999982659</v>
      </c>
      <c r="J459">
        <v>1993.30449</v>
      </c>
      <c r="M459">
        <v>185608.4541726</v>
      </c>
      <c r="N459">
        <f t="shared" si="36"/>
        <v>0</v>
      </c>
      <c r="O459">
        <v>2054.8554600000002</v>
      </c>
      <c r="P459">
        <f t="shared" si="37"/>
        <v>0</v>
      </c>
      <c r="Q459">
        <v>0</v>
      </c>
      <c r="R459">
        <v>0</v>
      </c>
      <c r="S459">
        <f t="shared" si="38"/>
        <v>2054.8554600000002</v>
      </c>
      <c r="T459">
        <f t="shared" si="39"/>
        <v>0</v>
      </c>
    </row>
    <row r="460" spans="1:20" x14ac:dyDescent="0.25">
      <c r="A460">
        <v>458</v>
      </c>
      <c r="B460">
        <v>188214.06495299999</v>
      </c>
      <c r="C460">
        <v>2054.8554600000002</v>
      </c>
      <c r="D460">
        <v>0</v>
      </c>
      <c r="E460">
        <v>0</v>
      </c>
      <c r="G460">
        <v>188280.48045800001</v>
      </c>
      <c r="H460">
        <f t="shared" si="35"/>
        <v>66.415505000011763</v>
      </c>
      <c r="J460">
        <v>1993.30449</v>
      </c>
      <c r="M460">
        <v>188214.06495299999</v>
      </c>
      <c r="N460">
        <f t="shared" si="36"/>
        <v>0</v>
      </c>
      <c r="O460">
        <v>2054.8554600000002</v>
      </c>
      <c r="P460">
        <f t="shared" si="37"/>
        <v>0</v>
      </c>
      <c r="Q460">
        <v>0</v>
      </c>
      <c r="R460">
        <v>0</v>
      </c>
      <c r="S460">
        <f t="shared" si="38"/>
        <v>2054.8554600000002</v>
      </c>
      <c r="T460">
        <f t="shared" si="39"/>
        <v>0</v>
      </c>
    </row>
    <row r="461" spans="1:20" x14ac:dyDescent="0.25">
      <c r="A461">
        <v>459</v>
      </c>
      <c r="B461">
        <v>191369.144787</v>
      </c>
      <c r="C461">
        <v>2054.8554600000002</v>
      </c>
      <c r="D461">
        <v>0</v>
      </c>
      <c r="E461">
        <v>0</v>
      </c>
      <c r="G461">
        <v>191435.56029200001</v>
      </c>
      <c r="H461">
        <f t="shared" si="35"/>
        <v>66.415505000011763</v>
      </c>
      <c r="J461">
        <v>1993.30449</v>
      </c>
      <c r="M461">
        <v>191369.1447869</v>
      </c>
      <c r="N461">
        <f t="shared" si="36"/>
        <v>0</v>
      </c>
      <c r="O461">
        <v>2054.8554600000002</v>
      </c>
      <c r="P461">
        <f t="shared" si="37"/>
        <v>0</v>
      </c>
      <c r="Q461">
        <v>0</v>
      </c>
      <c r="R461">
        <v>0</v>
      </c>
      <c r="S461">
        <f t="shared" si="38"/>
        <v>2054.8554600000002</v>
      </c>
      <c r="T461">
        <f t="shared" si="39"/>
        <v>0</v>
      </c>
    </row>
    <row r="462" spans="1:20" x14ac:dyDescent="0.25">
      <c r="A462">
        <v>460</v>
      </c>
      <c r="B462">
        <v>195987.02009000001</v>
      </c>
      <c r="C462">
        <v>2054.8554600000002</v>
      </c>
      <c r="D462">
        <v>0</v>
      </c>
      <c r="E462">
        <v>0</v>
      </c>
      <c r="G462">
        <v>192466.379265</v>
      </c>
      <c r="H462">
        <f t="shared" si="35"/>
        <v>-3520.6408250000095</v>
      </c>
      <c r="J462">
        <v>1993.30449</v>
      </c>
      <c r="M462">
        <v>195987.02009000001</v>
      </c>
      <c r="N462">
        <f t="shared" si="36"/>
        <v>0</v>
      </c>
      <c r="O462">
        <v>2054.8554600000002</v>
      </c>
      <c r="P462">
        <f t="shared" si="37"/>
        <v>0</v>
      </c>
      <c r="Q462">
        <v>0</v>
      </c>
      <c r="R462">
        <v>0</v>
      </c>
      <c r="S462">
        <f t="shared" si="38"/>
        <v>2054.8554600000002</v>
      </c>
      <c r="T462">
        <f t="shared" si="39"/>
        <v>0</v>
      </c>
    </row>
    <row r="463" spans="1:20" x14ac:dyDescent="0.25">
      <c r="A463">
        <v>461</v>
      </c>
      <c r="B463">
        <v>196427.35933000001</v>
      </c>
      <c r="C463">
        <v>2054.8554600000002</v>
      </c>
      <c r="D463">
        <v>5491.68304713</v>
      </c>
      <c r="E463">
        <v>0</v>
      </c>
      <c r="G463">
        <v>192466.379265</v>
      </c>
      <c r="H463">
        <f t="shared" si="35"/>
        <v>-3960.9800650000107</v>
      </c>
      <c r="J463">
        <v>1993.30449</v>
      </c>
      <c r="M463">
        <v>196361.04000003001</v>
      </c>
      <c r="N463">
        <f t="shared" si="36"/>
        <v>-66.3</v>
      </c>
      <c r="O463">
        <v>2054.8554600000002</v>
      </c>
      <c r="P463">
        <f t="shared" si="37"/>
        <v>0</v>
      </c>
      <c r="Q463">
        <v>5558.0023772699997</v>
      </c>
      <c r="R463">
        <v>0</v>
      </c>
      <c r="S463">
        <f t="shared" si="38"/>
        <v>7612.8578372699994</v>
      </c>
      <c r="T463">
        <f t="shared" si="39"/>
        <v>66.319330139998783</v>
      </c>
    </row>
    <row r="464" spans="1:20" x14ac:dyDescent="0.25">
      <c r="A464">
        <v>462</v>
      </c>
      <c r="B464">
        <v>196427.35933000001</v>
      </c>
      <c r="C464">
        <v>2054.8554600000002</v>
      </c>
      <c r="D464">
        <v>13379.6546248</v>
      </c>
      <c r="E464">
        <v>0</v>
      </c>
      <c r="G464">
        <v>192466.379265</v>
      </c>
      <c r="H464">
        <f t="shared" si="35"/>
        <v>-3960.9800650000107</v>
      </c>
      <c r="J464">
        <v>1993.30449</v>
      </c>
      <c r="M464">
        <v>196523.04</v>
      </c>
      <c r="N464">
        <f t="shared" si="36"/>
        <v>95.7</v>
      </c>
      <c r="O464">
        <v>2054.8554600000002</v>
      </c>
      <c r="P464">
        <f t="shared" si="37"/>
        <v>0</v>
      </c>
      <c r="Q464">
        <v>13283.973954900001</v>
      </c>
      <c r="R464">
        <v>0</v>
      </c>
      <c r="S464">
        <f t="shared" si="38"/>
        <v>15338.829414900001</v>
      </c>
      <c r="T464">
        <f t="shared" si="39"/>
        <v>-95.680669899998975</v>
      </c>
    </row>
    <row r="465" spans="1:20" x14ac:dyDescent="0.25">
      <c r="A465">
        <v>463</v>
      </c>
      <c r="B465">
        <v>196427.35933000001</v>
      </c>
      <c r="C465">
        <v>2054.8554600000002</v>
      </c>
      <c r="D465">
        <v>20240.035694800001</v>
      </c>
      <c r="E465">
        <v>0</v>
      </c>
      <c r="G465">
        <v>192466.379265</v>
      </c>
      <c r="H465">
        <f t="shared" si="35"/>
        <v>-3960.9800650000107</v>
      </c>
      <c r="J465">
        <v>1993.30449</v>
      </c>
      <c r="M465">
        <v>196464.31732050001</v>
      </c>
      <c r="N465">
        <f t="shared" si="36"/>
        <v>37</v>
      </c>
      <c r="O465">
        <v>2054.8554600000002</v>
      </c>
      <c r="P465">
        <f t="shared" si="37"/>
        <v>0</v>
      </c>
      <c r="Q465">
        <v>20203.077704399999</v>
      </c>
      <c r="R465">
        <v>0</v>
      </c>
      <c r="S465">
        <f t="shared" si="38"/>
        <v>22257.933164399998</v>
      </c>
      <c r="T465">
        <f t="shared" si="39"/>
        <v>-36.957990400002018</v>
      </c>
    </row>
    <row r="466" spans="1:20" x14ac:dyDescent="0.25">
      <c r="A466">
        <v>464</v>
      </c>
      <c r="B466">
        <v>196427.35933000001</v>
      </c>
      <c r="C466">
        <v>2054.8554600000002</v>
      </c>
      <c r="D466">
        <v>20888.626633299999</v>
      </c>
      <c r="E466">
        <v>0</v>
      </c>
      <c r="G466">
        <v>192466.379265</v>
      </c>
      <c r="H466">
        <f t="shared" si="35"/>
        <v>-3960.9800650000107</v>
      </c>
      <c r="J466">
        <v>1993.30449</v>
      </c>
      <c r="M466">
        <v>196361.03999994</v>
      </c>
      <c r="N466">
        <f t="shared" si="36"/>
        <v>-66.3</v>
      </c>
      <c r="O466">
        <v>2054.8554600000002</v>
      </c>
      <c r="P466">
        <f t="shared" si="37"/>
        <v>0</v>
      </c>
      <c r="Q466">
        <v>20954.945963499998</v>
      </c>
      <c r="R466">
        <v>0</v>
      </c>
      <c r="S466">
        <f t="shared" si="38"/>
        <v>23009.801423499997</v>
      </c>
      <c r="T466">
        <f t="shared" si="39"/>
        <v>66.319330199999968</v>
      </c>
    </row>
    <row r="467" spans="1:20" x14ac:dyDescent="0.25">
      <c r="A467">
        <v>465</v>
      </c>
      <c r="B467">
        <v>185434.96321399999</v>
      </c>
      <c r="C467">
        <v>2054.8554600000002</v>
      </c>
      <c r="D467">
        <v>0</v>
      </c>
      <c r="E467">
        <v>0</v>
      </c>
      <c r="G467">
        <v>185501.378719</v>
      </c>
      <c r="H467">
        <f t="shared" si="35"/>
        <v>66.415505000011763</v>
      </c>
      <c r="J467">
        <v>1993.30449</v>
      </c>
      <c r="M467">
        <v>185434.96321439999</v>
      </c>
      <c r="N467">
        <f t="shared" si="36"/>
        <v>0</v>
      </c>
      <c r="O467">
        <v>2054.8554600000002</v>
      </c>
      <c r="P467">
        <f t="shared" si="37"/>
        <v>0</v>
      </c>
      <c r="Q467">
        <v>0</v>
      </c>
      <c r="R467">
        <v>0</v>
      </c>
      <c r="S467">
        <f t="shared" si="38"/>
        <v>2054.8554600000002</v>
      </c>
      <c r="T467">
        <f t="shared" si="39"/>
        <v>0</v>
      </c>
    </row>
    <row r="468" spans="1:20" x14ac:dyDescent="0.25">
      <c r="A468">
        <v>466</v>
      </c>
      <c r="B468">
        <v>151640.32511500001</v>
      </c>
      <c r="C468">
        <v>2054.8554600000002</v>
      </c>
      <c r="D468">
        <v>0</v>
      </c>
      <c r="E468">
        <v>0</v>
      </c>
      <c r="G468">
        <v>151706.74062</v>
      </c>
      <c r="H468">
        <f t="shared" si="35"/>
        <v>66.415504999982659</v>
      </c>
      <c r="J468">
        <v>1993.30449</v>
      </c>
      <c r="M468">
        <v>151640.32511450001</v>
      </c>
      <c r="N468">
        <f t="shared" si="36"/>
        <v>0</v>
      </c>
      <c r="O468">
        <v>2054.8554600000002</v>
      </c>
      <c r="P468">
        <f t="shared" si="37"/>
        <v>0</v>
      </c>
      <c r="Q468">
        <v>0</v>
      </c>
      <c r="R468">
        <v>0</v>
      </c>
      <c r="S468">
        <f t="shared" si="38"/>
        <v>2054.8554600000002</v>
      </c>
      <c r="T468">
        <f t="shared" si="39"/>
        <v>0</v>
      </c>
    </row>
    <row r="469" spans="1:20" x14ac:dyDescent="0.25">
      <c r="A469">
        <v>467</v>
      </c>
      <c r="B469">
        <v>130979.721114</v>
      </c>
      <c r="C469">
        <v>2054.8554600000002</v>
      </c>
      <c r="D469">
        <v>0</v>
      </c>
      <c r="E469">
        <v>-16966.111872599999</v>
      </c>
      <c r="G469">
        <v>131046.136619</v>
      </c>
      <c r="H469">
        <f t="shared" si="35"/>
        <v>66.415504999997211</v>
      </c>
      <c r="J469">
        <v>1993.30449</v>
      </c>
      <c r="M469">
        <v>140502.74309989999</v>
      </c>
      <c r="N469">
        <f t="shared" si="36"/>
        <v>9523</v>
      </c>
      <c r="O469">
        <v>2054.8554600000002</v>
      </c>
      <c r="P469">
        <f t="shared" si="37"/>
        <v>0</v>
      </c>
      <c r="Q469">
        <v>0</v>
      </c>
      <c r="R469">
        <v>-26489.1338588</v>
      </c>
      <c r="S469">
        <f t="shared" si="38"/>
        <v>-24434.278398800001</v>
      </c>
      <c r="T469">
        <f t="shared" si="39"/>
        <v>-9523.0219862000031</v>
      </c>
    </row>
    <row r="470" spans="1:20" x14ac:dyDescent="0.25">
      <c r="A470">
        <v>468</v>
      </c>
      <c r="B470">
        <v>115024.619101</v>
      </c>
      <c r="C470">
        <v>2054.8554600000002</v>
      </c>
      <c r="D470">
        <v>0</v>
      </c>
      <c r="E470">
        <v>-30000</v>
      </c>
      <c r="G470">
        <v>115091.034606</v>
      </c>
      <c r="H470">
        <f t="shared" si="35"/>
        <v>66.415504999997211</v>
      </c>
      <c r="J470">
        <v>1993.30449</v>
      </c>
      <c r="M470">
        <v>140502.74309989999</v>
      </c>
      <c r="N470">
        <f t="shared" si="36"/>
        <v>25478.1</v>
      </c>
      <c r="O470">
        <v>2054.8554600000002</v>
      </c>
      <c r="P470">
        <f t="shared" si="37"/>
        <v>0</v>
      </c>
      <c r="Q470">
        <v>0</v>
      </c>
      <c r="R470">
        <v>-10953.956027599999</v>
      </c>
      <c r="S470">
        <f t="shared" si="38"/>
        <v>-8899.1005675999986</v>
      </c>
      <c r="T470">
        <f t="shared" si="39"/>
        <v>19046.043972400003</v>
      </c>
    </row>
    <row r="471" spans="1:20" x14ac:dyDescent="0.25">
      <c r="A471">
        <v>469</v>
      </c>
      <c r="B471">
        <v>103859.95905600001</v>
      </c>
      <c r="C471">
        <v>2054.8554600000002</v>
      </c>
      <c r="D471">
        <v>0</v>
      </c>
      <c r="E471">
        <v>-30000</v>
      </c>
      <c r="G471">
        <v>103926.374561</v>
      </c>
      <c r="H471">
        <f t="shared" si="35"/>
        <v>66.415504999997211</v>
      </c>
      <c r="J471">
        <v>1993.30449</v>
      </c>
      <c r="M471">
        <v>140502.74309979999</v>
      </c>
      <c r="N471">
        <f t="shared" si="36"/>
        <v>36642.800000000003</v>
      </c>
      <c r="O471">
        <v>2054.8554600000002</v>
      </c>
      <c r="P471">
        <f t="shared" si="37"/>
        <v>0</v>
      </c>
      <c r="Q471">
        <v>0</v>
      </c>
      <c r="R471">
        <v>-30000</v>
      </c>
      <c r="S471">
        <f t="shared" si="38"/>
        <v>-27945.144540000001</v>
      </c>
      <c r="T471">
        <f t="shared" si="39"/>
        <v>0</v>
      </c>
    </row>
    <row r="472" spans="1:20" x14ac:dyDescent="0.25">
      <c r="A472">
        <v>470</v>
      </c>
      <c r="B472">
        <v>108823.212392</v>
      </c>
      <c r="C472">
        <v>2054.8554600000002</v>
      </c>
      <c r="D472">
        <v>0</v>
      </c>
      <c r="E472">
        <v>-30000</v>
      </c>
      <c r="G472">
        <v>108889.627897</v>
      </c>
      <c r="H472">
        <f t="shared" si="35"/>
        <v>66.415504999997211</v>
      </c>
      <c r="J472">
        <v>1993.30449</v>
      </c>
      <c r="M472">
        <v>140502.74309960002</v>
      </c>
      <c r="N472">
        <f t="shared" si="36"/>
        <v>31679.5</v>
      </c>
      <c r="O472">
        <v>2054.8554600000002</v>
      </c>
      <c r="P472">
        <f t="shared" si="37"/>
        <v>0</v>
      </c>
      <c r="Q472">
        <v>0</v>
      </c>
      <c r="R472">
        <v>-30000</v>
      </c>
      <c r="S472">
        <f t="shared" si="38"/>
        <v>-27945.144540000001</v>
      </c>
      <c r="T472">
        <f t="shared" si="39"/>
        <v>0</v>
      </c>
    </row>
    <row r="473" spans="1:20" x14ac:dyDescent="0.25">
      <c r="A473">
        <v>471</v>
      </c>
      <c r="B473">
        <v>124771.618501</v>
      </c>
      <c r="C473">
        <v>2054.8554600000002</v>
      </c>
      <c r="D473">
        <v>0</v>
      </c>
      <c r="E473">
        <v>-30000</v>
      </c>
      <c r="G473">
        <v>124838.034006</v>
      </c>
      <c r="H473">
        <f t="shared" si="35"/>
        <v>66.415504999997211</v>
      </c>
      <c r="J473">
        <v>1993.30449</v>
      </c>
      <c r="M473">
        <v>140502.7431004</v>
      </c>
      <c r="N473">
        <f t="shared" si="36"/>
        <v>15731.1</v>
      </c>
      <c r="O473">
        <v>2054.8554600000002</v>
      </c>
      <c r="P473">
        <f t="shared" si="37"/>
        <v>0</v>
      </c>
      <c r="Q473">
        <v>0</v>
      </c>
      <c r="R473">
        <v>-30000</v>
      </c>
      <c r="S473">
        <f t="shared" si="38"/>
        <v>-27945.144540000001</v>
      </c>
      <c r="T473">
        <f t="shared" si="39"/>
        <v>0</v>
      </c>
    </row>
    <row r="474" spans="1:20" x14ac:dyDescent="0.25">
      <c r="A474">
        <v>472</v>
      </c>
      <c r="B474">
        <v>130979.721114</v>
      </c>
      <c r="C474">
        <v>2054.8554600000002</v>
      </c>
      <c r="D474">
        <v>0</v>
      </c>
      <c r="E474">
        <v>-13033.8881274</v>
      </c>
      <c r="G474">
        <v>131046.136619</v>
      </c>
      <c r="H474">
        <f t="shared" si="35"/>
        <v>66.415504999997211</v>
      </c>
      <c r="J474">
        <v>1993.30449</v>
      </c>
      <c r="M474">
        <v>140502.74309959999</v>
      </c>
      <c r="N474">
        <f t="shared" si="36"/>
        <v>9523</v>
      </c>
      <c r="O474">
        <v>2054.8554600000002</v>
      </c>
      <c r="P474">
        <f t="shared" si="37"/>
        <v>0</v>
      </c>
      <c r="Q474">
        <v>0</v>
      </c>
      <c r="R474">
        <v>-22556.910113499998</v>
      </c>
      <c r="S474">
        <f t="shared" si="38"/>
        <v>-20502.054653499999</v>
      </c>
      <c r="T474">
        <f t="shared" si="39"/>
        <v>-9523.0219861000005</v>
      </c>
    </row>
    <row r="475" spans="1:20" x14ac:dyDescent="0.25">
      <c r="A475">
        <v>473</v>
      </c>
      <c r="B475">
        <v>162813.15606199999</v>
      </c>
      <c r="C475">
        <v>2054.8554600000002</v>
      </c>
      <c r="D475">
        <v>0</v>
      </c>
      <c r="E475">
        <v>0</v>
      </c>
      <c r="G475">
        <v>162879.57156700001</v>
      </c>
      <c r="H475">
        <f t="shared" si="35"/>
        <v>66.415505000011763</v>
      </c>
      <c r="J475">
        <v>1993.30449</v>
      </c>
      <c r="M475">
        <v>162813.1560623</v>
      </c>
      <c r="N475">
        <f t="shared" si="36"/>
        <v>0</v>
      </c>
      <c r="O475">
        <v>2054.8554600000002</v>
      </c>
      <c r="P475">
        <f t="shared" si="37"/>
        <v>0</v>
      </c>
      <c r="Q475">
        <v>0</v>
      </c>
      <c r="R475">
        <v>0</v>
      </c>
      <c r="S475">
        <f t="shared" si="38"/>
        <v>2054.8554600000002</v>
      </c>
      <c r="T475">
        <f t="shared" si="39"/>
        <v>0</v>
      </c>
    </row>
    <row r="476" spans="1:20" x14ac:dyDescent="0.25">
      <c r="A476">
        <v>474</v>
      </c>
      <c r="B476">
        <v>203059.271721</v>
      </c>
      <c r="C476">
        <v>20003.9152641</v>
      </c>
      <c r="D476">
        <v>0</v>
      </c>
      <c r="E476">
        <v>0</v>
      </c>
      <c r="G476">
        <v>193371.35102</v>
      </c>
      <c r="H476">
        <f t="shared" si="35"/>
        <v>-9687.9207009999955</v>
      </c>
      <c r="J476">
        <v>23673.45</v>
      </c>
      <c r="M476">
        <v>203037.52799999999</v>
      </c>
      <c r="N476">
        <f t="shared" si="36"/>
        <v>-21.7</v>
      </c>
      <c r="O476">
        <v>20025.6589852</v>
      </c>
      <c r="P476">
        <f t="shared" si="37"/>
        <v>21.743721099999675</v>
      </c>
      <c r="Q476">
        <v>0</v>
      </c>
      <c r="R476">
        <v>0</v>
      </c>
      <c r="S476">
        <f t="shared" si="38"/>
        <v>20025.6589852</v>
      </c>
      <c r="T476">
        <f t="shared" si="39"/>
        <v>21.743721099999675</v>
      </c>
    </row>
    <row r="477" spans="1:20" x14ac:dyDescent="0.25">
      <c r="A477">
        <v>475</v>
      </c>
      <c r="B477">
        <v>203059.271721</v>
      </c>
      <c r="C477">
        <v>23673.45</v>
      </c>
      <c r="D477">
        <v>16969.582631500001</v>
      </c>
      <c r="E477">
        <v>0</v>
      </c>
      <c r="G477">
        <v>193371.35102</v>
      </c>
      <c r="H477">
        <f t="shared" si="35"/>
        <v>-9687.9207009999955</v>
      </c>
      <c r="J477">
        <v>23673.45</v>
      </c>
      <c r="M477">
        <v>203037.52799999999</v>
      </c>
      <c r="N477">
        <f t="shared" si="36"/>
        <v>-21.7</v>
      </c>
      <c r="O477">
        <v>23673.45</v>
      </c>
      <c r="P477">
        <f t="shared" si="37"/>
        <v>0</v>
      </c>
      <c r="Q477">
        <v>16991.326352700002</v>
      </c>
      <c r="R477">
        <v>0</v>
      </c>
      <c r="S477">
        <f t="shared" si="38"/>
        <v>40664.776352700006</v>
      </c>
      <c r="T477">
        <f t="shared" si="39"/>
        <v>21.743721200007712</v>
      </c>
    </row>
    <row r="478" spans="1:20" x14ac:dyDescent="0.25">
      <c r="A478">
        <v>476</v>
      </c>
      <c r="B478">
        <v>203059.271721</v>
      </c>
      <c r="C478">
        <v>23673.45</v>
      </c>
      <c r="D478">
        <v>13592.6961935</v>
      </c>
      <c r="E478">
        <v>0</v>
      </c>
      <c r="G478">
        <v>193371.35102</v>
      </c>
      <c r="H478">
        <f t="shared" si="35"/>
        <v>-9687.9207009999955</v>
      </c>
      <c r="J478">
        <v>23673.45</v>
      </c>
      <c r="M478">
        <v>203037.52799999999</v>
      </c>
      <c r="N478">
        <f t="shared" si="36"/>
        <v>-21.7</v>
      </c>
      <c r="O478">
        <v>23673.45</v>
      </c>
      <c r="P478">
        <f t="shared" si="37"/>
        <v>0</v>
      </c>
      <c r="Q478">
        <v>13614.4399146</v>
      </c>
      <c r="R478">
        <v>0</v>
      </c>
      <c r="S478">
        <f t="shared" si="38"/>
        <v>37287.889914600004</v>
      </c>
      <c r="T478">
        <f t="shared" si="39"/>
        <v>21.743721100006951</v>
      </c>
    </row>
    <row r="479" spans="1:20" x14ac:dyDescent="0.25">
      <c r="A479">
        <v>477</v>
      </c>
      <c r="B479">
        <v>203059.271721</v>
      </c>
      <c r="C479">
        <v>23673.45</v>
      </c>
      <c r="D479">
        <v>8020.6407899799997</v>
      </c>
      <c r="E479">
        <v>0</v>
      </c>
      <c r="G479">
        <v>193371.35102</v>
      </c>
      <c r="H479">
        <f t="shared" si="35"/>
        <v>-9687.9207009999955</v>
      </c>
      <c r="J479">
        <v>23673.45</v>
      </c>
      <c r="M479">
        <v>203088.26686709002</v>
      </c>
      <c r="N479">
        <f t="shared" si="36"/>
        <v>29</v>
      </c>
      <c r="O479">
        <v>23673.45</v>
      </c>
      <c r="P479">
        <f t="shared" si="37"/>
        <v>0</v>
      </c>
      <c r="Q479">
        <v>7991.6456440100001</v>
      </c>
      <c r="R479">
        <v>0</v>
      </c>
      <c r="S479">
        <f t="shared" si="38"/>
        <v>31665.095644010002</v>
      </c>
      <c r="T479">
        <f t="shared" si="39"/>
        <v>-28.995145969998703</v>
      </c>
    </row>
    <row r="480" spans="1:20" x14ac:dyDescent="0.25">
      <c r="A480">
        <v>478</v>
      </c>
      <c r="B480">
        <v>203059.271721</v>
      </c>
      <c r="C480">
        <v>23435.699827600001</v>
      </c>
      <c r="D480">
        <v>0</v>
      </c>
      <c r="E480">
        <v>0</v>
      </c>
      <c r="G480">
        <v>193371.35102</v>
      </c>
      <c r="H480">
        <f t="shared" si="35"/>
        <v>-9687.9207009999955</v>
      </c>
      <c r="J480">
        <v>23673.45</v>
      </c>
      <c r="M480">
        <v>203037.52800000002</v>
      </c>
      <c r="N480">
        <f t="shared" si="36"/>
        <v>-21.7</v>
      </c>
      <c r="O480">
        <v>2054.8554600000002</v>
      </c>
      <c r="P480">
        <f t="shared" si="37"/>
        <v>-21380.844367600002</v>
      </c>
      <c r="Q480">
        <v>21402.588088699998</v>
      </c>
      <c r="R480">
        <v>0</v>
      </c>
      <c r="S480">
        <f t="shared" si="38"/>
        <v>23457.443548699997</v>
      </c>
      <c r="T480">
        <f t="shared" si="39"/>
        <v>21.743721099996037</v>
      </c>
    </row>
    <row r="481" spans="1:20" x14ac:dyDescent="0.25">
      <c r="A481">
        <v>479</v>
      </c>
      <c r="B481">
        <v>203059.271721</v>
      </c>
      <c r="C481">
        <v>3103.43902832</v>
      </c>
      <c r="D481">
        <v>12149.295365</v>
      </c>
      <c r="E481">
        <v>0</v>
      </c>
      <c r="G481">
        <v>193371.35102</v>
      </c>
      <c r="H481">
        <f t="shared" si="35"/>
        <v>-9687.9207009999955</v>
      </c>
      <c r="J481">
        <v>23673.45</v>
      </c>
      <c r="M481">
        <v>203037.52799999999</v>
      </c>
      <c r="N481">
        <f t="shared" si="36"/>
        <v>-21.7</v>
      </c>
      <c r="O481">
        <v>15274.4781145</v>
      </c>
      <c r="P481">
        <f t="shared" si="37"/>
        <v>12171.039086180001</v>
      </c>
      <c r="Q481">
        <v>0</v>
      </c>
      <c r="R481">
        <v>0</v>
      </c>
      <c r="S481">
        <f t="shared" si="38"/>
        <v>15274.4781145</v>
      </c>
      <c r="T481">
        <f t="shared" si="39"/>
        <v>21.743721180000648</v>
      </c>
    </row>
    <row r="482" spans="1:20" x14ac:dyDescent="0.25">
      <c r="A482">
        <v>480</v>
      </c>
      <c r="B482">
        <v>203059.271721</v>
      </c>
      <c r="C482">
        <v>2054.8554600000002</v>
      </c>
      <c r="D482">
        <v>9267.78501994</v>
      </c>
      <c r="E482">
        <v>0</v>
      </c>
      <c r="G482">
        <v>193371.35102</v>
      </c>
      <c r="H482">
        <f t="shared" si="35"/>
        <v>-9687.9207009999955</v>
      </c>
      <c r="J482">
        <v>13826.543017100001</v>
      </c>
      <c r="M482">
        <v>203138.9951807</v>
      </c>
      <c r="N482">
        <f t="shared" si="36"/>
        <v>79.7</v>
      </c>
      <c r="O482">
        <v>11242.917020299999</v>
      </c>
      <c r="P482">
        <f t="shared" si="37"/>
        <v>9188.0615602999987</v>
      </c>
      <c r="Q482">
        <v>0</v>
      </c>
      <c r="R482">
        <v>0</v>
      </c>
      <c r="S482">
        <f t="shared" si="38"/>
        <v>11242.917020299999</v>
      </c>
      <c r="T482">
        <f t="shared" si="39"/>
        <v>-79.723459640001238</v>
      </c>
    </row>
    <row r="483" spans="1:20" x14ac:dyDescent="0.25">
      <c r="A483">
        <v>481</v>
      </c>
      <c r="B483">
        <v>193839.66338099999</v>
      </c>
      <c r="C483">
        <v>13322.663103499999</v>
      </c>
      <c r="D483">
        <v>2779.37982612</v>
      </c>
      <c r="E483">
        <v>0</v>
      </c>
      <c r="G483">
        <v>193768.14393600001</v>
      </c>
      <c r="H483">
        <f t="shared" si="35"/>
        <v>-71.519444999983534</v>
      </c>
      <c r="J483">
        <v>16183.1339102</v>
      </c>
      <c r="M483">
        <v>193832.676100729</v>
      </c>
      <c r="N483">
        <f t="shared" si="36"/>
        <v>-7</v>
      </c>
      <c r="O483">
        <v>15657.542516</v>
      </c>
      <c r="P483">
        <f t="shared" si="37"/>
        <v>2334.8794125000004</v>
      </c>
      <c r="Q483">
        <v>451.48769417099999</v>
      </c>
      <c r="R483">
        <v>0</v>
      </c>
      <c r="S483">
        <f t="shared" si="38"/>
        <v>16109.030210171</v>
      </c>
      <c r="T483">
        <f t="shared" si="39"/>
        <v>6.9872805510021863</v>
      </c>
    </row>
    <row r="484" spans="1:20" x14ac:dyDescent="0.25">
      <c r="A484">
        <v>482</v>
      </c>
      <c r="B484">
        <v>193839.66338099999</v>
      </c>
      <c r="C484">
        <v>1931.75352</v>
      </c>
      <c r="D484">
        <v>9887.32277316</v>
      </c>
      <c r="E484">
        <v>0</v>
      </c>
      <c r="G484">
        <v>193768.14393600001</v>
      </c>
      <c r="H484">
        <f t="shared" si="35"/>
        <v>-71.519444999983534</v>
      </c>
      <c r="J484">
        <v>1898.61069</v>
      </c>
      <c r="M484">
        <v>193817.307</v>
      </c>
      <c r="N484">
        <f t="shared" si="36"/>
        <v>-22.4</v>
      </c>
      <c r="O484">
        <v>11841.4326745</v>
      </c>
      <c r="P484">
        <f t="shared" si="37"/>
        <v>9909.6791544999996</v>
      </c>
      <c r="Q484">
        <v>0</v>
      </c>
      <c r="R484">
        <v>0</v>
      </c>
      <c r="S484">
        <f t="shared" si="38"/>
        <v>11841.4326745</v>
      </c>
      <c r="T484">
        <f t="shared" si="39"/>
        <v>22.356381339999643</v>
      </c>
    </row>
    <row r="485" spans="1:20" x14ac:dyDescent="0.25">
      <c r="A485">
        <v>483</v>
      </c>
      <c r="B485">
        <v>193839.66338099999</v>
      </c>
      <c r="C485">
        <v>1931.75352</v>
      </c>
      <c r="D485">
        <v>9273.57410007</v>
      </c>
      <c r="E485">
        <v>0</v>
      </c>
      <c r="G485">
        <v>193768.14393600001</v>
      </c>
      <c r="H485">
        <f t="shared" si="35"/>
        <v>-71.519444999983534</v>
      </c>
      <c r="J485">
        <v>9564.0219723299997</v>
      </c>
      <c r="M485">
        <v>193817.307</v>
      </c>
      <c r="N485">
        <f t="shared" si="36"/>
        <v>-22.4</v>
      </c>
      <c r="O485">
        <v>11227.684001400001</v>
      </c>
      <c r="P485">
        <f t="shared" si="37"/>
        <v>9295.9304814000006</v>
      </c>
      <c r="Q485">
        <v>0</v>
      </c>
      <c r="R485">
        <v>0</v>
      </c>
      <c r="S485">
        <f t="shared" si="38"/>
        <v>11227.684001400001</v>
      </c>
      <c r="T485">
        <f t="shared" si="39"/>
        <v>22.356381330000659</v>
      </c>
    </row>
    <row r="486" spans="1:20" x14ac:dyDescent="0.25">
      <c r="A486">
        <v>484</v>
      </c>
      <c r="B486">
        <v>193839.66338099999</v>
      </c>
      <c r="C486">
        <v>14186.7911957</v>
      </c>
      <c r="D486">
        <v>0</v>
      </c>
      <c r="E486">
        <v>0</v>
      </c>
      <c r="G486">
        <v>193768.14393600001</v>
      </c>
      <c r="H486">
        <f t="shared" si="35"/>
        <v>-71.519444999983534</v>
      </c>
      <c r="J486">
        <v>14267.882176200001</v>
      </c>
      <c r="M486">
        <v>193817.307</v>
      </c>
      <c r="N486">
        <f t="shared" si="36"/>
        <v>-22.4</v>
      </c>
      <c r="O486">
        <v>14209.147577</v>
      </c>
      <c r="P486">
        <f t="shared" si="37"/>
        <v>22.356381300000066</v>
      </c>
      <c r="Q486">
        <v>0</v>
      </c>
      <c r="R486">
        <v>0</v>
      </c>
      <c r="S486">
        <f t="shared" si="38"/>
        <v>14209.147577</v>
      </c>
      <c r="T486">
        <f t="shared" si="39"/>
        <v>22.356381300000066</v>
      </c>
    </row>
    <row r="487" spans="1:20" x14ac:dyDescent="0.25">
      <c r="A487">
        <v>485</v>
      </c>
      <c r="B487">
        <v>193839.66338099999</v>
      </c>
      <c r="C487">
        <v>18725.146463100002</v>
      </c>
      <c r="D487">
        <v>0</v>
      </c>
      <c r="E487">
        <v>0</v>
      </c>
      <c r="G487">
        <v>193768.14393600001</v>
      </c>
      <c r="H487">
        <f t="shared" si="35"/>
        <v>-71.519444999983534</v>
      </c>
      <c r="J487">
        <v>18806.237443599999</v>
      </c>
      <c r="M487">
        <v>193817.307</v>
      </c>
      <c r="N487">
        <f t="shared" si="36"/>
        <v>-22.4</v>
      </c>
      <c r="O487">
        <v>18747.502844400002</v>
      </c>
      <c r="P487">
        <f t="shared" si="37"/>
        <v>22.356381300000066</v>
      </c>
      <c r="Q487">
        <v>0</v>
      </c>
      <c r="R487">
        <v>0</v>
      </c>
      <c r="S487">
        <f t="shared" si="38"/>
        <v>18747.502844400002</v>
      </c>
      <c r="T487">
        <f t="shared" si="39"/>
        <v>22.356381300000066</v>
      </c>
    </row>
    <row r="488" spans="1:20" x14ac:dyDescent="0.25">
      <c r="A488">
        <v>486</v>
      </c>
      <c r="B488">
        <v>193839.66338099999</v>
      </c>
      <c r="C488">
        <v>23673.45</v>
      </c>
      <c r="D488">
        <v>637.078627848</v>
      </c>
      <c r="E488">
        <v>0</v>
      </c>
      <c r="G488">
        <v>193768.14393600001</v>
      </c>
      <c r="H488">
        <f t="shared" si="35"/>
        <v>-71.519444999983534</v>
      </c>
      <c r="J488">
        <v>23673.45</v>
      </c>
      <c r="M488">
        <v>193817.307</v>
      </c>
      <c r="N488">
        <f t="shared" si="36"/>
        <v>-22.4</v>
      </c>
      <c r="O488">
        <v>1931.75352</v>
      </c>
      <c r="P488">
        <f t="shared" si="37"/>
        <v>-21741.696480000002</v>
      </c>
      <c r="Q488">
        <v>22401.1314891</v>
      </c>
      <c r="R488">
        <v>0</v>
      </c>
      <c r="S488">
        <f t="shared" si="38"/>
        <v>24332.885009099999</v>
      </c>
      <c r="T488">
        <f t="shared" si="39"/>
        <v>22.356381251996936</v>
      </c>
    </row>
    <row r="489" spans="1:20" x14ac:dyDescent="0.25">
      <c r="A489">
        <v>487</v>
      </c>
      <c r="B489">
        <v>193839.66338099999</v>
      </c>
      <c r="C489">
        <v>23673.45</v>
      </c>
      <c r="D489">
        <v>6264.3420701300001</v>
      </c>
      <c r="E489">
        <v>0</v>
      </c>
      <c r="G489">
        <v>193768.14393600001</v>
      </c>
      <c r="H489">
        <f t="shared" si="35"/>
        <v>-71.519444999983534</v>
      </c>
      <c r="J489">
        <v>23673.45</v>
      </c>
      <c r="M489">
        <v>193931.41800000001</v>
      </c>
      <c r="N489">
        <f t="shared" si="36"/>
        <v>91.8</v>
      </c>
      <c r="O489">
        <v>1931.75352</v>
      </c>
      <c r="P489">
        <f t="shared" si="37"/>
        <v>-21741.696480000002</v>
      </c>
      <c r="Q489">
        <v>27914.283931400001</v>
      </c>
      <c r="R489">
        <v>0</v>
      </c>
      <c r="S489">
        <f t="shared" si="38"/>
        <v>29846.0374514</v>
      </c>
      <c r="T489">
        <f t="shared" si="39"/>
        <v>-91.754618730003131</v>
      </c>
    </row>
    <row r="490" spans="1:20" x14ac:dyDescent="0.25">
      <c r="A490">
        <v>488</v>
      </c>
      <c r="B490">
        <v>193839.66338099999</v>
      </c>
      <c r="C490">
        <v>1931.75352</v>
      </c>
      <c r="D490">
        <v>29170.436633099998</v>
      </c>
      <c r="E490">
        <v>0</v>
      </c>
      <c r="G490">
        <v>193768.14393600001</v>
      </c>
      <c r="H490">
        <f t="shared" si="35"/>
        <v>-71.519444999983534</v>
      </c>
      <c r="J490">
        <v>23673.45</v>
      </c>
      <c r="M490">
        <v>193931.41800005001</v>
      </c>
      <c r="N490">
        <f t="shared" si="36"/>
        <v>91.8</v>
      </c>
      <c r="O490">
        <v>23673.45</v>
      </c>
      <c r="P490">
        <f t="shared" si="37"/>
        <v>21741.696480000002</v>
      </c>
      <c r="Q490">
        <v>7336.9855344400003</v>
      </c>
      <c r="R490">
        <v>0</v>
      </c>
      <c r="S490">
        <f t="shared" si="38"/>
        <v>31010.435534440003</v>
      </c>
      <c r="T490">
        <f t="shared" si="39"/>
        <v>-91.754618659993866</v>
      </c>
    </row>
    <row r="491" spans="1:20" x14ac:dyDescent="0.25">
      <c r="A491">
        <v>489</v>
      </c>
      <c r="B491">
        <v>193839.66338099999</v>
      </c>
      <c r="C491">
        <v>1931.75352</v>
      </c>
      <c r="D491">
        <v>1987.8659695199999</v>
      </c>
      <c r="E491">
        <v>0</v>
      </c>
      <c r="G491">
        <v>193768.14393600001</v>
      </c>
      <c r="H491">
        <f t="shared" si="35"/>
        <v>-71.519444999983534</v>
      </c>
      <c r="J491">
        <v>1898.61069</v>
      </c>
      <c r="M491">
        <v>193931.41799998001</v>
      </c>
      <c r="N491">
        <f t="shared" si="36"/>
        <v>91.8</v>
      </c>
      <c r="O491">
        <v>1931.75352</v>
      </c>
      <c r="P491">
        <f t="shared" si="37"/>
        <v>0</v>
      </c>
      <c r="Q491">
        <v>1896.1113508200001</v>
      </c>
      <c r="R491">
        <v>0</v>
      </c>
      <c r="S491">
        <f t="shared" si="38"/>
        <v>3827.8648708199999</v>
      </c>
      <c r="T491">
        <f t="shared" si="39"/>
        <v>-91.75461869999981</v>
      </c>
    </row>
    <row r="492" spans="1:20" x14ac:dyDescent="0.25">
      <c r="A492">
        <v>490</v>
      </c>
      <c r="B492">
        <v>160598.863293</v>
      </c>
      <c r="C492">
        <v>1931.75352</v>
      </c>
      <c r="D492">
        <v>0</v>
      </c>
      <c r="E492">
        <v>0</v>
      </c>
      <c r="G492">
        <v>160641.57765799999</v>
      </c>
      <c r="H492">
        <f t="shared" si="35"/>
        <v>42.71436499999254</v>
      </c>
      <c r="J492">
        <v>1898.61069</v>
      </c>
      <c r="M492">
        <v>160598.863293</v>
      </c>
      <c r="N492">
        <f t="shared" si="36"/>
        <v>0</v>
      </c>
      <c r="O492">
        <v>1931.75352</v>
      </c>
      <c r="P492">
        <f t="shared" si="37"/>
        <v>0</v>
      </c>
      <c r="Q492">
        <v>0</v>
      </c>
      <c r="R492">
        <v>0</v>
      </c>
      <c r="S492">
        <f t="shared" si="38"/>
        <v>1931.75352</v>
      </c>
      <c r="T492">
        <f t="shared" si="39"/>
        <v>0</v>
      </c>
    </row>
    <row r="493" spans="1:20" x14ac:dyDescent="0.25">
      <c r="A493">
        <v>491</v>
      </c>
      <c r="B493">
        <v>138841.42738099999</v>
      </c>
      <c r="C493">
        <v>1931.75352</v>
      </c>
      <c r="D493">
        <v>0</v>
      </c>
      <c r="E493">
        <v>-8797.2944092800008</v>
      </c>
      <c r="G493">
        <v>138884.14174600001</v>
      </c>
      <c r="H493">
        <f t="shared" si="35"/>
        <v>42.714365000021644</v>
      </c>
      <c r="J493">
        <v>1898.61069</v>
      </c>
      <c r="M493">
        <v>138788.17019998998</v>
      </c>
      <c r="N493">
        <f t="shared" si="36"/>
        <v>-53.3</v>
      </c>
      <c r="O493">
        <v>1931.75352</v>
      </c>
      <c r="P493">
        <f t="shared" si="37"/>
        <v>0</v>
      </c>
      <c r="Q493">
        <v>0</v>
      </c>
      <c r="R493">
        <v>-8744.03722819</v>
      </c>
      <c r="S493">
        <f t="shared" si="38"/>
        <v>-6812.2837081899997</v>
      </c>
      <c r="T493">
        <f t="shared" si="39"/>
        <v>53.257181090000813</v>
      </c>
    </row>
    <row r="494" spans="1:20" x14ac:dyDescent="0.25">
      <c r="A494">
        <v>492</v>
      </c>
      <c r="B494">
        <v>135891.73688499999</v>
      </c>
      <c r="C494">
        <v>1931.75352</v>
      </c>
      <c r="D494">
        <v>0</v>
      </c>
      <c r="E494">
        <v>-30000</v>
      </c>
      <c r="G494">
        <v>135934.45125000001</v>
      </c>
      <c r="H494">
        <f t="shared" si="35"/>
        <v>42.714365000021644</v>
      </c>
      <c r="J494">
        <v>1898.61069</v>
      </c>
      <c r="M494">
        <v>135891.73688459999</v>
      </c>
      <c r="N494">
        <f t="shared" si="36"/>
        <v>0</v>
      </c>
      <c r="O494">
        <v>1931.75352</v>
      </c>
      <c r="P494">
        <f t="shared" si="37"/>
        <v>0</v>
      </c>
      <c r="Q494">
        <v>0</v>
      </c>
      <c r="R494">
        <v>-30000</v>
      </c>
      <c r="S494">
        <f t="shared" si="38"/>
        <v>-28068.246480000002</v>
      </c>
      <c r="T494">
        <f t="shared" si="39"/>
        <v>0</v>
      </c>
    </row>
    <row r="495" spans="1:20" x14ac:dyDescent="0.25">
      <c r="A495">
        <v>493</v>
      </c>
      <c r="B495">
        <v>122012.60502</v>
      </c>
      <c r="C495">
        <v>1931.75352</v>
      </c>
      <c r="D495">
        <v>0</v>
      </c>
      <c r="E495">
        <v>-30000</v>
      </c>
      <c r="G495">
        <v>122055.319385</v>
      </c>
      <c r="H495">
        <f t="shared" si="35"/>
        <v>42.71436499999254</v>
      </c>
      <c r="J495">
        <v>1898.61069</v>
      </c>
      <c r="M495">
        <v>134542.0881004</v>
      </c>
      <c r="N495">
        <f t="shared" si="36"/>
        <v>12529.5</v>
      </c>
      <c r="O495">
        <v>1931.75352</v>
      </c>
      <c r="P495">
        <f t="shared" si="37"/>
        <v>0</v>
      </c>
      <c r="Q495">
        <v>0</v>
      </c>
      <c r="R495">
        <v>-30000</v>
      </c>
      <c r="S495">
        <f t="shared" si="38"/>
        <v>-28068.246480000002</v>
      </c>
      <c r="T495">
        <f t="shared" si="39"/>
        <v>0</v>
      </c>
    </row>
    <row r="496" spans="1:20" x14ac:dyDescent="0.25">
      <c r="A496">
        <v>494</v>
      </c>
      <c r="B496">
        <v>124172.166557</v>
      </c>
      <c r="C496">
        <v>1931.75352</v>
      </c>
      <c r="D496">
        <v>0</v>
      </c>
      <c r="E496">
        <v>-30000</v>
      </c>
      <c r="G496">
        <v>124214.880922</v>
      </c>
      <c r="H496">
        <f t="shared" si="35"/>
        <v>42.71436499999254</v>
      </c>
      <c r="J496">
        <v>1898.61069</v>
      </c>
      <c r="M496">
        <v>134542.0881003</v>
      </c>
      <c r="N496">
        <f t="shared" si="36"/>
        <v>10369.9</v>
      </c>
      <c r="O496">
        <v>1931.75352</v>
      </c>
      <c r="P496">
        <f t="shared" si="37"/>
        <v>0</v>
      </c>
      <c r="Q496">
        <v>0</v>
      </c>
      <c r="R496">
        <v>-30000</v>
      </c>
      <c r="S496">
        <f t="shared" si="38"/>
        <v>-28068.246480000002</v>
      </c>
      <c r="T496">
        <f t="shared" si="39"/>
        <v>0</v>
      </c>
    </row>
    <row r="497" spans="1:20" x14ac:dyDescent="0.25">
      <c r="A497">
        <v>495</v>
      </c>
      <c r="B497">
        <v>130128.537904</v>
      </c>
      <c r="C497">
        <v>1931.75352</v>
      </c>
      <c r="D497">
        <v>0</v>
      </c>
      <c r="E497">
        <v>-30000</v>
      </c>
      <c r="G497">
        <v>130171.252269</v>
      </c>
      <c r="H497">
        <f t="shared" si="35"/>
        <v>42.714365000007092</v>
      </c>
      <c r="J497">
        <v>1898.61069</v>
      </c>
      <c r="M497">
        <v>134542.0881005</v>
      </c>
      <c r="N497">
        <f t="shared" si="36"/>
        <v>4413.6000000000004</v>
      </c>
      <c r="O497">
        <v>1931.75352</v>
      </c>
      <c r="P497">
        <f t="shared" si="37"/>
        <v>0</v>
      </c>
      <c r="Q497">
        <v>0</v>
      </c>
      <c r="R497">
        <v>-30000</v>
      </c>
      <c r="S497">
        <f t="shared" si="38"/>
        <v>-28068.246480000002</v>
      </c>
      <c r="T497">
        <f t="shared" si="39"/>
        <v>0</v>
      </c>
    </row>
    <row r="498" spans="1:20" x14ac:dyDescent="0.25">
      <c r="A498">
        <v>496</v>
      </c>
      <c r="B498">
        <v>138841.42738099999</v>
      </c>
      <c r="C498">
        <v>1931.75352</v>
      </c>
      <c r="D498">
        <v>0</v>
      </c>
      <c r="E498">
        <v>-21202.705590699999</v>
      </c>
      <c r="G498">
        <v>138884.14174600001</v>
      </c>
      <c r="H498">
        <f t="shared" si="35"/>
        <v>42.714365000021644</v>
      </c>
      <c r="J498">
        <v>1898.61069</v>
      </c>
      <c r="M498">
        <v>138894.68456219998</v>
      </c>
      <c r="N498">
        <f t="shared" si="36"/>
        <v>53.3</v>
      </c>
      <c r="O498">
        <v>1931.75352</v>
      </c>
      <c r="P498">
        <f t="shared" si="37"/>
        <v>0</v>
      </c>
      <c r="Q498">
        <v>0</v>
      </c>
      <c r="R498">
        <v>-21255.962771800001</v>
      </c>
      <c r="S498">
        <f t="shared" si="38"/>
        <v>-19324.209251800003</v>
      </c>
      <c r="T498">
        <f t="shared" si="39"/>
        <v>-53.257181100001617</v>
      </c>
    </row>
    <row r="499" spans="1:20" x14ac:dyDescent="0.25">
      <c r="A499">
        <v>497</v>
      </c>
      <c r="B499">
        <v>153910.01355999999</v>
      </c>
      <c r="C499">
        <v>1931.75352</v>
      </c>
      <c r="D499">
        <v>0</v>
      </c>
      <c r="E499">
        <v>0</v>
      </c>
      <c r="G499">
        <v>153952.72792500001</v>
      </c>
      <c r="H499">
        <f t="shared" si="35"/>
        <v>42.714365000021644</v>
      </c>
      <c r="J499">
        <v>1898.61069</v>
      </c>
      <c r="M499">
        <v>153910.01355989999</v>
      </c>
      <c r="N499">
        <f t="shared" si="36"/>
        <v>0</v>
      </c>
      <c r="O499">
        <v>1931.75352</v>
      </c>
      <c r="P499">
        <f t="shared" si="37"/>
        <v>0</v>
      </c>
      <c r="Q499">
        <v>0</v>
      </c>
      <c r="R499">
        <v>0</v>
      </c>
      <c r="S499">
        <f t="shared" si="38"/>
        <v>1931.75352</v>
      </c>
      <c r="T499">
        <f t="shared" si="39"/>
        <v>0</v>
      </c>
    </row>
    <row r="500" spans="1:20" x14ac:dyDescent="0.25">
      <c r="A500">
        <v>498</v>
      </c>
      <c r="B500">
        <v>193839.66338099999</v>
      </c>
      <c r="C500">
        <v>1931.75352</v>
      </c>
      <c r="D500">
        <v>9942.5618472700007</v>
      </c>
      <c r="E500">
        <v>0</v>
      </c>
      <c r="G500">
        <v>193768.14393600001</v>
      </c>
      <c r="H500">
        <f t="shared" si="35"/>
        <v>-71.519444999983534</v>
      </c>
      <c r="J500">
        <v>1898.61069</v>
      </c>
      <c r="M500">
        <v>193817.30700003001</v>
      </c>
      <c r="N500">
        <f t="shared" si="36"/>
        <v>-22.4</v>
      </c>
      <c r="O500">
        <v>1931.75352</v>
      </c>
      <c r="P500">
        <f t="shared" si="37"/>
        <v>0</v>
      </c>
      <c r="Q500">
        <v>9964.9182285700008</v>
      </c>
      <c r="R500">
        <v>0</v>
      </c>
      <c r="S500">
        <f t="shared" si="38"/>
        <v>11896.671748570001</v>
      </c>
      <c r="T500">
        <f t="shared" si="39"/>
        <v>22.356381300000066</v>
      </c>
    </row>
    <row r="501" spans="1:20" x14ac:dyDescent="0.25">
      <c r="A501">
        <v>499</v>
      </c>
      <c r="B501">
        <v>193839.66338099999</v>
      </c>
      <c r="C501">
        <v>23673.45</v>
      </c>
      <c r="D501">
        <v>4829.91706961</v>
      </c>
      <c r="E501">
        <v>0</v>
      </c>
      <c r="G501">
        <v>193768.14393600001</v>
      </c>
      <c r="H501">
        <f t="shared" si="35"/>
        <v>-71.519444999983534</v>
      </c>
      <c r="J501">
        <v>1898.61069</v>
      </c>
      <c r="M501">
        <v>193817.307</v>
      </c>
      <c r="N501">
        <f t="shared" si="36"/>
        <v>-22.4</v>
      </c>
      <c r="O501">
        <v>1931.75352</v>
      </c>
      <c r="P501">
        <f t="shared" si="37"/>
        <v>-21741.696480000002</v>
      </c>
      <c r="Q501">
        <v>26593.969930899999</v>
      </c>
      <c r="R501">
        <v>0</v>
      </c>
      <c r="S501">
        <f t="shared" si="38"/>
        <v>28525.723450899997</v>
      </c>
      <c r="T501">
        <f t="shared" si="39"/>
        <v>22.356381289995625</v>
      </c>
    </row>
    <row r="502" spans="1:20" x14ac:dyDescent="0.25">
      <c r="A502">
        <v>500</v>
      </c>
      <c r="B502">
        <v>193839.66338099999</v>
      </c>
      <c r="C502">
        <v>4456.0417977099996</v>
      </c>
      <c r="D502">
        <v>18558.341628499998</v>
      </c>
      <c r="E502">
        <v>0</v>
      </c>
      <c r="G502">
        <v>193768.14393600001</v>
      </c>
      <c r="H502">
        <f t="shared" si="35"/>
        <v>-71.519444999983534</v>
      </c>
      <c r="J502">
        <v>1898.61069</v>
      </c>
      <c r="M502">
        <v>193817.307</v>
      </c>
      <c r="N502">
        <f t="shared" si="36"/>
        <v>-22.4</v>
      </c>
      <c r="O502">
        <v>1931.75352</v>
      </c>
      <c r="P502">
        <f t="shared" si="37"/>
        <v>-2524.2882777099994</v>
      </c>
      <c r="Q502">
        <v>21104.9862875</v>
      </c>
      <c r="R502">
        <v>0</v>
      </c>
      <c r="S502">
        <f t="shared" si="38"/>
        <v>23036.739807499998</v>
      </c>
      <c r="T502">
        <f t="shared" si="39"/>
        <v>22.356381289999263</v>
      </c>
    </row>
    <row r="503" spans="1:20" x14ac:dyDescent="0.25">
      <c r="A503">
        <v>501</v>
      </c>
      <c r="B503">
        <v>193839.66338099999</v>
      </c>
      <c r="C503">
        <v>1931.75352</v>
      </c>
      <c r="D503">
        <v>14372.279262100001</v>
      </c>
      <c r="E503">
        <v>0</v>
      </c>
      <c r="G503">
        <v>193768.14393600001</v>
      </c>
      <c r="H503">
        <f t="shared" si="35"/>
        <v>-71.519444999983534</v>
      </c>
      <c r="J503">
        <v>1898.61069</v>
      </c>
      <c r="M503">
        <v>193817.307</v>
      </c>
      <c r="N503">
        <f t="shared" si="36"/>
        <v>-22.4</v>
      </c>
      <c r="O503">
        <v>16326.389163399999</v>
      </c>
      <c r="P503">
        <f t="shared" si="37"/>
        <v>14394.635643399999</v>
      </c>
      <c r="Q503">
        <v>0</v>
      </c>
      <c r="R503">
        <v>0</v>
      </c>
      <c r="S503">
        <f t="shared" si="38"/>
        <v>16326.389163399999</v>
      </c>
      <c r="T503">
        <f t="shared" si="39"/>
        <v>22.356381299998247</v>
      </c>
    </row>
    <row r="504" spans="1:20" x14ac:dyDescent="0.25">
      <c r="A504">
        <v>502</v>
      </c>
      <c r="B504">
        <v>193839.66338099999</v>
      </c>
      <c r="C504">
        <v>1931.75352</v>
      </c>
      <c r="D504">
        <v>8796.1319609900002</v>
      </c>
      <c r="E504">
        <v>0</v>
      </c>
      <c r="G504">
        <v>193768.14393600001</v>
      </c>
      <c r="H504">
        <f t="shared" si="35"/>
        <v>-71.519444999983534</v>
      </c>
      <c r="J504">
        <v>1898.61069</v>
      </c>
      <c r="M504">
        <v>193817.307</v>
      </c>
      <c r="N504">
        <f t="shared" si="36"/>
        <v>-22.4</v>
      </c>
      <c r="O504">
        <v>10750.241862299999</v>
      </c>
      <c r="P504">
        <f t="shared" si="37"/>
        <v>8818.4883422999992</v>
      </c>
      <c r="Q504">
        <v>0</v>
      </c>
      <c r="R504">
        <v>0</v>
      </c>
      <c r="S504">
        <f t="shared" si="38"/>
        <v>10750.241862299999</v>
      </c>
      <c r="T504">
        <f t="shared" si="39"/>
        <v>22.356381309999051</v>
      </c>
    </row>
    <row r="505" spans="1:20" x14ac:dyDescent="0.25">
      <c r="A505">
        <v>503</v>
      </c>
      <c r="B505">
        <v>193839.66338099999</v>
      </c>
      <c r="C505">
        <v>1931.75352</v>
      </c>
      <c r="D505">
        <v>3368.82665159</v>
      </c>
      <c r="E505">
        <v>0</v>
      </c>
      <c r="G505">
        <v>193768.14393600001</v>
      </c>
      <c r="H505">
        <f t="shared" si="35"/>
        <v>-71.519444999983534</v>
      </c>
      <c r="J505">
        <v>1898.61069</v>
      </c>
      <c r="M505">
        <v>193817.30700001001</v>
      </c>
      <c r="N505">
        <f t="shared" si="36"/>
        <v>-22.4</v>
      </c>
      <c r="O505">
        <v>3141.1089611100001</v>
      </c>
      <c r="P505">
        <f t="shared" si="37"/>
        <v>1209.3554411100001</v>
      </c>
      <c r="Q505">
        <v>2181.8275917800001</v>
      </c>
      <c r="R505">
        <v>0</v>
      </c>
      <c r="S505">
        <f t="shared" si="38"/>
        <v>5322.9365528899998</v>
      </c>
      <c r="T505">
        <f t="shared" si="39"/>
        <v>22.356381300000066</v>
      </c>
    </row>
    <row r="506" spans="1:20" x14ac:dyDescent="0.25">
      <c r="A506">
        <v>504</v>
      </c>
      <c r="B506">
        <v>193839.66338099999</v>
      </c>
      <c r="C506">
        <v>1931.75352</v>
      </c>
      <c r="D506">
        <v>131.941579975</v>
      </c>
      <c r="E506">
        <v>0</v>
      </c>
      <c r="G506">
        <v>193768.14393600001</v>
      </c>
      <c r="H506">
        <f t="shared" si="35"/>
        <v>-71.519444999983534</v>
      </c>
      <c r="J506">
        <v>1898.61069</v>
      </c>
      <c r="M506">
        <v>193817.307000028</v>
      </c>
      <c r="N506">
        <f t="shared" si="36"/>
        <v>-22.4</v>
      </c>
      <c r="O506">
        <v>1931.75352</v>
      </c>
      <c r="P506">
        <f t="shared" si="37"/>
        <v>0</v>
      </c>
      <c r="Q506">
        <v>154.29796127200001</v>
      </c>
      <c r="R506">
        <v>0</v>
      </c>
      <c r="S506">
        <f t="shared" si="38"/>
        <v>2086.0514812719998</v>
      </c>
      <c r="T506">
        <f t="shared" si="39"/>
        <v>22.356381296999643</v>
      </c>
    </row>
    <row r="507" spans="1:20" x14ac:dyDescent="0.25">
      <c r="A507">
        <v>505</v>
      </c>
      <c r="B507">
        <v>188572.96801099999</v>
      </c>
      <c r="C507">
        <v>1865.46786</v>
      </c>
      <c r="D507">
        <v>1027.5661743799999</v>
      </c>
      <c r="E507">
        <v>0</v>
      </c>
      <c r="G507">
        <v>189642.03718799999</v>
      </c>
      <c r="H507">
        <f t="shared" si="35"/>
        <v>1069.0691769999976</v>
      </c>
      <c r="J507">
        <v>1838.2433925</v>
      </c>
      <c r="M507">
        <v>187840.704</v>
      </c>
      <c r="N507">
        <f t="shared" si="36"/>
        <v>-732.3</v>
      </c>
      <c r="O507">
        <v>1865.46786</v>
      </c>
      <c r="P507">
        <f t="shared" si="37"/>
        <v>0</v>
      </c>
      <c r="Q507">
        <v>1759.830185</v>
      </c>
      <c r="R507">
        <v>0</v>
      </c>
      <c r="S507">
        <f t="shared" si="38"/>
        <v>3625.298045</v>
      </c>
      <c r="T507">
        <f t="shared" si="39"/>
        <v>732.26401062000014</v>
      </c>
    </row>
    <row r="508" spans="1:20" x14ac:dyDescent="0.25">
      <c r="A508">
        <v>506</v>
      </c>
      <c r="B508">
        <v>185418.46285099999</v>
      </c>
      <c r="C508">
        <v>1865.46786</v>
      </c>
      <c r="D508">
        <v>0</v>
      </c>
      <c r="E508">
        <v>0</v>
      </c>
      <c r="G508">
        <v>185459.96585400001</v>
      </c>
      <c r="H508">
        <f t="shared" si="35"/>
        <v>41.503003000019817</v>
      </c>
      <c r="J508">
        <v>1838.2433925</v>
      </c>
      <c r="M508">
        <v>185418.46285119999</v>
      </c>
      <c r="N508">
        <f t="shared" si="36"/>
        <v>0</v>
      </c>
      <c r="O508">
        <v>1865.46786</v>
      </c>
      <c r="P508">
        <f t="shared" si="37"/>
        <v>0</v>
      </c>
      <c r="Q508">
        <v>0</v>
      </c>
      <c r="R508">
        <v>0</v>
      </c>
      <c r="S508">
        <f t="shared" si="38"/>
        <v>1865.46786</v>
      </c>
      <c r="T508">
        <f t="shared" si="39"/>
        <v>0</v>
      </c>
    </row>
    <row r="509" spans="1:20" x14ac:dyDescent="0.25">
      <c r="A509">
        <v>507</v>
      </c>
      <c r="B509">
        <v>182191.96526500001</v>
      </c>
      <c r="C509">
        <v>1865.46786</v>
      </c>
      <c r="D509">
        <v>0</v>
      </c>
      <c r="E509">
        <v>0</v>
      </c>
      <c r="G509">
        <v>182233.468268</v>
      </c>
      <c r="H509">
        <f t="shared" si="35"/>
        <v>41.503002999990713</v>
      </c>
      <c r="J509">
        <v>1838.2433925</v>
      </c>
      <c r="M509">
        <v>182191.96526510001</v>
      </c>
      <c r="N509">
        <f t="shared" si="36"/>
        <v>0</v>
      </c>
      <c r="O509">
        <v>1865.46786</v>
      </c>
      <c r="P509">
        <f t="shared" si="37"/>
        <v>0</v>
      </c>
      <c r="Q509">
        <v>0</v>
      </c>
      <c r="R509">
        <v>0</v>
      </c>
      <c r="S509">
        <f t="shared" si="38"/>
        <v>1865.46786</v>
      </c>
      <c r="T509">
        <f t="shared" si="39"/>
        <v>0</v>
      </c>
    </row>
    <row r="510" spans="1:20" x14ac:dyDescent="0.25">
      <c r="A510">
        <v>508</v>
      </c>
      <c r="B510">
        <v>185569.24236400001</v>
      </c>
      <c r="C510">
        <v>1865.46786</v>
      </c>
      <c r="D510">
        <v>0</v>
      </c>
      <c r="E510">
        <v>0</v>
      </c>
      <c r="G510">
        <v>185610.745367</v>
      </c>
      <c r="H510">
        <f t="shared" si="35"/>
        <v>41.503002999990713</v>
      </c>
      <c r="J510">
        <v>1838.2433925</v>
      </c>
      <c r="M510">
        <v>185569.24236400001</v>
      </c>
      <c r="N510">
        <f t="shared" si="36"/>
        <v>0</v>
      </c>
      <c r="O510">
        <v>1865.46786</v>
      </c>
      <c r="P510">
        <f t="shared" si="37"/>
        <v>0</v>
      </c>
      <c r="Q510">
        <v>0</v>
      </c>
      <c r="R510">
        <v>0</v>
      </c>
      <c r="S510">
        <f t="shared" si="38"/>
        <v>1865.46786</v>
      </c>
      <c r="T510">
        <f t="shared" si="39"/>
        <v>0</v>
      </c>
    </row>
    <row r="511" spans="1:20" x14ac:dyDescent="0.25">
      <c r="A511">
        <v>509</v>
      </c>
      <c r="B511">
        <v>188572.96801099999</v>
      </c>
      <c r="C511">
        <v>1865.46786</v>
      </c>
      <c r="D511">
        <v>1864.0166932300001</v>
      </c>
      <c r="E511">
        <v>0</v>
      </c>
      <c r="G511">
        <v>190478.48770600001</v>
      </c>
      <c r="H511">
        <f t="shared" si="35"/>
        <v>1905.5196950000245</v>
      </c>
      <c r="J511">
        <v>1838.2433925</v>
      </c>
      <c r="M511">
        <v>187840.70400005</v>
      </c>
      <c r="N511">
        <f t="shared" si="36"/>
        <v>-732.3</v>
      </c>
      <c r="O511">
        <v>1865.46786</v>
      </c>
      <c r="P511">
        <f t="shared" si="37"/>
        <v>0</v>
      </c>
      <c r="Q511">
        <v>2596.28070385</v>
      </c>
      <c r="R511">
        <v>0</v>
      </c>
      <c r="S511">
        <f t="shared" si="38"/>
        <v>4461.7485638500002</v>
      </c>
      <c r="T511">
        <f t="shared" si="39"/>
        <v>732.26401062000014</v>
      </c>
    </row>
    <row r="512" spans="1:20" x14ac:dyDescent="0.25">
      <c r="A512">
        <v>510</v>
      </c>
      <c r="B512">
        <v>188572.96801099999</v>
      </c>
      <c r="C512">
        <v>1865.46786</v>
      </c>
      <c r="D512">
        <v>9793.2403680499992</v>
      </c>
      <c r="E512">
        <v>0</v>
      </c>
      <c r="G512">
        <v>194834.372248</v>
      </c>
      <c r="H512">
        <f t="shared" si="35"/>
        <v>6261.4042370000097</v>
      </c>
      <c r="J512">
        <v>1838.2433925</v>
      </c>
      <c r="M512">
        <v>187908.20400000003</v>
      </c>
      <c r="N512">
        <f t="shared" si="36"/>
        <v>-664.8</v>
      </c>
      <c r="O512">
        <v>1865.46786</v>
      </c>
      <c r="P512">
        <f t="shared" si="37"/>
        <v>0</v>
      </c>
      <c r="Q512">
        <v>10458.0043787</v>
      </c>
      <c r="R512">
        <v>0</v>
      </c>
      <c r="S512">
        <f t="shared" si="38"/>
        <v>12323.4722387</v>
      </c>
      <c r="T512">
        <f t="shared" si="39"/>
        <v>664.76401065000027</v>
      </c>
    </row>
    <row r="513" spans="1:20" x14ac:dyDescent="0.25">
      <c r="A513">
        <v>511</v>
      </c>
      <c r="B513">
        <v>188572.96801099999</v>
      </c>
      <c r="C513">
        <v>1865.46786</v>
      </c>
      <c r="D513">
        <v>19468.898852499999</v>
      </c>
      <c r="E513">
        <v>0</v>
      </c>
      <c r="G513">
        <v>194834.372248</v>
      </c>
      <c r="H513">
        <f t="shared" si="35"/>
        <v>6261.4042370000097</v>
      </c>
      <c r="J513">
        <v>1838.2433925</v>
      </c>
      <c r="M513">
        <v>187840.704</v>
      </c>
      <c r="N513">
        <f t="shared" si="36"/>
        <v>-732.3</v>
      </c>
      <c r="O513">
        <v>1865.46786</v>
      </c>
      <c r="P513">
        <f t="shared" si="37"/>
        <v>0</v>
      </c>
      <c r="Q513">
        <v>20201.162863099999</v>
      </c>
      <c r="R513">
        <v>0</v>
      </c>
      <c r="S513">
        <f t="shared" si="38"/>
        <v>22066.630723099999</v>
      </c>
      <c r="T513">
        <f t="shared" si="39"/>
        <v>732.26401059999989</v>
      </c>
    </row>
    <row r="514" spans="1:20" x14ac:dyDescent="0.25">
      <c r="A514">
        <v>512</v>
      </c>
      <c r="B514">
        <v>188572.96801099999</v>
      </c>
      <c r="C514">
        <v>1865.46786</v>
      </c>
      <c r="D514">
        <v>24331.943051999999</v>
      </c>
      <c r="E514">
        <v>0</v>
      </c>
      <c r="G514">
        <v>194834.372248</v>
      </c>
      <c r="H514">
        <f t="shared" si="35"/>
        <v>6261.4042370000097</v>
      </c>
      <c r="J514">
        <v>1838.2433925</v>
      </c>
      <c r="M514">
        <v>187920.18919318999</v>
      </c>
      <c r="N514">
        <f t="shared" si="36"/>
        <v>-652.79999999999995</v>
      </c>
      <c r="O514">
        <v>1865.46786</v>
      </c>
      <c r="P514">
        <f t="shared" si="37"/>
        <v>0</v>
      </c>
      <c r="Q514">
        <v>24984.7218694</v>
      </c>
      <c r="R514">
        <v>0</v>
      </c>
      <c r="S514">
        <f t="shared" si="38"/>
        <v>26850.189729400001</v>
      </c>
      <c r="T514">
        <f t="shared" si="39"/>
        <v>652.77881740000157</v>
      </c>
    </row>
    <row r="515" spans="1:20" x14ac:dyDescent="0.25">
      <c r="A515">
        <v>513</v>
      </c>
      <c r="B515">
        <v>187205.14951799999</v>
      </c>
      <c r="C515">
        <v>1865.46786</v>
      </c>
      <c r="D515">
        <v>0</v>
      </c>
      <c r="E515">
        <v>0</v>
      </c>
      <c r="G515">
        <v>187246.65252100001</v>
      </c>
      <c r="H515">
        <f t="shared" si="35"/>
        <v>41.503003000019817</v>
      </c>
      <c r="J515">
        <v>1838.2433925</v>
      </c>
      <c r="M515">
        <v>187205.14951819999</v>
      </c>
      <c r="N515">
        <f t="shared" si="36"/>
        <v>0</v>
      </c>
      <c r="O515">
        <v>1865.46786</v>
      </c>
      <c r="P515">
        <f t="shared" si="37"/>
        <v>0</v>
      </c>
      <c r="Q515">
        <v>0</v>
      </c>
      <c r="R515">
        <v>0</v>
      </c>
      <c r="S515">
        <f t="shared" si="38"/>
        <v>1865.46786</v>
      </c>
      <c r="T515">
        <f t="shared" si="39"/>
        <v>0</v>
      </c>
    </row>
    <row r="516" spans="1:20" x14ac:dyDescent="0.25">
      <c r="A516">
        <v>514</v>
      </c>
      <c r="B516">
        <v>150784.44751900001</v>
      </c>
      <c r="C516">
        <v>1865.46786</v>
      </c>
      <c r="D516">
        <v>0</v>
      </c>
      <c r="E516">
        <v>0</v>
      </c>
      <c r="G516">
        <v>150825.950522</v>
      </c>
      <c r="H516">
        <f t="shared" ref="H516:H579" si="40">G516-B516</f>
        <v>41.503002999990713</v>
      </c>
      <c r="J516">
        <v>1838.2433925</v>
      </c>
      <c r="M516">
        <v>150784.44751920001</v>
      </c>
      <c r="N516">
        <f t="shared" ref="N516:N579" si="41">ROUND(M516-B516,1)</f>
        <v>0</v>
      </c>
      <c r="O516">
        <v>1865.46786</v>
      </c>
      <c r="P516">
        <f t="shared" ref="P516:P579" si="42">O516-C516</f>
        <v>0</v>
      </c>
      <c r="Q516">
        <v>0</v>
      </c>
      <c r="R516">
        <v>0</v>
      </c>
      <c r="S516">
        <f t="shared" ref="S516:S579" si="43">O516+Q516+R516</f>
        <v>1865.46786</v>
      </c>
      <c r="T516">
        <f t="shared" ref="T516:T579" si="44">S516-SUM(C516:E516)</f>
        <v>0</v>
      </c>
    </row>
    <row r="517" spans="1:20" x14ac:dyDescent="0.25">
      <c r="A517">
        <v>515</v>
      </c>
      <c r="B517">
        <v>140858.374408</v>
      </c>
      <c r="C517">
        <v>1865.46786</v>
      </c>
      <c r="D517">
        <v>0</v>
      </c>
      <c r="E517">
        <v>-23673.925369799999</v>
      </c>
      <c r="G517">
        <v>142364.18360300001</v>
      </c>
      <c r="H517">
        <f t="shared" si="40"/>
        <v>1505.8091950000089</v>
      </c>
      <c r="J517">
        <v>1838.2433925</v>
      </c>
      <c r="M517">
        <v>142180.0392004</v>
      </c>
      <c r="N517">
        <f t="shared" si="41"/>
        <v>1321.7</v>
      </c>
      <c r="O517">
        <v>1865.46786</v>
      </c>
      <c r="P517">
        <f t="shared" si="42"/>
        <v>0</v>
      </c>
      <c r="Q517">
        <v>0</v>
      </c>
      <c r="R517">
        <v>-24995.590161299999</v>
      </c>
      <c r="S517">
        <f t="shared" si="43"/>
        <v>-23130.122301299998</v>
      </c>
      <c r="T517">
        <f t="shared" si="44"/>
        <v>-1321.6647914999994</v>
      </c>
    </row>
    <row r="518" spans="1:20" x14ac:dyDescent="0.25">
      <c r="A518">
        <v>516</v>
      </c>
      <c r="B518">
        <v>127402.072526</v>
      </c>
      <c r="C518">
        <v>1865.46786</v>
      </c>
      <c r="D518">
        <v>0</v>
      </c>
      <c r="E518">
        <v>-30000</v>
      </c>
      <c r="G518">
        <v>127443.57552899999</v>
      </c>
      <c r="H518">
        <f t="shared" si="40"/>
        <v>41.503002999990713</v>
      </c>
      <c r="J518">
        <v>1838.2433925</v>
      </c>
      <c r="M518">
        <v>132961.06710039999</v>
      </c>
      <c r="N518">
        <f t="shared" si="41"/>
        <v>5559</v>
      </c>
      <c r="O518">
        <v>1865.46786</v>
      </c>
      <c r="P518">
        <f t="shared" si="42"/>
        <v>0</v>
      </c>
      <c r="Q518">
        <v>0</v>
      </c>
      <c r="R518">
        <v>-30000</v>
      </c>
      <c r="S518">
        <f t="shared" si="43"/>
        <v>-28134.532139999999</v>
      </c>
      <c r="T518">
        <f t="shared" si="44"/>
        <v>0</v>
      </c>
    </row>
    <row r="519" spans="1:20" x14ac:dyDescent="0.25">
      <c r="A519">
        <v>517</v>
      </c>
      <c r="B519">
        <v>124605.18792700001</v>
      </c>
      <c r="C519">
        <v>1865.46786</v>
      </c>
      <c r="D519">
        <v>0</v>
      </c>
      <c r="E519">
        <v>-30000</v>
      </c>
      <c r="G519">
        <v>124646.69093</v>
      </c>
      <c r="H519">
        <f t="shared" si="40"/>
        <v>41.503002999990713</v>
      </c>
      <c r="J519">
        <v>1838.2433925</v>
      </c>
      <c r="M519">
        <v>132961.06709990001</v>
      </c>
      <c r="N519">
        <f t="shared" si="41"/>
        <v>8355.9</v>
      </c>
      <c r="O519">
        <v>1865.46786</v>
      </c>
      <c r="P519">
        <f t="shared" si="42"/>
        <v>0</v>
      </c>
      <c r="Q519">
        <v>0</v>
      </c>
      <c r="R519">
        <v>-30000</v>
      </c>
      <c r="S519">
        <f t="shared" si="43"/>
        <v>-28134.532139999999</v>
      </c>
      <c r="T519">
        <f t="shared" si="44"/>
        <v>0</v>
      </c>
    </row>
    <row r="520" spans="1:20" x14ac:dyDescent="0.25">
      <c r="A520">
        <v>518</v>
      </c>
      <c r="B520">
        <v>132280.90607900001</v>
      </c>
      <c r="C520">
        <v>1865.46786</v>
      </c>
      <c r="D520">
        <v>0</v>
      </c>
      <c r="E520">
        <v>-30000</v>
      </c>
      <c r="G520">
        <v>132322.40908099999</v>
      </c>
      <c r="H520">
        <f t="shared" si="40"/>
        <v>41.503001999983098</v>
      </c>
      <c r="J520">
        <v>1838.2433925</v>
      </c>
      <c r="M520">
        <v>132961.06709970001</v>
      </c>
      <c r="N520">
        <f t="shared" si="41"/>
        <v>680.2</v>
      </c>
      <c r="O520">
        <v>1865.46786</v>
      </c>
      <c r="P520">
        <f t="shared" si="42"/>
        <v>0</v>
      </c>
      <c r="Q520">
        <v>0</v>
      </c>
      <c r="R520">
        <v>-30000</v>
      </c>
      <c r="S520">
        <f t="shared" si="43"/>
        <v>-28134.532139999999</v>
      </c>
      <c r="T520">
        <f t="shared" si="44"/>
        <v>0</v>
      </c>
    </row>
    <row r="521" spans="1:20" x14ac:dyDescent="0.25">
      <c r="A521">
        <v>519</v>
      </c>
      <c r="B521">
        <v>140858.374408</v>
      </c>
      <c r="C521">
        <v>1865.46786</v>
      </c>
      <c r="D521">
        <v>0</v>
      </c>
      <c r="E521">
        <v>-25986.7051207</v>
      </c>
      <c r="G521">
        <v>142364.18360300001</v>
      </c>
      <c r="H521">
        <f t="shared" si="40"/>
        <v>1505.8091950000089</v>
      </c>
      <c r="J521">
        <v>1838.2433925</v>
      </c>
      <c r="M521">
        <v>142595.81340079999</v>
      </c>
      <c r="N521">
        <f t="shared" si="41"/>
        <v>1737.4</v>
      </c>
      <c r="O521">
        <v>1865.46786</v>
      </c>
      <c r="P521">
        <f t="shared" si="42"/>
        <v>0</v>
      </c>
      <c r="Q521">
        <v>0</v>
      </c>
      <c r="R521">
        <v>-27724.144112499998</v>
      </c>
      <c r="S521">
        <f t="shared" si="43"/>
        <v>-25858.676252499998</v>
      </c>
      <c r="T521">
        <f t="shared" si="44"/>
        <v>-1737.4389917999979</v>
      </c>
    </row>
    <row r="522" spans="1:20" x14ac:dyDescent="0.25">
      <c r="A522">
        <v>520</v>
      </c>
      <c r="B522">
        <v>140858.374408</v>
      </c>
      <c r="C522">
        <v>1865.46786</v>
      </c>
      <c r="D522">
        <v>0</v>
      </c>
      <c r="E522">
        <v>-5946.4509346900004</v>
      </c>
      <c r="G522">
        <v>142364.18360300001</v>
      </c>
      <c r="H522">
        <f t="shared" si="40"/>
        <v>1505.8091950000089</v>
      </c>
      <c r="J522">
        <v>1838.2433925</v>
      </c>
      <c r="M522">
        <v>142192.18919999001</v>
      </c>
      <c r="N522">
        <f t="shared" si="41"/>
        <v>1333.8</v>
      </c>
      <c r="O522">
        <v>1865.46786</v>
      </c>
      <c r="P522">
        <f t="shared" si="42"/>
        <v>0</v>
      </c>
      <c r="Q522">
        <v>0</v>
      </c>
      <c r="R522">
        <v>-7280.2657261900004</v>
      </c>
      <c r="S522">
        <f t="shared" si="43"/>
        <v>-5414.7978661900006</v>
      </c>
      <c r="T522">
        <f t="shared" si="44"/>
        <v>-1333.8147915</v>
      </c>
    </row>
    <row r="523" spans="1:20" x14ac:dyDescent="0.25">
      <c r="A523">
        <v>521</v>
      </c>
      <c r="B523">
        <v>169807.47283899999</v>
      </c>
      <c r="C523">
        <v>1865.46786</v>
      </c>
      <c r="D523">
        <v>0</v>
      </c>
      <c r="E523">
        <v>0</v>
      </c>
      <c r="G523">
        <v>169848.97584100001</v>
      </c>
      <c r="H523">
        <f t="shared" si="40"/>
        <v>41.503002000012202</v>
      </c>
      <c r="J523">
        <v>1838.2433925</v>
      </c>
      <c r="M523">
        <v>169807.47283889999</v>
      </c>
      <c r="N523">
        <f t="shared" si="41"/>
        <v>0</v>
      </c>
      <c r="O523">
        <v>1865.46786</v>
      </c>
      <c r="P523">
        <f t="shared" si="42"/>
        <v>0</v>
      </c>
      <c r="Q523">
        <v>0</v>
      </c>
      <c r="R523">
        <v>0</v>
      </c>
      <c r="S523">
        <f t="shared" si="43"/>
        <v>1865.46786</v>
      </c>
      <c r="T523">
        <f t="shared" si="44"/>
        <v>0</v>
      </c>
    </row>
    <row r="524" spans="1:20" x14ac:dyDescent="0.25">
      <c r="A524">
        <v>522</v>
      </c>
      <c r="B524">
        <v>191680.748398</v>
      </c>
      <c r="C524">
        <v>23673.45</v>
      </c>
      <c r="D524">
        <v>6535.5085481300002</v>
      </c>
      <c r="E524">
        <v>0</v>
      </c>
      <c r="G524">
        <v>196740.716544</v>
      </c>
      <c r="H524">
        <f t="shared" si="40"/>
        <v>5059.9681459999993</v>
      </c>
      <c r="J524">
        <v>1838.2433925</v>
      </c>
      <c r="M524">
        <v>191668.47599991999</v>
      </c>
      <c r="N524">
        <f t="shared" si="41"/>
        <v>-12.3</v>
      </c>
      <c r="O524">
        <v>23673.45</v>
      </c>
      <c r="P524">
        <f t="shared" si="42"/>
        <v>0</v>
      </c>
      <c r="Q524">
        <v>6547.7809462799996</v>
      </c>
      <c r="R524">
        <v>0</v>
      </c>
      <c r="S524">
        <f t="shared" si="43"/>
        <v>30221.23094628</v>
      </c>
      <c r="T524">
        <f t="shared" si="44"/>
        <v>12.27239814999848</v>
      </c>
    </row>
    <row r="525" spans="1:20" x14ac:dyDescent="0.25">
      <c r="A525">
        <v>523</v>
      </c>
      <c r="B525">
        <v>191680.748398</v>
      </c>
      <c r="C525">
        <v>18992.308933</v>
      </c>
      <c r="D525">
        <v>26550.108009799998</v>
      </c>
      <c r="E525">
        <v>0</v>
      </c>
      <c r="G525">
        <v>196740.716544</v>
      </c>
      <c r="H525">
        <f t="shared" si="40"/>
        <v>5059.9681459999993</v>
      </c>
      <c r="J525">
        <v>23673.45</v>
      </c>
      <c r="M525">
        <v>191668.476</v>
      </c>
      <c r="N525">
        <f t="shared" si="41"/>
        <v>-12.3</v>
      </c>
      <c r="O525">
        <v>23673.45</v>
      </c>
      <c r="P525">
        <f t="shared" si="42"/>
        <v>4681.1410670000005</v>
      </c>
      <c r="Q525">
        <v>21881.2393409</v>
      </c>
      <c r="R525">
        <v>0</v>
      </c>
      <c r="S525">
        <f t="shared" si="43"/>
        <v>45554.689340900004</v>
      </c>
      <c r="T525">
        <f t="shared" si="44"/>
        <v>12.272398100001737</v>
      </c>
    </row>
    <row r="526" spans="1:20" x14ac:dyDescent="0.25">
      <c r="A526">
        <v>524</v>
      </c>
      <c r="B526">
        <v>191680.748398</v>
      </c>
      <c r="C526">
        <v>23673.45</v>
      </c>
      <c r="D526">
        <v>12326.1009619</v>
      </c>
      <c r="E526">
        <v>0</v>
      </c>
      <c r="G526">
        <v>196740.716544</v>
      </c>
      <c r="H526">
        <f t="shared" si="40"/>
        <v>5059.9681459999993</v>
      </c>
      <c r="J526">
        <v>1838.2433925</v>
      </c>
      <c r="M526">
        <v>191754.38278709998</v>
      </c>
      <c r="N526">
        <f t="shared" si="41"/>
        <v>73.599999999999994</v>
      </c>
      <c r="O526">
        <v>23673.45</v>
      </c>
      <c r="P526">
        <f t="shared" si="42"/>
        <v>0</v>
      </c>
      <c r="Q526">
        <v>12252.466573</v>
      </c>
      <c r="R526">
        <v>0</v>
      </c>
      <c r="S526">
        <f t="shared" si="43"/>
        <v>35925.916573000002</v>
      </c>
      <c r="T526">
        <f t="shared" si="44"/>
        <v>-73.634388899998157</v>
      </c>
    </row>
    <row r="527" spans="1:20" x14ac:dyDescent="0.25">
      <c r="A527">
        <v>525</v>
      </c>
      <c r="B527">
        <v>191680.748398</v>
      </c>
      <c r="C527">
        <v>23673.45</v>
      </c>
      <c r="D527">
        <v>1933.6075390599999</v>
      </c>
      <c r="E527">
        <v>0</v>
      </c>
      <c r="G527">
        <v>196740.716544</v>
      </c>
      <c r="H527">
        <f t="shared" si="40"/>
        <v>5059.9681459999993</v>
      </c>
      <c r="J527">
        <v>13539.6449061</v>
      </c>
      <c r="M527">
        <v>191668.47600001001</v>
      </c>
      <c r="N527">
        <f t="shared" si="41"/>
        <v>-12.3</v>
      </c>
      <c r="O527">
        <v>6300.8167973899999</v>
      </c>
      <c r="P527">
        <f t="shared" si="42"/>
        <v>-17372.633202609999</v>
      </c>
      <c r="Q527">
        <v>19318.513139800001</v>
      </c>
      <c r="R527">
        <v>0</v>
      </c>
      <c r="S527">
        <f t="shared" si="43"/>
        <v>25619.329937189999</v>
      </c>
      <c r="T527">
        <f t="shared" si="44"/>
        <v>12.272398130000511</v>
      </c>
    </row>
    <row r="528" spans="1:20" x14ac:dyDescent="0.25">
      <c r="A528">
        <v>526</v>
      </c>
      <c r="B528">
        <v>191680.748398</v>
      </c>
      <c r="C528">
        <v>19223.117035700001</v>
      </c>
      <c r="D528">
        <v>0</v>
      </c>
      <c r="E528">
        <v>0</v>
      </c>
      <c r="G528">
        <v>196740.716544</v>
      </c>
      <c r="H528">
        <f t="shared" si="40"/>
        <v>5059.9681459999993</v>
      </c>
      <c r="J528">
        <v>1838.2433925</v>
      </c>
      <c r="M528">
        <v>191668.476</v>
      </c>
      <c r="N528">
        <f t="shared" si="41"/>
        <v>-12.3</v>
      </c>
      <c r="O528">
        <v>19235.389433799999</v>
      </c>
      <c r="P528">
        <f t="shared" si="42"/>
        <v>12.272398099998099</v>
      </c>
      <c r="Q528">
        <v>0</v>
      </c>
      <c r="R528">
        <v>0</v>
      </c>
      <c r="S528">
        <f t="shared" si="43"/>
        <v>19235.389433799999</v>
      </c>
      <c r="T528">
        <f t="shared" si="44"/>
        <v>12.272398099998099</v>
      </c>
    </row>
    <row r="529" spans="1:20" x14ac:dyDescent="0.25">
      <c r="A529">
        <v>527</v>
      </c>
      <c r="B529">
        <v>191680.748398</v>
      </c>
      <c r="C529">
        <v>1865.46786</v>
      </c>
      <c r="D529">
        <v>12654.6749411</v>
      </c>
      <c r="E529">
        <v>0</v>
      </c>
      <c r="G529">
        <v>196740.716544</v>
      </c>
      <c r="H529">
        <f t="shared" si="40"/>
        <v>5059.9681459999993</v>
      </c>
      <c r="J529">
        <v>9474.4531900000002</v>
      </c>
      <c r="M529">
        <v>191668.476</v>
      </c>
      <c r="N529">
        <f t="shared" si="41"/>
        <v>-12.3</v>
      </c>
      <c r="O529">
        <v>14532.4151993</v>
      </c>
      <c r="P529">
        <f t="shared" si="42"/>
        <v>12666.947339299999</v>
      </c>
      <c r="Q529">
        <v>0</v>
      </c>
      <c r="R529">
        <v>0</v>
      </c>
      <c r="S529">
        <f t="shared" si="43"/>
        <v>14532.4151993</v>
      </c>
      <c r="T529">
        <f t="shared" si="44"/>
        <v>12.272398199998861</v>
      </c>
    </row>
    <row r="530" spans="1:20" x14ac:dyDescent="0.25">
      <c r="A530">
        <v>528</v>
      </c>
      <c r="B530">
        <v>191680.748398</v>
      </c>
      <c r="C530">
        <v>11736.604951400001</v>
      </c>
      <c r="D530">
        <v>0</v>
      </c>
      <c r="E530">
        <v>0</v>
      </c>
      <c r="G530">
        <v>196740.716544</v>
      </c>
      <c r="H530">
        <f t="shared" si="40"/>
        <v>5059.9681459999993</v>
      </c>
      <c r="J530">
        <v>6690.9153402299999</v>
      </c>
      <c r="M530">
        <v>191668.476</v>
      </c>
      <c r="N530">
        <f t="shared" si="41"/>
        <v>-12.3</v>
      </c>
      <c r="O530">
        <v>11748.8773495</v>
      </c>
      <c r="P530">
        <f t="shared" si="42"/>
        <v>12.272398099999918</v>
      </c>
      <c r="Q530">
        <v>0</v>
      </c>
      <c r="R530">
        <v>0</v>
      </c>
      <c r="S530">
        <f t="shared" si="43"/>
        <v>11748.8773495</v>
      </c>
      <c r="T530">
        <f t="shared" si="44"/>
        <v>12.272398099999918</v>
      </c>
    </row>
    <row r="531" spans="1:20" x14ac:dyDescent="0.25">
      <c r="A531">
        <v>529</v>
      </c>
      <c r="B531">
        <v>198828.25111400001</v>
      </c>
      <c r="C531">
        <v>1811.0189250000001</v>
      </c>
      <c r="D531">
        <v>0</v>
      </c>
      <c r="E531">
        <v>0</v>
      </c>
      <c r="G531">
        <v>198860.312427</v>
      </c>
      <c r="H531">
        <f t="shared" si="40"/>
        <v>32.061312999983784</v>
      </c>
      <c r="J531">
        <v>1788.5291474999999</v>
      </c>
      <c r="M531">
        <v>198828.25111449999</v>
      </c>
      <c r="N531">
        <f t="shared" si="41"/>
        <v>0</v>
      </c>
      <c r="O531">
        <v>1811.0189250000001</v>
      </c>
      <c r="P531">
        <f t="shared" si="42"/>
        <v>0</v>
      </c>
      <c r="Q531">
        <v>0</v>
      </c>
      <c r="R531">
        <v>0</v>
      </c>
      <c r="S531">
        <f t="shared" si="43"/>
        <v>1811.0189250000001</v>
      </c>
      <c r="T531">
        <f t="shared" si="44"/>
        <v>0</v>
      </c>
    </row>
    <row r="532" spans="1:20" x14ac:dyDescent="0.25">
      <c r="A532">
        <v>530</v>
      </c>
      <c r="B532">
        <v>196487.728393</v>
      </c>
      <c r="C532">
        <v>1811.0189250000001</v>
      </c>
      <c r="D532">
        <v>0</v>
      </c>
      <c r="E532">
        <v>0</v>
      </c>
      <c r="G532">
        <v>196519.789705</v>
      </c>
      <c r="H532">
        <f t="shared" si="40"/>
        <v>32.061312000005273</v>
      </c>
      <c r="J532">
        <v>1788.5291474999999</v>
      </c>
      <c r="M532">
        <v>196487.7283927</v>
      </c>
      <c r="N532">
        <f t="shared" si="41"/>
        <v>0</v>
      </c>
      <c r="O532">
        <v>1811.0189250000001</v>
      </c>
      <c r="P532">
        <f t="shared" si="42"/>
        <v>0</v>
      </c>
      <c r="Q532">
        <v>0</v>
      </c>
      <c r="R532">
        <v>0</v>
      </c>
      <c r="S532">
        <f t="shared" si="43"/>
        <v>1811.0189250000001</v>
      </c>
      <c r="T532">
        <f t="shared" si="44"/>
        <v>0</v>
      </c>
    </row>
    <row r="533" spans="1:20" x14ac:dyDescent="0.25">
      <c r="A533">
        <v>531</v>
      </c>
      <c r="B533">
        <v>196370.62607299999</v>
      </c>
      <c r="C533">
        <v>1811.0189250000001</v>
      </c>
      <c r="D533">
        <v>0</v>
      </c>
      <c r="E533">
        <v>0</v>
      </c>
      <c r="G533">
        <v>196402.687385</v>
      </c>
      <c r="H533">
        <f t="shared" si="40"/>
        <v>32.061312000005273</v>
      </c>
      <c r="J533">
        <v>1788.5291474999999</v>
      </c>
      <c r="M533">
        <v>196370.62607299999</v>
      </c>
      <c r="N533">
        <f t="shared" si="41"/>
        <v>0</v>
      </c>
      <c r="O533">
        <v>1811.0189250000001</v>
      </c>
      <c r="P533">
        <f t="shared" si="42"/>
        <v>0</v>
      </c>
      <c r="Q533">
        <v>0</v>
      </c>
      <c r="R533">
        <v>0</v>
      </c>
      <c r="S533">
        <f t="shared" si="43"/>
        <v>1811.0189250000001</v>
      </c>
      <c r="T533">
        <f t="shared" si="44"/>
        <v>0</v>
      </c>
    </row>
    <row r="534" spans="1:20" x14ac:dyDescent="0.25">
      <c r="A534">
        <v>532</v>
      </c>
      <c r="B534">
        <v>200012.97422999999</v>
      </c>
      <c r="C534">
        <v>1811.0189250000001</v>
      </c>
      <c r="D534">
        <v>0</v>
      </c>
      <c r="E534">
        <v>0</v>
      </c>
      <c r="G534">
        <v>198881.46908000001</v>
      </c>
      <c r="H534">
        <f t="shared" si="40"/>
        <v>-1131.5051499999827</v>
      </c>
      <c r="J534">
        <v>1788.5291474999999</v>
      </c>
      <c r="M534">
        <v>200012.97422989999</v>
      </c>
      <c r="N534">
        <f t="shared" si="41"/>
        <v>0</v>
      </c>
      <c r="O534">
        <v>1811.0189250000001</v>
      </c>
      <c r="P534">
        <f t="shared" si="42"/>
        <v>0</v>
      </c>
      <c r="Q534">
        <v>0</v>
      </c>
      <c r="R534">
        <v>0</v>
      </c>
      <c r="S534">
        <f t="shared" si="43"/>
        <v>1811.0189250000001</v>
      </c>
      <c r="T534">
        <f t="shared" si="44"/>
        <v>0</v>
      </c>
    </row>
    <row r="535" spans="1:20" x14ac:dyDescent="0.25">
      <c r="A535">
        <v>533</v>
      </c>
      <c r="B535">
        <v>200426.36841</v>
      </c>
      <c r="C535">
        <v>1811.0189250000001</v>
      </c>
      <c r="D535">
        <v>5002.4899572599998</v>
      </c>
      <c r="E535">
        <v>0</v>
      </c>
      <c r="G535">
        <v>198881.46908000001</v>
      </c>
      <c r="H535">
        <f t="shared" si="40"/>
        <v>-1544.8993299999856</v>
      </c>
      <c r="J535">
        <v>1788.5291474999999</v>
      </c>
      <c r="M535">
        <v>200056.10699999001</v>
      </c>
      <c r="N535">
        <f t="shared" si="41"/>
        <v>-370.3</v>
      </c>
      <c r="O535">
        <v>1811.0189250000001</v>
      </c>
      <c r="P535">
        <f t="shared" si="42"/>
        <v>0</v>
      </c>
      <c r="Q535">
        <v>5372.7513673100002</v>
      </c>
      <c r="R535">
        <v>0</v>
      </c>
      <c r="S535">
        <f t="shared" si="43"/>
        <v>7183.7702923100005</v>
      </c>
      <c r="T535">
        <f t="shared" si="44"/>
        <v>370.26141005000045</v>
      </c>
    </row>
    <row r="536" spans="1:20" x14ac:dyDescent="0.25">
      <c r="A536">
        <v>534</v>
      </c>
      <c r="B536">
        <v>200426.36841</v>
      </c>
      <c r="C536">
        <v>1811.0189250000001</v>
      </c>
      <c r="D536">
        <v>11945.1570526</v>
      </c>
      <c r="E536">
        <v>0</v>
      </c>
      <c r="G536">
        <v>198881.46908000001</v>
      </c>
      <c r="H536">
        <f t="shared" si="40"/>
        <v>-1544.8993299999856</v>
      </c>
      <c r="J536">
        <v>1788.5291474999999</v>
      </c>
      <c r="M536">
        <v>200056.10699999999</v>
      </c>
      <c r="N536">
        <f t="shared" si="41"/>
        <v>-370.3</v>
      </c>
      <c r="O536">
        <v>1811.0189250000001</v>
      </c>
      <c r="P536">
        <f t="shared" si="42"/>
        <v>0</v>
      </c>
      <c r="Q536">
        <v>12315.4184627</v>
      </c>
      <c r="R536">
        <v>0</v>
      </c>
      <c r="S536">
        <f t="shared" si="43"/>
        <v>14126.4373877</v>
      </c>
      <c r="T536">
        <f t="shared" si="44"/>
        <v>370.26141009999992</v>
      </c>
    </row>
    <row r="537" spans="1:20" x14ac:dyDescent="0.25">
      <c r="A537">
        <v>535</v>
      </c>
      <c r="B537">
        <v>200426.36841</v>
      </c>
      <c r="C537">
        <v>1811.0189250000001</v>
      </c>
      <c r="D537">
        <v>19243.9602247</v>
      </c>
      <c r="E537">
        <v>0</v>
      </c>
      <c r="G537">
        <v>198881.46908000001</v>
      </c>
      <c r="H537">
        <f t="shared" si="40"/>
        <v>-1544.8993299999856</v>
      </c>
      <c r="J537">
        <v>22609.450014400001</v>
      </c>
      <c r="M537">
        <v>200025.36094599997</v>
      </c>
      <c r="N537">
        <f t="shared" si="41"/>
        <v>-401</v>
      </c>
      <c r="O537">
        <v>1811.0189250000001</v>
      </c>
      <c r="P537">
        <f t="shared" si="42"/>
        <v>0</v>
      </c>
      <c r="Q537">
        <v>19644.967688699999</v>
      </c>
      <c r="R537">
        <v>0</v>
      </c>
      <c r="S537">
        <f t="shared" si="43"/>
        <v>21455.986613699999</v>
      </c>
      <c r="T537">
        <f t="shared" si="44"/>
        <v>401.00746399999844</v>
      </c>
    </row>
    <row r="538" spans="1:20" x14ac:dyDescent="0.25">
      <c r="A538">
        <v>536</v>
      </c>
      <c r="B538">
        <v>200426.36841</v>
      </c>
      <c r="C538">
        <v>1811.0189250000001</v>
      </c>
      <c r="D538">
        <v>22231.351071199999</v>
      </c>
      <c r="E538">
        <v>0</v>
      </c>
      <c r="G538">
        <v>198881.46908000001</v>
      </c>
      <c r="H538">
        <f t="shared" si="40"/>
        <v>-1544.8993299999856</v>
      </c>
      <c r="J538">
        <v>20106.999062899999</v>
      </c>
      <c r="M538">
        <v>199990.85699994001</v>
      </c>
      <c r="N538">
        <f t="shared" si="41"/>
        <v>-435.5</v>
      </c>
      <c r="O538">
        <v>1811.0189250000001</v>
      </c>
      <c r="P538">
        <f t="shared" si="42"/>
        <v>0</v>
      </c>
      <c r="Q538">
        <v>22666.862481299999</v>
      </c>
      <c r="R538">
        <v>0</v>
      </c>
      <c r="S538">
        <f t="shared" si="43"/>
        <v>24477.881406299999</v>
      </c>
      <c r="T538">
        <f t="shared" si="44"/>
        <v>435.51141009999992</v>
      </c>
    </row>
    <row r="539" spans="1:20" x14ac:dyDescent="0.25">
      <c r="A539">
        <v>537</v>
      </c>
      <c r="B539">
        <v>193997.93684899999</v>
      </c>
      <c r="C539">
        <v>1811.0189250000001</v>
      </c>
      <c r="D539">
        <v>0</v>
      </c>
      <c r="E539">
        <v>0</v>
      </c>
      <c r="G539">
        <v>194029.998161</v>
      </c>
      <c r="H539">
        <f t="shared" si="40"/>
        <v>32.061312000005273</v>
      </c>
      <c r="J539">
        <v>1788.5291474999999</v>
      </c>
      <c r="M539">
        <v>193997.93684889999</v>
      </c>
      <c r="N539">
        <f t="shared" si="41"/>
        <v>0</v>
      </c>
      <c r="O539">
        <v>1811.0189250000001</v>
      </c>
      <c r="P539">
        <f t="shared" si="42"/>
        <v>0</v>
      </c>
      <c r="Q539">
        <v>0</v>
      </c>
      <c r="R539">
        <v>0</v>
      </c>
      <c r="S539">
        <f t="shared" si="43"/>
        <v>1811.0189250000001</v>
      </c>
      <c r="T539">
        <f t="shared" si="44"/>
        <v>0</v>
      </c>
    </row>
    <row r="540" spans="1:20" x14ac:dyDescent="0.25">
      <c r="A540">
        <v>538</v>
      </c>
      <c r="B540">
        <v>159579.63938400001</v>
      </c>
      <c r="C540">
        <v>1811.0189250000001</v>
      </c>
      <c r="D540">
        <v>0</v>
      </c>
      <c r="E540">
        <v>0</v>
      </c>
      <c r="G540">
        <v>159611.70069600001</v>
      </c>
      <c r="H540">
        <f t="shared" si="40"/>
        <v>32.061312000005273</v>
      </c>
      <c r="J540">
        <v>1788.5291474999999</v>
      </c>
      <c r="M540">
        <v>159579.63938370001</v>
      </c>
      <c r="N540">
        <f t="shared" si="41"/>
        <v>0</v>
      </c>
      <c r="O540">
        <v>1811.0189250000001</v>
      </c>
      <c r="P540">
        <f t="shared" si="42"/>
        <v>0</v>
      </c>
      <c r="Q540">
        <v>0</v>
      </c>
      <c r="R540">
        <v>0</v>
      </c>
      <c r="S540">
        <f t="shared" si="43"/>
        <v>1811.0189250000001</v>
      </c>
      <c r="T540">
        <f t="shared" si="44"/>
        <v>0</v>
      </c>
    </row>
    <row r="541" spans="1:20" x14ac:dyDescent="0.25">
      <c r="A541">
        <v>539</v>
      </c>
      <c r="B541">
        <v>150341.094728</v>
      </c>
      <c r="C541">
        <v>1811.0189250000001</v>
      </c>
      <c r="D541">
        <v>0</v>
      </c>
      <c r="E541">
        <v>-19156.000811999998</v>
      </c>
      <c r="G541">
        <v>149105.17526399999</v>
      </c>
      <c r="H541">
        <f t="shared" si="40"/>
        <v>-1235.919464000006</v>
      </c>
      <c r="J541">
        <v>1788.5291474999999</v>
      </c>
      <c r="M541">
        <v>151304.63520050002</v>
      </c>
      <c r="N541">
        <f t="shared" si="41"/>
        <v>963.5</v>
      </c>
      <c r="O541">
        <v>1811.0189250000001</v>
      </c>
      <c r="P541">
        <f t="shared" si="42"/>
        <v>0</v>
      </c>
      <c r="Q541">
        <v>0</v>
      </c>
      <c r="R541">
        <v>-20119.541283899998</v>
      </c>
      <c r="S541">
        <f t="shared" si="43"/>
        <v>-18308.522358899998</v>
      </c>
      <c r="T541">
        <f t="shared" si="44"/>
        <v>-963.54047189999983</v>
      </c>
    </row>
    <row r="542" spans="1:20" x14ac:dyDescent="0.25">
      <c r="A542">
        <v>540</v>
      </c>
      <c r="B542">
        <v>143486.640965</v>
      </c>
      <c r="C542">
        <v>1811.0189250000001</v>
      </c>
      <c r="D542">
        <v>0</v>
      </c>
      <c r="E542">
        <v>-30000</v>
      </c>
      <c r="G542">
        <v>143518.70227800001</v>
      </c>
      <c r="H542">
        <f t="shared" si="40"/>
        <v>32.061313000012888</v>
      </c>
      <c r="J542">
        <v>1788.5291474999999</v>
      </c>
      <c r="M542">
        <v>143486.64096559997</v>
      </c>
      <c r="N542">
        <f t="shared" si="41"/>
        <v>0</v>
      </c>
      <c r="O542">
        <v>1811.0189250000001</v>
      </c>
      <c r="P542">
        <f t="shared" si="42"/>
        <v>0</v>
      </c>
      <c r="Q542">
        <v>0</v>
      </c>
      <c r="R542">
        <v>-30000</v>
      </c>
      <c r="S542">
        <f t="shared" si="43"/>
        <v>-28188.981075</v>
      </c>
      <c r="T542">
        <f t="shared" si="44"/>
        <v>0</v>
      </c>
    </row>
    <row r="543" spans="1:20" x14ac:dyDescent="0.25">
      <c r="A543">
        <v>541</v>
      </c>
      <c r="B543">
        <v>134765.09012899999</v>
      </c>
      <c r="C543">
        <v>1811.0189250000001</v>
      </c>
      <c r="D543">
        <v>0</v>
      </c>
      <c r="E543">
        <v>-30000</v>
      </c>
      <c r="G543">
        <v>134797.151442</v>
      </c>
      <c r="H543">
        <f t="shared" si="40"/>
        <v>32.061313000012888</v>
      </c>
      <c r="J543">
        <v>1788.5291474999999</v>
      </c>
      <c r="M543">
        <v>139015.76310040001</v>
      </c>
      <c r="N543">
        <f t="shared" si="41"/>
        <v>4250.7</v>
      </c>
      <c r="O543">
        <v>1811.0189250000001</v>
      </c>
      <c r="P543">
        <f t="shared" si="42"/>
        <v>0</v>
      </c>
      <c r="Q543">
        <v>0</v>
      </c>
      <c r="R543">
        <v>-30000</v>
      </c>
      <c r="S543">
        <f t="shared" si="43"/>
        <v>-28188.981075</v>
      </c>
      <c r="T543">
        <f t="shared" si="44"/>
        <v>0</v>
      </c>
    </row>
    <row r="544" spans="1:20" x14ac:dyDescent="0.25">
      <c r="A544">
        <v>542</v>
      </c>
      <c r="B544">
        <v>135895.42757199999</v>
      </c>
      <c r="C544">
        <v>1811.0189250000001</v>
      </c>
      <c r="D544">
        <v>0</v>
      </c>
      <c r="E544">
        <v>-30000</v>
      </c>
      <c r="G544">
        <v>135927.48888399999</v>
      </c>
      <c r="H544">
        <f t="shared" si="40"/>
        <v>32.061312000005273</v>
      </c>
      <c r="J544">
        <v>1788.5291474999999</v>
      </c>
      <c r="M544">
        <v>139015.76309960001</v>
      </c>
      <c r="N544">
        <f t="shared" si="41"/>
        <v>3120.3</v>
      </c>
      <c r="O544">
        <v>1811.0189250000001</v>
      </c>
      <c r="P544">
        <f t="shared" si="42"/>
        <v>0</v>
      </c>
      <c r="Q544">
        <v>0</v>
      </c>
      <c r="R544">
        <v>-30000</v>
      </c>
      <c r="S544">
        <f t="shared" si="43"/>
        <v>-28188.981075</v>
      </c>
      <c r="T544">
        <f t="shared" si="44"/>
        <v>0</v>
      </c>
    </row>
    <row r="545" spans="1:20" x14ac:dyDescent="0.25">
      <c r="A545">
        <v>543</v>
      </c>
      <c r="B545">
        <v>150341.094728</v>
      </c>
      <c r="C545">
        <v>1811.0189250000001</v>
      </c>
      <c r="D545">
        <v>0</v>
      </c>
      <c r="E545">
        <v>-29458.969193299999</v>
      </c>
      <c r="G545">
        <v>149105.17526399999</v>
      </c>
      <c r="H545">
        <f t="shared" si="40"/>
        <v>-1235.919464000006</v>
      </c>
      <c r="J545">
        <v>1788.5291474999999</v>
      </c>
      <c r="M545">
        <v>150882.12553430002</v>
      </c>
      <c r="N545">
        <f t="shared" si="41"/>
        <v>541</v>
      </c>
      <c r="O545">
        <v>1811.0189250000001</v>
      </c>
      <c r="P545">
        <f t="shared" si="42"/>
        <v>0</v>
      </c>
      <c r="Q545">
        <v>0</v>
      </c>
      <c r="R545">
        <v>-30000</v>
      </c>
      <c r="S545">
        <f t="shared" si="43"/>
        <v>-28188.981075</v>
      </c>
      <c r="T545">
        <f t="shared" si="44"/>
        <v>-541.03080670000054</v>
      </c>
    </row>
    <row r="546" spans="1:20" x14ac:dyDescent="0.25">
      <c r="A546">
        <v>544</v>
      </c>
      <c r="B546">
        <v>150341.094728</v>
      </c>
      <c r="C546">
        <v>1811.0189250000001</v>
      </c>
      <c r="D546">
        <v>0</v>
      </c>
      <c r="E546">
        <v>-9413.7278769700006</v>
      </c>
      <c r="G546">
        <v>149105.17526399999</v>
      </c>
      <c r="H546">
        <f t="shared" si="40"/>
        <v>-1235.919464000006</v>
      </c>
      <c r="J546">
        <v>1788.5291474999999</v>
      </c>
      <c r="M546">
        <v>150807.82556718</v>
      </c>
      <c r="N546">
        <f t="shared" si="41"/>
        <v>466.7</v>
      </c>
      <c r="O546">
        <v>1811.0189250000001</v>
      </c>
      <c r="P546">
        <f t="shared" si="42"/>
        <v>0</v>
      </c>
      <c r="Q546">
        <v>0</v>
      </c>
      <c r="R546">
        <v>-9880.4587160800002</v>
      </c>
      <c r="S546">
        <f t="shared" si="43"/>
        <v>-8069.4397910799998</v>
      </c>
      <c r="T546">
        <f t="shared" si="44"/>
        <v>-466.73083910999958</v>
      </c>
    </row>
    <row r="547" spans="1:20" x14ac:dyDescent="0.25">
      <c r="A547">
        <v>545</v>
      </c>
      <c r="B547">
        <v>179354.77877599999</v>
      </c>
      <c r="C547">
        <v>1811.0189250000001</v>
      </c>
      <c r="D547">
        <v>0</v>
      </c>
      <c r="E547">
        <v>0</v>
      </c>
      <c r="G547">
        <v>179386.840088</v>
      </c>
      <c r="H547">
        <f t="shared" si="40"/>
        <v>32.061312000005273</v>
      </c>
      <c r="J547">
        <v>1788.5291474999999</v>
      </c>
      <c r="M547">
        <v>179354.77877580002</v>
      </c>
      <c r="N547">
        <f t="shared" si="41"/>
        <v>0</v>
      </c>
      <c r="O547">
        <v>1811.0189250000001</v>
      </c>
      <c r="P547">
        <f t="shared" si="42"/>
        <v>0</v>
      </c>
      <c r="Q547">
        <v>0</v>
      </c>
      <c r="R547">
        <v>0</v>
      </c>
      <c r="S547">
        <f t="shared" si="43"/>
        <v>1811.0189250000001</v>
      </c>
      <c r="T547">
        <f t="shared" si="44"/>
        <v>0</v>
      </c>
    </row>
    <row r="548" spans="1:20" x14ac:dyDescent="0.25">
      <c r="A548">
        <v>546</v>
      </c>
      <c r="B548">
        <v>200639.95397999999</v>
      </c>
      <c r="C548">
        <v>23673.45</v>
      </c>
      <c r="D548">
        <v>5744.1018210399998</v>
      </c>
      <c r="E548">
        <v>0</v>
      </c>
      <c r="G548">
        <v>198881.46908000001</v>
      </c>
      <c r="H548">
        <f t="shared" si="40"/>
        <v>-1758.4848999999813</v>
      </c>
      <c r="J548">
        <v>20948.077660200001</v>
      </c>
      <c r="M548">
        <v>200483.86800000002</v>
      </c>
      <c r="N548">
        <f t="shared" si="41"/>
        <v>-156.1</v>
      </c>
      <c r="O548">
        <v>23673.45</v>
      </c>
      <c r="P548">
        <f t="shared" si="42"/>
        <v>0</v>
      </c>
      <c r="Q548">
        <v>5900.1878005999997</v>
      </c>
      <c r="R548">
        <v>0</v>
      </c>
      <c r="S548">
        <f t="shared" si="43"/>
        <v>29573.637800600001</v>
      </c>
      <c r="T548">
        <f t="shared" si="44"/>
        <v>156.08597956000085</v>
      </c>
    </row>
    <row r="549" spans="1:20" x14ac:dyDescent="0.25">
      <c r="A549">
        <v>547</v>
      </c>
      <c r="B549">
        <v>200639.95397999999</v>
      </c>
      <c r="C549">
        <v>23673.45</v>
      </c>
      <c r="D549">
        <v>22325.884451099999</v>
      </c>
      <c r="E549">
        <v>0</v>
      </c>
      <c r="G549">
        <v>198881.46908000001</v>
      </c>
      <c r="H549">
        <f t="shared" si="40"/>
        <v>-1758.4848999999813</v>
      </c>
      <c r="J549">
        <v>23673.45</v>
      </c>
      <c r="M549">
        <v>200483.86800000002</v>
      </c>
      <c r="N549">
        <f t="shared" si="41"/>
        <v>-156.1</v>
      </c>
      <c r="O549">
        <v>23673.45</v>
      </c>
      <c r="P549">
        <f t="shared" si="42"/>
        <v>0</v>
      </c>
      <c r="Q549">
        <v>22481.970430599999</v>
      </c>
      <c r="R549">
        <v>0</v>
      </c>
      <c r="S549">
        <f t="shared" si="43"/>
        <v>46155.420430600003</v>
      </c>
      <c r="T549">
        <f t="shared" si="44"/>
        <v>156.08597949999967</v>
      </c>
    </row>
    <row r="550" spans="1:20" x14ac:dyDescent="0.25">
      <c r="A550">
        <v>548</v>
      </c>
      <c r="B550">
        <v>200639.95397999999</v>
      </c>
      <c r="C550">
        <v>23673.45</v>
      </c>
      <c r="D550">
        <v>16920.851787700001</v>
      </c>
      <c r="E550">
        <v>0</v>
      </c>
      <c r="G550">
        <v>198881.46908000001</v>
      </c>
      <c r="H550">
        <f t="shared" si="40"/>
        <v>-1758.4848999999813</v>
      </c>
      <c r="J550">
        <v>23673.45</v>
      </c>
      <c r="M550">
        <v>200483.86799989999</v>
      </c>
      <c r="N550">
        <f t="shared" si="41"/>
        <v>-156.1</v>
      </c>
      <c r="O550">
        <v>18135.498162299999</v>
      </c>
      <c r="P550">
        <f t="shared" si="42"/>
        <v>-5537.9518377000022</v>
      </c>
      <c r="Q550">
        <v>22614.889605</v>
      </c>
      <c r="R550">
        <v>0</v>
      </c>
      <c r="S550">
        <f t="shared" si="43"/>
        <v>40750.387767299995</v>
      </c>
      <c r="T550">
        <f t="shared" si="44"/>
        <v>156.08597959999315</v>
      </c>
    </row>
    <row r="551" spans="1:20" x14ac:dyDescent="0.25">
      <c r="A551">
        <v>549</v>
      </c>
      <c r="B551">
        <v>200639.95397999999</v>
      </c>
      <c r="C551">
        <v>23673.45</v>
      </c>
      <c r="D551">
        <v>9622.1642047200003</v>
      </c>
      <c r="E551">
        <v>0</v>
      </c>
      <c r="G551">
        <v>198881.46908000001</v>
      </c>
      <c r="H551">
        <f t="shared" si="40"/>
        <v>-1758.4848999999813</v>
      </c>
      <c r="J551">
        <v>23673.45</v>
      </c>
      <c r="M551">
        <v>200578.36800001998</v>
      </c>
      <c r="N551">
        <f t="shared" si="41"/>
        <v>-61.6</v>
      </c>
      <c r="O551">
        <v>23673.45</v>
      </c>
      <c r="P551">
        <f t="shared" si="42"/>
        <v>0</v>
      </c>
      <c r="Q551">
        <v>9683.7501842799993</v>
      </c>
      <c r="R551">
        <v>0</v>
      </c>
      <c r="S551">
        <f t="shared" si="43"/>
        <v>33357.200184280002</v>
      </c>
      <c r="T551">
        <f t="shared" si="44"/>
        <v>61.585979560004489</v>
      </c>
    </row>
    <row r="552" spans="1:20" x14ac:dyDescent="0.25">
      <c r="A552">
        <v>550</v>
      </c>
      <c r="B552">
        <v>200639.95397999999</v>
      </c>
      <c r="C552">
        <v>22112.580271499999</v>
      </c>
      <c r="D552">
        <v>0</v>
      </c>
      <c r="E552">
        <v>0</v>
      </c>
      <c r="G552">
        <v>198881.46908000001</v>
      </c>
      <c r="H552">
        <f t="shared" si="40"/>
        <v>-1758.4848999999813</v>
      </c>
      <c r="J552">
        <v>1788.5291474999999</v>
      </c>
      <c r="M552">
        <v>200550.5858569</v>
      </c>
      <c r="N552">
        <f t="shared" si="41"/>
        <v>-89.4</v>
      </c>
      <c r="O552">
        <v>22201.948394200001</v>
      </c>
      <c r="P552">
        <f t="shared" si="42"/>
        <v>89.36812270000155</v>
      </c>
      <c r="Q552">
        <v>0</v>
      </c>
      <c r="R552">
        <v>0</v>
      </c>
      <c r="S552">
        <f t="shared" si="43"/>
        <v>22201.948394200001</v>
      </c>
      <c r="T552">
        <f t="shared" si="44"/>
        <v>89.36812270000155</v>
      </c>
    </row>
    <row r="553" spans="1:20" x14ac:dyDescent="0.25">
      <c r="A553">
        <v>551</v>
      </c>
      <c r="B553">
        <v>200639.95397999999</v>
      </c>
      <c r="C553">
        <v>5146.0814784800004</v>
      </c>
      <c r="D553">
        <v>5386.9977355000001</v>
      </c>
      <c r="E553">
        <v>0</v>
      </c>
      <c r="G553">
        <v>198881.46908000001</v>
      </c>
      <c r="H553">
        <f t="shared" si="40"/>
        <v>-1758.4848999999813</v>
      </c>
      <c r="J553">
        <v>1788.5291474999999</v>
      </c>
      <c r="M553">
        <v>200578.36800000002</v>
      </c>
      <c r="N553">
        <f t="shared" si="41"/>
        <v>-61.6</v>
      </c>
      <c r="O553">
        <v>10594.665193500001</v>
      </c>
      <c r="P553">
        <f t="shared" si="42"/>
        <v>5448.5837150200005</v>
      </c>
      <c r="Q553">
        <v>0</v>
      </c>
      <c r="R553">
        <v>0</v>
      </c>
      <c r="S553">
        <f t="shared" si="43"/>
        <v>10594.665193500001</v>
      </c>
      <c r="T553">
        <f t="shared" si="44"/>
        <v>61.585979520001274</v>
      </c>
    </row>
    <row r="554" spans="1:20" x14ac:dyDescent="0.25">
      <c r="A554">
        <v>552</v>
      </c>
      <c r="B554">
        <v>199433.25947399999</v>
      </c>
      <c r="C554">
        <v>1811.0189250000001</v>
      </c>
      <c r="D554">
        <v>0</v>
      </c>
      <c r="E554">
        <v>0</v>
      </c>
      <c r="G554">
        <v>198881.46908000001</v>
      </c>
      <c r="H554">
        <f t="shared" si="40"/>
        <v>-551.79039399998146</v>
      </c>
      <c r="J554">
        <v>1788.5291474999999</v>
      </c>
      <c r="M554">
        <v>200284.25700000901</v>
      </c>
      <c r="N554">
        <f t="shared" si="41"/>
        <v>851</v>
      </c>
      <c r="O554">
        <v>1811.0189250000001</v>
      </c>
      <c r="P554">
        <f t="shared" si="42"/>
        <v>0</v>
      </c>
      <c r="Q554">
        <v>0</v>
      </c>
      <c r="R554">
        <v>-850.99752560900004</v>
      </c>
      <c r="S554">
        <f t="shared" si="43"/>
        <v>960.02139939100005</v>
      </c>
      <c r="T554">
        <f t="shared" si="44"/>
        <v>-850.99752560900004</v>
      </c>
    </row>
    <row r="555" spans="1:20" x14ac:dyDescent="0.25">
      <c r="A555">
        <v>553</v>
      </c>
      <c r="B555">
        <v>191407.434007</v>
      </c>
      <c r="C555">
        <v>1766.03937</v>
      </c>
      <c r="D555">
        <v>0</v>
      </c>
      <c r="E555">
        <v>0</v>
      </c>
      <c r="G555">
        <v>191405.18266200001</v>
      </c>
      <c r="H555">
        <f t="shared" si="40"/>
        <v>-2.2513449999969453</v>
      </c>
      <c r="J555">
        <v>1775.50875</v>
      </c>
      <c r="M555">
        <v>191407.4340067</v>
      </c>
      <c r="N555">
        <f t="shared" si="41"/>
        <v>0</v>
      </c>
      <c r="O555">
        <v>1766.03937</v>
      </c>
      <c r="P555">
        <f t="shared" si="42"/>
        <v>0</v>
      </c>
      <c r="Q555">
        <v>0</v>
      </c>
      <c r="R555">
        <v>0</v>
      </c>
      <c r="S555">
        <f t="shared" si="43"/>
        <v>1766.03937</v>
      </c>
      <c r="T555">
        <f t="shared" si="44"/>
        <v>0</v>
      </c>
    </row>
    <row r="556" spans="1:20" x14ac:dyDescent="0.25">
      <c r="A556">
        <v>554</v>
      </c>
      <c r="B556">
        <v>184538.936678</v>
      </c>
      <c r="C556">
        <v>1766.03937</v>
      </c>
      <c r="D556">
        <v>0</v>
      </c>
      <c r="E556">
        <v>0</v>
      </c>
      <c r="G556">
        <v>184536.685333</v>
      </c>
      <c r="H556">
        <f t="shared" si="40"/>
        <v>-2.2513449999969453</v>
      </c>
      <c r="J556">
        <v>1775.50875</v>
      </c>
      <c r="M556">
        <v>184538.9366777</v>
      </c>
      <c r="N556">
        <f t="shared" si="41"/>
        <v>0</v>
      </c>
      <c r="O556">
        <v>1766.03937</v>
      </c>
      <c r="P556">
        <f t="shared" si="42"/>
        <v>0</v>
      </c>
      <c r="Q556">
        <v>0</v>
      </c>
      <c r="R556">
        <v>0</v>
      </c>
      <c r="S556">
        <f t="shared" si="43"/>
        <v>1766.03937</v>
      </c>
      <c r="T556">
        <f t="shared" si="44"/>
        <v>0</v>
      </c>
    </row>
    <row r="557" spans="1:20" x14ac:dyDescent="0.25">
      <c r="A557">
        <v>555</v>
      </c>
      <c r="B557">
        <v>181084.50526500001</v>
      </c>
      <c r="C557">
        <v>1766.03937</v>
      </c>
      <c r="D557">
        <v>0</v>
      </c>
      <c r="E557">
        <v>0</v>
      </c>
      <c r="G557">
        <v>181082.25391999999</v>
      </c>
      <c r="H557">
        <f t="shared" si="40"/>
        <v>-2.2513450000260491</v>
      </c>
      <c r="J557">
        <v>1775.50875</v>
      </c>
      <c r="M557">
        <v>181084.50526509999</v>
      </c>
      <c r="N557">
        <f t="shared" si="41"/>
        <v>0</v>
      </c>
      <c r="O557">
        <v>1766.03937</v>
      </c>
      <c r="P557">
        <f t="shared" si="42"/>
        <v>0</v>
      </c>
      <c r="Q557">
        <v>0</v>
      </c>
      <c r="R557">
        <v>0</v>
      </c>
      <c r="S557">
        <f t="shared" si="43"/>
        <v>1766.03937</v>
      </c>
      <c r="T557">
        <f t="shared" si="44"/>
        <v>0</v>
      </c>
    </row>
    <row r="558" spans="1:20" x14ac:dyDescent="0.25">
      <c r="A558">
        <v>556</v>
      </c>
      <c r="B558">
        <v>186436.74218199999</v>
      </c>
      <c r="C558">
        <v>1766.03937</v>
      </c>
      <c r="D558">
        <v>0</v>
      </c>
      <c r="E558">
        <v>0</v>
      </c>
      <c r="G558">
        <v>186434.49083699999</v>
      </c>
      <c r="H558">
        <f t="shared" si="40"/>
        <v>-2.2513449999969453</v>
      </c>
      <c r="J558">
        <v>1775.50875</v>
      </c>
      <c r="M558">
        <v>186436.74218150001</v>
      </c>
      <c r="N558">
        <f t="shared" si="41"/>
        <v>0</v>
      </c>
      <c r="O558">
        <v>1766.03937</v>
      </c>
      <c r="P558">
        <f t="shared" si="42"/>
        <v>0</v>
      </c>
      <c r="Q558">
        <v>0</v>
      </c>
      <c r="R558">
        <v>0</v>
      </c>
      <c r="S558">
        <f t="shared" si="43"/>
        <v>1766.03937</v>
      </c>
      <c r="T558">
        <f t="shared" si="44"/>
        <v>0</v>
      </c>
    </row>
    <row r="559" spans="1:20" x14ac:dyDescent="0.25">
      <c r="A559">
        <v>557</v>
      </c>
      <c r="B559">
        <v>195083.29657000001</v>
      </c>
      <c r="C559">
        <v>1766.03937</v>
      </c>
      <c r="D559">
        <v>0</v>
      </c>
      <c r="E559">
        <v>0</v>
      </c>
      <c r="G559">
        <v>195081.04522500001</v>
      </c>
      <c r="H559">
        <f t="shared" si="40"/>
        <v>-2.2513449999969453</v>
      </c>
      <c r="J559">
        <v>1775.50875</v>
      </c>
      <c r="M559">
        <v>194245.90500001502</v>
      </c>
      <c r="N559">
        <f t="shared" si="41"/>
        <v>-837.4</v>
      </c>
      <c r="O559">
        <v>1766.03937</v>
      </c>
      <c r="P559">
        <f t="shared" si="42"/>
        <v>0</v>
      </c>
      <c r="Q559">
        <v>837.39156958499996</v>
      </c>
      <c r="R559">
        <v>0</v>
      </c>
      <c r="S559">
        <f t="shared" si="43"/>
        <v>2603.430939585</v>
      </c>
      <c r="T559">
        <f t="shared" si="44"/>
        <v>837.39156958500007</v>
      </c>
    </row>
    <row r="560" spans="1:20" x14ac:dyDescent="0.25">
      <c r="A560">
        <v>558</v>
      </c>
      <c r="B560">
        <v>196214.27692400001</v>
      </c>
      <c r="C560">
        <v>1766.03937</v>
      </c>
      <c r="D560">
        <v>8681.9118571199997</v>
      </c>
      <c r="E560">
        <v>0</v>
      </c>
      <c r="G560">
        <v>199025.196233</v>
      </c>
      <c r="H560">
        <f t="shared" si="40"/>
        <v>2810.9193089999899</v>
      </c>
      <c r="J560">
        <v>1775.50875</v>
      </c>
      <c r="M560">
        <v>194116.64334420001</v>
      </c>
      <c r="N560">
        <f t="shared" si="41"/>
        <v>-2097.6</v>
      </c>
      <c r="O560">
        <v>1766.03937</v>
      </c>
      <c r="P560">
        <f t="shared" si="42"/>
        <v>0</v>
      </c>
      <c r="Q560">
        <v>10779.545436599999</v>
      </c>
      <c r="R560">
        <v>0</v>
      </c>
      <c r="S560">
        <f t="shared" si="43"/>
        <v>12545.5848066</v>
      </c>
      <c r="T560">
        <f t="shared" si="44"/>
        <v>2097.6335794799998</v>
      </c>
    </row>
    <row r="561" spans="1:20" x14ac:dyDescent="0.25">
      <c r="A561">
        <v>559</v>
      </c>
      <c r="B561">
        <v>196214.27692400001</v>
      </c>
      <c r="C561">
        <v>1766.03937</v>
      </c>
      <c r="D561">
        <v>19117.428974499999</v>
      </c>
      <c r="E561">
        <v>0</v>
      </c>
      <c r="G561">
        <v>199025.196233</v>
      </c>
      <c r="H561">
        <f t="shared" si="40"/>
        <v>2810.9193089999899</v>
      </c>
      <c r="J561">
        <v>1775.50875</v>
      </c>
      <c r="M561">
        <v>194177.05499999999</v>
      </c>
      <c r="N561">
        <f t="shared" si="41"/>
        <v>-2037.2</v>
      </c>
      <c r="O561">
        <v>1766.03937</v>
      </c>
      <c r="P561">
        <f t="shared" si="42"/>
        <v>0</v>
      </c>
      <c r="Q561">
        <v>21154.650898100001</v>
      </c>
      <c r="R561">
        <v>0</v>
      </c>
      <c r="S561">
        <f t="shared" si="43"/>
        <v>22920.690268099999</v>
      </c>
      <c r="T561">
        <f t="shared" si="44"/>
        <v>2037.2219236000019</v>
      </c>
    </row>
    <row r="562" spans="1:20" x14ac:dyDescent="0.25">
      <c r="A562">
        <v>560</v>
      </c>
      <c r="B562">
        <v>196214.27692400001</v>
      </c>
      <c r="C562">
        <v>1766.03937</v>
      </c>
      <c r="D562">
        <v>24028.448111000002</v>
      </c>
      <c r="E562">
        <v>0</v>
      </c>
      <c r="G562">
        <v>199025.196233</v>
      </c>
      <c r="H562">
        <f t="shared" si="40"/>
        <v>2810.9193089999899</v>
      </c>
      <c r="J562">
        <v>22762.951834899999</v>
      </c>
      <c r="M562">
        <v>194132.50499997998</v>
      </c>
      <c r="N562">
        <f t="shared" si="41"/>
        <v>-2081.8000000000002</v>
      </c>
      <c r="O562">
        <v>1766.03937</v>
      </c>
      <c r="P562">
        <f t="shared" si="42"/>
        <v>0</v>
      </c>
      <c r="Q562">
        <v>26110.2200347</v>
      </c>
      <c r="R562">
        <v>0</v>
      </c>
      <c r="S562">
        <f t="shared" si="43"/>
        <v>27876.259404699998</v>
      </c>
      <c r="T562">
        <f t="shared" si="44"/>
        <v>2081.7719236999983</v>
      </c>
    </row>
    <row r="563" spans="1:20" x14ac:dyDescent="0.25">
      <c r="A563">
        <v>561</v>
      </c>
      <c r="B563">
        <v>195457.247061</v>
      </c>
      <c r="C563">
        <v>1766.03937</v>
      </c>
      <c r="D563">
        <v>0</v>
      </c>
      <c r="E563">
        <v>0</v>
      </c>
      <c r="G563">
        <v>195454.995716</v>
      </c>
      <c r="H563">
        <f t="shared" si="40"/>
        <v>-2.2513449999969453</v>
      </c>
      <c r="J563">
        <v>1775.50875</v>
      </c>
      <c r="M563">
        <v>194339.05500007002</v>
      </c>
      <c r="N563">
        <f t="shared" si="41"/>
        <v>-1118.2</v>
      </c>
      <c r="O563">
        <v>1766.03937</v>
      </c>
      <c r="P563">
        <f t="shared" si="42"/>
        <v>0</v>
      </c>
      <c r="Q563">
        <v>1118.1920610300001</v>
      </c>
      <c r="R563">
        <v>0</v>
      </c>
      <c r="S563">
        <f t="shared" si="43"/>
        <v>2884.2314310299998</v>
      </c>
      <c r="T563">
        <f t="shared" si="44"/>
        <v>1118.1920610299999</v>
      </c>
    </row>
    <row r="564" spans="1:20" x14ac:dyDescent="0.25">
      <c r="A564">
        <v>562</v>
      </c>
      <c r="B564">
        <v>167038.75851099999</v>
      </c>
      <c r="C564">
        <v>1766.03937</v>
      </c>
      <c r="D564">
        <v>0</v>
      </c>
      <c r="E564">
        <v>0</v>
      </c>
      <c r="G564">
        <v>167036.507166</v>
      </c>
      <c r="H564">
        <f t="shared" si="40"/>
        <v>-2.2513449999969453</v>
      </c>
      <c r="J564">
        <v>1775.50875</v>
      </c>
      <c r="M564">
        <v>167038.75851089999</v>
      </c>
      <c r="N564">
        <f t="shared" si="41"/>
        <v>0</v>
      </c>
      <c r="O564">
        <v>1766.03937</v>
      </c>
      <c r="P564">
        <f t="shared" si="42"/>
        <v>0</v>
      </c>
      <c r="Q564">
        <v>0</v>
      </c>
      <c r="R564">
        <v>0</v>
      </c>
      <c r="S564">
        <f t="shared" si="43"/>
        <v>1766.03937</v>
      </c>
      <c r="T564">
        <f t="shared" si="44"/>
        <v>0</v>
      </c>
    </row>
    <row r="565" spans="1:20" x14ac:dyDescent="0.25">
      <c r="A565">
        <v>563</v>
      </c>
      <c r="B565">
        <v>146971.421539</v>
      </c>
      <c r="C565">
        <v>1766.03937</v>
      </c>
      <c r="D565">
        <v>0</v>
      </c>
      <c r="E565">
        <v>-12431.0711632</v>
      </c>
      <c r="G565">
        <v>149220.15698699999</v>
      </c>
      <c r="H565">
        <f t="shared" si="40"/>
        <v>2248.7354479999922</v>
      </c>
      <c r="J565">
        <v>1775.50875</v>
      </c>
      <c r="M565">
        <v>152017.16520049999</v>
      </c>
      <c r="N565">
        <f t="shared" si="41"/>
        <v>5045.7</v>
      </c>
      <c r="O565">
        <v>1766.03937</v>
      </c>
      <c r="P565">
        <f t="shared" si="42"/>
        <v>0</v>
      </c>
      <c r="Q565">
        <v>0</v>
      </c>
      <c r="R565">
        <v>-17476.8148243</v>
      </c>
      <c r="S565">
        <f t="shared" si="43"/>
        <v>-15710.775454299999</v>
      </c>
      <c r="T565">
        <f t="shared" si="44"/>
        <v>-5045.7436610999994</v>
      </c>
    </row>
    <row r="566" spans="1:20" x14ac:dyDescent="0.25">
      <c r="A566">
        <v>564</v>
      </c>
      <c r="B566">
        <v>139131.39319900001</v>
      </c>
      <c r="C566">
        <v>1766.03937</v>
      </c>
      <c r="D566">
        <v>0</v>
      </c>
      <c r="E566">
        <v>-30000</v>
      </c>
      <c r="G566">
        <v>139129.14185399999</v>
      </c>
      <c r="H566">
        <f t="shared" si="40"/>
        <v>-2.2513450000260491</v>
      </c>
      <c r="J566">
        <v>1775.50875</v>
      </c>
      <c r="M566">
        <v>143080.3430998</v>
      </c>
      <c r="N566">
        <f t="shared" si="41"/>
        <v>3948.9</v>
      </c>
      <c r="O566">
        <v>1766.03937</v>
      </c>
      <c r="P566">
        <f t="shared" si="42"/>
        <v>0</v>
      </c>
      <c r="Q566">
        <v>0</v>
      </c>
      <c r="R566">
        <v>-30000</v>
      </c>
      <c r="S566">
        <f t="shared" si="43"/>
        <v>-28233.960630000001</v>
      </c>
      <c r="T566">
        <f t="shared" si="44"/>
        <v>0</v>
      </c>
    </row>
    <row r="567" spans="1:20" x14ac:dyDescent="0.25">
      <c r="A567">
        <v>565</v>
      </c>
      <c r="B567">
        <v>131843.21484900001</v>
      </c>
      <c r="C567">
        <v>1766.03937</v>
      </c>
      <c r="D567">
        <v>0</v>
      </c>
      <c r="E567">
        <v>-30000</v>
      </c>
      <c r="G567">
        <v>131840.96350400001</v>
      </c>
      <c r="H567">
        <f t="shared" si="40"/>
        <v>-2.2513449999969453</v>
      </c>
      <c r="J567">
        <v>1775.50875</v>
      </c>
      <c r="M567">
        <v>143080.3430999</v>
      </c>
      <c r="N567">
        <f t="shared" si="41"/>
        <v>11237.1</v>
      </c>
      <c r="O567">
        <v>1766.03937</v>
      </c>
      <c r="P567">
        <f t="shared" si="42"/>
        <v>0</v>
      </c>
      <c r="Q567">
        <v>0</v>
      </c>
      <c r="R567">
        <v>-30000</v>
      </c>
      <c r="S567">
        <f t="shared" si="43"/>
        <v>-28233.960630000001</v>
      </c>
      <c r="T567">
        <f t="shared" si="44"/>
        <v>0</v>
      </c>
    </row>
    <row r="568" spans="1:20" x14ac:dyDescent="0.25">
      <c r="A568">
        <v>566</v>
      </c>
      <c r="B568">
        <v>133861.70157199999</v>
      </c>
      <c r="C568">
        <v>1766.03937</v>
      </c>
      <c r="D568">
        <v>0</v>
      </c>
      <c r="E568">
        <v>-30000</v>
      </c>
      <c r="G568">
        <v>133859.45022699999</v>
      </c>
      <c r="H568">
        <f t="shared" si="40"/>
        <v>-2.2513449999969453</v>
      </c>
      <c r="J568">
        <v>1775.50875</v>
      </c>
      <c r="M568">
        <v>143080.3430996</v>
      </c>
      <c r="N568">
        <f t="shared" si="41"/>
        <v>9218.6</v>
      </c>
      <c r="O568">
        <v>1766.03937</v>
      </c>
      <c r="P568">
        <f t="shared" si="42"/>
        <v>0</v>
      </c>
      <c r="Q568">
        <v>0</v>
      </c>
      <c r="R568">
        <v>-30000</v>
      </c>
      <c r="S568">
        <f t="shared" si="43"/>
        <v>-28233.960630000001</v>
      </c>
      <c r="T568">
        <f t="shared" si="44"/>
        <v>0</v>
      </c>
    </row>
    <row r="569" spans="1:20" x14ac:dyDescent="0.25">
      <c r="A569">
        <v>567</v>
      </c>
      <c r="B569">
        <v>145986.25909599999</v>
      </c>
      <c r="C569">
        <v>1766.03937</v>
      </c>
      <c r="D569">
        <v>0</v>
      </c>
      <c r="E569">
        <v>-30000</v>
      </c>
      <c r="G569">
        <v>145984.007751</v>
      </c>
      <c r="H569">
        <f t="shared" si="40"/>
        <v>-2.2513449999969453</v>
      </c>
      <c r="J569">
        <v>1775.50875</v>
      </c>
      <c r="M569">
        <v>145986.25909610002</v>
      </c>
      <c r="N569">
        <f t="shared" si="41"/>
        <v>0</v>
      </c>
      <c r="O569">
        <v>1766.03937</v>
      </c>
      <c r="P569">
        <f t="shared" si="42"/>
        <v>0</v>
      </c>
      <c r="Q569">
        <v>0</v>
      </c>
      <c r="R569">
        <v>-30000</v>
      </c>
      <c r="S569">
        <f t="shared" si="43"/>
        <v>-28233.960630000001</v>
      </c>
      <c r="T569">
        <f t="shared" si="44"/>
        <v>0</v>
      </c>
    </row>
    <row r="570" spans="1:20" x14ac:dyDescent="0.25">
      <c r="A570">
        <v>568</v>
      </c>
      <c r="B570">
        <v>146971.421539</v>
      </c>
      <c r="C570">
        <v>1766.03937</v>
      </c>
      <c r="D570">
        <v>0</v>
      </c>
      <c r="E570">
        <v>-7353.6650151900003</v>
      </c>
      <c r="G570">
        <v>149220.15698699999</v>
      </c>
      <c r="H570">
        <f t="shared" si="40"/>
        <v>2248.7354479999922</v>
      </c>
      <c r="J570">
        <v>1775.50875</v>
      </c>
      <c r="M570">
        <v>152140.94169940002</v>
      </c>
      <c r="N570">
        <f t="shared" si="41"/>
        <v>5169.5</v>
      </c>
      <c r="O570">
        <v>1766.03937</v>
      </c>
      <c r="P570">
        <f t="shared" si="42"/>
        <v>0</v>
      </c>
      <c r="Q570">
        <v>0</v>
      </c>
      <c r="R570">
        <v>-12523.1851757</v>
      </c>
      <c r="S570">
        <f t="shared" si="43"/>
        <v>-10757.1458057</v>
      </c>
      <c r="T570">
        <f t="shared" si="44"/>
        <v>-5169.5201605099992</v>
      </c>
    </row>
    <row r="571" spans="1:20" x14ac:dyDescent="0.25">
      <c r="A571">
        <v>569</v>
      </c>
      <c r="B571">
        <v>175598.39865300001</v>
      </c>
      <c r="C571">
        <v>1766.03937</v>
      </c>
      <c r="D571">
        <v>0</v>
      </c>
      <c r="E571">
        <v>0</v>
      </c>
      <c r="G571">
        <v>175596.14730800001</v>
      </c>
      <c r="H571">
        <f t="shared" si="40"/>
        <v>-2.2513449999969453</v>
      </c>
      <c r="J571">
        <v>1775.50875</v>
      </c>
      <c r="M571">
        <v>175598.39865329998</v>
      </c>
      <c r="N571">
        <f t="shared" si="41"/>
        <v>0</v>
      </c>
      <c r="O571">
        <v>1766.03937</v>
      </c>
      <c r="P571">
        <f t="shared" si="42"/>
        <v>0</v>
      </c>
      <c r="Q571">
        <v>0</v>
      </c>
      <c r="R571">
        <v>0</v>
      </c>
      <c r="S571">
        <f t="shared" si="43"/>
        <v>1766.03937</v>
      </c>
      <c r="T571">
        <f t="shared" si="44"/>
        <v>0</v>
      </c>
    </row>
    <row r="572" spans="1:20" x14ac:dyDescent="0.25">
      <c r="A572">
        <v>570</v>
      </c>
      <c r="B572">
        <v>206646.22235200001</v>
      </c>
      <c r="C572">
        <v>21936.3297193</v>
      </c>
      <c r="D572">
        <v>0</v>
      </c>
      <c r="E572">
        <v>0</v>
      </c>
      <c r="G572">
        <v>199025.196233</v>
      </c>
      <c r="H572">
        <f t="shared" si="40"/>
        <v>-7621.0261190000165</v>
      </c>
      <c r="J572">
        <v>23673.45</v>
      </c>
      <c r="M572">
        <v>206628.18846089998</v>
      </c>
      <c r="N572">
        <f t="shared" si="41"/>
        <v>-18</v>
      </c>
      <c r="O572">
        <v>21954.36361</v>
      </c>
      <c r="P572">
        <f t="shared" si="42"/>
        <v>18.033890700000484</v>
      </c>
      <c r="Q572">
        <v>0</v>
      </c>
      <c r="R572">
        <v>0</v>
      </c>
      <c r="S572">
        <f t="shared" si="43"/>
        <v>21954.36361</v>
      </c>
      <c r="T572">
        <f t="shared" si="44"/>
        <v>18.033890700000484</v>
      </c>
    </row>
    <row r="573" spans="1:20" x14ac:dyDescent="0.25">
      <c r="A573">
        <v>571</v>
      </c>
      <c r="B573">
        <v>206646.22235200001</v>
      </c>
      <c r="C573">
        <v>23673.45</v>
      </c>
      <c r="D573">
        <v>18423.4790713</v>
      </c>
      <c r="E573">
        <v>0</v>
      </c>
      <c r="G573">
        <v>199025.196233</v>
      </c>
      <c r="H573">
        <f t="shared" si="40"/>
        <v>-7621.0261190000165</v>
      </c>
      <c r="J573">
        <v>23673.45</v>
      </c>
      <c r="M573">
        <v>206649.228</v>
      </c>
      <c r="N573">
        <f t="shared" si="41"/>
        <v>3</v>
      </c>
      <c r="O573">
        <v>12093.923422899999</v>
      </c>
      <c r="P573">
        <f t="shared" si="42"/>
        <v>-11579.526577100001</v>
      </c>
      <c r="Q573">
        <v>30000</v>
      </c>
      <c r="R573">
        <v>0</v>
      </c>
      <c r="S573">
        <f t="shared" si="43"/>
        <v>42093.923422899999</v>
      </c>
      <c r="T573">
        <f t="shared" si="44"/>
        <v>-3.0056484000015189</v>
      </c>
    </row>
    <row r="574" spans="1:20" x14ac:dyDescent="0.25">
      <c r="A574">
        <v>572</v>
      </c>
      <c r="B574">
        <v>206646.22235200001</v>
      </c>
      <c r="C574">
        <v>23673.45</v>
      </c>
      <c r="D574">
        <v>14786.231929699999</v>
      </c>
      <c r="E574">
        <v>0</v>
      </c>
      <c r="G574">
        <v>199025.196233</v>
      </c>
      <c r="H574">
        <f t="shared" si="40"/>
        <v>-7621.0261190000165</v>
      </c>
      <c r="J574">
        <v>23673.45</v>
      </c>
      <c r="M574">
        <v>206649.228</v>
      </c>
      <c r="N574">
        <f t="shared" si="41"/>
        <v>3</v>
      </c>
      <c r="O574">
        <v>23673.45</v>
      </c>
      <c r="P574">
        <f t="shared" si="42"/>
        <v>0</v>
      </c>
      <c r="Q574">
        <v>14783.226281200001</v>
      </c>
      <c r="R574">
        <v>0</v>
      </c>
      <c r="S574">
        <f t="shared" si="43"/>
        <v>38456.676281200002</v>
      </c>
      <c r="T574">
        <f t="shared" si="44"/>
        <v>-3.0056485000022803</v>
      </c>
    </row>
    <row r="575" spans="1:20" x14ac:dyDescent="0.25">
      <c r="A575">
        <v>573</v>
      </c>
      <c r="B575">
        <v>206646.22235200001</v>
      </c>
      <c r="C575">
        <v>23673.45</v>
      </c>
      <c r="D575">
        <v>8834.6990523999993</v>
      </c>
      <c r="E575">
        <v>0</v>
      </c>
      <c r="G575">
        <v>199025.196233</v>
      </c>
      <c r="H575">
        <f t="shared" si="40"/>
        <v>-7621.0261190000165</v>
      </c>
      <c r="J575">
        <v>23673.45</v>
      </c>
      <c r="M575">
        <v>206649.22800005</v>
      </c>
      <c r="N575">
        <f t="shared" si="41"/>
        <v>3</v>
      </c>
      <c r="O575">
        <v>23673.45</v>
      </c>
      <c r="P575">
        <f t="shared" si="42"/>
        <v>0</v>
      </c>
      <c r="Q575">
        <v>8831.6934039499993</v>
      </c>
      <c r="R575">
        <v>0</v>
      </c>
      <c r="S575">
        <f t="shared" si="43"/>
        <v>32505.143403950002</v>
      </c>
      <c r="T575">
        <f t="shared" si="44"/>
        <v>-3.0056484499982616</v>
      </c>
    </row>
    <row r="576" spans="1:20" x14ac:dyDescent="0.25">
      <c r="A576">
        <v>574</v>
      </c>
      <c r="B576">
        <v>206646.22235200001</v>
      </c>
      <c r="C576">
        <v>23673.45</v>
      </c>
      <c r="D576">
        <v>534.49605414099995</v>
      </c>
      <c r="E576">
        <v>0</v>
      </c>
      <c r="G576">
        <v>199025.196233</v>
      </c>
      <c r="H576">
        <f t="shared" si="40"/>
        <v>-7621.0261190000165</v>
      </c>
      <c r="J576">
        <v>23673.45</v>
      </c>
      <c r="M576">
        <v>206649.22800001199</v>
      </c>
      <c r="N576">
        <f t="shared" si="41"/>
        <v>3</v>
      </c>
      <c r="O576">
        <v>23673.45</v>
      </c>
      <c r="P576">
        <f t="shared" si="42"/>
        <v>0</v>
      </c>
      <c r="Q576">
        <v>531.49040568800001</v>
      </c>
      <c r="R576">
        <v>0</v>
      </c>
      <c r="S576">
        <f t="shared" si="43"/>
        <v>24204.940405688001</v>
      </c>
      <c r="T576">
        <f t="shared" si="44"/>
        <v>-3.0056484529995942</v>
      </c>
    </row>
    <row r="577" spans="1:20" x14ac:dyDescent="0.25">
      <c r="A577">
        <v>575</v>
      </c>
      <c r="B577">
        <v>206646.22235200001</v>
      </c>
      <c r="C577">
        <v>6131.9640206699996</v>
      </c>
      <c r="D577">
        <v>9608.8869529599997</v>
      </c>
      <c r="E577">
        <v>0</v>
      </c>
      <c r="G577">
        <v>199025.196233</v>
      </c>
      <c r="H577">
        <f t="shared" si="40"/>
        <v>-7621.0261190000165</v>
      </c>
      <c r="J577">
        <v>14816.4063699</v>
      </c>
      <c r="M577">
        <v>206649.22800001001</v>
      </c>
      <c r="N577">
        <f t="shared" si="41"/>
        <v>3</v>
      </c>
      <c r="O577">
        <v>9884.2554160700001</v>
      </c>
      <c r="P577">
        <f t="shared" si="42"/>
        <v>3752.2913954000005</v>
      </c>
      <c r="Q577">
        <v>5853.5899091199999</v>
      </c>
      <c r="R577">
        <v>0</v>
      </c>
      <c r="S577">
        <f t="shared" si="43"/>
        <v>15737.845325189999</v>
      </c>
      <c r="T577">
        <f t="shared" si="44"/>
        <v>-3.0056484400010959</v>
      </c>
    </row>
    <row r="578" spans="1:20" x14ac:dyDescent="0.25">
      <c r="A578">
        <v>576</v>
      </c>
      <c r="B578">
        <v>206646.22235200001</v>
      </c>
      <c r="C578">
        <v>1766.03937</v>
      </c>
      <c r="D578">
        <v>7812.20693949</v>
      </c>
      <c r="E578">
        <v>0</v>
      </c>
      <c r="G578">
        <v>199025.196233</v>
      </c>
      <c r="H578">
        <f t="shared" si="40"/>
        <v>-7621.0261190000165</v>
      </c>
      <c r="J578">
        <v>17206.490462599999</v>
      </c>
      <c r="M578">
        <v>206649.22799996001</v>
      </c>
      <c r="N578">
        <f t="shared" si="41"/>
        <v>3</v>
      </c>
      <c r="O578">
        <v>9575.2406610399994</v>
      </c>
      <c r="P578">
        <f t="shared" si="42"/>
        <v>7809.201291039999</v>
      </c>
      <c r="Q578">
        <v>0</v>
      </c>
      <c r="R578">
        <v>0</v>
      </c>
      <c r="S578">
        <f t="shared" si="43"/>
        <v>9575.2406610399994</v>
      </c>
      <c r="T578">
        <f t="shared" si="44"/>
        <v>-3.0056484500000806</v>
      </c>
    </row>
    <row r="579" spans="1:20" x14ac:dyDescent="0.25">
      <c r="A579">
        <v>577</v>
      </c>
      <c r="B579">
        <v>193196.132384</v>
      </c>
      <c r="C579">
        <v>17081.221410099999</v>
      </c>
      <c r="D579">
        <v>0</v>
      </c>
      <c r="E579">
        <v>0</v>
      </c>
      <c r="G579">
        <v>187699.59427199999</v>
      </c>
      <c r="H579">
        <f t="shared" si="40"/>
        <v>-5496.5381120000093</v>
      </c>
      <c r="J579">
        <v>22594.549092099998</v>
      </c>
      <c r="M579">
        <v>192607.25699999998</v>
      </c>
      <c r="N579">
        <f t="shared" si="41"/>
        <v>-588.9</v>
      </c>
      <c r="O579">
        <v>1784.97813</v>
      </c>
      <c r="P579">
        <f t="shared" si="42"/>
        <v>-15296.2432801</v>
      </c>
      <c r="Q579">
        <v>15885.1186643</v>
      </c>
      <c r="R579">
        <v>0</v>
      </c>
      <c r="S579">
        <f t="shared" si="43"/>
        <v>17670.0967943</v>
      </c>
      <c r="T579">
        <f t="shared" si="44"/>
        <v>588.87538420000055</v>
      </c>
    </row>
    <row r="580" spans="1:20" x14ac:dyDescent="0.25">
      <c r="A580">
        <v>578</v>
      </c>
      <c r="B580">
        <v>193196.132384</v>
      </c>
      <c r="C580">
        <v>1784.97813</v>
      </c>
      <c r="D580">
        <v>9758.89143143</v>
      </c>
      <c r="E580">
        <v>0</v>
      </c>
      <c r="G580">
        <v>187699.59427199999</v>
      </c>
      <c r="H580">
        <f t="shared" ref="H580:H643" si="45">G580-B580</f>
        <v>-5496.5381120000093</v>
      </c>
      <c r="J580">
        <v>17057.197243499999</v>
      </c>
      <c r="M580">
        <v>192607.25699999</v>
      </c>
      <c r="N580">
        <f t="shared" ref="N580:N643" si="46">ROUND(M580-B580,1)</f>
        <v>-588.9</v>
      </c>
      <c r="O580">
        <v>9411.8569597799997</v>
      </c>
      <c r="P580">
        <f t="shared" ref="P580:P643" si="47">O580-C580</f>
        <v>7626.8788297800002</v>
      </c>
      <c r="Q580">
        <v>2720.88798593</v>
      </c>
      <c r="R580">
        <v>0</v>
      </c>
      <c r="S580">
        <f t="shared" ref="S580:S643" si="48">O580+Q580+R580</f>
        <v>12132.744945709999</v>
      </c>
      <c r="T580">
        <f t="shared" ref="T580:T643" si="49">S580-SUM(C580:E580)</f>
        <v>588.87538427999971</v>
      </c>
    </row>
    <row r="581" spans="1:20" x14ac:dyDescent="0.25">
      <c r="A581">
        <v>579</v>
      </c>
      <c r="B581">
        <v>193196.132384</v>
      </c>
      <c r="C581">
        <v>1784.97813</v>
      </c>
      <c r="D581">
        <v>6784.9240553999998</v>
      </c>
      <c r="E581">
        <v>0</v>
      </c>
      <c r="G581">
        <v>187699.59427199999</v>
      </c>
      <c r="H581">
        <f t="shared" si="45"/>
        <v>-5496.5381120000093</v>
      </c>
      <c r="J581">
        <v>14083.229867399999</v>
      </c>
      <c r="M581">
        <v>192607.25700002001</v>
      </c>
      <c r="N581">
        <f t="shared" si="46"/>
        <v>-588.9</v>
      </c>
      <c r="O581">
        <v>1784.97813</v>
      </c>
      <c r="P581">
        <f t="shared" si="47"/>
        <v>0</v>
      </c>
      <c r="Q581">
        <v>7373.7994396800004</v>
      </c>
      <c r="R581">
        <v>0</v>
      </c>
      <c r="S581">
        <f t="shared" si="48"/>
        <v>9158.7775696799999</v>
      </c>
      <c r="T581">
        <f t="shared" si="49"/>
        <v>588.87538427999971</v>
      </c>
    </row>
    <row r="582" spans="1:20" x14ac:dyDescent="0.25">
      <c r="A582">
        <v>580</v>
      </c>
      <c r="B582">
        <v>193196.132384</v>
      </c>
      <c r="C582">
        <v>11149.724566999999</v>
      </c>
      <c r="D582">
        <v>0</v>
      </c>
      <c r="E582">
        <v>0</v>
      </c>
      <c r="G582">
        <v>187699.59427199999</v>
      </c>
      <c r="H582">
        <f t="shared" si="45"/>
        <v>-5496.5381120000093</v>
      </c>
      <c r="J582">
        <v>16663.052249100001</v>
      </c>
      <c r="M582">
        <v>192607.25699999998</v>
      </c>
      <c r="N582">
        <f t="shared" si="46"/>
        <v>-588.9</v>
      </c>
      <c r="O582">
        <v>1784.97813</v>
      </c>
      <c r="P582">
        <f t="shared" si="47"/>
        <v>-9364.7464369999998</v>
      </c>
      <c r="Q582">
        <v>9953.6218212999993</v>
      </c>
      <c r="R582">
        <v>0</v>
      </c>
      <c r="S582">
        <f t="shared" si="48"/>
        <v>11738.599951299999</v>
      </c>
      <c r="T582">
        <f t="shared" si="49"/>
        <v>588.8753842999995</v>
      </c>
    </row>
    <row r="583" spans="1:20" x14ac:dyDescent="0.25">
      <c r="A583">
        <v>581</v>
      </c>
      <c r="B583">
        <v>193196.132384</v>
      </c>
      <c r="C583">
        <v>15167.790241999999</v>
      </c>
      <c r="D583">
        <v>0</v>
      </c>
      <c r="E583">
        <v>0</v>
      </c>
      <c r="G583">
        <v>187699.59427199999</v>
      </c>
      <c r="H583">
        <f t="shared" si="45"/>
        <v>-5496.5381120000093</v>
      </c>
      <c r="J583">
        <v>18517.607083899999</v>
      </c>
      <c r="M583">
        <v>192607.25700000001</v>
      </c>
      <c r="N583">
        <f t="shared" si="46"/>
        <v>-588.9</v>
      </c>
      <c r="O583">
        <v>1784.97813</v>
      </c>
      <c r="P583">
        <f t="shared" si="47"/>
        <v>-13382.812112</v>
      </c>
      <c r="Q583">
        <v>13971.687496299999</v>
      </c>
      <c r="R583">
        <v>0</v>
      </c>
      <c r="S583">
        <f t="shared" si="48"/>
        <v>15756.665626299999</v>
      </c>
      <c r="T583">
        <f t="shared" si="49"/>
        <v>588.8753842999995</v>
      </c>
    </row>
    <row r="584" spans="1:20" x14ac:dyDescent="0.25">
      <c r="A584">
        <v>582</v>
      </c>
      <c r="B584">
        <v>193196.132384</v>
      </c>
      <c r="C584">
        <v>8961.4340669699995</v>
      </c>
      <c r="D584">
        <v>12578.552769600001</v>
      </c>
      <c r="E584">
        <v>0</v>
      </c>
      <c r="G584">
        <v>187699.59427199999</v>
      </c>
      <c r="H584">
        <f t="shared" si="45"/>
        <v>-5496.5381120000093</v>
      </c>
      <c r="J584">
        <v>23673.45</v>
      </c>
      <c r="M584">
        <v>192607.25699999998</v>
      </c>
      <c r="N584">
        <f t="shared" si="46"/>
        <v>-588.9</v>
      </c>
      <c r="O584">
        <v>22128.862220899999</v>
      </c>
      <c r="P584">
        <f t="shared" si="47"/>
        <v>13167.428153929999</v>
      </c>
      <c r="Q584">
        <v>0</v>
      </c>
      <c r="R584">
        <v>0</v>
      </c>
      <c r="S584">
        <f t="shared" si="48"/>
        <v>22128.862220899999</v>
      </c>
      <c r="T584">
        <f t="shared" si="49"/>
        <v>588.87538432999645</v>
      </c>
    </row>
    <row r="585" spans="1:20" x14ac:dyDescent="0.25">
      <c r="A585">
        <v>583</v>
      </c>
      <c r="B585">
        <v>193196.132384</v>
      </c>
      <c r="C585">
        <v>23673.45</v>
      </c>
      <c r="D585">
        <v>4056.1204663799999</v>
      </c>
      <c r="E585">
        <v>0</v>
      </c>
      <c r="G585">
        <v>187699.59427199999</v>
      </c>
      <c r="H585">
        <f t="shared" si="45"/>
        <v>-5496.5381120000093</v>
      </c>
      <c r="J585">
        <v>23673.45</v>
      </c>
      <c r="M585">
        <v>192679.28304963998</v>
      </c>
      <c r="N585">
        <f t="shared" si="46"/>
        <v>-516.79999999999995</v>
      </c>
      <c r="O585">
        <v>23673.45</v>
      </c>
      <c r="P585">
        <f t="shared" si="47"/>
        <v>0</v>
      </c>
      <c r="Q585">
        <v>4572.9698010599996</v>
      </c>
      <c r="R585">
        <v>0</v>
      </c>
      <c r="S585">
        <f t="shared" si="48"/>
        <v>28246.419801060001</v>
      </c>
      <c r="T585">
        <f t="shared" si="49"/>
        <v>516.84933468000236</v>
      </c>
    </row>
    <row r="586" spans="1:20" x14ac:dyDescent="0.25">
      <c r="A586">
        <v>584</v>
      </c>
      <c r="B586">
        <v>193196.132384</v>
      </c>
      <c r="C586">
        <v>1784.97813</v>
      </c>
      <c r="D586">
        <v>26821.511277099999</v>
      </c>
      <c r="E586">
        <v>0</v>
      </c>
      <c r="G586">
        <v>187699.59427199999</v>
      </c>
      <c r="H586">
        <f t="shared" si="45"/>
        <v>-5496.5381120000093</v>
      </c>
      <c r="J586">
        <v>23673.45</v>
      </c>
      <c r="M586">
        <v>192607.25699997001</v>
      </c>
      <c r="N586">
        <f t="shared" si="46"/>
        <v>-588.9</v>
      </c>
      <c r="O586">
        <v>23673.45</v>
      </c>
      <c r="P586">
        <f t="shared" si="47"/>
        <v>21888.471870000001</v>
      </c>
      <c r="Q586">
        <v>5521.9147914200003</v>
      </c>
      <c r="R586">
        <v>0</v>
      </c>
      <c r="S586">
        <f t="shared" si="48"/>
        <v>29195.364791420001</v>
      </c>
      <c r="T586">
        <f t="shared" si="49"/>
        <v>588.87538432000292</v>
      </c>
    </row>
    <row r="587" spans="1:20" x14ac:dyDescent="0.25">
      <c r="A587">
        <v>585</v>
      </c>
      <c r="B587">
        <v>190035.04165599999</v>
      </c>
      <c r="C587">
        <v>1784.97813</v>
      </c>
      <c r="D587">
        <v>0</v>
      </c>
      <c r="E587">
        <v>0</v>
      </c>
      <c r="G587">
        <v>187699.59427199999</v>
      </c>
      <c r="H587">
        <f t="shared" si="45"/>
        <v>-2335.4473839999991</v>
      </c>
      <c r="J587">
        <v>1802.7332174999999</v>
      </c>
      <c r="M587">
        <v>190035.04165560001</v>
      </c>
      <c r="N587">
        <f t="shared" si="46"/>
        <v>0</v>
      </c>
      <c r="O587">
        <v>1784.97813</v>
      </c>
      <c r="P587">
        <f t="shared" si="47"/>
        <v>0</v>
      </c>
      <c r="Q587">
        <v>0</v>
      </c>
      <c r="R587">
        <v>0</v>
      </c>
      <c r="S587">
        <f t="shared" si="48"/>
        <v>1784.97813</v>
      </c>
      <c r="T587">
        <f t="shared" si="49"/>
        <v>0</v>
      </c>
    </row>
    <row r="588" spans="1:20" x14ac:dyDescent="0.25">
      <c r="A588">
        <v>586</v>
      </c>
      <c r="B588">
        <v>150740.260885</v>
      </c>
      <c r="C588">
        <v>1784.97813</v>
      </c>
      <c r="D588">
        <v>0</v>
      </c>
      <c r="E588">
        <v>0</v>
      </c>
      <c r="G588">
        <v>150739.29536700001</v>
      </c>
      <c r="H588">
        <f t="shared" si="45"/>
        <v>-0.96551799998269416</v>
      </c>
      <c r="J588">
        <v>1802.7332174999999</v>
      </c>
      <c r="M588">
        <v>150740.2608849</v>
      </c>
      <c r="N588">
        <f t="shared" si="46"/>
        <v>0</v>
      </c>
      <c r="O588">
        <v>1784.97813</v>
      </c>
      <c r="P588">
        <f t="shared" si="47"/>
        <v>0</v>
      </c>
      <c r="Q588">
        <v>0</v>
      </c>
      <c r="R588">
        <v>0</v>
      </c>
      <c r="S588">
        <f t="shared" si="48"/>
        <v>1784.97813</v>
      </c>
      <c r="T588">
        <f t="shared" si="49"/>
        <v>0</v>
      </c>
    </row>
    <row r="589" spans="1:20" x14ac:dyDescent="0.25">
      <c r="A589">
        <v>587</v>
      </c>
      <c r="B589">
        <v>125730.082903</v>
      </c>
      <c r="C589">
        <v>1784.97813</v>
      </c>
      <c r="D589">
        <v>0</v>
      </c>
      <c r="E589">
        <v>-13444.5407177</v>
      </c>
      <c r="G589">
        <v>125729.117386</v>
      </c>
      <c r="H589">
        <f t="shared" si="45"/>
        <v>-0.9655170000041835</v>
      </c>
      <c r="J589">
        <v>1802.7332174999999</v>
      </c>
      <c r="M589">
        <v>133681.46310002002</v>
      </c>
      <c r="N589">
        <f t="shared" si="46"/>
        <v>7951.4</v>
      </c>
      <c r="O589">
        <v>1784.97813</v>
      </c>
      <c r="P589">
        <f t="shared" si="47"/>
        <v>0</v>
      </c>
      <c r="Q589">
        <v>0</v>
      </c>
      <c r="R589">
        <v>-5493.1605208199999</v>
      </c>
      <c r="S589">
        <f t="shared" si="48"/>
        <v>-3708.1823908199999</v>
      </c>
      <c r="T589">
        <f t="shared" si="49"/>
        <v>7951.3801968799999</v>
      </c>
    </row>
    <row r="590" spans="1:20" x14ac:dyDescent="0.25">
      <c r="A590">
        <v>588</v>
      </c>
      <c r="B590">
        <v>118568.60017799999</v>
      </c>
      <c r="C590">
        <v>1784.97813</v>
      </c>
      <c r="D590">
        <v>0</v>
      </c>
      <c r="E590">
        <v>-30000</v>
      </c>
      <c r="G590">
        <v>118567.634661</v>
      </c>
      <c r="H590">
        <f t="shared" si="45"/>
        <v>-0.96551699998963159</v>
      </c>
      <c r="J590">
        <v>1802.7332174999999</v>
      </c>
      <c r="M590">
        <v>133681.46309949999</v>
      </c>
      <c r="N590">
        <f t="shared" si="46"/>
        <v>15112.9</v>
      </c>
      <c r="O590">
        <v>1784.97813</v>
      </c>
      <c r="P590">
        <f t="shared" si="47"/>
        <v>0</v>
      </c>
      <c r="Q590">
        <v>0</v>
      </c>
      <c r="R590">
        <v>-30000</v>
      </c>
      <c r="S590">
        <f t="shared" si="48"/>
        <v>-28215.02187</v>
      </c>
      <c r="T590">
        <f t="shared" si="49"/>
        <v>0</v>
      </c>
    </row>
    <row r="591" spans="1:20" x14ac:dyDescent="0.25">
      <c r="A591">
        <v>589</v>
      </c>
      <c r="B591">
        <v>109924.688352</v>
      </c>
      <c r="C591">
        <v>1784.97813</v>
      </c>
      <c r="D591">
        <v>0</v>
      </c>
      <c r="E591">
        <v>-30000</v>
      </c>
      <c r="G591">
        <v>109923.72283499999</v>
      </c>
      <c r="H591">
        <f t="shared" si="45"/>
        <v>-0.9655170000041835</v>
      </c>
      <c r="J591">
        <v>1802.7332174999999</v>
      </c>
      <c r="M591">
        <v>133681.46309969999</v>
      </c>
      <c r="N591">
        <f t="shared" si="46"/>
        <v>23756.799999999999</v>
      </c>
      <c r="O591">
        <v>1784.97813</v>
      </c>
      <c r="P591">
        <f t="shared" si="47"/>
        <v>0</v>
      </c>
      <c r="Q591">
        <v>0</v>
      </c>
      <c r="R591">
        <v>-30000</v>
      </c>
      <c r="S591">
        <f t="shared" si="48"/>
        <v>-28215.02187</v>
      </c>
      <c r="T591">
        <f t="shared" si="49"/>
        <v>0</v>
      </c>
    </row>
    <row r="592" spans="1:20" x14ac:dyDescent="0.25">
      <c r="A592">
        <v>590</v>
      </c>
      <c r="B592">
        <v>107273.50726100001</v>
      </c>
      <c r="C592">
        <v>1784.97813</v>
      </c>
      <c r="D592">
        <v>0</v>
      </c>
      <c r="E592">
        <v>-30000</v>
      </c>
      <c r="G592">
        <v>107272.54174299999</v>
      </c>
      <c r="H592">
        <f t="shared" si="45"/>
        <v>-0.96551800001179799</v>
      </c>
      <c r="J592">
        <v>1802.7332174999999</v>
      </c>
      <c r="M592">
        <v>133681.46309979999</v>
      </c>
      <c r="N592">
        <f t="shared" si="46"/>
        <v>26408</v>
      </c>
      <c r="O592">
        <v>1784.97813</v>
      </c>
      <c r="P592">
        <f t="shared" si="47"/>
        <v>0</v>
      </c>
      <c r="Q592">
        <v>0</v>
      </c>
      <c r="R592">
        <v>-30000</v>
      </c>
      <c r="S592">
        <f t="shared" si="48"/>
        <v>-28215.02187</v>
      </c>
      <c r="T592">
        <f t="shared" si="49"/>
        <v>0</v>
      </c>
    </row>
    <row r="593" spans="1:20" x14ac:dyDescent="0.25">
      <c r="A593">
        <v>591</v>
      </c>
      <c r="B593">
        <v>120696.81492600001</v>
      </c>
      <c r="C593">
        <v>1784.97813</v>
      </c>
      <c r="D593">
        <v>0</v>
      </c>
      <c r="E593">
        <v>-30000</v>
      </c>
      <c r="G593">
        <v>120695.849409</v>
      </c>
      <c r="H593">
        <f t="shared" si="45"/>
        <v>-0.9655170000041835</v>
      </c>
      <c r="J593">
        <v>1802.7332174999999</v>
      </c>
      <c r="M593">
        <v>133681.46310009999</v>
      </c>
      <c r="N593">
        <f t="shared" si="46"/>
        <v>12984.6</v>
      </c>
      <c r="O593">
        <v>1784.97813</v>
      </c>
      <c r="P593">
        <f t="shared" si="47"/>
        <v>0</v>
      </c>
      <c r="Q593">
        <v>0</v>
      </c>
      <c r="R593">
        <v>-30000</v>
      </c>
      <c r="S593">
        <f t="shared" si="48"/>
        <v>-28215.02187</v>
      </c>
      <c r="T593">
        <f t="shared" si="49"/>
        <v>0</v>
      </c>
    </row>
    <row r="594" spans="1:20" x14ac:dyDescent="0.25">
      <c r="A594">
        <v>592</v>
      </c>
      <c r="B594">
        <v>125730.082903</v>
      </c>
      <c r="C594">
        <v>1784.97813</v>
      </c>
      <c r="D594">
        <v>0</v>
      </c>
      <c r="E594">
        <v>-16555.459282299998</v>
      </c>
      <c r="G594">
        <v>125729.117386</v>
      </c>
      <c r="H594">
        <f t="shared" si="45"/>
        <v>-0.9655170000041835</v>
      </c>
      <c r="J594">
        <v>1802.7332174999999</v>
      </c>
      <c r="M594">
        <v>133681.4631003</v>
      </c>
      <c r="N594">
        <f t="shared" si="46"/>
        <v>7951.4</v>
      </c>
      <c r="O594">
        <v>1784.97813</v>
      </c>
      <c r="P594">
        <f t="shared" si="47"/>
        <v>0</v>
      </c>
      <c r="Q594">
        <v>0</v>
      </c>
      <c r="R594">
        <v>-24506.8394792</v>
      </c>
      <c r="S594">
        <f t="shared" si="48"/>
        <v>-22721.8613492</v>
      </c>
      <c r="T594">
        <f t="shared" si="49"/>
        <v>-7951.3801969000015</v>
      </c>
    </row>
    <row r="595" spans="1:20" x14ac:dyDescent="0.25">
      <c r="A595">
        <v>593</v>
      </c>
      <c r="B595">
        <v>146713.47949200001</v>
      </c>
      <c r="C595">
        <v>1784.97813</v>
      </c>
      <c r="D595">
        <v>0</v>
      </c>
      <c r="E595">
        <v>0</v>
      </c>
      <c r="G595">
        <v>146712.513974</v>
      </c>
      <c r="H595">
        <f t="shared" si="45"/>
        <v>-0.96551800001179799</v>
      </c>
      <c r="J595">
        <v>1802.7332174999999</v>
      </c>
      <c r="M595">
        <v>146713.47949160001</v>
      </c>
      <c r="N595">
        <f t="shared" si="46"/>
        <v>0</v>
      </c>
      <c r="O595">
        <v>1784.97813</v>
      </c>
      <c r="P595">
        <f t="shared" si="47"/>
        <v>0</v>
      </c>
      <c r="Q595">
        <v>0</v>
      </c>
      <c r="R595">
        <v>0</v>
      </c>
      <c r="S595">
        <f t="shared" si="48"/>
        <v>1784.97813</v>
      </c>
      <c r="T595">
        <f t="shared" si="49"/>
        <v>0</v>
      </c>
    </row>
    <row r="596" spans="1:20" x14ac:dyDescent="0.25">
      <c r="A596">
        <v>594</v>
      </c>
      <c r="B596">
        <v>193196.132384</v>
      </c>
      <c r="C596">
        <v>2610.6320339399999</v>
      </c>
      <c r="D596">
        <v>12885.502540199999</v>
      </c>
      <c r="E596">
        <v>0</v>
      </c>
      <c r="G596">
        <v>187699.59427199999</v>
      </c>
      <c r="H596">
        <f t="shared" si="45"/>
        <v>-5496.5381120000093</v>
      </c>
      <c r="J596">
        <v>1802.7332174999999</v>
      </c>
      <c r="M596">
        <v>192607.25699999998</v>
      </c>
      <c r="N596">
        <f t="shared" si="46"/>
        <v>-588.9</v>
      </c>
      <c r="O596">
        <v>16085.009958500001</v>
      </c>
      <c r="P596">
        <f t="shared" si="47"/>
        <v>13474.377924560002</v>
      </c>
      <c r="Q596">
        <v>0</v>
      </c>
      <c r="R596">
        <v>0</v>
      </c>
      <c r="S596">
        <f t="shared" si="48"/>
        <v>16085.009958500001</v>
      </c>
      <c r="T596">
        <f t="shared" si="49"/>
        <v>588.87538436000068</v>
      </c>
    </row>
    <row r="597" spans="1:20" x14ac:dyDescent="0.25">
      <c r="A597">
        <v>595</v>
      </c>
      <c r="B597">
        <v>193196.132384</v>
      </c>
      <c r="C597">
        <v>23673.45</v>
      </c>
      <c r="D597">
        <v>13317.8300409</v>
      </c>
      <c r="E597">
        <v>0</v>
      </c>
      <c r="G597">
        <v>187699.59427199999</v>
      </c>
      <c r="H597">
        <f t="shared" si="45"/>
        <v>-5496.5381120000093</v>
      </c>
      <c r="J597">
        <v>23673.45</v>
      </c>
      <c r="M597">
        <v>192607.25700004</v>
      </c>
      <c r="N597">
        <f t="shared" si="46"/>
        <v>-588.9</v>
      </c>
      <c r="O597">
        <v>7580.15542516</v>
      </c>
      <c r="P597">
        <f t="shared" si="47"/>
        <v>-16093.294574840002</v>
      </c>
      <c r="Q597">
        <v>30000</v>
      </c>
      <c r="R597">
        <v>0</v>
      </c>
      <c r="S597">
        <f t="shared" si="48"/>
        <v>37580.155425160003</v>
      </c>
      <c r="T597">
        <f t="shared" si="49"/>
        <v>588.8753842599981</v>
      </c>
    </row>
    <row r="598" spans="1:20" x14ac:dyDescent="0.25">
      <c r="A598">
        <v>596</v>
      </c>
      <c r="B598">
        <v>193196.132384</v>
      </c>
      <c r="C598">
        <v>23673.45</v>
      </c>
      <c r="D598">
        <v>6279.4873414000003</v>
      </c>
      <c r="E598">
        <v>0</v>
      </c>
      <c r="G598">
        <v>187699.59427199999</v>
      </c>
      <c r="H598">
        <f t="shared" si="45"/>
        <v>-5496.5381120000093</v>
      </c>
      <c r="J598">
        <v>14032.219431699999</v>
      </c>
      <c r="M598">
        <v>192607.25700000001</v>
      </c>
      <c r="N598">
        <f t="shared" si="46"/>
        <v>-588.9</v>
      </c>
      <c r="O598">
        <v>12947.1168203</v>
      </c>
      <c r="P598">
        <f t="shared" si="47"/>
        <v>-10726.333179700001</v>
      </c>
      <c r="Q598">
        <v>17594.6959054</v>
      </c>
      <c r="R598">
        <v>0</v>
      </c>
      <c r="S598">
        <f t="shared" si="48"/>
        <v>30541.812725700001</v>
      </c>
      <c r="T598">
        <f t="shared" si="49"/>
        <v>588.87538430000131</v>
      </c>
    </row>
    <row r="599" spans="1:20" x14ac:dyDescent="0.25">
      <c r="A599">
        <v>597</v>
      </c>
      <c r="B599">
        <v>193196.132384</v>
      </c>
      <c r="C599">
        <v>1784.97813</v>
      </c>
      <c r="D599">
        <v>19399.782656300002</v>
      </c>
      <c r="E599">
        <v>0</v>
      </c>
      <c r="G599">
        <v>187699.59427199999</v>
      </c>
      <c r="H599">
        <f t="shared" si="45"/>
        <v>-5496.5381120000093</v>
      </c>
      <c r="J599">
        <v>1802.7332174999999</v>
      </c>
      <c r="M599">
        <v>192607.25699999998</v>
      </c>
      <c r="N599">
        <f t="shared" si="46"/>
        <v>-588.9</v>
      </c>
      <c r="O599">
        <v>1784.97813</v>
      </c>
      <c r="P599">
        <f t="shared" si="47"/>
        <v>0</v>
      </c>
      <c r="Q599">
        <v>19988.658040599999</v>
      </c>
      <c r="R599">
        <v>0</v>
      </c>
      <c r="S599">
        <f t="shared" si="48"/>
        <v>21773.636170599999</v>
      </c>
      <c r="T599">
        <f t="shared" si="49"/>
        <v>588.87538429999768</v>
      </c>
    </row>
    <row r="600" spans="1:20" x14ac:dyDescent="0.25">
      <c r="A600">
        <v>598</v>
      </c>
      <c r="B600">
        <v>193196.132384</v>
      </c>
      <c r="C600">
        <v>1784.97813</v>
      </c>
      <c r="D600">
        <v>8117.3974211599998</v>
      </c>
      <c r="E600">
        <v>0</v>
      </c>
      <c r="G600">
        <v>187699.59427199999</v>
      </c>
      <c r="H600">
        <f t="shared" si="45"/>
        <v>-5496.5381120000093</v>
      </c>
      <c r="J600">
        <v>1802.7332174999999</v>
      </c>
      <c r="M600">
        <v>192607.25699999998</v>
      </c>
      <c r="N600">
        <f t="shared" si="46"/>
        <v>-588.9</v>
      </c>
      <c r="O600">
        <v>10491.250935399999</v>
      </c>
      <c r="P600">
        <f t="shared" si="47"/>
        <v>8706.2728053999999</v>
      </c>
      <c r="Q600">
        <v>0</v>
      </c>
      <c r="R600">
        <v>0</v>
      </c>
      <c r="S600">
        <f t="shared" si="48"/>
        <v>10491.250935399999</v>
      </c>
      <c r="T600">
        <f t="shared" si="49"/>
        <v>588.87538424000013</v>
      </c>
    </row>
    <row r="601" spans="1:20" x14ac:dyDescent="0.25">
      <c r="A601">
        <v>599</v>
      </c>
      <c r="B601">
        <v>190914.832501</v>
      </c>
      <c r="C601">
        <v>1784.97813</v>
      </c>
      <c r="D601">
        <v>0</v>
      </c>
      <c r="E601">
        <v>0</v>
      </c>
      <c r="G601">
        <v>187699.59427199999</v>
      </c>
      <c r="H601">
        <f t="shared" si="45"/>
        <v>-3215.2382290000096</v>
      </c>
      <c r="J601">
        <v>1802.7332174999999</v>
      </c>
      <c r="M601">
        <v>192488.45699995002</v>
      </c>
      <c r="N601">
        <f t="shared" si="46"/>
        <v>1573.6</v>
      </c>
      <c r="O601">
        <v>1784.97813</v>
      </c>
      <c r="P601">
        <f t="shared" si="47"/>
        <v>0</v>
      </c>
      <c r="Q601">
        <v>0</v>
      </c>
      <c r="R601">
        <v>-1573.62449945</v>
      </c>
      <c r="S601">
        <f t="shared" si="48"/>
        <v>211.35363054999993</v>
      </c>
      <c r="T601">
        <f t="shared" si="49"/>
        <v>-1573.62449945</v>
      </c>
    </row>
    <row r="602" spans="1:20" x14ac:dyDescent="0.25">
      <c r="A602">
        <v>600</v>
      </c>
      <c r="B602">
        <v>184582.88906700001</v>
      </c>
      <c r="C602">
        <v>1784.97813</v>
      </c>
      <c r="D602">
        <v>0</v>
      </c>
      <c r="E602">
        <v>0</v>
      </c>
      <c r="G602">
        <v>184581.92355000001</v>
      </c>
      <c r="H602">
        <f t="shared" si="45"/>
        <v>-0.9655170000041835</v>
      </c>
      <c r="J602">
        <v>1802.7332174999999</v>
      </c>
      <c r="M602">
        <v>192488.45699999001</v>
      </c>
      <c r="N602">
        <f t="shared" si="46"/>
        <v>7905.6</v>
      </c>
      <c r="O602">
        <v>1784.97813</v>
      </c>
      <c r="P602">
        <f t="shared" si="47"/>
        <v>0</v>
      </c>
      <c r="Q602">
        <v>0</v>
      </c>
      <c r="R602">
        <v>-7905.5679329900004</v>
      </c>
      <c r="S602">
        <f t="shared" si="48"/>
        <v>-6120.58980299</v>
      </c>
      <c r="T602">
        <f t="shared" si="49"/>
        <v>-7905.5679329899995</v>
      </c>
    </row>
    <row r="603" spans="1:20" x14ac:dyDescent="0.25">
      <c r="A603">
        <v>601</v>
      </c>
      <c r="B603">
        <v>170776.321715</v>
      </c>
      <c r="C603">
        <v>10172.1638828</v>
      </c>
      <c r="D603">
        <v>0</v>
      </c>
      <c r="E603">
        <v>0</v>
      </c>
      <c r="G603">
        <v>172400.83917299999</v>
      </c>
      <c r="H603">
        <f t="shared" si="45"/>
        <v>1624.5174579999875</v>
      </c>
      <c r="J603">
        <v>5615.4319482499996</v>
      </c>
      <c r="M603">
        <v>170858.06399996</v>
      </c>
      <c r="N603">
        <f t="shared" si="46"/>
        <v>81.7</v>
      </c>
      <c r="O603">
        <v>1820.4883050000001</v>
      </c>
      <c r="P603">
        <f t="shared" si="47"/>
        <v>-8351.6755777999988</v>
      </c>
      <c r="Q603">
        <v>8269.9332927399992</v>
      </c>
      <c r="R603">
        <v>0</v>
      </c>
      <c r="S603">
        <f t="shared" si="48"/>
        <v>10090.42159774</v>
      </c>
      <c r="T603">
        <f t="shared" si="49"/>
        <v>-81.742285059999631</v>
      </c>
    </row>
    <row r="604" spans="1:20" x14ac:dyDescent="0.25">
      <c r="A604">
        <v>602</v>
      </c>
      <c r="B604">
        <v>170776.321715</v>
      </c>
      <c r="C604">
        <v>1820.4883050000001</v>
      </c>
      <c r="D604">
        <v>4346.3702127799997</v>
      </c>
      <c r="E604">
        <v>0</v>
      </c>
      <c r="G604">
        <v>172400.83917299999</v>
      </c>
      <c r="H604">
        <f t="shared" si="45"/>
        <v>1624.5174579999875</v>
      </c>
      <c r="J604">
        <v>4542.1835249899996</v>
      </c>
      <c r="M604">
        <v>170743.95300002</v>
      </c>
      <c r="N604">
        <f t="shared" si="46"/>
        <v>-32.4</v>
      </c>
      <c r="O604">
        <v>1820.4883050000001</v>
      </c>
      <c r="P604">
        <f t="shared" si="47"/>
        <v>0</v>
      </c>
      <c r="Q604">
        <v>4378.7389276800004</v>
      </c>
      <c r="R604">
        <v>0</v>
      </c>
      <c r="S604">
        <f t="shared" si="48"/>
        <v>6199.2272326800003</v>
      </c>
      <c r="T604">
        <f t="shared" si="49"/>
        <v>32.368714900000668</v>
      </c>
    </row>
    <row r="605" spans="1:20" x14ac:dyDescent="0.25">
      <c r="A605">
        <v>603</v>
      </c>
      <c r="B605">
        <v>170776.321715</v>
      </c>
      <c r="C605">
        <v>1820.4883050000001</v>
      </c>
      <c r="D605">
        <v>3303.7890026499999</v>
      </c>
      <c r="E605">
        <v>0</v>
      </c>
      <c r="G605">
        <v>172400.83917299999</v>
      </c>
      <c r="H605">
        <f t="shared" si="45"/>
        <v>1624.5174579999875</v>
      </c>
      <c r="J605">
        <v>1859.5494974999999</v>
      </c>
      <c r="M605">
        <v>170743.95300004</v>
      </c>
      <c r="N605">
        <f t="shared" si="46"/>
        <v>-32.4</v>
      </c>
      <c r="O605">
        <v>1820.4883050000001</v>
      </c>
      <c r="P605">
        <f t="shared" si="47"/>
        <v>0</v>
      </c>
      <c r="Q605">
        <v>3336.15771756</v>
      </c>
      <c r="R605">
        <v>0</v>
      </c>
      <c r="S605">
        <f t="shared" si="48"/>
        <v>5156.6460225600003</v>
      </c>
      <c r="T605">
        <f t="shared" si="49"/>
        <v>32.368714910000563</v>
      </c>
    </row>
    <row r="606" spans="1:20" x14ac:dyDescent="0.25">
      <c r="A606">
        <v>604</v>
      </c>
      <c r="B606">
        <v>170776.321715</v>
      </c>
      <c r="C606">
        <v>8385.55645654</v>
      </c>
      <c r="D606">
        <v>0</v>
      </c>
      <c r="E606">
        <v>0</v>
      </c>
      <c r="G606">
        <v>172400.83917299999</v>
      </c>
      <c r="H606">
        <f t="shared" si="45"/>
        <v>1624.5174579999875</v>
      </c>
      <c r="J606">
        <v>6760.88146375</v>
      </c>
      <c r="M606">
        <v>170858.06400005001</v>
      </c>
      <c r="N606">
        <f t="shared" si="46"/>
        <v>81.7</v>
      </c>
      <c r="O606">
        <v>8303.8141714499998</v>
      </c>
      <c r="P606">
        <f t="shared" si="47"/>
        <v>-81.742285090000223</v>
      </c>
      <c r="Q606">
        <v>0</v>
      </c>
      <c r="R606">
        <v>0</v>
      </c>
      <c r="S606">
        <f t="shared" si="48"/>
        <v>8303.8141714499998</v>
      </c>
      <c r="T606">
        <f t="shared" si="49"/>
        <v>-81.742285090000223</v>
      </c>
    </row>
    <row r="607" spans="1:20" x14ac:dyDescent="0.25">
      <c r="A607">
        <v>605</v>
      </c>
      <c r="B607">
        <v>170776.321715</v>
      </c>
      <c r="C607">
        <v>9617.3760097100003</v>
      </c>
      <c r="D607">
        <v>4630.4116907500002</v>
      </c>
      <c r="E607">
        <v>0</v>
      </c>
      <c r="G607">
        <v>172400.83917299999</v>
      </c>
      <c r="H607">
        <f t="shared" si="45"/>
        <v>1624.5174579999875</v>
      </c>
      <c r="J607">
        <v>1859.5494974999999</v>
      </c>
      <c r="M607">
        <v>170743.95299999998</v>
      </c>
      <c r="N607">
        <f t="shared" si="46"/>
        <v>-32.4</v>
      </c>
      <c r="O607">
        <v>14280.156415400001</v>
      </c>
      <c r="P607">
        <f t="shared" si="47"/>
        <v>4662.7804056900004</v>
      </c>
      <c r="Q607">
        <v>0</v>
      </c>
      <c r="R607">
        <v>0</v>
      </c>
      <c r="S607">
        <f t="shared" si="48"/>
        <v>14280.156415400001</v>
      </c>
      <c r="T607">
        <f t="shared" si="49"/>
        <v>32.368714939999336</v>
      </c>
    </row>
    <row r="608" spans="1:20" x14ac:dyDescent="0.25">
      <c r="A608">
        <v>606</v>
      </c>
      <c r="B608">
        <v>170776.321715</v>
      </c>
      <c r="C608">
        <v>1820.4883050000001</v>
      </c>
      <c r="D608">
        <v>19147.320713199999</v>
      </c>
      <c r="E608">
        <v>0</v>
      </c>
      <c r="G608">
        <v>172400.83917299999</v>
      </c>
      <c r="H608">
        <f t="shared" si="45"/>
        <v>1624.5174579999875</v>
      </c>
      <c r="J608">
        <v>19343.134025399999</v>
      </c>
      <c r="M608">
        <v>170858.06400000001</v>
      </c>
      <c r="N608">
        <f t="shared" si="46"/>
        <v>81.7</v>
      </c>
      <c r="O608">
        <v>20886.0667331</v>
      </c>
      <c r="P608">
        <f t="shared" si="47"/>
        <v>19065.578428100001</v>
      </c>
      <c r="Q608">
        <v>0</v>
      </c>
      <c r="R608">
        <v>0</v>
      </c>
      <c r="S608">
        <f t="shared" si="48"/>
        <v>20886.0667331</v>
      </c>
      <c r="T608">
        <f t="shared" si="49"/>
        <v>-81.742285099997389</v>
      </c>
    </row>
    <row r="609" spans="1:20" x14ac:dyDescent="0.25">
      <c r="A609">
        <v>607</v>
      </c>
      <c r="B609">
        <v>170776.321715</v>
      </c>
      <c r="C609">
        <v>1820.4883050000001</v>
      </c>
      <c r="D609">
        <v>24906.382794000001</v>
      </c>
      <c r="E609">
        <v>0</v>
      </c>
      <c r="G609">
        <v>172400.83917299999</v>
      </c>
      <c r="H609">
        <f t="shared" si="45"/>
        <v>1624.5174579999875</v>
      </c>
      <c r="J609">
        <v>23673.45</v>
      </c>
      <c r="M609">
        <v>170743.95300000001</v>
      </c>
      <c r="N609">
        <f t="shared" si="46"/>
        <v>-32.4</v>
      </c>
      <c r="O609">
        <v>1820.4883050000001</v>
      </c>
      <c r="P609">
        <f t="shared" si="47"/>
        <v>0</v>
      </c>
      <c r="Q609">
        <v>24938.751508900001</v>
      </c>
      <c r="R609">
        <v>0</v>
      </c>
      <c r="S609">
        <f t="shared" si="48"/>
        <v>26759.2398139</v>
      </c>
      <c r="T609">
        <f t="shared" si="49"/>
        <v>32.368714899999759</v>
      </c>
    </row>
    <row r="610" spans="1:20" x14ac:dyDescent="0.25">
      <c r="A610">
        <v>608</v>
      </c>
      <c r="B610">
        <v>170776.321715</v>
      </c>
      <c r="C610">
        <v>23673.45</v>
      </c>
      <c r="D610">
        <v>3665.7255866199998</v>
      </c>
      <c r="E610">
        <v>0</v>
      </c>
      <c r="G610">
        <v>172400.83917299999</v>
      </c>
      <c r="H610">
        <f t="shared" si="45"/>
        <v>1624.5174579999875</v>
      </c>
      <c r="J610">
        <v>23673.45</v>
      </c>
      <c r="M610">
        <v>170743.95300000001</v>
      </c>
      <c r="N610">
        <f t="shared" si="46"/>
        <v>-32.4</v>
      </c>
      <c r="O610">
        <v>8295.12574838</v>
      </c>
      <c r="P610">
        <f t="shared" si="47"/>
        <v>-15378.324251620001</v>
      </c>
      <c r="Q610">
        <v>19076.4185531</v>
      </c>
      <c r="R610">
        <v>0</v>
      </c>
      <c r="S610">
        <f t="shared" si="48"/>
        <v>27371.54430148</v>
      </c>
      <c r="T610">
        <f t="shared" si="49"/>
        <v>32.368714860000182</v>
      </c>
    </row>
    <row r="611" spans="1:20" x14ac:dyDescent="0.25">
      <c r="A611">
        <v>609</v>
      </c>
      <c r="B611">
        <v>163353.18934400001</v>
      </c>
      <c r="C611">
        <v>1820.4883050000001</v>
      </c>
      <c r="D611">
        <v>0</v>
      </c>
      <c r="E611">
        <v>0</v>
      </c>
      <c r="G611">
        <v>163313.97061700001</v>
      </c>
      <c r="H611">
        <f t="shared" si="45"/>
        <v>-39.21872699999949</v>
      </c>
      <c r="J611">
        <v>1859.5494974999999</v>
      </c>
      <c r="M611">
        <v>163353.18934420001</v>
      </c>
      <c r="N611">
        <f t="shared" si="46"/>
        <v>0</v>
      </c>
      <c r="O611">
        <v>1820.4883050000001</v>
      </c>
      <c r="P611">
        <f t="shared" si="47"/>
        <v>0</v>
      </c>
      <c r="Q611">
        <v>0</v>
      </c>
      <c r="R611">
        <v>0</v>
      </c>
      <c r="S611">
        <f t="shared" si="48"/>
        <v>1820.4883050000001</v>
      </c>
      <c r="T611">
        <f t="shared" si="49"/>
        <v>0</v>
      </c>
    </row>
    <row r="612" spans="1:20" x14ac:dyDescent="0.25">
      <c r="A612">
        <v>610</v>
      </c>
      <c r="B612">
        <v>117068.024156</v>
      </c>
      <c r="C612">
        <v>1820.4883050000001</v>
      </c>
      <c r="D612">
        <v>0</v>
      </c>
      <c r="E612">
        <v>0</v>
      </c>
      <c r="G612">
        <v>117028.80542800001</v>
      </c>
      <c r="H612">
        <f t="shared" si="45"/>
        <v>-39.218727999992552</v>
      </c>
      <c r="J612">
        <v>1859.5494974999999</v>
      </c>
      <c r="M612">
        <v>119047.75109999999</v>
      </c>
      <c r="N612">
        <f t="shared" si="46"/>
        <v>1979.7</v>
      </c>
      <c r="O612">
        <v>1820.4883050000001</v>
      </c>
      <c r="P612">
        <f t="shared" si="47"/>
        <v>0</v>
      </c>
      <c r="Q612">
        <v>0</v>
      </c>
      <c r="R612">
        <v>0</v>
      </c>
      <c r="S612">
        <f t="shared" si="48"/>
        <v>1820.4883050000001</v>
      </c>
      <c r="T612">
        <f t="shared" si="49"/>
        <v>0</v>
      </c>
    </row>
    <row r="613" spans="1:20" x14ac:dyDescent="0.25">
      <c r="A613">
        <v>611</v>
      </c>
      <c r="B613">
        <v>90903.050180699996</v>
      </c>
      <c r="C613">
        <v>1820.4883050000001</v>
      </c>
      <c r="D613">
        <v>0</v>
      </c>
      <c r="E613">
        <v>-17213.323059999999</v>
      </c>
      <c r="G613">
        <v>90863.831453199993</v>
      </c>
      <c r="H613">
        <f t="shared" si="45"/>
        <v>-39.218727500003297</v>
      </c>
      <c r="J613">
        <v>1859.5494974999999</v>
      </c>
      <c r="M613">
        <v>119047.75109999999</v>
      </c>
      <c r="N613">
        <f t="shared" si="46"/>
        <v>28144.7</v>
      </c>
      <c r="O613">
        <v>1820.4883050000001</v>
      </c>
      <c r="P613">
        <f t="shared" si="47"/>
        <v>0</v>
      </c>
      <c r="Q613">
        <v>0</v>
      </c>
      <c r="R613">
        <v>0</v>
      </c>
      <c r="S613">
        <f t="shared" si="48"/>
        <v>1820.4883050000001</v>
      </c>
      <c r="T613">
        <f t="shared" si="49"/>
        <v>17213.323059999999</v>
      </c>
    </row>
    <row r="614" spans="1:20" x14ac:dyDescent="0.25">
      <c r="A614">
        <v>612</v>
      </c>
      <c r="B614">
        <v>76668.444236399999</v>
      </c>
      <c r="C614">
        <v>1820.4883050000001</v>
      </c>
      <c r="D614">
        <v>0</v>
      </c>
      <c r="E614">
        <v>-30000</v>
      </c>
      <c r="G614">
        <v>76629.225508899995</v>
      </c>
      <c r="H614">
        <f t="shared" si="45"/>
        <v>-39.218727500003297</v>
      </c>
      <c r="J614">
        <v>1859.5494974999999</v>
      </c>
      <c r="M614">
        <v>119047.75109999999</v>
      </c>
      <c r="N614">
        <f t="shared" si="46"/>
        <v>42379.3</v>
      </c>
      <c r="O614">
        <v>1820.4883050000001</v>
      </c>
      <c r="P614">
        <f t="shared" si="47"/>
        <v>0</v>
      </c>
      <c r="Q614">
        <v>0</v>
      </c>
      <c r="R614">
        <v>-30000</v>
      </c>
      <c r="S614">
        <f t="shared" si="48"/>
        <v>-28179.511695000001</v>
      </c>
      <c r="T614">
        <f t="shared" si="49"/>
        <v>0</v>
      </c>
    </row>
    <row r="615" spans="1:20" x14ac:dyDescent="0.25">
      <c r="A615">
        <v>613</v>
      </c>
      <c r="B615">
        <v>67375.737760699994</v>
      </c>
      <c r="C615">
        <v>1820.4883050000001</v>
      </c>
      <c r="D615">
        <v>0</v>
      </c>
      <c r="E615">
        <v>-30000</v>
      </c>
      <c r="G615">
        <v>67336.519033200006</v>
      </c>
      <c r="H615">
        <f t="shared" si="45"/>
        <v>-39.218727499988745</v>
      </c>
      <c r="J615">
        <v>1859.5494974999999</v>
      </c>
      <c r="M615">
        <v>119047.75109999999</v>
      </c>
      <c r="N615">
        <f t="shared" si="46"/>
        <v>51672</v>
      </c>
      <c r="O615">
        <v>1820.4883050000001</v>
      </c>
      <c r="P615">
        <f t="shared" si="47"/>
        <v>0</v>
      </c>
      <c r="Q615">
        <v>0</v>
      </c>
      <c r="R615">
        <v>-30000</v>
      </c>
      <c r="S615">
        <f t="shared" si="48"/>
        <v>-28179.511695000001</v>
      </c>
      <c r="T615">
        <f t="shared" si="49"/>
        <v>0</v>
      </c>
    </row>
    <row r="616" spans="1:20" x14ac:dyDescent="0.25">
      <c r="A616">
        <v>614</v>
      </c>
      <c r="B616">
        <v>70203.761581700004</v>
      </c>
      <c r="C616">
        <v>1820.4883050000001</v>
      </c>
      <c r="D616">
        <v>0</v>
      </c>
      <c r="E616">
        <v>-30000</v>
      </c>
      <c r="G616">
        <v>70164.542854200001</v>
      </c>
      <c r="H616">
        <f t="shared" si="45"/>
        <v>-39.218727500003297</v>
      </c>
      <c r="J616">
        <v>1859.5494974999999</v>
      </c>
      <c r="M616">
        <v>119047.75109999999</v>
      </c>
      <c r="N616">
        <f t="shared" si="46"/>
        <v>48844</v>
      </c>
      <c r="O616">
        <v>1820.4883050000001</v>
      </c>
      <c r="P616">
        <f t="shared" si="47"/>
        <v>0</v>
      </c>
      <c r="Q616">
        <v>0</v>
      </c>
      <c r="R616">
        <v>-30000</v>
      </c>
      <c r="S616">
        <f t="shared" si="48"/>
        <v>-28179.511695000001</v>
      </c>
      <c r="T616">
        <f t="shared" si="49"/>
        <v>0</v>
      </c>
    </row>
    <row r="617" spans="1:20" x14ac:dyDescent="0.25">
      <c r="A617">
        <v>615</v>
      </c>
      <c r="B617">
        <v>83138.908329099999</v>
      </c>
      <c r="C617">
        <v>1820.4883050000001</v>
      </c>
      <c r="D617">
        <v>0</v>
      </c>
      <c r="E617">
        <v>-30000</v>
      </c>
      <c r="G617">
        <v>83099.689601599996</v>
      </c>
      <c r="H617">
        <f t="shared" si="45"/>
        <v>-39.218727500003297</v>
      </c>
      <c r="J617">
        <v>1859.5494974999999</v>
      </c>
      <c r="M617">
        <v>119047.7511004</v>
      </c>
      <c r="N617">
        <f t="shared" si="46"/>
        <v>35908.800000000003</v>
      </c>
      <c r="O617">
        <v>1820.4883050000001</v>
      </c>
      <c r="P617">
        <f t="shared" si="47"/>
        <v>0</v>
      </c>
      <c r="Q617">
        <v>0</v>
      </c>
      <c r="R617">
        <v>-30000</v>
      </c>
      <c r="S617">
        <f t="shared" si="48"/>
        <v>-28179.511695000001</v>
      </c>
      <c r="T617">
        <f t="shared" si="49"/>
        <v>0</v>
      </c>
    </row>
    <row r="618" spans="1:20" x14ac:dyDescent="0.25">
      <c r="A618">
        <v>616</v>
      </c>
      <c r="B618">
        <v>90903.050180699996</v>
      </c>
      <c r="C618">
        <v>1820.4883050000001</v>
      </c>
      <c r="D618">
        <v>0</v>
      </c>
      <c r="E618">
        <v>-12786.676939999999</v>
      </c>
      <c r="G618">
        <v>90863.831453199993</v>
      </c>
      <c r="H618">
        <f t="shared" si="45"/>
        <v>-39.218727500003297</v>
      </c>
      <c r="J618">
        <v>1859.5494974999999</v>
      </c>
      <c r="M618">
        <v>119047.7511004</v>
      </c>
      <c r="N618">
        <f t="shared" si="46"/>
        <v>28144.7</v>
      </c>
      <c r="O618">
        <v>1820.4883050000001</v>
      </c>
      <c r="P618">
        <f t="shared" si="47"/>
        <v>0</v>
      </c>
      <c r="Q618">
        <v>0</v>
      </c>
      <c r="R618">
        <v>-30000</v>
      </c>
      <c r="S618">
        <f t="shared" si="48"/>
        <v>-28179.511695000001</v>
      </c>
      <c r="T618">
        <f t="shared" si="49"/>
        <v>-17213.323060000002</v>
      </c>
    </row>
    <row r="619" spans="1:20" x14ac:dyDescent="0.25">
      <c r="A619">
        <v>617</v>
      </c>
      <c r="B619">
        <v>119069.566064</v>
      </c>
      <c r="C619">
        <v>1820.4883050000001</v>
      </c>
      <c r="D619">
        <v>0</v>
      </c>
      <c r="E619">
        <v>0</v>
      </c>
      <c r="G619">
        <v>119030.347337</v>
      </c>
      <c r="H619">
        <f t="shared" si="45"/>
        <v>-39.21872699999949</v>
      </c>
      <c r="J619">
        <v>1859.5494974999999</v>
      </c>
      <c r="M619">
        <v>119069.5660642</v>
      </c>
      <c r="N619">
        <f t="shared" si="46"/>
        <v>0</v>
      </c>
      <c r="O619">
        <v>1820.4883050000001</v>
      </c>
      <c r="P619">
        <f t="shared" si="47"/>
        <v>0</v>
      </c>
      <c r="Q619">
        <v>0</v>
      </c>
      <c r="R619">
        <v>0</v>
      </c>
      <c r="S619">
        <f t="shared" si="48"/>
        <v>1820.4883050000001</v>
      </c>
      <c r="T619">
        <f t="shared" si="49"/>
        <v>0</v>
      </c>
    </row>
    <row r="620" spans="1:20" x14ac:dyDescent="0.25">
      <c r="A620">
        <v>618</v>
      </c>
      <c r="B620">
        <v>170776.321715</v>
      </c>
      <c r="C620">
        <v>4894.8654467200004</v>
      </c>
      <c r="D620">
        <v>6418.8099873900001</v>
      </c>
      <c r="E620">
        <v>0</v>
      </c>
      <c r="G620">
        <v>172400.83917299999</v>
      </c>
      <c r="H620">
        <f t="shared" si="45"/>
        <v>1624.5174579999875</v>
      </c>
      <c r="J620">
        <v>1859.5494974999999</v>
      </c>
      <c r="M620">
        <v>170858.06400000001</v>
      </c>
      <c r="N620">
        <f t="shared" si="46"/>
        <v>81.7</v>
      </c>
      <c r="O620">
        <v>11231.933149</v>
      </c>
      <c r="P620">
        <f t="shared" si="47"/>
        <v>6337.06770228</v>
      </c>
      <c r="Q620">
        <v>0</v>
      </c>
      <c r="R620">
        <v>0</v>
      </c>
      <c r="S620">
        <f t="shared" si="48"/>
        <v>11231.933149</v>
      </c>
      <c r="T620">
        <f t="shared" si="49"/>
        <v>-81.742285110000012</v>
      </c>
    </row>
    <row r="621" spans="1:20" x14ac:dyDescent="0.25">
      <c r="A621">
        <v>619</v>
      </c>
      <c r="B621">
        <v>170776.321715</v>
      </c>
      <c r="C621">
        <v>23673.45</v>
      </c>
      <c r="D621">
        <v>16152.08122</v>
      </c>
      <c r="E621">
        <v>0</v>
      </c>
      <c r="G621">
        <v>172400.83917299999</v>
      </c>
      <c r="H621">
        <f t="shared" si="45"/>
        <v>1624.5174579999875</v>
      </c>
      <c r="J621">
        <v>18206.4657926</v>
      </c>
      <c r="M621">
        <v>170743.95300000001</v>
      </c>
      <c r="N621">
        <f t="shared" si="46"/>
        <v>-32.4</v>
      </c>
      <c r="O621">
        <v>11751.2911921</v>
      </c>
      <c r="P621">
        <f t="shared" si="47"/>
        <v>-11922.158807900001</v>
      </c>
      <c r="Q621">
        <v>28106.608742799999</v>
      </c>
      <c r="R621">
        <v>0</v>
      </c>
      <c r="S621">
        <f t="shared" si="48"/>
        <v>39857.899934900001</v>
      </c>
      <c r="T621">
        <f t="shared" si="49"/>
        <v>32.368714899996121</v>
      </c>
    </row>
    <row r="622" spans="1:20" x14ac:dyDescent="0.25">
      <c r="A622">
        <v>620</v>
      </c>
      <c r="B622">
        <v>170776.321715</v>
      </c>
      <c r="C622">
        <v>23673.45</v>
      </c>
      <c r="D622">
        <v>10652.980253399999</v>
      </c>
      <c r="E622">
        <v>0</v>
      </c>
      <c r="G622">
        <v>172400.83917299999</v>
      </c>
      <c r="H622">
        <f t="shared" si="45"/>
        <v>1624.5174579999875</v>
      </c>
      <c r="J622">
        <v>23673.45</v>
      </c>
      <c r="M622">
        <v>170743.95300002</v>
      </c>
      <c r="N622">
        <f t="shared" si="46"/>
        <v>-32.4</v>
      </c>
      <c r="O622">
        <v>4358.7989682799998</v>
      </c>
      <c r="P622">
        <f t="shared" si="47"/>
        <v>-19314.651031720001</v>
      </c>
      <c r="Q622">
        <v>30000</v>
      </c>
      <c r="R622">
        <v>0</v>
      </c>
      <c r="S622">
        <f t="shared" si="48"/>
        <v>34358.798968279996</v>
      </c>
      <c r="T622">
        <f t="shared" si="49"/>
        <v>32.368714879994513</v>
      </c>
    </row>
    <row r="623" spans="1:20" x14ac:dyDescent="0.25">
      <c r="A623">
        <v>621</v>
      </c>
      <c r="B623">
        <v>170776.321715</v>
      </c>
      <c r="C623">
        <v>23673.45</v>
      </c>
      <c r="D623">
        <v>1861.02254229</v>
      </c>
      <c r="E623">
        <v>0</v>
      </c>
      <c r="G623">
        <v>172400.83917299999</v>
      </c>
      <c r="H623">
        <f t="shared" si="45"/>
        <v>1624.5174579999875</v>
      </c>
      <c r="J623">
        <v>1859.5494974999999</v>
      </c>
      <c r="M623">
        <v>170743.95300000999</v>
      </c>
      <c r="N623">
        <f t="shared" si="46"/>
        <v>-32.4</v>
      </c>
      <c r="O623">
        <v>23673.45</v>
      </c>
      <c r="P623">
        <f t="shared" si="47"/>
        <v>0</v>
      </c>
      <c r="Q623">
        <v>1893.39125719</v>
      </c>
      <c r="R623">
        <v>0</v>
      </c>
      <c r="S623">
        <f t="shared" si="48"/>
        <v>25566.841257190001</v>
      </c>
      <c r="T623">
        <f t="shared" si="49"/>
        <v>32.368714899999759</v>
      </c>
    </row>
    <row r="624" spans="1:20" x14ac:dyDescent="0.25">
      <c r="A624">
        <v>622</v>
      </c>
      <c r="B624">
        <v>170776.321715</v>
      </c>
      <c r="C624">
        <v>1820.4883050000001</v>
      </c>
      <c r="D624">
        <v>16250.3761232</v>
      </c>
      <c r="E624">
        <v>0</v>
      </c>
      <c r="G624">
        <v>172400.83917299999</v>
      </c>
      <c r="H624">
        <f t="shared" si="45"/>
        <v>1624.5174579999875</v>
      </c>
      <c r="J624">
        <v>1859.5494974999999</v>
      </c>
      <c r="M624">
        <v>170773.0397236</v>
      </c>
      <c r="N624">
        <f t="shared" si="46"/>
        <v>-3.3</v>
      </c>
      <c r="O624">
        <v>18074.146419500001</v>
      </c>
      <c r="P624">
        <f t="shared" si="47"/>
        <v>16253.6581145</v>
      </c>
      <c r="Q624">
        <v>0</v>
      </c>
      <c r="R624">
        <v>0</v>
      </c>
      <c r="S624">
        <f t="shared" si="48"/>
        <v>18074.146419500001</v>
      </c>
      <c r="T624">
        <f t="shared" si="49"/>
        <v>3.2819913000021188</v>
      </c>
    </row>
    <row r="625" spans="1:20" x14ac:dyDescent="0.25">
      <c r="A625">
        <v>623</v>
      </c>
      <c r="B625">
        <v>170776.321715</v>
      </c>
      <c r="C625">
        <v>1820.4883050000001</v>
      </c>
      <c r="D625">
        <v>8664.7298737100009</v>
      </c>
      <c r="E625">
        <v>0</v>
      </c>
      <c r="G625">
        <v>172400.83917299999</v>
      </c>
      <c r="H625">
        <f t="shared" si="45"/>
        <v>1624.5174579999875</v>
      </c>
      <c r="J625">
        <v>1859.5494974999999</v>
      </c>
      <c r="M625">
        <v>170743.95300000001</v>
      </c>
      <c r="N625">
        <f t="shared" si="46"/>
        <v>-32.4</v>
      </c>
      <c r="O625">
        <v>10517.586893600001</v>
      </c>
      <c r="P625">
        <f t="shared" si="47"/>
        <v>8697.0985885999999</v>
      </c>
      <c r="Q625">
        <v>0</v>
      </c>
      <c r="R625">
        <v>0</v>
      </c>
      <c r="S625">
        <f t="shared" si="48"/>
        <v>10517.586893600001</v>
      </c>
      <c r="T625">
        <f t="shared" si="49"/>
        <v>32.368714889998955</v>
      </c>
    </row>
    <row r="626" spans="1:20" x14ac:dyDescent="0.25">
      <c r="A626">
        <v>624</v>
      </c>
      <c r="B626">
        <v>170776.321715</v>
      </c>
      <c r="C626">
        <v>3534.0647291999999</v>
      </c>
      <c r="D626">
        <v>0</v>
      </c>
      <c r="E626">
        <v>0</v>
      </c>
      <c r="G626">
        <v>172400.83917299999</v>
      </c>
      <c r="H626">
        <f t="shared" si="45"/>
        <v>1624.5174579999875</v>
      </c>
      <c r="J626">
        <v>1859.5494974999999</v>
      </c>
      <c r="M626">
        <v>170743.95299999998</v>
      </c>
      <c r="N626">
        <f t="shared" si="46"/>
        <v>-32.4</v>
      </c>
      <c r="O626">
        <v>3566.4334441000001</v>
      </c>
      <c r="P626">
        <f t="shared" si="47"/>
        <v>32.368714900000214</v>
      </c>
      <c r="Q626">
        <v>0</v>
      </c>
      <c r="R626">
        <v>0</v>
      </c>
      <c r="S626">
        <f t="shared" si="48"/>
        <v>3566.4334441000001</v>
      </c>
      <c r="T626">
        <f t="shared" si="49"/>
        <v>32.368714900000214</v>
      </c>
    </row>
    <row r="627" spans="1:20" x14ac:dyDescent="0.25">
      <c r="A627">
        <v>625</v>
      </c>
      <c r="B627">
        <v>167535.53374799999</v>
      </c>
      <c r="C627">
        <v>1898.61069</v>
      </c>
      <c r="D627">
        <v>0</v>
      </c>
      <c r="E627">
        <v>0</v>
      </c>
      <c r="G627">
        <v>167470.301916</v>
      </c>
      <c r="H627">
        <f t="shared" si="45"/>
        <v>-65.231831999990391</v>
      </c>
      <c r="J627">
        <v>1958.9779874999999</v>
      </c>
      <c r="M627">
        <v>167535.53374819999</v>
      </c>
      <c r="N627">
        <f t="shared" si="46"/>
        <v>0</v>
      </c>
      <c r="O627">
        <v>1898.61069</v>
      </c>
      <c r="P627">
        <f t="shared" si="47"/>
        <v>0</v>
      </c>
      <c r="Q627">
        <v>0</v>
      </c>
      <c r="R627">
        <v>0</v>
      </c>
      <c r="S627">
        <f t="shared" si="48"/>
        <v>1898.61069</v>
      </c>
      <c r="T627">
        <f t="shared" si="49"/>
        <v>0</v>
      </c>
    </row>
    <row r="628" spans="1:20" x14ac:dyDescent="0.25">
      <c r="A628">
        <v>626</v>
      </c>
      <c r="B628">
        <v>164482.19644</v>
      </c>
      <c r="C628">
        <v>1898.61069</v>
      </c>
      <c r="D628">
        <v>0</v>
      </c>
      <c r="E628">
        <v>0</v>
      </c>
      <c r="G628">
        <v>164416.96460800001</v>
      </c>
      <c r="H628">
        <f t="shared" si="45"/>
        <v>-65.231831999990391</v>
      </c>
      <c r="J628">
        <v>1958.9779874999999</v>
      </c>
      <c r="M628">
        <v>167371.77835653001</v>
      </c>
      <c r="N628">
        <f t="shared" si="46"/>
        <v>2889.6</v>
      </c>
      <c r="O628">
        <v>1898.61069</v>
      </c>
      <c r="P628">
        <f t="shared" si="47"/>
        <v>0</v>
      </c>
      <c r="Q628">
        <v>0</v>
      </c>
      <c r="R628">
        <v>-2889.5819164300001</v>
      </c>
      <c r="S628">
        <f t="shared" si="48"/>
        <v>-990.97122643000012</v>
      </c>
      <c r="T628">
        <f t="shared" si="49"/>
        <v>-2889.5819164300001</v>
      </c>
    </row>
    <row r="629" spans="1:20" x14ac:dyDescent="0.25">
      <c r="A629">
        <v>627</v>
      </c>
      <c r="B629">
        <v>164371.17375399999</v>
      </c>
      <c r="C629">
        <v>1898.61069</v>
      </c>
      <c r="D629">
        <v>0</v>
      </c>
      <c r="E629">
        <v>0</v>
      </c>
      <c r="G629">
        <v>164305.94192099999</v>
      </c>
      <c r="H629">
        <f t="shared" si="45"/>
        <v>-65.231832999998005</v>
      </c>
      <c r="J629">
        <v>1958.9779874999999</v>
      </c>
      <c r="M629">
        <v>167313.87299998</v>
      </c>
      <c r="N629">
        <f t="shared" si="46"/>
        <v>2942.7</v>
      </c>
      <c r="O629">
        <v>1898.61069</v>
      </c>
      <c r="P629">
        <f t="shared" si="47"/>
        <v>0</v>
      </c>
      <c r="Q629">
        <v>0</v>
      </c>
      <c r="R629">
        <v>-2942.6992460800002</v>
      </c>
      <c r="S629">
        <f t="shared" si="48"/>
        <v>-1044.0885560800002</v>
      </c>
      <c r="T629">
        <f t="shared" si="49"/>
        <v>-2942.6992460800002</v>
      </c>
    </row>
    <row r="630" spans="1:20" x14ac:dyDescent="0.25">
      <c r="A630">
        <v>628</v>
      </c>
      <c r="B630">
        <v>166574.18970799999</v>
      </c>
      <c r="C630">
        <v>1898.61069</v>
      </c>
      <c r="D630">
        <v>0</v>
      </c>
      <c r="E630">
        <v>0</v>
      </c>
      <c r="G630">
        <v>166508.95787499999</v>
      </c>
      <c r="H630">
        <f t="shared" si="45"/>
        <v>-65.231832999998005</v>
      </c>
      <c r="J630">
        <v>1958.9779874999999</v>
      </c>
      <c r="M630">
        <v>167313.872999969</v>
      </c>
      <c r="N630">
        <f t="shared" si="46"/>
        <v>739.7</v>
      </c>
      <c r="O630">
        <v>1898.61069</v>
      </c>
      <c r="P630">
        <f t="shared" si="47"/>
        <v>0</v>
      </c>
      <c r="Q630">
        <v>0</v>
      </c>
      <c r="R630">
        <v>-739.68329246899998</v>
      </c>
      <c r="S630">
        <f t="shared" si="48"/>
        <v>1158.927397531</v>
      </c>
      <c r="T630">
        <f t="shared" si="49"/>
        <v>-739.68329246899998</v>
      </c>
    </row>
    <row r="631" spans="1:20" x14ac:dyDescent="0.25">
      <c r="A631">
        <v>629</v>
      </c>
      <c r="B631">
        <v>168318.18304100001</v>
      </c>
      <c r="C631">
        <v>5679.2186243400001</v>
      </c>
      <c r="D631">
        <v>0</v>
      </c>
      <c r="E631">
        <v>0</v>
      </c>
      <c r="G631">
        <v>172033.55914299999</v>
      </c>
      <c r="H631">
        <f t="shared" si="45"/>
        <v>3715.3761019999802</v>
      </c>
      <c r="J631">
        <v>1958.9779874999999</v>
      </c>
      <c r="M631">
        <v>167676.57300002</v>
      </c>
      <c r="N631">
        <f t="shared" si="46"/>
        <v>-641.6</v>
      </c>
      <c r="O631">
        <v>1898.61069</v>
      </c>
      <c r="P631">
        <f t="shared" si="47"/>
        <v>-3780.6079343400002</v>
      </c>
      <c r="Q631">
        <v>4422.2179757800004</v>
      </c>
      <c r="R631">
        <v>0</v>
      </c>
      <c r="S631">
        <f t="shared" si="48"/>
        <v>6320.8286657799999</v>
      </c>
      <c r="T631">
        <f t="shared" si="49"/>
        <v>641.6100414399998</v>
      </c>
    </row>
    <row r="632" spans="1:20" x14ac:dyDescent="0.25">
      <c r="A632">
        <v>630</v>
      </c>
      <c r="B632">
        <v>168318.18304100001</v>
      </c>
      <c r="C632">
        <v>2462.3580169000002</v>
      </c>
      <c r="D632">
        <v>13833.548632100001</v>
      </c>
      <c r="E632">
        <v>0</v>
      </c>
      <c r="G632">
        <v>179567.68878</v>
      </c>
      <c r="H632">
        <f t="shared" si="45"/>
        <v>11249.505738999986</v>
      </c>
      <c r="J632">
        <v>1958.9779874999999</v>
      </c>
      <c r="M632">
        <v>167676.573</v>
      </c>
      <c r="N632">
        <f t="shared" si="46"/>
        <v>-641.6</v>
      </c>
      <c r="O632">
        <v>1898.61069</v>
      </c>
      <c r="P632">
        <f t="shared" si="47"/>
        <v>-563.74732690000019</v>
      </c>
      <c r="Q632">
        <v>15038.9060004</v>
      </c>
      <c r="R632">
        <v>0</v>
      </c>
      <c r="S632">
        <f t="shared" si="48"/>
        <v>16937.5166904</v>
      </c>
      <c r="T632">
        <f t="shared" si="49"/>
        <v>641.61004139999932</v>
      </c>
    </row>
    <row r="633" spans="1:20" x14ac:dyDescent="0.25">
      <c r="A633">
        <v>631</v>
      </c>
      <c r="B633">
        <v>168318.18304100001</v>
      </c>
      <c r="C633">
        <v>1898.61069</v>
      </c>
      <c r="D633">
        <v>26149.634967499998</v>
      </c>
      <c r="E633">
        <v>0</v>
      </c>
      <c r="G633">
        <v>179567.68878</v>
      </c>
      <c r="H633">
        <f t="shared" si="45"/>
        <v>11249.505738999986</v>
      </c>
      <c r="J633">
        <v>1958.9779874999999</v>
      </c>
      <c r="M633">
        <v>167676.57299995999</v>
      </c>
      <c r="N633">
        <f t="shared" si="46"/>
        <v>-641.6</v>
      </c>
      <c r="O633">
        <v>4193.4445944400004</v>
      </c>
      <c r="P633">
        <f t="shared" si="47"/>
        <v>2294.8339044400004</v>
      </c>
      <c r="Q633">
        <v>24496.411104499999</v>
      </c>
      <c r="R633">
        <v>0</v>
      </c>
      <c r="S633">
        <f t="shared" si="48"/>
        <v>28689.855698939999</v>
      </c>
      <c r="T633">
        <f t="shared" si="49"/>
        <v>641.61004143999889</v>
      </c>
    </row>
    <row r="634" spans="1:20" x14ac:dyDescent="0.25">
      <c r="A634">
        <v>632</v>
      </c>
      <c r="B634">
        <v>168318.18304100001</v>
      </c>
      <c r="C634">
        <v>23673.45</v>
      </c>
      <c r="D634">
        <v>11082.5739211</v>
      </c>
      <c r="E634">
        <v>0</v>
      </c>
      <c r="G634">
        <v>179567.68878</v>
      </c>
      <c r="H634">
        <f t="shared" si="45"/>
        <v>11249.505738999986</v>
      </c>
      <c r="J634">
        <v>1958.9779874999999</v>
      </c>
      <c r="M634">
        <v>167676.57300004002</v>
      </c>
      <c r="N634">
        <f t="shared" si="46"/>
        <v>-641.6</v>
      </c>
      <c r="O634">
        <v>23673.45</v>
      </c>
      <c r="P634">
        <f t="shared" si="47"/>
        <v>0</v>
      </c>
      <c r="Q634">
        <v>11724.183962499999</v>
      </c>
      <c r="R634">
        <v>0</v>
      </c>
      <c r="S634">
        <f t="shared" si="48"/>
        <v>35397.633962499996</v>
      </c>
      <c r="T634">
        <f t="shared" si="49"/>
        <v>641.61004139999568</v>
      </c>
    </row>
    <row r="635" spans="1:20" x14ac:dyDescent="0.25">
      <c r="A635">
        <v>633</v>
      </c>
      <c r="B635">
        <v>168318.18304100001</v>
      </c>
      <c r="C635">
        <v>1898.61069</v>
      </c>
      <c r="D635">
        <v>8934.2424793499995</v>
      </c>
      <c r="E635">
        <v>0</v>
      </c>
      <c r="G635">
        <v>177187.193688</v>
      </c>
      <c r="H635">
        <f t="shared" si="45"/>
        <v>8869.0106469999882</v>
      </c>
      <c r="J635">
        <v>1958.9779874999999</v>
      </c>
      <c r="M635">
        <v>167676.57300000999</v>
      </c>
      <c r="N635">
        <f t="shared" si="46"/>
        <v>-641.6</v>
      </c>
      <c r="O635">
        <v>1898.61069</v>
      </c>
      <c r="P635">
        <f t="shared" si="47"/>
        <v>0</v>
      </c>
      <c r="Q635">
        <v>9575.8525207900002</v>
      </c>
      <c r="R635">
        <v>0</v>
      </c>
      <c r="S635">
        <f t="shared" si="48"/>
        <v>11474.46321079</v>
      </c>
      <c r="T635">
        <f t="shared" si="49"/>
        <v>641.61004144000071</v>
      </c>
    </row>
    <row r="636" spans="1:20" x14ac:dyDescent="0.25">
      <c r="A636">
        <v>634</v>
      </c>
      <c r="B636">
        <v>138810.47445800001</v>
      </c>
      <c r="C636">
        <v>1898.61069</v>
      </c>
      <c r="D636">
        <v>0</v>
      </c>
      <c r="E636">
        <v>0</v>
      </c>
      <c r="G636">
        <v>138745.24262500001</v>
      </c>
      <c r="H636">
        <f t="shared" si="45"/>
        <v>-65.231832999998005</v>
      </c>
      <c r="J636">
        <v>1958.9779874999999</v>
      </c>
      <c r="M636">
        <v>138810.47445770001</v>
      </c>
      <c r="N636">
        <f t="shared" si="46"/>
        <v>0</v>
      </c>
      <c r="O636">
        <v>1898.61069</v>
      </c>
      <c r="P636">
        <f t="shared" si="47"/>
        <v>0</v>
      </c>
      <c r="Q636">
        <v>0</v>
      </c>
      <c r="R636">
        <v>0</v>
      </c>
      <c r="S636">
        <f t="shared" si="48"/>
        <v>1898.61069</v>
      </c>
      <c r="T636">
        <f t="shared" si="49"/>
        <v>0</v>
      </c>
    </row>
    <row r="637" spans="1:20" x14ac:dyDescent="0.25">
      <c r="A637">
        <v>635</v>
      </c>
      <c r="B637">
        <v>114733.34673400001</v>
      </c>
      <c r="C637">
        <v>1898.61069</v>
      </c>
      <c r="D637">
        <v>0</v>
      </c>
      <c r="E637">
        <v>-17807.4332966</v>
      </c>
      <c r="G637">
        <v>114668.11490099999</v>
      </c>
      <c r="H637">
        <f t="shared" si="45"/>
        <v>-65.231833000012557</v>
      </c>
      <c r="J637">
        <v>1958.9779874999999</v>
      </c>
      <c r="M637">
        <v>116986.84109980002</v>
      </c>
      <c r="N637">
        <f t="shared" si="46"/>
        <v>2253.5</v>
      </c>
      <c r="O637">
        <v>1898.61069</v>
      </c>
      <c r="P637">
        <f t="shared" si="47"/>
        <v>0</v>
      </c>
      <c r="Q637">
        <v>0</v>
      </c>
      <c r="R637">
        <v>-15553.9389305</v>
      </c>
      <c r="S637">
        <f t="shared" si="48"/>
        <v>-13655.328240500001</v>
      </c>
      <c r="T637">
        <f t="shared" si="49"/>
        <v>2253.4943660999998</v>
      </c>
    </row>
    <row r="638" spans="1:20" x14ac:dyDescent="0.25">
      <c r="A638">
        <v>636</v>
      </c>
      <c r="B638">
        <v>101289.842049</v>
      </c>
      <c r="C638">
        <v>1898.61069</v>
      </c>
      <c r="D638">
        <v>0</v>
      </c>
      <c r="E638">
        <v>-30000</v>
      </c>
      <c r="G638">
        <v>101224.61021699999</v>
      </c>
      <c r="H638">
        <f t="shared" si="45"/>
        <v>-65.231832000004943</v>
      </c>
      <c r="J638">
        <v>1958.9779874999999</v>
      </c>
      <c r="M638">
        <v>116986.84110009999</v>
      </c>
      <c r="N638">
        <f t="shared" si="46"/>
        <v>15697</v>
      </c>
      <c r="O638">
        <v>1898.61069</v>
      </c>
      <c r="P638">
        <f t="shared" si="47"/>
        <v>0</v>
      </c>
      <c r="Q638">
        <v>0</v>
      </c>
      <c r="R638">
        <v>-30000</v>
      </c>
      <c r="S638">
        <f t="shared" si="48"/>
        <v>-28101.389309999999</v>
      </c>
      <c r="T638">
        <f t="shared" si="49"/>
        <v>0</v>
      </c>
    </row>
    <row r="639" spans="1:20" x14ac:dyDescent="0.25">
      <c r="A639">
        <v>637</v>
      </c>
      <c r="B639">
        <v>93092.275513100001</v>
      </c>
      <c r="C639">
        <v>1898.61069</v>
      </c>
      <c r="D639">
        <v>0</v>
      </c>
      <c r="E639">
        <v>-30000</v>
      </c>
      <c r="G639">
        <v>93027.043680600007</v>
      </c>
      <c r="H639">
        <f t="shared" si="45"/>
        <v>-65.231832499994198</v>
      </c>
      <c r="J639">
        <v>1958.9779874999999</v>
      </c>
      <c r="M639">
        <v>116986.84110040002</v>
      </c>
      <c r="N639">
        <f t="shared" si="46"/>
        <v>23894.6</v>
      </c>
      <c r="O639">
        <v>1898.61069</v>
      </c>
      <c r="P639">
        <f t="shared" si="47"/>
        <v>0</v>
      </c>
      <c r="Q639">
        <v>0</v>
      </c>
      <c r="R639">
        <v>-30000</v>
      </c>
      <c r="S639">
        <f t="shared" si="48"/>
        <v>-28101.389309999999</v>
      </c>
      <c r="T639">
        <f t="shared" si="49"/>
        <v>0</v>
      </c>
    </row>
    <row r="640" spans="1:20" x14ac:dyDescent="0.25">
      <c r="A640">
        <v>638</v>
      </c>
      <c r="B640">
        <v>96394.797459399997</v>
      </c>
      <c r="C640">
        <v>1898.61069</v>
      </c>
      <c r="D640">
        <v>0</v>
      </c>
      <c r="E640">
        <v>-30000</v>
      </c>
      <c r="G640">
        <v>96329.565626900003</v>
      </c>
      <c r="H640">
        <f t="shared" si="45"/>
        <v>-65.231832499994198</v>
      </c>
      <c r="J640">
        <v>1958.9779874999999</v>
      </c>
      <c r="M640">
        <v>116986.84109980002</v>
      </c>
      <c r="N640">
        <f t="shared" si="46"/>
        <v>20592</v>
      </c>
      <c r="O640">
        <v>1898.61069</v>
      </c>
      <c r="P640">
        <f t="shared" si="47"/>
        <v>0</v>
      </c>
      <c r="Q640">
        <v>0</v>
      </c>
      <c r="R640">
        <v>-30000</v>
      </c>
      <c r="S640">
        <f t="shared" si="48"/>
        <v>-28101.389309999999</v>
      </c>
      <c r="T640">
        <f t="shared" si="49"/>
        <v>0</v>
      </c>
    </row>
    <row r="641" spans="1:20" x14ac:dyDescent="0.25">
      <c r="A641">
        <v>639</v>
      </c>
      <c r="B641">
        <v>109667.212415</v>
      </c>
      <c r="C641">
        <v>1898.61069</v>
      </c>
      <c r="D641">
        <v>0</v>
      </c>
      <c r="E641">
        <v>-30000</v>
      </c>
      <c r="G641">
        <v>109601.980583</v>
      </c>
      <c r="H641">
        <f t="shared" si="45"/>
        <v>-65.231832000004943</v>
      </c>
      <c r="J641">
        <v>1958.9779874999999</v>
      </c>
      <c r="M641">
        <v>116986.84109999999</v>
      </c>
      <c r="N641">
        <f t="shared" si="46"/>
        <v>7319.6</v>
      </c>
      <c r="O641">
        <v>1898.61069</v>
      </c>
      <c r="P641">
        <f t="shared" si="47"/>
        <v>0</v>
      </c>
      <c r="Q641">
        <v>0</v>
      </c>
      <c r="R641">
        <v>-30000</v>
      </c>
      <c r="S641">
        <f t="shared" si="48"/>
        <v>-28101.389309999999</v>
      </c>
      <c r="T641">
        <f t="shared" si="49"/>
        <v>0</v>
      </c>
    </row>
    <row r="642" spans="1:20" x14ac:dyDescent="0.25">
      <c r="A642">
        <v>640</v>
      </c>
      <c r="B642">
        <v>114733.34673400001</v>
      </c>
      <c r="C642">
        <v>1898.61069</v>
      </c>
      <c r="D642">
        <v>0</v>
      </c>
      <c r="E642">
        <v>-12192.5667034</v>
      </c>
      <c r="G642">
        <v>114668.11490099999</v>
      </c>
      <c r="H642">
        <f t="shared" si="45"/>
        <v>-65.231833000012557</v>
      </c>
      <c r="J642">
        <v>1958.9779874999999</v>
      </c>
      <c r="M642">
        <v>116986.84110010002</v>
      </c>
      <c r="N642">
        <f t="shared" si="46"/>
        <v>2253.5</v>
      </c>
      <c r="O642">
        <v>1898.61069</v>
      </c>
      <c r="P642">
        <f t="shared" si="47"/>
        <v>0</v>
      </c>
      <c r="Q642">
        <v>0</v>
      </c>
      <c r="R642">
        <v>-14446.0610695</v>
      </c>
      <c r="S642">
        <f t="shared" si="48"/>
        <v>-12547.4503795</v>
      </c>
      <c r="T642">
        <f t="shared" si="49"/>
        <v>-2253.4943660999998</v>
      </c>
    </row>
    <row r="643" spans="1:20" x14ac:dyDescent="0.25">
      <c r="A643">
        <v>641</v>
      </c>
      <c r="B643">
        <v>135219.67589799999</v>
      </c>
      <c r="C643">
        <v>1898.61069</v>
      </c>
      <c r="D643">
        <v>0</v>
      </c>
      <c r="E643">
        <v>0</v>
      </c>
      <c r="G643">
        <v>135154.44406499999</v>
      </c>
      <c r="H643">
        <f t="shared" si="45"/>
        <v>-65.231832999998005</v>
      </c>
      <c r="J643">
        <v>1958.9779874999999</v>
      </c>
      <c r="M643">
        <v>135219.67589780001</v>
      </c>
      <c r="N643">
        <f t="shared" si="46"/>
        <v>0</v>
      </c>
      <c r="O643">
        <v>1898.61069</v>
      </c>
      <c r="P643">
        <f t="shared" si="47"/>
        <v>0</v>
      </c>
      <c r="Q643">
        <v>0</v>
      </c>
      <c r="R643">
        <v>0</v>
      </c>
      <c r="S643">
        <f t="shared" si="48"/>
        <v>1898.61069</v>
      </c>
      <c r="T643">
        <f t="shared" si="49"/>
        <v>0</v>
      </c>
    </row>
    <row r="644" spans="1:20" x14ac:dyDescent="0.25">
      <c r="A644">
        <v>642</v>
      </c>
      <c r="B644">
        <v>168318.18304100001</v>
      </c>
      <c r="C644">
        <v>23673.45</v>
      </c>
      <c r="D644">
        <v>302.09224254499998</v>
      </c>
      <c r="E644">
        <v>0</v>
      </c>
      <c r="G644">
        <v>183822.77647300001</v>
      </c>
      <c r="H644">
        <f t="shared" ref="H644:H707" si="50">G644-B644</f>
        <v>15504.593431999994</v>
      </c>
      <c r="J644">
        <v>1958.9779874999999</v>
      </c>
      <c r="M644">
        <v>167676.57300001601</v>
      </c>
      <c r="N644">
        <f t="shared" ref="N644:N707" si="51">ROUND(M644-B644,1)</f>
        <v>-641.6</v>
      </c>
      <c r="O644">
        <v>23673.45</v>
      </c>
      <c r="P644">
        <f t="shared" ref="P644:P707" si="52">O644-C644</f>
        <v>0</v>
      </c>
      <c r="Q644">
        <v>943.70228398400002</v>
      </c>
      <c r="R644">
        <v>0</v>
      </c>
      <c r="S644">
        <f t="shared" ref="S644:S707" si="53">O644+Q644+R644</f>
        <v>24617.152283984</v>
      </c>
      <c r="T644">
        <f t="shared" ref="T644:T707" si="54">S644-SUM(C644:E644)</f>
        <v>641.61004143899845</v>
      </c>
    </row>
    <row r="645" spans="1:20" x14ac:dyDescent="0.25">
      <c r="A645">
        <v>643</v>
      </c>
      <c r="B645">
        <v>168318.18304100001</v>
      </c>
      <c r="C645">
        <v>23673.45</v>
      </c>
      <c r="D645">
        <v>22918.297511199999</v>
      </c>
      <c r="E645">
        <v>0</v>
      </c>
      <c r="G645">
        <v>183822.77647300001</v>
      </c>
      <c r="H645">
        <f t="shared" si="50"/>
        <v>15504.593431999994</v>
      </c>
      <c r="J645">
        <v>1958.9779874999999</v>
      </c>
      <c r="M645">
        <v>167676.573</v>
      </c>
      <c r="N645">
        <f t="shared" si="51"/>
        <v>-641.6</v>
      </c>
      <c r="O645">
        <v>23673.45</v>
      </c>
      <c r="P645">
        <f t="shared" si="52"/>
        <v>0</v>
      </c>
      <c r="Q645">
        <v>23559.907552699999</v>
      </c>
      <c r="R645">
        <v>0</v>
      </c>
      <c r="S645">
        <f t="shared" si="53"/>
        <v>47233.357552699999</v>
      </c>
      <c r="T645">
        <f t="shared" si="54"/>
        <v>641.61004150000372</v>
      </c>
    </row>
    <row r="646" spans="1:20" x14ac:dyDescent="0.25">
      <c r="A646">
        <v>644</v>
      </c>
      <c r="B646">
        <v>168318.18304100001</v>
      </c>
      <c r="C646">
        <v>23673.45</v>
      </c>
      <c r="D646">
        <v>14924.3850693</v>
      </c>
      <c r="E646">
        <v>0</v>
      </c>
      <c r="G646">
        <v>183822.77647300001</v>
      </c>
      <c r="H646">
        <f t="shared" si="50"/>
        <v>15504.593431999994</v>
      </c>
      <c r="J646">
        <v>15211.0448992</v>
      </c>
      <c r="M646">
        <v>167676.573</v>
      </c>
      <c r="N646">
        <f t="shared" si="51"/>
        <v>-641.6</v>
      </c>
      <c r="O646">
        <v>10676.5339534</v>
      </c>
      <c r="P646">
        <f t="shared" si="52"/>
        <v>-12996.916046600001</v>
      </c>
      <c r="Q646">
        <v>28562.911157300001</v>
      </c>
      <c r="R646">
        <v>0</v>
      </c>
      <c r="S646">
        <f t="shared" si="53"/>
        <v>39239.445110699999</v>
      </c>
      <c r="T646">
        <f t="shared" si="54"/>
        <v>641.61004139999568</v>
      </c>
    </row>
    <row r="647" spans="1:20" x14ac:dyDescent="0.25">
      <c r="A647">
        <v>645</v>
      </c>
      <c r="B647">
        <v>168318.18304100001</v>
      </c>
      <c r="C647">
        <v>9268.6226380000007</v>
      </c>
      <c r="D647">
        <v>18653.694911800001</v>
      </c>
      <c r="E647">
        <v>0</v>
      </c>
      <c r="G647">
        <v>183822.77647300001</v>
      </c>
      <c r="H647">
        <f t="shared" si="50"/>
        <v>15504.593431999994</v>
      </c>
      <c r="J647">
        <v>1958.9779874999999</v>
      </c>
      <c r="M647">
        <v>167676.57300002</v>
      </c>
      <c r="N647">
        <f t="shared" si="51"/>
        <v>-641.6</v>
      </c>
      <c r="O647">
        <v>23673.45</v>
      </c>
      <c r="P647">
        <f t="shared" si="52"/>
        <v>14404.827362</v>
      </c>
      <c r="Q647">
        <v>4890.4775912799996</v>
      </c>
      <c r="R647">
        <v>0</v>
      </c>
      <c r="S647">
        <f t="shared" si="53"/>
        <v>28563.92759128</v>
      </c>
      <c r="T647">
        <f t="shared" si="54"/>
        <v>641.61004147999847</v>
      </c>
    </row>
    <row r="648" spans="1:20" x14ac:dyDescent="0.25">
      <c r="A648">
        <v>646</v>
      </c>
      <c r="B648">
        <v>168318.18304100001</v>
      </c>
      <c r="C648">
        <v>16123.3807808</v>
      </c>
      <c r="D648">
        <v>0</v>
      </c>
      <c r="E648">
        <v>0</v>
      </c>
      <c r="G648">
        <v>182477.7213</v>
      </c>
      <c r="H648">
        <f t="shared" si="50"/>
        <v>14159.538258999994</v>
      </c>
      <c r="J648">
        <v>1958.9779874999999</v>
      </c>
      <c r="M648">
        <v>167676.573</v>
      </c>
      <c r="N648">
        <f t="shared" si="51"/>
        <v>-641.6</v>
      </c>
      <c r="O648">
        <v>16764.990822200001</v>
      </c>
      <c r="P648">
        <f t="shared" si="52"/>
        <v>641.61004140000114</v>
      </c>
      <c r="Q648">
        <v>0</v>
      </c>
      <c r="R648">
        <v>0</v>
      </c>
      <c r="S648">
        <f t="shared" si="53"/>
        <v>16764.990822200001</v>
      </c>
      <c r="T648">
        <f t="shared" si="54"/>
        <v>641.61004140000114</v>
      </c>
    </row>
    <row r="649" spans="1:20" x14ac:dyDescent="0.25">
      <c r="A649">
        <v>647</v>
      </c>
      <c r="B649">
        <v>168318.18304100001</v>
      </c>
      <c r="C649">
        <v>1898.61069</v>
      </c>
      <c r="D649">
        <v>3201.5302651299999</v>
      </c>
      <c r="E649">
        <v>0</v>
      </c>
      <c r="G649">
        <v>171454.481474</v>
      </c>
      <c r="H649">
        <f t="shared" si="50"/>
        <v>3136.298432999989</v>
      </c>
      <c r="J649">
        <v>1958.9779874999999</v>
      </c>
      <c r="M649">
        <v>167676.57300002998</v>
      </c>
      <c r="N649">
        <f t="shared" si="51"/>
        <v>-641.6</v>
      </c>
      <c r="O649">
        <v>1898.61069</v>
      </c>
      <c r="P649">
        <f t="shared" si="52"/>
        <v>0</v>
      </c>
      <c r="Q649">
        <v>3843.1403065700001</v>
      </c>
      <c r="R649">
        <v>0</v>
      </c>
      <c r="S649">
        <f t="shared" si="53"/>
        <v>5741.7509965700001</v>
      </c>
      <c r="T649">
        <f t="shared" si="54"/>
        <v>641.6100414399998</v>
      </c>
    </row>
    <row r="650" spans="1:20" x14ac:dyDescent="0.25">
      <c r="A650">
        <v>648</v>
      </c>
      <c r="B650">
        <v>165063.69938500001</v>
      </c>
      <c r="C650">
        <v>1898.61069</v>
      </c>
      <c r="D650">
        <v>0</v>
      </c>
      <c r="E650">
        <v>0</v>
      </c>
      <c r="G650">
        <v>164998.46755299999</v>
      </c>
      <c r="H650">
        <f t="shared" si="50"/>
        <v>-65.231832000019494</v>
      </c>
      <c r="J650">
        <v>1958.9779874999999</v>
      </c>
      <c r="M650">
        <v>167313.87299999999</v>
      </c>
      <c r="N650">
        <f t="shared" si="51"/>
        <v>2250.1999999999998</v>
      </c>
      <c r="O650">
        <v>1898.61069</v>
      </c>
      <c r="P650">
        <f t="shared" si="52"/>
        <v>0</v>
      </c>
      <c r="Q650">
        <v>0</v>
      </c>
      <c r="R650">
        <v>-2250.1736148</v>
      </c>
      <c r="S650">
        <f t="shared" si="53"/>
        <v>-351.56292480000002</v>
      </c>
      <c r="T650">
        <f t="shared" si="54"/>
        <v>-2250.1736148</v>
      </c>
    </row>
    <row r="651" spans="1:20" x14ac:dyDescent="0.25">
      <c r="A651">
        <v>649</v>
      </c>
      <c r="B651">
        <v>161533.07852800001</v>
      </c>
      <c r="C651">
        <v>2019.3452850000001</v>
      </c>
      <c r="D651">
        <v>0</v>
      </c>
      <c r="E651">
        <v>0</v>
      </c>
      <c r="G651">
        <v>161453.65647099999</v>
      </c>
      <c r="H651">
        <f t="shared" si="50"/>
        <v>-79.422057000017958</v>
      </c>
      <c r="J651">
        <v>2091.5493074999999</v>
      </c>
      <c r="M651">
        <v>161533.07852839999</v>
      </c>
      <c r="N651">
        <f t="shared" si="51"/>
        <v>0</v>
      </c>
      <c r="O651">
        <v>2019.3452850000001</v>
      </c>
      <c r="P651">
        <f t="shared" si="52"/>
        <v>0</v>
      </c>
      <c r="Q651">
        <v>0</v>
      </c>
      <c r="R651">
        <v>0</v>
      </c>
      <c r="S651">
        <f t="shared" si="53"/>
        <v>2019.3452850000001</v>
      </c>
      <c r="T651">
        <f t="shared" si="54"/>
        <v>0</v>
      </c>
    </row>
    <row r="652" spans="1:20" x14ac:dyDescent="0.25">
      <c r="A652">
        <v>650</v>
      </c>
      <c r="B652">
        <v>162273.033681</v>
      </c>
      <c r="C652">
        <v>2019.3452850000001</v>
      </c>
      <c r="D652">
        <v>0</v>
      </c>
      <c r="E652">
        <v>0</v>
      </c>
      <c r="G652">
        <v>162193.61162400001</v>
      </c>
      <c r="H652">
        <f t="shared" si="50"/>
        <v>-79.422056999988854</v>
      </c>
      <c r="J652">
        <v>2091.5493074999999</v>
      </c>
      <c r="M652">
        <v>162273.0336815</v>
      </c>
      <c r="N652">
        <f t="shared" si="51"/>
        <v>0</v>
      </c>
      <c r="O652">
        <v>2019.3452850000001</v>
      </c>
      <c r="P652">
        <f t="shared" si="52"/>
        <v>0</v>
      </c>
      <c r="Q652">
        <v>0</v>
      </c>
      <c r="R652">
        <v>0</v>
      </c>
      <c r="S652">
        <f t="shared" si="53"/>
        <v>2019.3452850000001</v>
      </c>
      <c r="T652">
        <f t="shared" si="54"/>
        <v>0</v>
      </c>
    </row>
    <row r="653" spans="1:20" x14ac:dyDescent="0.25">
      <c r="A653">
        <v>651</v>
      </c>
      <c r="B653">
        <v>165456.38858</v>
      </c>
      <c r="C653">
        <v>2019.3452850000001</v>
      </c>
      <c r="D653">
        <v>0</v>
      </c>
      <c r="E653">
        <v>0</v>
      </c>
      <c r="G653">
        <v>165376.96652300001</v>
      </c>
      <c r="H653">
        <f t="shared" si="50"/>
        <v>-79.422056999988854</v>
      </c>
      <c r="J653">
        <v>2091.5493074999999</v>
      </c>
      <c r="M653">
        <v>165456.3885802</v>
      </c>
      <c r="N653">
        <f t="shared" si="51"/>
        <v>0</v>
      </c>
      <c r="O653">
        <v>2019.3452850000001</v>
      </c>
      <c r="P653">
        <f t="shared" si="52"/>
        <v>0</v>
      </c>
      <c r="Q653">
        <v>0</v>
      </c>
      <c r="R653">
        <v>0</v>
      </c>
      <c r="S653">
        <f t="shared" si="53"/>
        <v>2019.3452850000001</v>
      </c>
      <c r="T653">
        <f t="shared" si="54"/>
        <v>0</v>
      </c>
    </row>
    <row r="654" spans="1:20" x14ac:dyDescent="0.25">
      <c r="A654">
        <v>652</v>
      </c>
      <c r="B654">
        <v>175878.233156</v>
      </c>
      <c r="C654">
        <v>2019.3452850000001</v>
      </c>
      <c r="D654">
        <v>0</v>
      </c>
      <c r="E654">
        <v>0</v>
      </c>
      <c r="G654">
        <v>175798.81109800001</v>
      </c>
      <c r="H654">
        <f t="shared" si="50"/>
        <v>-79.422057999996468</v>
      </c>
      <c r="J654">
        <v>2091.5493074999999</v>
      </c>
      <c r="M654">
        <v>175878.2331555</v>
      </c>
      <c r="N654">
        <f t="shared" si="51"/>
        <v>0</v>
      </c>
      <c r="O654">
        <v>2019.3452850000001</v>
      </c>
      <c r="P654">
        <f t="shared" si="52"/>
        <v>0</v>
      </c>
      <c r="Q654">
        <v>0</v>
      </c>
      <c r="R654">
        <v>0</v>
      </c>
      <c r="S654">
        <f t="shared" si="53"/>
        <v>2019.3452850000001</v>
      </c>
      <c r="T654">
        <f t="shared" si="54"/>
        <v>0</v>
      </c>
    </row>
    <row r="655" spans="1:20" x14ac:dyDescent="0.25">
      <c r="A655">
        <v>653</v>
      </c>
      <c r="B655">
        <v>188401.44514</v>
      </c>
      <c r="C655">
        <v>2019.3452850000001</v>
      </c>
      <c r="D655">
        <v>0</v>
      </c>
      <c r="E655">
        <v>0</v>
      </c>
      <c r="G655">
        <v>188322.023082</v>
      </c>
      <c r="H655">
        <f t="shared" si="50"/>
        <v>-79.422057999996468</v>
      </c>
      <c r="J655">
        <v>2091.5493074999999</v>
      </c>
      <c r="M655">
        <v>188401.4451399</v>
      </c>
      <c r="N655">
        <f t="shared" si="51"/>
        <v>0</v>
      </c>
      <c r="O655">
        <v>2019.3452850000001</v>
      </c>
      <c r="P655">
        <f t="shared" si="52"/>
        <v>0</v>
      </c>
      <c r="Q655">
        <v>0</v>
      </c>
      <c r="R655">
        <v>0</v>
      </c>
      <c r="S655">
        <f t="shared" si="53"/>
        <v>2019.3452850000001</v>
      </c>
      <c r="T655">
        <f t="shared" si="54"/>
        <v>0</v>
      </c>
    </row>
    <row r="656" spans="1:20" x14ac:dyDescent="0.25">
      <c r="A656">
        <v>654</v>
      </c>
      <c r="B656">
        <v>194371.726581</v>
      </c>
      <c r="C656">
        <v>2019.3452850000001</v>
      </c>
      <c r="D656">
        <v>7246.7742208600002</v>
      </c>
      <c r="E656">
        <v>0</v>
      </c>
      <c r="G656">
        <v>193075.353661</v>
      </c>
      <c r="H656">
        <f t="shared" si="50"/>
        <v>-1296.3729199999943</v>
      </c>
      <c r="J656">
        <v>2091.5493074999999</v>
      </c>
      <c r="M656">
        <v>194446.60500000999</v>
      </c>
      <c r="N656">
        <f t="shared" si="51"/>
        <v>74.900000000000006</v>
      </c>
      <c r="O656">
        <v>2019.3452850000001</v>
      </c>
      <c r="P656">
        <f t="shared" si="52"/>
        <v>0</v>
      </c>
      <c r="Q656">
        <v>7171.8958014899999</v>
      </c>
      <c r="R656">
        <v>0</v>
      </c>
      <c r="S656">
        <f t="shared" si="53"/>
        <v>9191.2410864899994</v>
      </c>
      <c r="T656">
        <f t="shared" si="54"/>
        <v>-74.878419370001211</v>
      </c>
    </row>
    <row r="657" spans="1:20" x14ac:dyDescent="0.25">
      <c r="A657">
        <v>655</v>
      </c>
      <c r="B657">
        <v>194371.726581</v>
      </c>
      <c r="C657">
        <v>2019.3452850000001</v>
      </c>
      <c r="D657">
        <v>20355.211540799999</v>
      </c>
      <c r="E657">
        <v>0</v>
      </c>
      <c r="G657">
        <v>193075.353661</v>
      </c>
      <c r="H657">
        <f t="shared" si="50"/>
        <v>-1296.3729199999943</v>
      </c>
      <c r="J657">
        <v>2091.5493074999999</v>
      </c>
      <c r="M657">
        <v>194446.60500000001</v>
      </c>
      <c r="N657">
        <f t="shared" si="51"/>
        <v>74.900000000000006</v>
      </c>
      <c r="O657">
        <v>2019.3452850000001</v>
      </c>
      <c r="P657">
        <f t="shared" si="52"/>
        <v>0</v>
      </c>
      <c r="Q657">
        <v>20280.333121399999</v>
      </c>
      <c r="R657">
        <v>0</v>
      </c>
      <c r="S657">
        <f t="shared" si="53"/>
        <v>22299.678406399998</v>
      </c>
      <c r="T657">
        <f t="shared" si="54"/>
        <v>-74.878419399999984</v>
      </c>
    </row>
    <row r="658" spans="1:20" x14ac:dyDescent="0.25">
      <c r="A658">
        <v>656</v>
      </c>
      <c r="B658">
        <v>194371.726581</v>
      </c>
      <c r="C658">
        <v>2019.3452850000001</v>
      </c>
      <c r="D658">
        <v>27747.9780766</v>
      </c>
      <c r="E658">
        <v>0</v>
      </c>
      <c r="G658">
        <v>193075.353661</v>
      </c>
      <c r="H658">
        <f t="shared" si="50"/>
        <v>-1296.3729199999943</v>
      </c>
      <c r="J658">
        <v>2091.5493074999999</v>
      </c>
      <c r="M658">
        <v>194349.59132254001</v>
      </c>
      <c r="N658">
        <f t="shared" si="51"/>
        <v>-22.1</v>
      </c>
      <c r="O658">
        <v>2019.3452850000001</v>
      </c>
      <c r="P658">
        <f t="shared" si="52"/>
        <v>0</v>
      </c>
      <c r="Q658">
        <v>27770.1133347</v>
      </c>
      <c r="R658">
        <v>0</v>
      </c>
      <c r="S658">
        <f t="shared" si="53"/>
        <v>29789.458619699999</v>
      </c>
      <c r="T658">
        <f t="shared" si="54"/>
        <v>22.135258099999191</v>
      </c>
    </row>
    <row r="659" spans="1:20" x14ac:dyDescent="0.25">
      <c r="A659">
        <v>657</v>
      </c>
      <c r="B659">
        <v>194371.726581</v>
      </c>
      <c r="C659">
        <v>2019.3452850000001</v>
      </c>
      <c r="D659">
        <v>4650.0361616999999</v>
      </c>
      <c r="E659">
        <v>0</v>
      </c>
      <c r="G659">
        <v>193075.353661</v>
      </c>
      <c r="H659">
        <f t="shared" si="50"/>
        <v>-1296.3729199999943</v>
      </c>
      <c r="J659">
        <v>2091.5493074999999</v>
      </c>
      <c r="M659">
        <v>194244.10500005999</v>
      </c>
      <c r="N659">
        <f t="shared" si="51"/>
        <v>-127.6</v>
      </c>
      <c r="O659">
        <v>2019.3452850000001</v>
      </c>
      <c r="P659">
        <f t="shared" si="52"/>
        <v>0</v>
      </c>
      <c r="Q659">
        <v>4777.6577423400004</v>
      </c>
      <c r="R659">
        <v>0</v>
      </c>
      <c r="S659">
        <f t="shared" si="53"/>
        <v>6797.0030273400007</v>
      </c>
      <c r="T659">
        <f t="shared" si="54"/>
        <v>127.6215806400005</v>
      </c>
    </row>
    <row r="660" spans="1:20" x14ac:dyDescent="0.25">
      <c r="A660">
        <v>658</v>
      </c>
      <c r="B660">
        <v>161733.804515</v>
      </c>
      <c r="C660">
        <v>2019.3452850000001</v>
      </c>
      <c r="D660">
        <v>0</v>
      </c>
      <c r="E660">
        <v>0</v>
      </c>
      <c r="G660">
        <v>161654.382457</v>
      </c>
      <c r="H660">
        <f t="shared" si="50"/>
        <v>-79.422057999996468</v>
      </c>
      <c r="J660">
        <v>2091.5493074999999</v>
      </c>
      <c r="M660">
        <v>161733.80451479999</v>
      </c>
      <c r="N660">
        <f t="shared" si="51"/>
        <v>0</v>
      </c>
      <c r="O660">
        <v>2019.3452850000001</v>
      </c>
      <c r="P660">
        <f t="shared" si="52"/>
        <v>0</v>
      </c>
      <c r="Q660">
        <v>0</v>
      </c>
      <c r="R660">
        <v>0</v>
      </c>
      <c r="S660">
        <f t="shared" si="53"/>
        <v>2019.3452850000001</v>
      </c>
      <c r="T660">
        <f t="shared" si="54"/>
        <v>0</v>
      </c>
    </row>
    <row r="661" spans="1:20" x14ac:dyDescent="0.25">
      <c r="A661">
        <v>659</v>
      </c>
      <c r="B661">
        <v>145027.44036400001</v>
      </c>
      <c r="C661">
        <v>2019.3452850000001</v>
      </c>
      <c r="D661">
        <v>0</v>
      </c>
      <c r="E661">
        <v>-21692.2682461</v>
      </c>
      <c r="G661">
        <v>144460.28292900001</v>
      </c>
      <c r="H661">
        <f t="shared" si="50"/>
        <v>-567.15743500000099</v>
      </c>
      <c r="J661">
        <v>2091.5493074999999</v>
      </c>
      <c r="M661">
        <v>145083.56310040003</v>
      </c>
      <c r="N661">
        <f t="shared" si="51"/>
        <v>56.1</v>
      </c>
      <c r="O661">
        <v>2019.3452850000001</v>
      </c>
      <c r="P661">
        <f t="shared" si="52"/>
        <v>0</v>
      </c>
      <c r="Q661">
        <v>0</v>
      </c>
      <c r="R661">
        <v>-21748.3909824</v>
      </c>
      <c r="S661">
        <f t="shared" si="53"/>
        <v>-19729.045697400001</v>
      </c>
      <c r="T661">
        <f t="shared" si="54"/>
        <v>-56.122736299999815</v>
      </c>
    </row>
    <row r="662" spans="1:20" x14ac:dyDescent="0.25">
      <c r="A662">
        <v>660</v>
      </c>
      <c r="B662">
        <v>134013.93114100001</v>
      </c>
      <c r="C662">
        <v>2019.3452850000001</v>
      </c>
      <c r="D662">
        <v>0</v>
      </c>
      <c r="E662">
        <v>-30000</v>
      </c>
      <c r="G662">
        <v>133934.50908300001</v>
      </c>
      <c r="H662">
        <f t="shared" si="50"/>
        <v>-79.422057999996468</v>
      </c>
      <c r="J662">
        <v>2091.5493074999999</v>
      </c>
      <c r="M662">
        <v>142747.79309970001</v>
      </c>
      <c r="N662">
        <f t="shared" si="51"/>
        <v>8733.9</v>
      </c>
      <c r="O662">
        <v>2019.3452850000001</v>
      </c>
      <c r="P662">
        <f t="shared" si="52"/>
        <v>0</v>
      </c>
      <c r="Q662">
        <v>0</v>
      </c>
      <c r="R662">
        <v>-30000</v>
      </c>
      <c r="S662">
        <f t="shared" si="53"/>
        <v>-27980.654715000001</v>
      </c>
      <c r="T662">
        <f t="shared" si="54"/>
        <v>0</v>
      </c>
    </row>
    <row r="663" spans="1:20" x14ac:dyDescent="0.25">
      <c r="A663">
        <v>661</v>
      </c>
      <c r="B663">
        <v>132725.780829</v>
      </c>
      <c r="C663">
        <v>2019.3452850000001</v>
      </c>
      <c r="D663">
        <v>0</v>
      </c>
      <c r="E663">
        <v>-30000</v>
      </c>
      <c r="G663">
        <v>132646.35877200001</v>
      </c>
      <c r="H663">
        <f t="shared" si="50"/>
        <v>-79.422056999988854</v>
      </c>
      <c r="J663">
        <v>2091.5493074999999</v>
      </c>
      <c r="M663">
        <v>142747.79310030001</v>
      </c>
      <c r="N663">
        <f t="shared" si="51"/>
        <v>10022</v>
      </c>
      <c r="O663">
        <v>2019.3452850000001</v>
      </c>
      <c r="P663">
        <f t="shared" si="52"/>
        <v>0</v>
      </c>
      <c r="Q663">
        <v>0</v>
      </c>
      <c r="R663">
        <v>-30000</v>
      </c>
      <c r="S663">
        <f t="shared" si="53"/>
        <v>-27980.654715000001</v>
      </c>
      <c r="T663">
        <f t="shared" si="54"/>
        <v>0</v>
      </c>
    </row>
    <row r="664" spans="1:20" x14ac:dyDescent="0.25">
      <c r="A664">
        <v>662</v>
      </c>
      <c r="B664">
        <v>138174.186648</v>
      </c>
      <c r="C664">
        <v>2019.3452850000001</v>
      </c>
      <c r="D664">
        <v>0</v>
      </c>
      <c r="E664">
        <v>-30000</v>
      </c>
      <c r="G664">
        <v>138094.76459000001</v>
      </c>
      <c r="H664">
        <f t="shared" si="50"/>
        <v>-79.422057999996468</v>
      </c>
      <c r="J664">
        <v>2091.5493074999999</v>
      </c>
      <c r="M664">
        <v>142747.79310049998</v>
      </c>
      <c r="N664">
        <f t="shared" si="51"/>
        <v>4573.6000000000004</v>
      </c>
      <c r="O664">
        <v>2019.3452850000001</v>
      </c>
      <c r="P664">
        <f t="shared" si="52"/>
        <v>0</v>
      </c>
      <c r="Q664">
        <v>0</v>
      </c>
      <c r="R664">
        <v>-30000</v>
      </c>
      <c r="S664">
        <f t="shared" si="53"/>
        <v>-27980.654715000001</v>
      </c>
      <c r="T664">
        <f t="shared" si="54"/>
        <v>0</v>
      </c>
    </row>
    <row r="665" spans="1:20" x14ac:dyDescent="0.25">
      <c r="A665">
        <v>663</v>
      </c>
      <c r="B665">
        <v>145027.44036400001</v>
      </c>
      <c r="C665">
        <v>2019.3452850000001</v>
      </c>
      <c r="D665">
        <v>0</v>
      </c>
      <c r="E665">
        <v>-28421.112818000001</v>
      </c>
      <c r="G665">
        <v>144460.28292900001</v>
      </c>
      <c r="H665">
        <f t="shared" si="50"/>
        <v>-567.15743500000099</v>
      </c>
      <c r="J665">
        <v>2091.5493074999999</v>
      </c>
      <c r="M665">
        <v>145083.56309970003</v>
      </c>
      <c r="N665">
        <f t="shared" si="51"/>
        <v>56.1</v>
      </c>
      <c r="O665">
        <v>2019.3452850000001</v>
      </c>
      <c r="P665">
        <f t="shared" si="52"/>
        <v>0</v>
      </c>
      <c r="Q665">
        <v>0</v>
      </c>
      <c r="R665">
        <v>-28477.2355542</v>
      </c>
      <c r="S665">
        <f t="shared" si="53"/>
        <v>-26457.890269200001</v>
      </c>
      <c r="T665">
        <f t="shared" si="54"/>
        <v>-56.122736199999053</v>
      </c>
    </row>
    <row r="666" spans="1:20" x14ac:dyDescent="0.25">
      <c r="A666">
        <v>664</v>
      </c>
      <c r="B666">
        <v>145027.44036400001</v>
      </c>
      <c r="C666">
        <v>2019.3452850000001</v>
      </c>
      <c r="D666">
        <v>0</v>
      </c>
      <c r="E666">
        <v>-9886.6189358899992</v>
      </c>
      <c r="G666">
        <v>144460.28292900001</v>
      </c>
      <c r="H666">
        <f t="shared" si="50"/>
        <v>-567.15743500000099</v>
      </c>
      <c r="J666">
        <v>2091.5493074999999</v>
      </c>
      <c r="M666">
        <v>144915.19489103998</v>
      </c>
      <c r="N666">
        <f t="shared" si="51"/>
        <v>-112.2</v>
      </c>
      <c r="O666">
        <v>2019.3452850000001</v>
      </c>
      <c r="P666">
        <f t="shared" si="52"/>
        <v>0</v>
      </c>
      <c r="Q666">
        <v>0</v>
      </c>
      <c r="R666">
        <v>-9774.3734634400007</v>
      </c>
      <c r="S666">
        <f t="shared" si="53"/>
        <v>-7755.0281784400004</v>
      </c>
      <c r="T666">
        <f t="shared" si="54"/>
        <v>112.24547244999849</v>
      </c>
    </row>
    <row r="667" spans="1:20" x14ac:dyDescent="0.25">
      <c r="A667">
        <v>665</v>
      </c>
      <c r="B667">
        <v>172107.848788</v>
      </c>
      <c r="C667">
        <v>2019.3452850000001</v>
      </c>
      <c r="D667">
        <v>0</v>
      </c>
      <c r="E667">
        <v>0</v>
      </c>
      <c r="G667">
        <v>172028.42673100001</v>
      </c>
      <c r="H667">
        <f t="shared" si="50"/>
        <v>-79.422056999988854</v>
      </c>
      <c r="J667">
        <v>2091.5493074999999</v>
      </c>
      <c r="M667">
        <v>172107.848788</v>
      </c>
      <c r="N667">
        <f t="shared" si="51"/>
        <v>0</v>
      </c>
      <c r="O667">
        <v>2019.3452850000001</v>
      </c>
      <c r="P667">
        <f t="shared" si="52"/>
        <v>0</v>
      </c>
      <c r="Q667">
        <v>0</v>
      </c>
      <c r="R667">
        <v>0</v>
      </c>
      <c r="S667">
        <f t="shared" si="53"/>
        <v>2019.3452850000001</v>
      </c>
      <c r="T667">
        <f t="shared" si="54"/>
        <v>0</v>
      </c>
    </row>
    <row r="668" spans="1:20" x14ac:dyDescent="0.25">
      <c r="A668">
        <v>666</v>
      </c>
      <c r="B668">
        <v>206121.94269900001</v>
      </c>
      <c r="C668">
        <v>13401.877220599999</v>
      </c>
      <c r="D668">
        <v>9408.7473590999998</v>
      </c>
      <c r="E668">
        <v>0</v>
      </c>
      <c r="G668">
        <v>201641.35818099999</v>
      </c>
      <c r="H668">
        <f t="shared" si="50"/>
        <v>-4480.5845180000179</v>
      </c>
      <c r="J668">
        <v>2091.5493074999999</v>
      </c>
      <c r="M668">
        <v>206083.1279999</v>
      </c>
      <c r="N668">
        <f t="shared" si="51"/>
        <v>-38.799999999999997</v>
      </c>
      <c r="O668">
        <v>22849.439278500002</v>
      </c>
      <c r="P668">
        <f t="shared" si="52"/>
        <v>9447.5620579000024</v>
      </c>
      <c r="Q668">
        <v>0</v>
      </c>
      <c r="R668">
        <v>0</v>
      </c>
      <c r="S668">
        <f t="shared" si="53"/>
        <v>22849.439278500002</v>
      </c>
      <c r="T668">
        <f t="shared" si="54"/>
        <v>38.81469880000077</v>
      </c>
    </row>
    <row r="669" spans="1:20" x14ac:dyDescent="0.25">
      <c r="A669">
        <v>667</v>
      </c>
      <c r="B669">
        <v>206121.94269900001</v>
      </c>
      <c r="C669">
        <v>23673.45</v>
      </c>
      <c r="D669">
        <v>21732.7424661</v>
      </c>
      <c r="E669">
        <v>0</v>
      </c>
      <c r="G669">
        <v>201641.35818099999</v>
      </c>
      <c r="H669">
        <f t="shared" si="50"/>
        <v>-4480.5845180000179</v>
      </c>
      <c r="J669">
        <v>23673.45</v>
      </c>
      <c r="M669">
        <v>206083.128</v>
      </c>
      <c r="N669">
        <f t="shared" si="51"/>
        <v>-38.799999999999997</v>
      </c>
      <c r="O669">
        <v>15445.0071649</v>
      </c>
      <c r="P669">
        <f t="shared" si="52"/>
        <v>-8228.4428351000006</v>
      </c>
      <c r="Q669">
        <v>30000</v>
      </c>
      <c r="R669">
        <v>0</v>
      </c>
      <c r="S669">
        <f t="shared" si="53"/>
        <v>45445.007164900002</v>
      </c>
      <c r="T669">
        <f t="shared" si="54"/>
        <v>38.81469880000077</v>
      </c>
    </row>
    <row r="670" spans="1:20" x14ac:dyDescent="0.25">
      <c r="A670">
        <v>668</v>
      </c>
      <c r="B670">
        <v>206121.94269900001</v>
      </c>
      <c r="C670">
        <v>23673.45</v>
      </c>
      <c r="D670">
        <v>15266.8876657</v>
      </c>
      <c r="E670">
        <v>0</v>
      </c>
      <c r="G670">
        <v>201641.35818099999</v>
      </c>
      <c r="H670">
        <f t="shared" si="50"/>
        <v>-4480.5845180000179</v>
      </c>
      <c r="J670">
        <v>23673.45</v>
      </c>
      <c r="M670">
        <v>206083.1279999</v>
      </c>
      <c r="N670">
        <f t="shared" si="51"/>
        <v>-38.799999999999997</v>
      </c>
      <c r="O670">
        <v>16136.8203679</v>
      </c>
      <c r="P670">
        <f t="shared" si="52"/>
        <v>-7536.6296321000009</v>
      </c>
      <c r="Q670">
        <v>22842.331996699999</v>
      </c>
      <c r="R670">
        <v>0</v>
      </c>
      <c r="S670">
        <f t="shared" si="53"/>
        <v>38979.152364599999</v>
      </c>
      <c r="T670">
        <f t="shared" si="54"/>
        <v>38.814698899994255</v>
      </c>
    </row>
    <row r="671" spans="1:20" x14ac:dyDescent="0.25">
      <c r="A671">
        <v>669</v>
      </c>
      <c r="B671">
        <v>206121.94269900001</v>
      </c>
      <c r="C671">
        <v>23673.45</v>
      </c>
      <c r="D671">
        <v>7213.3533044899996</v>
      </c>
      <c r="E671">
        <v>0</v>
      </c>
      <c r="G671">
        <v>201641.35818099999</v>
      </c>
      <c r="H671">
        <f t="shared" si="50"/>
        <v>-4480.5845180000179</v>
      </c>
      <c r="J671">
        <v>16709.295434600001</v>
      </c>
      <c r="M671">
        <v>206177.62799998999</v>
      </c>
      <c r="N671">
        <f t="shared" si="51"/>
        <v>55.7</v>
      </c>
      <c r="O671">
        <v>23673.45</v>
      </c>
      <c r="P671">
        <f t="shared" si="52"/>
        <v>0</v>
      </c>
      <c r="Q671">
        <v>7157.6680033100001</v>
      </c>
      <c r="R671">
        <v>0</v>
      </c>
      <c r="S671">
        <f t="shared" si="53"/>
        <v>30831.118003310003</v>
      </c>
      <c r="T671">
        <f t="shared" si="54"/>
        <v>-55.685301179997623</v>
      </c>
    </row>
    <row r="672" spans="1:20" x14ac:dyDescent="0.25">
      <c r="A672">
        <v>670</v>
      </c>
      <c r="B672">
        <v>206121.94269900001</v>
      </c>
      <c r="C672">
        <v>23018.207755899999</v>
      </c>
      <c r="D672">
        <v>0</v>
      </c>
      <c r="E672">
        <v>0</v>
      </c>
      <c r="G672">
        <v>201641.35818099999</v>
      </c>
      <c r="H672">
        <f t="shared" si="50"/>
        <v>-4480.5845180000179</v>
      </c>
      <c r="J672">
        <v>23673.45</v>
      </c>
      <c r="M672">
        <v>206165.8308917</v>
      </c>
      <c r="N672">
        <f t="shared" si="51"/>
        <v>43.9</v>
      </c>
      <c r="O672">
        <v>22974.319563000001</v>
      </c>
      <c r="P672">
        <f t="shared" si="52"/>
        <v>-43.888192899998103</v>
      </c>
      <c r="Q672">
        <v>0</v>
      </c>
      <c r="R672">
        <v>0</v>
      </c>
      <c r="S672">
        <f t="shared" si="53"/>
        <v>22974.319563000001</v>
      </c>
      <c r="T672">
        <f t="shared" si="54"/>
        <v>-43.888192899998103</v>
      </c>
    </row>
    <row r="673" spans="1:20" x14ac:dyDescent="0.25">
      <c r="A673">
        <v>671</v>
      </c>
      <c r="B673">
        <v>206121.94269900001</v>
      </c>
      <c r="C673">
        <v>14816.5009935</v>
      </c>
      <c r="D673">
        <v>0</v>
      </c>
      <c r="E673">
        <v>0</v>
      </c>
      <c r="G673">
        <v>201641.35818099999</v>
      </c>
      <c r="H673">
        <f t="shared" si="50"/>
        <v>-4480.5845180000179</v>
      </c>
      <c r="J673">
        <v>19289.867476200001</v>
      </c>
      <c r="M673">
        <v>206177.628</v>
      </c>
      <c r="N673">
        <f t="shared" si="51"/>
        <v>55.7</v>
      </c>
      <c r="O673">
        <v>14760.8156924</v>
      </c>
      <c r="P673">
        <f t="shared" si="52"/>
        <v>-55.685301100000288</v>
      </c>
      <c r="Q673">
        <v>0</v>
      </c>
      <c r="R673">
        <v>0</v>
      </c>
      <c r="S673">
        <f t="shared" si="53"/>
        <v>14760.8156924</v>
      </c>
      <c r="T673">
        <f t="shared" si="54"/>
        <v>-55.685301100000288</v>
      </c>
    </row>
    <row r="674" spans="1:20" x14ac:dyDescent="0.25">
      <c r="A674">
        <v>672</v>
      </c>
      <c r="B674">
        <v>206121.94269900001</v>
      </c>
      <c r="C674">
        <v>2019.3452850000001</v>
      </c>
      <c r="D674">
        <v>6378.2692045900003</v>
      </c>
      <c r="E674">
        <v>0</v>
      </c>
      <c r="G674">
        <v>201641.35818099999</v>
      </c>
      <c r="H674">
        <f t="shared" si="50"/>
        <v>-4480.5845180000179</v>
      </c>
      <c r="J674">
        <v>2091.5493074999999</v>
      </c>
      <c r="M674">
        <v>206083.128</v>
      </c>
      <c r="N674">
        <f t="shared" si="51"/>
        <v>-38.799999999999997</v>
      </c>
      <c r="O674">
        <v>8436.4291883999995</v>
      </c>
      <c r="P674">
        <f t="shared" si="52"/>
        <v>6417.0839033999991</v>
      </c>
      <c r="Q674">
        <v>0</v>
      </c>
      <c r="R674">
        <v>0</v>
      </c>
      <c r="S674">
        <f t="shared" si="53"/>
        <v>8436.4291883999995</v>
      </c>
      <c r="T674">
        <f t="shared" si="54"/>
        <v>38.814698809999754</v>
      </c>
    </row>
    <row r="675" spans="1:20" x14ac:dyDescent="0.25">
      <c r="A675">
        <v>673</v>
      </c>
      <c r="B675">
        <v>206049.00404100001</v>
      </c>
      <c r="C675">
        <v>2163.75333</v>
      </c>
      <c r="D675">
        <v>0</v>
      </c>
      <c r="E675">
        <v>0</v>
      </c>
      <c r="G675">
        <v>205954.07824100001</v>
      </c>
      <c r="H675">
        <f t="shared" si="50"/>
        <v>-94.925799999997253</v>
      </c>
      <c r="J675">
        <v>2244.2430599999998</v>
      </c>
      <c r="M675">
        <v>206049.00404120001</v>
      </c>
      <c r="N675">
        <f t="shared" si="51"/>
        <v>0</v>
      </c>
      <c r="O675">
        <v>2163.75333</v>
      </c>
      <c r="P675">
        <f t="shared" si="52"/>
        <v>0</v>
      </c>
      <c r="Q675">
        <v>0</v>
      </c>
      <c r="R675">
        <v>0</v>
      </c>
      <c r="S675">
        <f t="shared" si="53"/>
        <v>2163.75333</v>
      </c>
      <c r="T675">
        <f t="shared" si="54"/>
        <v>0</v>
      </c>
    </row>
    <row r="676" spans="1:20" x14ac:dyDescent="0.25">
      <c r="A676">
        <v>674</v>
      </c>
      <c r="B676">
        <v>199304.23404499999</v>
      </c>
      <c r="C676">
        <v>2163.75333</v>
      </c>
      <c r="D676">
        <v>0</v>
      </c>
      <c r="E676">
        <v>0</v>
      </c>
      <c r="G676">
        <v>199209.30824499999</v>
      </c>
      <c r="H676">
        <f t="shared" si="50"/>
        <v>-94.925799999997253</v>
      </c>
      <c r="J676">
        <v>2244.2430599999998</v>
      </c>
      <c r="M676">
        <v>199304.23404469999</v>
      </c>
      <c r="N676">
        <f t="shared" si="51"/>
        <v>0</v>
      </c>
      <c r="O676">
        <v>2163.75333</v>
      </c>
      <c r="P676">
        <f t="shared" si="52"/>
        <v>0</v>
      </c>
      <c r="Q676">
        <v>0</v>
      </c>
      <c r="R676">
        <v>0</v>
      </c>
      <c r="S676">
        <f t="shared" si="53"/>
        <v>2163.75333</v>
      </c>
      <c r="T676">
        <f t="shared" si="54"/>
        <v>0</v>
      </c>
    </row>
    <row r="677" spans="1:20" x14ac:dyDescent="0.25">
      <c r="A677">
        <v>675</v>
      </c>
      <c r="B677">
        <v>196274.75062599999</v>
      </c>
      <c r="C677">
        <v>2163.75333</v>
      </c>
      <c r="D677">
        <v>0</v>
      </c>
      <c r="E677">
        <v>0</v>
      </c>
      <c r="G677">
        <v>196179.824826</v>
      </c>
      <c r="H677">
        <f t="shared" si="50"/>
        <v>-94.925799999997253</v>
      </c>
      <c r="J677">
        <v>2244.2430599999998</v>
      </c>
      <c r="M677">
        <v>196274.75062609999</v>
      </c>
      <c r="N677">
        <f t="shared" si="51"/>
        <v>0</v>
      </c>
      <c r="O677">
        <v>2163.75333</v>
      </c>
      <c r="P677">
        <f t="shared" si="52"/>
        <v>0</v>
      </c>
      <c r="Q677">
        <v>0</v>
      </c>
      <c r="R677">
        <v>0</v>
      </c>
      <c r="S677">
        <f t="shared" si="53"/>
        <v>2163.75333</v>
      </c>
      <c r="T677">
        <f t="shared" si="54"/>
        <v>0</v>
      </c>
    </row>
    <row r="678" spans="1:20" x14ac:dyDescent="0.25">
      <c r="A678">
        <v>676</v>
      </c>
      <c r="B678">
        <v>202376.08306999999</v>
      </c>
      <c r="C678">
        <v>2163.75333</v>
      </c>
      <c r="D678">
        <v>0</v>
      </c>
      <c r="E678">
        <v>0</v>
      </c>
      <c r="G678">
        <v>202281.15727</v>
      </c>
      <c r="H678">
        <f t="shared" si="50"/>
        <v>-94.925799999997253</v>
      </c>
      <c r="J678">
        <v>2244.2430599999998</v>
      </c>
      <c r="M678">
        <v>202376.08306999999</v>
      </c>
      <c r="N678">
        <f t="shared" si="51"/>
        <v>0</v>
      </c>
      <c r="O678">
        <v>2163.75333</v>
      </c>
      <c r="P678">
        <f t="shared" si="52"/>
        <v>0</v>
      </c>
      <c r="Q678">
        <v>0</v>
      </c>
      <c r="R678">
        <v>0</v>
      </c>
      <c r="S678">
        <f t="shared" si="53"/>
        <v>2163.75333</v>
      </c>
      <c r="T678">
        <f t="shared" si="54"/>
        <v>0</v>
      </c>
    </row>
    <row r="679" spans="1:20" x14ac:dyDescent="0.25">
      <c r="A679">
        <v>677</v>
      </c>
      <c r="B679">
        <v>206151.214114</v>
      </c>
      <c r="C679">
        <v>2163.75333</v>
      </c>
      <c r="D679">
        <v>3293.25039341</v>
      </c>
      <c r="E679">
        <v>0</v>
      </c>
      <c r="G679">
        <v>209349.538707</v>
      </c>
      <c r="H679">
        <f t="shared" si="50"/>
        <v>3198.3245929999975</v>
      </c>
      <c r="J679">
        <v>2244.2430599999998</v>
      </c>
      <c r="M679">
        <v>206269.31550001001</v>
      </c>
      <c r="N679">
        <f t="shared" si="51"/>
        <v>118.1</v>
      </c>
      <c r="O679">
        <v>2163.75333</v>
      </c>
      <c r="P679">
        <f t="shared" si="52"/>
        <v>0</v>
      </c>
      <c r="Q679">
        <v>3175.1490074899998</v>
      </c>
      <c r="R679">
        <v>0</v>
      </c>
      <c r="S679">
        <f t="shared" si="53"/>
        <v>5338.9023374899998</v>
      </c>
      <c r="T679">
        <f t="shared" si="54"/>
        <v>-118.10138592000021</v>
      </c>
    </row>
    <row r="680" spans="1:20" x14ac:dyDescent="0.25">
      <c r="A680">
        <v>678</v>
      </c>
      <c r="B680">
        <v>206151.214114</v>
      </c>
      <c r="C680">
        <v>2163.75333</v>
      </c>
      <c r="D680">
        <v>12409.954174</v>
      </c>
      <c r="E680">
        <v>0</v>
      </c>
      <c r="G680">
        <v>212786.29469400001</v>
      </c>
      <c r="H680">
        <f t="shared" si="50"/>
        <v>6635.0805800000089</v>
      </c>
      <c r="J680">
        <v>2244.2430599999998</v>
      </c>
      <c r="M680">
        <v>206120.90995629999</v>
      </c>
      <c r="N680">
        <f t="shared" si="51"/>
        <v>-30.3</v>
      </c>
      <c r="O680">
        <v>2163.75333</v>
      </c>
      <c r="P680">
        <f t="shared" si="52"/>
        <v>0</v>
      </c>
      <c r="Q680">
        <v>12440.258331700001</v>
      </c>
      <c r="R680">
        <v>0</v>
      </c>
      <c r="S680">
        <f t="shared" si="53"/>
        <v>14604.0116617</v>
      </c>
      <c r="T680">
        <f t="shared" si="54"/>
        <v>30.30415770000036</v>
      </c>
    </row>
    <row r="681" spans="1:20" x14ac:dyDescent="0.25">
      <c r="A681">
        <v>679</v>
      </c>
      <c r="B681">
        <v>206151.214114</v>
      </c>
      <c r="C681">
        <v>2163.75333</v>
      </c>
      <c r="D681">
        <v>21298.112836600001</v>
      </c>
      <c r="E681">
        <v>0</v>
      </c>
      <c r="G681">
        <v>212786.29469400001</v>
      </c>
      <c r="H681">
        <f t="shared" si="50"/>
        <v>6635.0805800000089</v>
      </c>
      <c r="J681">
        <v>6879.5324180099997</v>
      </c>
      <c r="M681">
        <v>206107.3155</v>
      </c>
      <c r="N681">
        <f t="shared" si="51"/>
        <v>-43.9</v>
      </c>
      <c r="O681">
        <v>2163.75333</v>
      </c>
      <c r="P681">
        <f t="shared" si="52"/>
        <v>0</v>
      </c>
      <c r="Q681">
        <v>21342.0114507</v>
      </c>
      <c r="R681">
        <v>0</v>
      </c>
      <c r="S681">
        <f t="shared" si="53"/>
        <v>23505.764780699999</v>
      </c>
      <c r="T681">
        <f t="shared" si="54"/>
        <v>43.898614099998667</v>
      </c>
    </row>
    <row r="682" spans="1:20" x14ac:dyDescent="0.25">
      <c r="A682">
        <v>680</v>
      </c>
      <c r="B682">
        <v>206151.214114</v>
      </c>
      <c r="C682">
        <v>2163.75333</v>
      </c>
      <c r="D682">
        <v>22998.682595999999</v>
      </c>
      <c r="E682">
        <v>0</v>
      </c>
      <c r="G682">
        <v>212786.29469400001</v>
      </c>
      <c r="H682">
        <f t="shared" si="50"/>
        <v>6635.0805800000089</v>
      </c>
      <c r="J682">
        <v>18512.9192759</v>
      </c>
      <c r="M682">
        <v>206107.31549998</v>
      </c>
      <c r="N682">
        <f t="shared" si="51"/>
        <v>-43.9</v>
      </c>
      <c r="O682">
        <v>2163.75333</v>
      </c>
      <c r="P682">
        <f t="shared" si="52"/>
        <v>0</v>
      </c>
      <c r="Q682">
        <v>23042.581210100001</v>
      </c>
      <c r="R682">
        <v>0</v>
      </c>
      <c r="S682">
        <f t="shared" si="53"/>
        <v>25206.334540100001</v>
      </c>
      <c r="T682">
        <f t="shared" si="54"/>
        <v>43.898614100002305</v>
      </c>
    </row>
    <row r="683" spans="1:20" x14ac:dyDescent="0.25">
      <c r="A683">
        <v>681</v>
      </c>
      <c r="B683">
        <v>201133.34150099999</v>
      </c>
      <c r="C683">
        <v>2163.75333</v>
      </c>
      <c r="D683">
        <v>0</v>
      </c>
      <c r="E683">
        <v>0</v>
      </c>
      <c r="G683">
        <v>201038.41570099999</v>
      </c>
      <c r="H683">
        <f t="shared" si="50"/>
        <v>-94.925799999997253</v>
      </c>
      <c r="J683">
        <v>2244.2430599999998</v>
      </c>
      <c r="M683">
        <v>201133.34150129999</v>
      </c>
      <c r="N683">
        <f t="shared" si="51"/>
        <v>0</v>
      </c>
      <c r="O683">
        <v>2163.75333</v>
      </c>
      <c r="P683">
        <f t="shared" si="52"/>
        <v>0</v>
      </c>
      <c r="Q683">
        <v>0</v>
      </c>
      <c r="R683">
        <v>0</v>
      </c>
      <c r="S683">
        <f t="shared" si="53"/>
        <v>2163.75333</v>
      </c>
      <c r="T683">
        <f t="shared" si="54"/>
        <v>0</v>
      </c>
    </row>
    <row r="684" spans="1:20" x14ac:dyDescent="0.25">
      <c r="A684">
        <v>682</v>
      </c>
      <c r="B684">
        <v>165118.78054400001</v>
      </c>
      <c r="C684">
        <v>2163.75333</v>
      </c>
      <c r="D684">
        <v>0</v>
      </c>
      <c r="E684">
        <v>0</v>
      </c>
      <c r="G684">
        <v>165023.85474400001</v>
      </c>
      <c r="H684">
        <f t="shared" si="50"/>
        <v>-94.925799999997253</v>
      </c>
      <c r="J684">
        <v>2244.2430599999998</v>
      </c>
      <c r="M684">
        <v>165118.78054379998</v>
      </c>
      <c r="N684">
        <f t="shared" si="51"/>
        <v>0</v>
      </c>
      <c r="O684">
        <v>2163.75333</v>
      </c>
      <c r="P684">
        <f t="shared" si="52"/>
        <v>0</v>
      </c>
      <c r="Q684">
        <v>0</v>
      </c>
      <c r="R684">
        <v>0</v>
      </c>
      <c r="S684">
        <f t="shared" si="53"/>
        <v>2163.75333</v>
      </c>
      <c r="T684">
        <f t="shared" si="54"/>
        <v>0</v>
      </c>
    </row>
    <row r="685" spans="1:20" x14ac:dyDescent="0.25">
      <c r="A685">
        <v>683</v>
      </c>
      <c r="B685">
        <v>150281.35040600001</v>
      </c>
      <c r="C685">
        <v>2163.75333</v>
      </c>
      <c r="D685">
        <v>0</v>
      </c>
      <c r="E685">
        <v>-23115.368719999999</v>
      </c>
      <c r="G685">
        <v>150186.42460599999</v>
      </c>
      <c r="H685">
        <f t="shared" si="50"/>
        <v>-94.925800000026356</v>
      </c>
      <c r="J685">
        <v>2244.2430599999998</v>
      </c>
      <c r="M685">
        <v>150298.49401979998</v>
      </c>
      <c r="N685">
        <f t="shared" si="51"/>
        <v>17.100000000000001</v>
      </c>
      <c r="O685">
        <v>2163.75333</v>
      </c>
      <c r="P685">
        <f t="shared" si="52"/>
        <v>0</v>
      </c>
      <c r="Q685">
        <v>0</v>
      </c>
      <c r="R685">
        <v>-23132.512332999999</v>
      </c>
      <c r="S685">
        <f t="shared" si="53"/>
        <v>-20968.759002999999</v>
      </c>
      <c r="T685">
        <f t="shared" si="54"/>
        <v>-17.143613000000187</v>
      </c>
    </row>
    <row r="686" spans="1:20" x14ac:dyDescent="0.25">
      <c r="A686">
        <v>684</v>
      </c>
      <c r="B686">
        <v>135427.000581</v>
      </c>
      <c r="C686">
        <v>2163.75333</v>
      </c>
      <c r="D686">
        <v>0</v>
      </c>
      <c r="E686">
        <v>-30000</v>
      </c>
      <c r="G686">
        <v>135332.074781</v>
      </c>
      <c r="H686">
        <f t="shared" si="50"/>
        <v>-94.925799999997253</v>
      </c>
      <c r="J686">
        <v>2244.2430599999998</v>
      </c>
      <c r="M686">
        <v>150087.01859960001</v>
      </c>
      <c r="N686">
        <f t="shared" si="51"/>
        <v>14660</v>
      </c>
      <c r="O686">
        <v>2163.75333</v>
      </c>
      <c r="P686">
        <f t="shared" si="52"/>
        <v>0</v>
      </c>
      <c r="Q686">
        <v>0</v>
      </c>
      <c r="R686">
        <v>-30000</v>
      </c>
      <c r="S686">
        <f t="shared" si="53"/>
        <v>-27836.24667</v>
      </c>
      <c r="T686">
        <f t="shared" si="54"/>
        <v>0</v>
      </c>
    </row>
    <row r="687" spans="1:20" x14ac:dyDescent="0.25">
      <c r="A687">
        <v>685</v>
      </c>
      <c r="B687">
        <v>131484.54467199999</v>
      </c>
      <c r="C687">
        <v>2163.75333</v>
      </c>
      <c r="D687">
        <v>0</v>
      </c>
      <c r="E687">
        <v>-30000</v>
      </c>
      <c r="G687">
        <v>131389.61887199999</v>
      </c>
      <c r="H687">
        <f t="shared" si="50"/>
        <v>-94.925799999997253</v>
      </c>
      <c r="J687">
        <v>2244.2430599999998</v>
      </c>
      <c r="M687">
        <v>150087.01859990001</v>
      </c>
      <c r="N687">
        <f t="shared" si="51"/>
        <v>18602.5</v>
      </c>
      <c r="O687">
        <v>2163.75333</v>
      </c>
      <c r="P687">
        <f t="shared" si="52"/>
        <v>0</v>
      </c>
      <c r="Q687">
        <v>0</v>
      </c>
      <c r="R687">
        <v>-30000</v>
      </c>
      <c r="S687">
        <f t="shared" si="53"/>
        <v>-27836.24667</v>
      </c>
      <c r="T687">
        <f t="shared" si="54"/>
        <v>0</v>
      </c>
    </row>
    <row r="688" spans="1:20" x14ac:dyDescent="0.25">
      <c r="A688">
        <v>686</v>
      </c>
      <c r="B688">
        <v>137553.75999399999</v>
      </c>
      <c r="C688">
        <v>2163.75333</v>
      </c>
      <c r="D688">
        <v>0</v>
      </c>
      <c r="E688">
        <v>-30000</v>
      </c>
      <c r="G688">
        <v>137458.834194</v>
      </c>
      <c r="H688">
        <f t="shared" si="50"/>
        <v>-94.925799999997253</v>
      </c>
      <c r="J688">
        <v>2244.2430599999998</v>
      </c>
      <c r="M688">
        <v>150087.01859960001</v>
      </c>
      <c r="N688">
        <f t="shared" si="51"/>
        <v>12533.3</v>
      </c>
      <c r="O688">
        <v>2163.75333</v>
      </c>
      <c r="P688">
        <f t="shared" si="52"/>
        <v>0</v>
      </c>
      <c r="Q688">
        <v>0</v>
      </c>
      <c r="R688">
        <v>-30000</v>
      </c>
      <c r="S688">
        <f t="shared" si="53"/>
        <v>-27836.24667</v>
      </c>
      <c r="T688">
        <f t="shared" si="54"/>
        <v>0</v>
      </c>
    </row>
    <row r="689" spans="1:20" x14ac:dyDescent="0.25">
      <c r="A689">
        <v>687</v>
      </c>
      <c r="B689">
        <v>150281.35040600001</v>
      </c>
      <c r="C689">
        <v>2163.75333</v>
      </c>
      <c r="D689">
        <v>0</v>
      </c>
      <c r="E689">
        <v>-28324.9519368</v>
      </c>
      <c r="G689">
        <v>150186.42460599999</v>
      </c>
      <c r="H689">
        <f t="shared" si="50"/>
        <v>-94.925800000026356</v>
      </c>
      <c r="J689">
        <v>2244.2430599999998</v>
      </c>
      <c r="M689">
        <v>150272.77859971998</v>
      </c>
      <c r="N689">
        <f t="shared" si="51"/>
        <v>-8.6</v>
      </c>
      <c r="O689">
        <v>2163.75333</v>
      </c>
      <c r="P689">
        <f t="shared" si="52"/>
        <v>0</v>
      </c>
      <c r="Q689">
        <v>0</v>
      </c>
      <c r="R689">
        <v>-28316.3801303</v>
      </c>
      <c r="S689">
        <f t="shared" si="53"/>
        <v>-26152.6268003</v>
      </c>
      <c r="T689">
        <f t="shared" si="54"/>
        <v>8.5718065000000934</v>
      </c>
    </row>
    <row r="690" spans="1:20" x14ac:dyDescent="0.25">
      <c r="A690">
        <v>688</v>
      </c>
      <c r="B690">
        <v>150281.35040600001</v>
      </c>
      <c r="C690">
        <v>2163.75333</v>
      </c>
      <c r="D690">
        <v>0</v>
      </c>
      <c r="E690">
        <v>-8559.6793432300001</v>
      </c>
      <c r="G690">
        <v>150186.42460599999</v>
      </c>
      <c r="H690">
        <f t="shared" si="50"/>
        <v>-94.925800000026356</v>
      </c>
      <c r="J690">
        <v>2244.2430599999998</v>
      </c>
      <c r="M690">
        <v>150272.77860024999</v>
      </c>
      <c r="N690">
        <f t="shared" si="51"/>
        <v>-8.6</v>
      </c>
      <c r="O690">
        <v>2163.75333</v>
      </c>
      <c r="P690">
        <f t="shared" si="52"/>
        <v>0</v>
      </c>
      <c r="Q690">
        <v>0</v>
      </c>
      <c r="R690">
        <v>-8551.1075367400008</v>
      </c>
      <c r="S690">
        <f t="shared" si="53"/>
        <v>-6387.3542067400012</v>
      </c>
      <c r="T690">
        <f t="shared" si="54"/>
        <v>8.5718064899992896</v>
      </c>
    </row>
    <row r="691" spans="1:20" x14ac:dyDescent="0.25">
      <c r="A691">
        <v>689</v>
      </c>
      <c r="B691">
        <v>180565.745073</v>
      </c>
      <c r="C691">
        <v>2163.75333</v>
      </c>
      <c r="D691">
        <v>0</v>
      </c>
      <c r="E691">
        <v>0</v>
      </c>
      <c r="G691">
        <v>180470.819273</v>
      </c>
      <c r="H691">
        <f t="shared" si="50"/>
        <v>-94.925799999997253</v>
      </c>
      <c r="J691">
        <v>2244.2430599999998</v>
      </c>
      <c r="M691">
        <v>180565.74507271999</v>
      </c>
      <c r="N691">
        <f t="shared" si="51"/>
        <v>0</v>
      </c>
      <c r="O691">
        <v>2163.75333</v>
      </c>
      <c r="P691">
        <f t="shared" si="52"/>
        <v>0</v>
      </c>
      <c r="Q691">
        <v>0</v>
      </c>
      <c r="R691">
        <v>0</v>
      </c>
      <c r="S691">
        <f t="shared" si="53"/>
        <v>2163.75333</v>
      </c>
      <c r="T691">
        <f t="shared" si="54"/>
        <v>0</v>
      </c>
    </row>
    <row r="692" spans="1:20" x14ac:dyDescent="0.25">
      <c r="A692">
        <v>690</v>
      </c>
      <c r="B692">
        <v>216875.611122</v>
      </c>
      <c r="C692">
        <v>9313.7676083700007</v>
      </c>
      <c r="D692">
        <v>9932.2573440800006</v>
      </c>
      <c r="E692">
        <v>0</v>
      </c>
      <c r="G692">
        <v>212786.29469400001</v>
      </c>
      <c r="H692">
        <f t="shared" si="50"/>
        <v>-4089.316427999991</v>
      </c>
      <c r="J692">
        <v>2244.2430599999998</v>
      </c>
      <c r="M692">
        <v>216804.69300005</v>
      </c>
      <c r="N692">
        <f t="shared" si="51"/>
        <v>-70.900000000000006</v>
      </c>
      <c r="O692">
        <v>16987.9792395</v>
      </c>
      <c r="P692">
        <f t="shared" si="52"/>
        <v>7674.2116311299997</v>
      </c>
      <c r="Q692">
        <v>2328.9638353599998</v>
      </c>
      <c r="R692">
        <v>0</v>
      </c>
      <c r="S692">
        <f t="shared" si="53"/>
        <v>19316.943074859999</v>
      </c>
      <c r="T692">
        <f t="shared" si="54"/>
        <v>70.918122409995703</v>
      </c>
    </row>
    <row r="693" spans="1:20" x14ac:dyDescent="0.25">
      <c r="A693">
        <v>691</v>
      </c>
      <c r="B693">
        <v>216875.611122</v>
      </c>
      <c r="C693">
        <v>23673.45</v>
      </c>
      <c r="D693">
        <v>19119.303738400002</v>
      </c>
      <c r="E693">
        <v>0</v>
      </c>
      <c r="G693">
        <v>212786.29469400001</v>
      </c>
      <c r="H693">
        <f t="shared" si="50"/>
        <v>-4089.316427999991</v>
      </c>
      <c r="J693">
        <v>23673.45</v>
      </c>
      <c r="M693">
        <v>216804.693</v>
      </c>
      <c r="N693">
        <f t="shared" si="51"/>
        <v>-70.900000000000006</v>
      </c>
      <c r="O693">
        <v>23673.45</v>
      </c>
      <c r="P693">
        <f t="shared" si="52"/>
        <v>0</v>
      </c>
      <c r="Q693">
        <v>19190.2218608</v>
      </c>
      <c r="R693">
        <v>0</v>
      </c>
      <c r="S693">
        <f t="shared" si="53"/>
        <v>42863.671860800001</v>
      </c>
      <c r="T693">
        <f t="shared" si="54"/>
        <v>70.918122399998538</v>
      </c>
    </row>
    <row r="694" spans="1:20" x14ac:dyDescent="0.25">
      <c r="A694">
        <v>692</v>
      </c>
      <c r="B694">
        <v>216875.611122</v>
      </c>
      <c r="C694">
        <v>23673.45</v>
      </c>
      <c r="D694">
        <v>15020.116923</v>
      </c>
      <c r="E694">
        <v>0</v>
      </c>
      <c r="G694">
        <v>212786.29469400001</v>
      </c>
      <c r="H694">
        <f t="shared" si="50"/>
        <v>-4089.316427999991</v>
      </c>
      <c r="J694">
        <v>23673.45</v>
      </c>
      <c r="M694">
        <v>216804.693</v>
      </c>
      <c r="N694">
        <f t="shared" si="51"/>
        <v>-70.900000000000006</v>
      </c>
      <c r="O694">
        <v>23673.45</v>
      </c>
      <c r="P694">
        <f t="shared" si="52"/>
        <v>0</v>
      </c>
      <c r="Q694">
        <v>15091.035045500001</v>
      </c>
      <c r="R694">
        <v>0</v>
      </c>
      <c r="S694">
        <f t="shared" si="53"/>
        <v>38764.485045499998</v>
      </c>
      <c r="T694">
        <f t="shared" si="54"/>
        <v>70.918122499999299</v>
      </c>
    </row>
    <row r="695" spans="1:20" x14ac:dyDescent="0.25">
      <c r="A695">
        <v>693</v>
      </c>
      <c r="B695">
        <v>216875.611122</v>
      </c>
      <c r="C695">
        <v>23673.45</v>
      </c>
      <c r="D695">
        <v>9169.2253995699994</v>
      </c>
      <c r="E695">
        <v>0</v>
      </c>
      <c r="G695">
        <v>212786.29469400001</v>
      </c>
      <c r="H695">
        <f t="shared" si="50"/>
        <v>-4089.316427999991</v>
      </c>
      <c r="J695">
        <v>23673.45</v>
      </c>
      <c r="M695">
        <v>216804.69299998999</v>
      </c>
      <c r="N695">
        <f t="shared" si="51"/>
        <v>-70.900000000000006</v>
      </c>
      <c r="O695">
        <v>23673.45</v>
      </c>
      <c r="P695">
        <f t="shared" si="52"/>
        <v>0</v>
      </c>
      <c r="Q695">
        <v>9240.1435220099993</v>
      </c>
      <c r="R695">
        <v>0</v>
      </c>
      <c r="S695">
        <f t="shared" si="53"/>
        <v>32913.59352201</v>
      </c>
      <c r="T695">
        <f t="shared" si="54"/>
        <v>70.918122440001753</v>
      </c>
    </row>
    <row r="696" spans="1:20" x14ac:dyDescent="0.25">
      <c r="A696">
        <v>694</v>
      </c>
      <c r="B696">
        <v>216875.611122</v>
      </c>
      <c r="C696">
        <v>23673.45</v>
      </c>
      <c r="D696">
        <v>1017.95612695</v>
      </c>
      <c r="E696">
        <v>0</v>
      </c>
      <c r="G696">
        <v>212786.29469400001</v>
      </c>
      <c r="H696">
        <f t="shared" si="50"/>
        <v>-4089.316427999991</v>
      </c>
      <c r="J696">
        <v>23673.45</v>
      </c>
      <c r="M696">
        <v>217301.11985713203</v>
      </c>
      <c r="N696">
        <f t="shared" si="51"/>
        <v>425.5</v>
      </c>
      <c r="O696">
        <v>23673.45</v>
      </c>
      <c r="P696">
        <f t="shared" si="52"/>
        <v>0</v>
      </c>
      <c r="Q696">
        <v>592.44739226800004</v>
      </c>
      <c r="R696">
        <v>0</v>
      </c>
      <c r="S696">
        <f t="shared" si="53"/>
        <v>24265.897392268002</v>
      </c>
      <c r="T696">
        <f t="shared" si="54"/>
        <v>-425.50873468200007</v>
      </c>
    </row>
    <row r="697" spans="1:20" x14ac:dyDescent="0.25">
      <c r="A697">
        <v>695</v>
      </c>
      <c r="B697">
        <v>216875.611122</v>
      </c>
      <c r="C697">
        <v>15650.023551599999</v>
      </c>
      <c r="D697">
        <v>0</v>
      </c>
      <c r="E697">
        <v>0</v>
      </c>
      <c r="G697">
        <v>212786.29469400001</v>
      </c>
      <c r="H697">
        <f t="shared" si="50"/>
        <v>-4089.316427999991</v>
      </c>
      <c r="J697">
        <v>19724.9039099</v>
      </c>
      <c r="M697">
        <v>216804.693</v>
      </c>
      <c r="N697">
        <f t="shared" si="51"/>
        <v>-70.900000000000006</v>
      </c>
      <c r="O697">
        <v>2163.75333</v>
      </c>
      <c r="P697">
        <f t="shared" si="52"/>
        <v>-13486.2702216</v>
      </c>
      <c r="Q697">
        <v>13557.188344100001</v>
      </c>
      <c r="R697">
        <v>0</v>
      </c>
      <c r="S697">
        <f t="shared" si="53"/>
        <v>15720.9416741</v>
      </c>
      <c r="T697">
        <f t="shared" si="54"/>
        <v>70.918122500001118</v>
      </c>
    </row>
    <row r="698" spans="1:20" x14ac:dyDescent="0.25">
      <c r="A698">
        <v>696</v>
      </c>
      <c r="B698">
        <v>216875.611122</v>
      </c>
      <c r="C698">
        <v>2163.75333</v>
      </c>
      <c r="D698">
        <v>5741.1404680100004</v>
      </c>
      <c r="E698">
        <v>0</v>
      </c>
      <c r="G698">
        <v>212786.29469400001</v>
      </c>
      <c r="H698">
        <f t="shared" si="50"/>
        <v>-4089.316427999991</v>
      </c>
      <c r="J698">
        <v>2244.2430599999998</v>
      </c>
      <c r="M698">
        <v>216804.69300004002</v>
      </c>
      <c r="N698">
        <f t="shared" si="51"/>
        <v>-70.900000000000006</v>
      </c>
      <c r="O698">
        <v>7975.8119204599998</v>
      </c>
      <c r="P698">
        <f t="shared" si="52"/>
        <v>5812.0585904599993</v>
      </c>
      <c r="Q698">
        <v>0</v>
      </c>
      <c r="R698">
        <v>0</v>
      </c>
      <c r="S698">
        <f t="shared" si="53"/>
        <v>7975.8119204599998</v>
      </c>
      <c r="T698">
        <f t="shared" si="54"/>
        <v>70.918122449999828</v>
      </c>
    </row>
    <row r="699" spans="1:20" x14ac:dyDescent="0.25">
      <c r="A699">
        <v>697</v>
      </c>
      <c r="B699">
        <v>212925.60666399999</v>
      </c>
      <c r="C699">
        <v>2324.73279</v>
      </c>
      <c r="D699">
        <v>3542.24778793</v>
      </c>
      <c r="E699">
        <v>0</v>
      </c>
      <c r="G699">
        <v>209594.939442</v>
      </c>
      <c r="H699">
        <f t="shared" si="50"/>
        <v>-3330.6672219999891</v>
      </c>
      <c r="J699">
        <v>2381.54907</v>
      </c>
      <c r="M699">
        <v>212941.78531968</v>
      </c>
      <c r="N699">
        <f t="shared" si="51"/>
        <v>16.2</v>
      </c>
      <c r="O699">
        <v>2324.73279</v>
      </c>
      <c r="P699">
        <f t="shared" si="52"/>
        <v>0</v>
      </c>
      <c r="Q699">
        <v>3526.06913222</v>
      </c>
      <c r="R699">
        <v>0</v>
      </c>
      <c r="S699">
        <f t="shared" si="53"/>
        <v>5850.8019222200001</v>
      </c>
      <c r="T699">
        <f t="shared" si="54"/>
        <v>-16.178655710000385</v>
      </c>
    </row>
    <row r="700" spans="1:20" x14ac:dyDescent="0.25">
      <c r="A700">
        <v>698</v>
      </c>
      <c r="B700">
        <v>211519.420724</v>
      </c>
      <c r="C700">
        <v>2324.73279</v>
      </c>
      <c r="D700">
        <v>0</v>
      </c>
      <c r="E700">
        <v>0</v>
      </c>
      <c r="G700">
        <v>209594.939442</v>
      </c>
      <c r="H700">
        <f t="shared" si="50"/>
        <v>-1924.4812819999934</v>
      </c>
      <c r="J700">
        <v>2381.54907</v>
      </c>
      <c r="M700">
        <v>211519.4207244</v>
      </c>
      <c r="N700">
        <f t="shared" si="51"/>
        <v>0</v>
      </c>
      <c r="O700">
        <v>2324.73279</v>
      </c>
      <c r="P700">
        <f t="shared" si="52"/>
        <v>0</v>
      </c>
      <c r="Q700">
        <v>0</v>
      </c>
      <c r="R700">
        <v>0</v>
      </c>
      <c r="S700">
        <f t="shared" si="53"/>
        <v>2324.73279</v>
      </c>
      <c r="T700">
        <f t="shared" si="54"/>
        <v>0</v>
      </c>
    </row>
    <row r="701" spans="1:20" x14ac:dyDescent="0.25">
      <c r="A701">
        <v>699</v>
      </c>
      <c r="B701">
        <v>208599.61439999999</v>
      </c>
      <c r="C701">
        <v>2324.73279</v>
      </c>
      <c r="D701">
        <v>0</v>
      </c>
      <c r="E701">
        <v>0</v>
      </c>
      <c r="G701">
        <v>208535.58008499999</v>
      </c>
      <c r="H701">
        <f t="shared" si="50"/>
        <v>-64.03431499999715</v>
      </c>
      <c r="J701">
        <v>2381.54907</v>
      </c>
      <c r="M701">
        <v>208599.61439980002</v>
      </c>
      <c r="N701">
        <f t="shared" si="51"/>
        <v>0</v>
      </c>
      <c r="O701">
        <v>2324.73279</v>
      </c>
      <c r="P701">
        <f t="shared" si="52"/>
        <v>0</v>
      </c>
      <c r="Q701">
        <v>0</v>
      </c>
      <c r="R701">
        <v>0</v>
      </c>
      <c r="S701">
        <f t="shared" si="53"/>
        <v>2324.73279</v>
      </c>
      <c r="T701">
        <f t="shared" si="54"/>
        <v>0</v>
      </c>
    </row>
    <row r="702" spans="1:20" x14ac:dyDescent="0.25">
      <c r="A702">
        <v>700</v>
      </c>
      <c r="B702">
        <v>211985.629273</v>
      </c>
      <c r="C702">
        <v>2324.73279</v>
      </c>
      <c r="D702">
        <v>0</v>
      </c>
      <c r="E702">
        <v>0</v>
      </c>
      <c r="G702">
        <v>209594.939442</v>
      </c>
      <c r="H702">
        <f t="shared" si="50"/>
        <v>-2390.689830999996</v>
      </c>
      <c r="J702">
        <v>2381.54907</v>
      </c>
      <c r="M702">
        <v>211985.6292731</v>
      </c>
      <c r="N702">
        <f t="shared" si="51"/>
        <v>0</v>
      </c>
      <c r="O702">
        <v>2324.73279</v>
      </c>
      <c r="P702">
        <f t="shared" si="52"/>
        <v>0</v>
      </c>
      <c r="Q702">
        <v>0</v>
      </c>
      <c r="R702">
        <v>0</v>
      </c>
      <c r="S702">
        <f t="shared" si="53"/>
        <v>2324.73279</v>
      </c>
      <c r="T702">
        <f t="shared" si="54"/>
        <v>0</v>
      </c>
    </row>
    <row r="703" spans="1:20" x14ac:dyDescent="0.25">
      <c r="A703">
        <v>701</v>
      </c>
      <c r="B703">
        <v>212925.60666399999</v>
      </c>
      <c r="C703">
        <v>2324.73279</v>
      </c>
      <c r="D703">
        <v>4922.7872904200003</v>
      </c>
      <c r="E703">
        <v>0</v>
      </c>
      <c r="G703">
        <v>209594.939442</v>
      </c>
      <c r="H703">
        <f t="shared" si="50"/>
        <v>-3330.6672219999891</v>
      </c>
      <c r="J703">
        <v>2381.54907</v>
      </c>
      <c r="M703">
        <v>212921.56199995</v>
      </c>
      <c r="N703">
        <f t="shared" si="51"/>
        <v>-4</v>
      </c>
      <c r="O703">
        <v>2324.73279</v>
      </c>
      <c r="P703">
        <f t="shared" si="52"/>
        <v>0</v>
      </c>
      <c r="Q703">
        <v>4926.8319543500002</v>
      </c>
      <c r="R703">
        <v>0</v>
      </c>
      <c r="S703">
        <f t="shared" si="53"/>
        <v>7251.5647443500002</v>
      </c>
      <c r="T703">
        <f t="shared" si="54"/>
        <v>4.0446639299998424</v>
      </c>
    </row>
    <row r="704" spans="1:20" x14ac:dyDescent="0.25">
      <c r="A704">
        <v>702</v>
      </c>
      <c r="B704">
        <v>212925.60666399999</v>
      </c>
      <c r="C704">
        <v>2324.73279</v>
      </c>
      <c r="D704">
        <v>12433.8295328</v>
      </c>
      <c r="E704">
        <v>0</v>
      </c>
      <c r="G704">
        <v>209594.939442</v>
      </c>
      <c r="H704">
        <f t="shared" si="50"/>
        <v>-3330.6672219999891</v>
      </c>
      <c r="J704">
        <v>18082.011510100001</v>
      </c>
      <c r="M704">
        <v>212921.56200000001</v>
      </c>
      <c r="N704">
        <f t="shared" si="51"/>
        <v>-4</v>
      </c>
      <c r="O704">
        <v>2324.73279</v>
      </c>
      <c r="P704">
        <f t="shared" si="52"/>
        <v>0</v>
      </c>
      <c r="Q704">
        <v>12437.874196700001</v>
      </c>
      <c r="R704">
        <v>0</v>
      </c>
      <c r="S704">
        <f t="shared" si="53"/>
        <v>14762.606986700001</v>
      </c>
      <c r="T704">
        <f t="shared" si="54"/>
        <v>4.0446639000001596</v>
      </c>
    </row>
    <row r="705" spans="1:20" x14ac:dyDescent="0.25">
      <c r="A705">
        <v>703</v>
      </c>
      <c r="B705">
        <v>212925.60666399999</v>
      </c>
      <c r="C705">
        <v>2324.73279</v>
      </c>
      <c r="D705">
        <v>19258.891661099999</v>
      </c>
      <c r="E705">
        <v>0</v>
      </c>
      <c r="G705">
        <v>209594.939442</v>
      </c>
      <c r="H705">
        <f t="shared" si="50"/>
        <v>-3330.6672219999891</v>
      </c>
      <c r="J705">
        <v>23673.45</v>
      </c>
      <c r="M705">
        <v>212921.56200000001</v>
      </c>
      <c r="N705">
        <f t="shared" si="51"/>
        <v>-4</v>
      </c>
      <c r="O705">
        <v>2324.73279</v>
      </c>
      <c r="P705">
        <f t="shared" si="52"/>
        <v>0</v>
      </c>
      <c r="Q705">
        <v>19262.9363251</v>
      </c>
      <c r="R705">
        <v>0</v>
      </c>
      <c r="S705">
        <f t="shared" si="53"/>
        <v>21587.669115099998</v>
      </c>
      <c r="T705">
        <f t="shared" si="54"/>
        <v>4.0446640000009211</v>
      </c>
    </row>
    <row r="706" spans="1:20" x14ac:dyDescent="0.25">
      <c r="A706">
        <v>704</v>
      </c>
      <c r="B706">
        <v>212925.60666399999</v>
      </c>
      <c r="C706">
        <v>2324.73279</v>
      </c>
      <c r="D706">
        <v>19842.2437278</v>
      </c>
      <c r="E706">
        <v>0</v>
      </c>
      <c r="G706">
        <v>209594.939442</v>
      </c>
      <c r="H706">
        <f t="shared" si="50"/>
        <v>-3330.6672219999891</v>
      </c>
      <c r="J706">
        <v>17347.769688699998</v>
      </c>
      <c r="M706">
        <v>212921.56199999002</v>
      </c>
      <c r="N706">
        <f t="shared" si="51"/>
        <v>-4</v>
      </c>
      <c r="O706">
        <v>2324.73279</v>
      </c>
      <c r="P706">
        <f t="shared" si="52"/>
        <v>0</v>
      </c>
      <c r="Q706">
        <v>19846.2883917</v>
      </c>
      <c r="R706">
        <v>0</v>
      </c>
      <c r="S706">
        <f t="shared" si="53"/>
        <v>22171.021181700002</v>
      </c>
      <c r="T706">
        <f t="shared" si="54"/>
        <v>4.0446639000001596</v>
      </c>
    </row>
    <row r="707" spans="1:20" x14ac:dyDescent="0.25">
      <c r="A707">
        <v>705</v>
      </c>
      <c r="B707">
        <v>201709.20924900001</v>
      </c>
      <c r="C707">
        <v>2324.73279</v>
      </c>
      <c r="D707">
        <v>0</v>
      </c>
      <c r="E707">
        <v>0</v>
      </c>
      <c r="G707">
        <v>201645.17493400001</v>
      </c>
      <c r="H707">
        <f t="shared" si="50"/>
        <v>-64.03431499999715</v>
      </c>
      <c r="J707">
        <v>2381.54907</v>
      </c>
      <c r="M707">
        <v>201709.20924940001</v>
      </c>
      <c r="N707">
        <f t="shared" si="51"/>
        <v>0</v>
      </c>
      <c r="O707">
        <v>2324.73279</v>
      </c>
      <c r="P707">
        <f t="shared" si="52"/>
        <v>0</v>
      </c>
      <c r="Q707">
        <v>0</v>
      </c>
      <c r="R707">
        <v>0</v>
      </c>
      <c r="S707">
        <f t="shared" si="53"/>
        <v>2324.73279</v>
      </c>
      <c r="T707">
        <f t="shared" si="54"/>
        <v>0</v>
      </c>
    </row>
    <row r="708" spans="1:20" x14ac:dyDescent="0.25">
      <c r="A708">
        <v>706</v>
      </c>
      <c r="B708">
        <v>159634.44117800001</v>
      </c>
      <c r="C708">
        <v>2324.73279</v>
      </c>
      <c r="D708">
        <v>0</v>
      </c>
      <c r="E708">
        <v>0</v>
      </c>
      <c r="G708">
        <v>159570.40686300001</v>
      </c>
      <c r="H708">
        <f t="shared" ref="H708:H771" si="55">G708-B708</f>
        <v>-64.03431499999715</v>
      </c>
      <c r="J708">
        <v>2381.54907</v>
      </c>
      <c r="M708">
        <v>159634.44117820001</v>
      </c>
      <c r="N708">
        <f t="shared" ref="N708:N771" si="56">ROUND(M708-B708,1)</f>
        <v>0</v>
      </c>
      <c r="O708">
        <v>2324.73279</v>
      </c>
      <c r="P708">
        <f t="shared" ref="P708:P771" si="57">O708-C708</f>
        <v>0</v>
      </c>
      <c r="Q708">
        <v>0</v>
      </c>
      <c r="R708">
        <v>0</v>
      </c>
      <c r="S708">
        <f t="shared" ref="S708:S771" si="58">O708+Q708+R708</f>
        <v>2324.73279</v>
      </c>
      <c r="T708">
        <f t="shared" ref="T708:T771" si="59">S708-SUM(C708:E708)</f>
        <v>0</v>
      </c>
    </row>
    <row r="709" spans="1:20" x14ac:dyDescent="0.25">
      <c r="A709">
        <v>707</v>
      </c>
      <c r="B709">
        <v>144291.64603599999</v>
      </c>
      <c r="C709">
        <v>2324.73279</v>
      </c>
      <c r="D709">
        <v>0</v>
      </c>
      <c r="E709">
        <v>-27143.695050599999</v>
      </c>
      <c r="G709">
        <v>144227.61172099999</v>
      </c>
      <c r="H709">
        <f t="shared" si="55"/>
        <v>-64.03431499999715</v>
      </c>
      <c r="J709">
        <v>2381.54907</v>
      </c>
      <c r="M709">
        <v>147888.3186005</v>
      </c>
      <c r="N709">
        <f t="shared" si="56"/>
        <v>3596.7</v>
      </c>
      <c r="O709">
        <v>2324.73279</v>
      </c>
      <c r="P709">
        <f t="shared" si="57"/>
        <v>0</v>
      </c>
      <c r="Q709">
        <v>0</v>
      </c>
      <c r="R709">
        <v>-30000</v>
      </c>
      <c r="S709">
        <f t="shared" si="58"/>
        <v>-27675.267209999998</v>
      </c>
      <c r="T709">
        <f t="shared" si="59"/>
        <v>-2856.3049494000006</v>
      </c>
    </row>
    <row r="710" spans="1:20" x14ac:dyDescent="0.25">
      <c r="A710">
        <v>708</v>
      </c>
      <c r="B710">
        <v>118279.295685</v>
      </c>
      <c r="C710">
        <v>2324.73279</v>
      </c>
      <c r="D710">
        <v>0</v>
      </c>
      <c r="E710">
        <v>-30000</v>
      </c>
      <c r="G710">
        <v>118215.26136999999</v>
      </c>
      <c r="H710">
        <f t="shared" si="55"/>
        <v>-64.034315000011702</v>
      </c>
      <c r="J710">
        <v>2381.54907</v>
      </c>
      <c r="M710">
        <v>147888.3186005</v>
      </c>
      <c r="N710">
        <f t="shared" si="56"/>
        <v>29609</v>
      </c>
      <c r="O710">
        <v>2324.73279</v>
      </c>
      <c r="P710">
        <f t="shared" si="57"/>
        <v>0</v>
      </c>
      <c r="Q710">
        <v>0</v>
      </c>
      <c r="R710">
        <v>-23014.766387899999</v>
      </c>
      <c r="S710">
        <f t="shared" si="58"/>
        <v>-20690.033597900001</v>
      </c>
      <c r="T710">
        <f t="shared" si="59"/>
        <v>6985.2336120999971</v>
      </c>
    </row>
    <row r="711" spans="1:20" x14ac:dyDescent="0.25">
      <c r="A711">
        <v>709</v>
      </c>
      <c r="B711">
        <v>111415.588775</v>
      </c>
      <c r="C711">
        <v>2324.73279</v>
      </c>
      <c r="D711">
        <v>0</v>
      </c>
      <c r="E711">
        <v>-30000</v>
      </c>
      <c r="G711">
        <v>111351.55446</v>
      </c>
      <c r="H711">
        <f t="shared" si="55"/>
        <v>-64.03431499999715</v>
      </c>
      <c r="J711">
        <v>2381.54907</v>
      </c>
      <c r="M711">
        <v>147888.3186004</v>
      </c>
      <c r="N711">
        <f t="shared" si="56"/>
        <v>36472.699999999997</v>
      </c>
      <c r="O711">
        <v>2324.73279</v>
      </c>
      <c r="P711">
        <f t="shared" si="57"/>
        <v>0</v>
      </c>
      <c r="Q711">
        <v>0</v>
      </c>
      <c r="R711">
        <v>-30000</v>
      </c>
      <c r="S711">
        <f t="shared" si="58"/>
        <v>-27675.267209999998</v>
      </c>
      <c r="T711">
        <f t="shared" si="59"/>
        <v>0</v>
      </c>
    </row>
    <row r="712" spans="1:20" x14ac:dyDescent="0.25">
      <c r="A712">
        <v>710</v>
      </c>
      <c r="B712">
        <v>123686.08816100001</v>
      </c>
      <c r="C712">
        <v>2324.73279</v>
      </c>
      <c r="D712">
        <v>0</v>
      </c>
      <c r="E712">
        <v>-30000</v>
      </c>
      <c r="G712">
        <v>123622.053846</v>
      </c>
      <c r="H712">
        <f t="shared" si="55"/>
        <v>-64.034315000011702</v>
      </c>
      <c r="J712">
        <v>2381.54907</v>
      </c>
      <c r="M712">
        <v>147888.31859949999</v>
      </c>
      <c r="N712">
        <f t="shared" si="56"/>
        <v>24202.2</v>
      </c>
      <c r="O712">
        <v>2324.73279</v>
      </c>
      <c r="P712">
        <f t="shared" si="57"/>
        <v>0</v>
      </c>
      <c r="Q712">
        <v>0</v>
      </c>
      <c r="R712">
        <v>-30000</v>
      </c>
      <c r="S712">
        <f t="shared" si="58"/>
        <v>-27675.267209999998</v>
      </c>
      <c r="T712">
        <f t="shared" si="59"/>
        <v>0</v>
      </c>
    </row>
    <row r="713" spans="1:20" x14ac:dyDescent="0.25">
      <c r="A713">
        <v>711</v>
      </c>
      <c r="B713">
        <v>144291.64603599999</v>
      </c>
      <c r="C713">
        <v>2324.73279</v>
      </c>
      <c r="D713">
        <v>0</v>
      </c>
      <c r="E713">
        <v>-29467.743901000002</v>
      </c>
      <c r="G713">
        <v>144227.61172099999</v>
      </c>
      <c r="H713">
        <f t="shared" si="55"/>
        <v>-64.03431499999715</v>
      </c>
      <c r="J713">
        <v>2381.54907</v>
      </c>
      <c r="M713">
        <v>147888.3186004</v>
      </c>
      <c r="N713">
        <f t="shared" si="56"/>
        <v>3596.7</v>
      </c>
      <c r="O713">
        <v>2324.73279</v>
      </c>
      <c r="P713">
        <f t="shared" si="57"/>
        <v>0</v>
      </c>
      <c r="Q713">
        <v>0</v>
      </c>
      <c r="R713">
        <v>-30000</v>
      </c>
      <c r="S713">
        <f t="shared" si="58"/>
        <v>-27675.267209999998</v>
      </c>
      <c r="T713">
        <f t="shared" si="59"/>
        <v>-532.25609899999836</v>
      </c>
    </row>
    <row r="714" spans="1:20" x14ac:dyDescent="0.25">
      <c r="A714">
        <v>712</v>
      </c>
      <c r="B714">
        <v>144291.64603599999</v>
      </c>
      <c r="C714">
        <v>2324.73279</v>
      </c>
      <c r="D714">
        <v>0</v>
      </c>
      <c r="E714">
        <v>-3388.5610484499998</v>
      </c>
      <c r="G714">
        <v>144227.61172099999</v>
      </c>
      <c r="H714">
        <f t="shared" si="55"/>
        <v>-64.03431499999715</v>
      </c>
      <c r="J714">
        <v>2381.54907</v>
      </c>
      <c r="M714">
        <v>147888.31859960998</v>
      </c>
      <c r="N714">
        <f t="shared" si="56"/>
        <v>3596.7</v>
      </c>
      <c r="O714">
        <v>2324.73279</v>
      </c>
      <c r="P714">
        <f t="shared" si="57"/>
        <v>0</v>
      </c>
      <c r="Q714">
        <v>0</v>
      </c>
      <c r="R714">
        <v>-6985.2336121099997</v>
      </c>
      <c r="S714">
        <f t="shared" si="58"/>
        <v>-4660.5008221099997</v>
      </c>
      <c r="T714">
        <f t="shared" si="59"/>
        <v>-3596.6725636599999</v>
      </c>
    </row>
    <row r="715" spans="1:20" x14ac:dyDescent="0.25">
      <c r="A715">
        <v>713</v>
      </c>
      <c r="B715">
        <v>178067.36997999999</v>
      </c>
      <c r="C715">
        <v>2324.73279</v>
      </c>
      <c r="D715">
        <v>0</v>
      </c>
      <c r="E715">
        <v>0</v>
      </c>
      <c r="G715">
        <v>178003.33566499999</v>
      </c>
      <c r="H715">
        <f t="shared" si="55"/>
        <v>-64.03431499999715</v>
      </c>
      <c r="J715">
        <v>2381.54907</v>
      </c>
      <c r="M715">
        <v>178067.36997950001</v>
      </c>
      <c r="N715">
        <f t="shared" si="56"/>
        <v>0</v>
      </c>
      <c r="O715">
        <v>2324.73279</v>
      </c>
      <c r="P715">
        <f t="shared" si="57"/>
        <v>0</v>
      </c>
      <c r="Q715">
        <v>0</v>
      </c>
      <c r="R715">
        <v>0</v>
      </c>
      <c r="S715">
        <f t="shared" si="58"/>
        <v>2324.73279</v>
      </c>
      <c r="T715">
        <f t="shared" si="59"/>
        <v>0</v>
      </c>
    </row>
    <row r="716" spans="1:20" x14ac:dyDescent="0.25">
      <c r="A716">
        <v>714</v>
      </c>
      <c r="B716">
        <v>213576.732842</v>
      </c>
      <c r="C716">
        <v>8268.5348786600007</v>
      </c>
      <c r="D716">
        <v>13653.7202478</v>
      </c>
      <c r="E716">
        <v>0</v>
      </c>
      <c r="G716">
        <v>209594.939442</v>
      </c>
      <c r="H716">
        <f t="shared" si="55"/>
        <v>-3981.793399999995</v>
      </c>
      <c r="J716">
        <v>23355.351700499999</v>
      </c>
      <c r="M716">
        <v>213591.6929999</v>
      </c>
      <c r="N716">
        <f t="shared" si="56"/>
        <v>15</v>
      </c>
      <c r="O716">
        <v>21907.294968400001</v>
      </c>
      <c r="P716">
        <f t="shared" si="57"/>
        <v>13638.760089740001</v>
      </c>
      <c r="Q716">
        <v>0</v>
      </c>
      <c r="R716">
        <v>0</v>
      </c>
      <c r="S716">
        <f t="shared" si="58"/>
        <v>21907.294968400001</v>
      </c>
      <c r="T716">
        <f t="shared" si="59"/>
        <v>-14.96015805999923</v>
      </c>
    </row>
    <row r="717" spans="1:20" x14ac:dyDescent="0.25">
      <c r="A717">
        <v>715</v>
      </c>
      <c r="B717">
        <v>213576.732842</v>
      </c>
      <c r="C717">
        <v>23673.45</v>
      </c>
      <c r="D717">
        <v>19615.7243776</v>
      </c>
      <c r="E717">
        <v>0</v>
      </c>
      <c r="G717">
        <v>209594.939442</v>
      </c>
      <c r="H717">
        <f t="shared" si="55"/>
        <v>-3981.793399999995</v>
      </c>
      <c r="J717">
        <v>23673.45</v>
      </c>
      <c r="M717">
        <v>213497.19299999997</v>
      </c>
      <c r="N717">
        <f t="shared" si="56"/>
        <v>-79.5</v>
      </c>
      <c r="O717">
        <v>23673.45</v>
      </c>
      <c r="P717">
        <f t="shared" si="57"/>
        <v>0</v>
      </c>
      <c r="Q717">
        <v>19695.264219500001</v>
      </c>
      <c r="R717">
        <v>0</v>
      </c>
      <c r="S717">
        <f t="shared" si="58"/>
        <v>43368.714219500005</v>
      </c>
      <c r="T717">
        <f t="shared" si="59"/>
        <v>79.539841900004831</v>
      </c>
    </row>
    <row r="718" spans="1:20" x14ac:dyDescent="0.25">
      <c r="A718">
        <v>716</v>
      </c>
      <c r="B718">
        <v>213576.732842</v>
      </c>
      <c r="C718">
        <v>23673.45</v>
      </c>
      <c r="D718">
        <v>13337.5196997</v>
      </c>
      <c r="E718">
        <v>0</v>
      </c>
      <c r="G718">
        <v>209594.939442</v>
      </c>
      <c r="H718">
        <f t="shared" si="55"/>
        <v>-3981.793399999995</v>
      </c>
      <c r="J718">
        <v>10985.545064899999</v>
      </c>
      <c r="M718">
        <v>213581.47189329998</v>
      </c>
      <c r="N718">
        <f t="shared" si="56"/>
        <v>4.7</v>
      </c>
      <c r="O718">
        <v>21181.791965699998</v>
      </c>
      <c r="P718">
        <f t="shared" si="57"/>
        <v>-2491.6580343000023</v>
      </c>
      <c r="Q718">
        <v>15824.438682600001</v>
      </c>
      <c r="R718">
        <v>0</v>
      </c>
      <c r="S718">
        <f t="shared" si="58"/>
        <v>37006.230648299999</v>
      </c>
      <c r="T718">
        <f t="shared" si="59"/>
        <v>-4.7390513999998802</v>
      </c>
    </row>
    <row r="719" spans="1:20" x14ac:dyDescent="0.25">
      <c r="A719">
        <v>717</v>
      </c>
      <c r="B719">
        <v>213576.732842</v>
      </c>
      <c r="C719">
        <v>23673.45</v>
      </c>
      <c r="D719">
        <v>5029.8857650399996</v>
      </c>
      <c r="E719">
        <v>0</v>
      </c>
      <c r="G719">
        <v>209594.939442</v>
      </c>
      <c r="H719">
        <f t="shared" si="55"/>
        <v>-3981.793399999995</v>
      </c>
      <c r="J719">
        <v>23673.45</v>
      </c>
      <c r="M719">
        <v>213591.69299997998</v>
      </c>
      <c r="N719">
        <f t="shared" si="56"/>
        <v>15</v>
      </c>
      <c r="O719">
        <v>23673.45</v>
      </c>
      <c r="P719">
        <f t="shared" si="57"/>
        <v>0</v>
      </c>
      <c r="Q719">
        <v>5014.9256069200001</v>
      </c>
      <c r="R719">
        <v>0</v>
      </c>
      <c r="S719">
        <f t="shared" si="58"/>
        <v>28688.375606920003</v>
      </c>
      <c r="T719">
        <f t="shared" si="59"/>
        <v>-14.960158119996777</v>
      </c>
    </row>
    <row r="720" spans="1:20" x14ac:dyDescent="0.25">
      <c r="A720">
        <v>718</v>
      </c>
      <c r="B720">
        <v>213576.732842</v>
      </c>
      <c r="C720">
        <v>21805.064439099999</v>
      </c>
      <c r="D720">
        <v>0</v>
      </c>
      <c r="E720">
        <v>0</v>
      </c>
      <c r="G720">
        <v>209594.939442</v>
      </c>
      <c r="H720">
        <f t="shared" si="55"/>
        <v>-3981.793399999995</v>
      </c>
      <c r="J720">
        <v>23673.45</v>
      </c>
      <c r="M720">
        <v>213591.693</v>
      </c>
      <c r="N720">
        <f t="shared" si="56"/>
        <v>15</v>
      </c>
      <c r="O720">
        <v>2324.73279</v>
      </c>
      <c r="P720">
        <f t="shared" si="57"/>
        <v>-19480.331649100001</v>
      </c>
      <c r="Q720">
        <v>19465.371491000002</v>
      </c>
      <c r="R720">
        <v>0</v>
      </c>
      <c r="S720">
        <f t="shared" si="58"/>
        <v>21790.104281</v>
      </c>
      <c r="T720">
        <f t="shared" si="59"/>
        <v>-14.960158099998807</v>
      </c>
    </row>
    <row r="721" spans="1:20" x14ac:dyDescent="0.25">
      <c r="A721">
        <v>719</v>
      </c>
      <c r="B721">
        <v>213576.732842</v>
      </c>
      <c r="C721">
        <v>15666.0115623</v>
      </c>
      <c r="D721">
        <v>0</v>
      </c>
      <c r="E721">
        <v>0</v>
      </c>
      <c r="G721">
        <v>209594.939442</v>
      </c>
      <c r="H721">
        <f t="shared" si="55"/>
        <v>-3981.793399999995</v>
      </c>
      <c r="J721">
        <v>2381.54907</v>
      </c>
      <c r="M721">
        <v>213591.693</v>
      </c>
      <c r="N721">
        <f t="shared" si="56"/>
        <v>15</v>
      </c>
      <c r="O721">
        <v>15651.0514042</v>
      </c>
      <c r="P721">
        <f t="shared" si="57"/>
        <v>-14.960158100000626</v>
      </c>
      <c r="Q721">
        <v>0</v>
      </c>
      <c r="R721">
        <v>0</v>
      </c>
      <c r="S721">
        <f t="shared" si="58"/>
        <v>15651.0514042</v>
      </c>
      <c r="T721">
        <f t="shared" si="59"/>
        <v>-14.960158100000626</v>
      </c>
    </row>
    <row r="722" spans="1:20" x14ac:dyDescent="0.25">
      <c r="A722">
        <v>720</v>
      </c>
      <c r="B722">
        <v>213576.732842</v>
      </c>
      <c r="C722">
        <v>2324.73279</v>
      </c>
      <c r="D722">
        <v>8363.14990984</v>
      </c>
      <c r="E722">
        <v>0</v>
      </c>
      <c r="G722">
        <v>209594.939442</v>
      </c>
      <c r="H722">
        <f t="shared" si="55"/>
        <v>-3981.793399999995</v>
      </c>
      <c r="J722">
        <v>2381.54907</v>
      </c>
      <c r="M722">
        <v>213591.693</v>
      </c>
      <c r="N722">
        <f t="shared" si="56"/>
        <v>15</v>
      </c>
      <c r="O722">
        <v>10672.9225417</v>
      </c>
      <c r="P722">
        <f t="shared" si="57"/>
        <v>8348.1897516999998</v>
      </c>
      <c r="Q722">
        <v>0</v>
      </c>
      <c r="R722">
        <v>0</v>
      </c>
      <c r="S722">
        <f t="shared" si="58"/>
        <v>10672.9225417</v>
      </c>
      <c r="T722">
        <f t="shared" si="59"/>
        <v>-14.960158140000203</v>
      </c>
    </row>
    <row r="723" spans="1:20" x14ac:dyDescent="0.25">
      <c r="A723">
        <v>721</v>
      </c>
      <c r="B723">
        <v>204321.327521</v>
      </c>
      <c r="C723">
        <v>3821.390163</v>
      </c>
      <c r="D723">
        <v>11307.900711</v>
      </c>
      <c r="E723">
        <v>0</v>
      </c>
      <c r="G723">
        <v>200364.13616200001</v>
      </c>
      <c r="H723">
        <f t="shared" si="55"/>
        <v>-3957.1913589999895</v>
      </c>
      <c r="J723">
        <v>19062.474627399999</v>
      </c>
      <c r="M723">
        <v>203265.14700000003</v>
      </c>
      <c r="N723">
        <f t="shared" si="56"/>
        <v>-1056.2</v>
      </c>
      <c r="O723">
        <v>2438.36535</v>
      </c>
      <c r="P723">
        <f t="shared" si="57"/>
        <v>-1383.024813</v>
      </c>
      <c r="Q723">
        <v>13747.106044599999</v>
      </c>
      <c r="R723">
        <v>0</v>
      </c>
      <c r="S723">
        <f t="shared" si="58"/>
        <v>16185.471394599999</v>
      </c>
      <c r="T723">
        <f t="shared" si="59"/>
        <v>1056.180520599999</v>
      </c>
    </row>
    <row r="724" spans="1:20" x14ac:dyDescent="0.25">
      <c r="A724">
        <v>722</v>
      </c>
      <c r="B724">
        <v>204321.327521</v>
      </c>
      <c r="C724">
        <v>2438.36535</v>
      </c>
      <c r="D724">
        <v>8385.4639685599996</v>
      </c>
      <c r="E724">
        <v>0</v>
      </c>
      <c r="G724">
        <v>200364.13616200001</v>
      </c>
      <c r="H724">
        <f t="shared" si="55"/>
        <v>-3957.1913589999895</v>
      </c>
      <c r="J724">
        <v>14757.013072</v>
      </c>
      <c r="M724">
        <v>203265.14700001001</v>
      </c>
      <c r="N724">
        <f t="shared" si="56"/>
        <v>-1056.2</v>
      </c>
      <c r="O724">
        <v>2438.36535</v>
      </c>
      <c r="P724">
        <f t="shared" si="57"/>
        <v>0</v>
      </c>
      <c r="Q724">
        <v>9441.6444891899991</v>
      </c>
      <c r="R724">
        <v>0</v>
      </c>
      <c r="S724">
        <f t="shared" si="58"/>
        <v>11880.009839189999</v>
      </c>
      <c r="T724">
        <f t="shared" si="59"/>
        <v>1056.1805206299996</v>
      </c>
    </row>
    <row r="725" spans="1:20" x14ac:dyDescent="0.25">
      <c r="A725">
        <v>723</v>
      </c>
      <c r="B725">
        <v>204321.327521</v>
      </c>
      <c r="C725">
        <v>2438.36535</v>
      </c>
      <c r="D725">
        <v>6444.4372244599999</v>
      </c>
      <c r="E725">
        <v>0</v>
      </c>
      <c r="G725">
        <v>200364.13616200001</v>
      </c>
      <c r="H725">
        <f t="shared" si="55"/>
        <v>-3957.1913589999895</v>
      </c>
      <c r="J725">
        <v>4039.0229041500002</v>
      </c>
      <c r="M725">
        <v>203265.14700001999</v>
      </c>
      <c r="N725">
        <f t="shared" si="56"/>
        <v>-1056.2</v>
      </c>
      <c r="O725">
        <v>9938.9830950800006</v>
      </c>
      <c r="P725">
        <f t="shared" si="57"/>
        <v>7500.6177450800005</v>
      </c>
      <c r="Q725">
        <v>0</v>
      </c>
      <c r="R725">
        <v>0</v>
      </c>
      <c r="S725">
        <f t="shared" si="58"/>
        <v>9938.9830950800006</v>
      </c>
      <c r="T725">
        <f t="shared" si="59"/>
        <v>1056.1805206200006</v>
      </c>
    </row>
    <row r="726" spans="1:20" x14ac:dyDescent="0.25">
      <c r="A726">
        <v>724</v>
      </c>
      <c r="B726">
        <v>204321.327521</v>
      </c>
      <c r="C726">
        <v>8426.1573040099993</v>
      </c>
      <c r="D726">
        <v>0</v>
      </c>
      <c r="E726">
        <v>0</v>
      </c>
      <c r="G726">
        <v>200364.13616200001</v>
      </c>
      <c r="H726">
        <f t="shared" si="55"/>
        <v>-3957.1913589999895</v>
      </c>
      <c r="J726">
        <v>2497.5489750000002</v>
      </c>
      <c r="M726">
        <v>203265.14699997002</v>
      </c>
      <c r="N726">
        <f t="shared" si="56"/>
        <v>-1056.2</v>
      </c>
      <c r="O726">
        <v>9482.3378246299999</v>
      </c>
      <c r="P726">
        <f t="shared" si="57"/>
        <v>1056.1805206200006</v>
      </c>
      <c r="Q726">
        <v>0</v>
      </c>
      <c r="R726">
        <v>0</v>
      </c>
      <c r="S726">
        <f t="shared" si="58"/>
        <v>9482.3378246299999</v>
      </c>
      <c r="T726">
        <f t="shared" si="59"/>
        <v>1056.1805206200006</v>
      </c>
    </row>
    <row r="727" spans="1:20" x14ac:dyDescent="0.25">
      <c r="A727">
        <v>725</v>
      </c>
      <c r="B727">
        <v>204321.327521</v>
      </c>
      <c r="C727">
        <v>11247.9331836</v>
      </c>
      <c r="D727">
        <v>0</v>
      </c>
      <c r="E727">
        <v>0</v>
      </c>
      <c r="G727">
        <v>200364.13616200001</v>
      </c>
      <c r="H727">
        <f t="shared" si="55"/>
        <v>-3957.1913589999895</v>
      </c>
      <c r="J727">
        <v>15181.116937000001</v>
      </c>
      <c r="M727">
        <v>203265.147</v>
      </c>
      <c r="N727">
        <f t="shared" si="56"/>
        <v>-1056.2</v>
      </c>
      <c r="O727">
        <v>12304.113704199999</v>
      </c>
      <c r="P727">
        <f t="shared" si="57"/>
        <v>1056.180520599999</v>
      </c>
      <c r="Q727">
        <v>0</v>
      </c>
      <c r="R727">
        <v>0</v>
      </c>
      <c r="S727">
        <f t="shared" si="58"/>
        <v>12304.113704199999</v>
      </c>
      <c r="T727">
        <f t="shared" si="59"/>
        <v>1056.180520599999</v>
      </c>
    </row>
    <row r="728" spans="1:20" x14ac:dyDescent="0.25">
      <c r="A728">
        <v>726</v>
      </c>
      <c r="B728">
        <v>204321.327521</v>
      </c>
      <c r="C728">
        <v>2438.36535</v>
      </c>
      <c r="D728">
        <v>14223.9473681</v>
      </c>
      <c r="E728">
        <v>0</v>
      </c>
      <c r="G728">
        <v>200364.13616200001</v>
      </c>
      <c r="H728">
        <f t="shared" si="55"/>
        <v>-3957.1913589999895</v>
      </c>
      <c r="J728">
        <v>20595.496471499999</v>
      </c>
      <c r="M728">
        <v>203265.147</v>
      </c>
      <c r="N728">
        <f t="shared" si="56"/>
        <v>-1056.2</v>
      </c>
      <c r="O728">
        <v>2438.36535</v>
      </c>
      <c r="P728">
        <f t="shared" si="57"/>
        <v>0</v>
      </c>
      <c r="Q728">
        <v>15280.1278888</v>
      </c>
      <c r="R728">
        <v>0</v>
      </c>
      <c r="S728">
        <f t="shared" si="58"/>
        <v>17718.493238800002</v>
      </c>
      <c r="T728">
        <f t="shared" si="59"/>
        <v>1056.1805206999998</v>
      </c>
    </row>
    <row r="729" spans="1:20" x14ac:dyDescent="0.25">
      <c r="A729">
        <v>727</v>
      </c>
      <c r="B729">
        <v>204321.327521</v>
      </c>
      <c r="C729">
        <v>2438.36535</v>
      </c>
      <c r="D729">
        <v>19638.250727899998</v>
      </c>
      <c r="E729">
        <v>0</v>
      </c>
      <c r="G729">
        <v>200364.13616200001</v>
      </c>
      <c r="H729">
        <f t="shared" si="55"/>
        <v>-3957.1913589999895</v>
      </c>
      <c r="J729">
        <v>23673.45</v>
      </c>
      <c r="M729">
        <v>203379.25799996001</v>
      </c>
      <c r="N729">
        <f t="shared" si="56"/>
        <v>-942.1</v>
      </c>
      <c r="O729">
        <v>22000.516380199999</v>
      </c>
      <c r="P729">
        <f t="shared" si="57"/>
        <v>19562.151030199999</v>
      </c>
      <c r="Q729">
        <v>1018.16921834</v>
      </c>
      <c r="R729">
        <v>0</v>
      </c>
      <c r="S729">
        <f t="shared" si="58"/>
        <v>23018.68559854</v>
      </c>
      <c r="T729">
        <f t="shared" si="59"/>
        <v>942.06952064000143</v>
      </c>
    </row>
    <row r="730" spans="1:20" x14ac:dyDescent="0.25">
      <c r="A730">
        <v>728</v>
      </c>
      <c r="B730">
        <v>204321.327521</v>
      </c>
      <c r="C730">
        <v>21982.7845877</v>
      </c>
      <c r="D730">
        <v>0</v>
      </c>
      <c r="E730">
        <v>0</v>
      </c>
      <c r="G730">
        <v>200364.13616200001</v>
      </c>
      <c r="H730">
        <f t="shared" si="55"/>
        <v>-3957.1913589999895</v>
      </c>
      <c r="J730">
        <v>23673.45</v>
      </c>
      <c r="M730">
        <v>203352.79439921002</v>
      </c>
      <c r="N730">
        <f t="shared" si="56"/>
        <v>-968.5</v>
      </c>
      <c r="O730">
        <v>2438.36535</v>
      </c>
      <c r="P730">
        <f t="shared" si="57"/>
        <v>-19544.4192377</v>
      </c>
      <c r="Q730">
        <v>20512.9523591</v>
      </c>
      <c r="R730">
        <v>0</v>
      </c>
      <c r="S730">
        <f t="shared" si="58"/>
        <v>22951.3177091</v>
      </c>
      <c r="T730">
        <f t="shared" si="59"/>
        <v>968.5331213999998</v>
      </c>
    </row>
    <row r="731" spans="1:20" x14ac:dyDescent="0.25">
      <c r="A731">
        <v>729</v>
      </c>
      <c r="B731">
        <v>195983.276457</v>
      </c>
      <c r="C731">
        <v>2438.36535</v>
      </c>
      <c r="D731">
        <v>0</v>
      </c>
      <c r="E731">
        <v>0</v>
      </c>
      <c r="G731">
        <v>195900.085227</v>
      </c>
      <c r="H731">
        <f t="shared" si="55"/>
        <v>-83.191229999996722</v>
      </c>
      <c r="J731">
        <v>2497.5489750000002</v>
      </c>
      <c r="M731">
        <v>195983.2764569</v>
      </c>
      <c r="N731">
        <f t="shared" si="56"/>
        <v>0</v>
      </c>
      <c r="O731">
        <v>2438.36535</v>
      </c>
      <c r="P731">
        <f t="shared" si="57"/>
        <v>0</v>
      </c>
      <c r="Q731">
        <v>0</v>
      </c>
      <c r="R731">
        <v>0</v>
      </c>
      <c r="S731">
        <f t="shared" si="58"/>
        <v>2438.36535</v>
      </c>
      <c r="T731">
        <f t="shared" si="59"/>
        <v>0</v>
      </c>
    </row>
    <row r="732" spans="1:20" x14ac:dyDescent="0.25">
      <c r="A732">
        <v>730</v>
      </c>
      <c r="B732">
        <v>158656.53906000001</v>
      </c>
      <c r="C732">
        <v>2438.36535</v>
      </c>
      <c r="D732">
        <v>0</v>
      </c>
      <c r="E732">
        <v>0</v>
      </c>
      <c r="G732">
        <v>158573.34783000001</v>
      </c>
      <c r="H732">
        <f t="shared" si="55"/>
        <v>-83.191229999996722</v>
      </c>
      <c r="J732">
        <v>2497.5489750000002</v>
      </c>
      <c r="M732">
        <v>158656.53906029998</v>
      </c>
      <c r="N732">
        <f t="shared" si="56"/>
        <v>0</v>
      </c>
      <c r="O732">
        <v>2438.36535</v>
      </c>
      <c r="P732">
        <f t="shared" si="57"/>
        <v>0</v>
      </c>
      <c r="Q732">
        <v>0</v>
      </c>
      <c r="R732">
        <v>0</v>
      </c>
      <c r="S732">
        <f t="shared" si="58"/>
        <v>2438.36535</v>
      </c>
      <c r="T732">
        <f t="shared" si="59"/>
        <v>0</v>
      </c>
    </row>
    <row r="733" spans="1:20" x14ac:dyDescent="0.25">
      <c r="A733">
        <v>731</v>
      </c>
      <c r="B733">
        <v>140677.49739900001</v>
      </c>
      <c r="C733">
        <v>2438.36535</v>
      </c>
      <c r="D733">
        <v>0</v>
      </c>
      <c r="E733">
        <v>-22892.721274399999</v>
      </c>
      <c r="G733">
        <v>140594.30616899999</v>
      </c>
      <c r="H733">
        <f t="shared" si="55"/>
        <v>-83.191230000025826</v>
      </c>
      <c r="J733">
        <v>2497.5489750000002</v>
      </c>
      <c r="M733">
        <v>140997.60809960001</v>
      </c>
      <c r="N733">
        <f t="shared" si="56"/>
        <v>320.10000000000002</v>
      </c>
      <c r="O733">
        <v>2438.36535</v>
      </c>
      <c r="P733">
        <f t="shared" si="57"/>
        <v>0</v>
      </c>
      <c r="Q733">
        <v>0</v>
      </c>
      <c r="R733">
        <v>-23212.831975500001</v>
      </c>
      <c r="S733">
        <f t="shared" si="58"/>
        <v>-20774.466625500001</v>
      </c>
      <c r="T733">
        <f t="shared" si="59"/>
        <v>-320.11070110000219</v>
      </c>
    </row>
    <row r="734" spans="1:20" x14ac:dyDescent="0.25">
      <c r="A734">
        <v>732</v>
      </c>
      <c r="B734">
        <v>126436.542757</v>
      </c>
      <c r="C734">
        <v>2438.36535</v>
      </c>
      <c r="D734">
        <v>0</v>
      </c>
      <c r="E734">
        <v>-30000</v>
      </c>
      <c r="G734">
        <v>126353.35152700001</v>
      </c>
      <c r="H734">
        <f t="shared" si="55"/>
        <v>-83.191229999996722</v>
      </c>
      <c r="J734">
        <v>2497.5489750000002</v>
      </c>
      <c r="M734">
        <v>140997.60809950001</v>
      </c>
      <c r="N734">
        <f t="shared" si="56"/>
        <v>14561.1</v>
      </c>
      <c r="O734">
        <v>2438.36535</v>
      </c>
      <c r="P734">
        <f t="shared" si="57"/>
        <v>0</v>
      </c>
      <c r="Q734">
        <v>0</v>
      </c>
      <c r="R734">
        <v>-29039.667896499999</v>
      </c>
      <c r="S734">
        <f t="shared" si="58"/>
        <v>-26601.302546499999</v>
      </c>
      <c r="T734">
        <f t="shared" si="59"/>
        <v>960.33210350000081</v>
      </c>
    </row>
    <row r="735" spans="1:20" x14ac:dyDescent="0.25">
      <c r="A735">
        <v>733</v>
      </c>
      <c r="B735">
        <v>121260.29085</v>
      </c>
      <c r="C735">
        <v>2438.36535</v>
      </c>
      <c r="D735">
        <v>0</v>
      </c>
      <c r="E735">
        <v>-30000</v>
      </c>
      <c r="G735">
        <v>121177.09961999999</v>
      </c>
      <c r="H735">
        <f t="shared" si="55"/>
        <v>-83.191230000011274</v>
      </c>
      <c r="J735">
        <v>2497.5489750000002</v>
      </c>
      <c r="M735">
        <v>140997.60810010001</v>
      </c>
      <c r="N735">
        <f t="shared" si="56"/>
        <v>19737.3</v>
      </c>
      <c r="O735">
        <v>2438.36535</v>
      </c>
      <c r="P735">
        <f t="shared" si="57"/>
        <v>0</v>
      </c>
      <c r="Q735">
        <v>0</v>
      </c>
      <c r="R735">
        <v>-30000</v>
      </c>
      <c r="S735">
        <f t="shared" si="58"/>
        <v>-27561.63465</v>
      </c>
      <c r="T735">
        <f t="shared" si="59"/>
        <v>0</v>
      </c>
    </row>
    <row r="736" spans="1:20" x14ac:dyDescent="0.25">
      <c r="A736">
        <v>734</v>
      </c>
      <c r="B736">
        <v>126316.713255</v>
      </c>
      <c r="C736">
        <v>2438.36535</v>
      </c>
      <c r="D736">
        <v>0</v>
      </c>
      <c r="E736">
        <v>-30000</v>
      </c>
      <c r="G736">
        <v>126233.522025</v>
      </c>
      <c r="H736">
        <f t="shared" si="55"/>
        <v>-83.191229999996722</v>
      </c>
      <c r="J736">
        <v>2497.5489750000002</v>
      </c>
      <c r="M736">
        <v>140997.60809960001</v>
      </c>
      <c r="N736">
        <f t="shared" si="56"/>
        <v>14680.9</v>
      </c>
      <c r="O736">
        <v>2438.36535</v>
      </c>
      <c r="P736">
        <f t="shared" si="57"/>
        <v>0</v>
      </c>
      <c r="Q736">
        <v>0</v>
      </c>
      <c r="R736">
        <v>-30000</v>
      </c>
      <c r="S736">
        <f t="shared" si="58"/>
        <v>-27561.63465</v>
      </c>
      <c r="T736">
        <f t="shared" si="59"/>
        <v>0</v>
      </c>
    </row>
    <row r="737" spans="1:20" x14ac:dyDescent="0.25">
      <c r="A737">
        <v>735</v>
      </c>
      <c r="B737">
        <v>140677.49739900001</v>
      </c>
      <c r="C737">
        <v>2438.36535</v>
      </c>
      <c r="D737">
        <v>0</v>
      </c>
      <c r="E737">
        <v>-29521.3979468</v>
      </c>
      <c r="G737">
        <v>140594.30616899999</v>
      </c>
      <c r="H737">
        <f t="shared" si="55"/>
        <v>-83.191230000025826</v>
      </c>
      <c r="J737">
        <v>2497.5489750000002</v>
      </c>
      <c r="M737">
        <v>140997.60809979998</v>
      </c>
      <c r="N737">
        <f t="shared" si="56"/>
        <v>320.10000000000002</v>
      </c>
      <c r="O737">
        <v>2438.36535</v>
      </c>
      <c r="P737">
        <f t="shared" si="57"/>
        <v>0</v>
      </c>
      <c r="Q737">
        <v>0</v>
      </c>
      <c r="R737">
        <v>-29841.508647899998</v>
      </c>
      <c r="S737">
        <f t="shared" si="58"/>
        <v>-27403.143297899998</v>
      </c>
      <c r="T737">
        <f t="shared" si="59"/>
        <v>-320.11070109999855</v>
      </c>
    </row>
    <row r="738" spans="1:20" x14ac:dyDescent="0.25">
      <c r="A738">
        <v>736</v>
      </c>
      <c r="B738">
        <v>140677.49739900001</v>
      </c>
      <c r="C738">
        <v>2438.36535</v>
      </c>
      <c r="D738">
        <v>0</v>
      </c>
      <c r="E738">
        <v>-7585.8807788800004</v>
      </c>
      <c r="G738">
        <v>140594.30616899999</v>
      </c>
      <c r="H738">
        <f t="shared" si="55"/>
        <v>-83.191230000025826</v>
      </c>
      <c r="J738">
        <v>2497.5489750000002</v>
      </c>
      <c r="M738">
        <v>140997.60810025001</v>
      </c>
      <c r="N738">
        <f t="shared" si="56"/>
        <v>320.10000000000002</v>
      </c>
      <c r="O738">
        <v>2438.36535</v>
      </c>
      <c r="P738">
        <f t="shared" si="57"/>
        <v>0</v>
      </c>
      <c r="Q738">
        <v>0</v>
      </c>
      <c r="R738">
        <v>-7905.9914800500001</v>
      </c>
      <c r="S738">
        <f t="shared" si="58"/>
        <v>-5467.62613005</v>
      </c>
      <c r="T738">
        <f t="shared" si="59"/>
        <v>-320.11070116999963</v>
      </c>
    </row>
    <row r="739" spans="1:20" x14ac:dyDescent="0.25">
      <c r="A739">
        <v>737</v>
      </c>
      <c r="B739">
        <v>169514.97017300001</v>
      </c>
      <c r="C739">
        <v>2438.36535</v>
      </c>
      <c r="D739">
        <v>0</v>
      </c>
      <c r="E739">
        <v>0</v>
      </c>
      <c r="G739">
        <v>169431.77894300001</v>
      </c>
      <c r="H739">
        <f t="shared" si="55"/>
        <v>-83.191229999996722</v>
      </c>
      <c r="J739">
        <v>2497.5489750000002</v>
      </c>
      <c r="M739">
        <v>169514.97017320001</v>
      </c>
      <c r="N739">
        <f t="shared" si="56"/>
        <v>0</v>
      </c>
      <c r="O739">
        <v>2438.36535</v>
      </c>
      <c r="P739">
        <f t="shared" si="57"/>
        <v>0</v>
      </c>
      <c r="Q739">
        <v>0</v>
      </c>
      <c r="R739">
        <v>0</v>
      </c>
      <c r="S739">
        <f t="shared" si="58"/>
        <v>2438.36535</v>
      </c>
      <c r="T739">
        <f t="shared" si="59"/>
        <v>0</v>
      </c>
    </row>
    <row r="740" spans="1:20" x14ac:dyDescent="0.25">
      <c r="A740">
        <v>738</v>
      </c>
      <c r="B740">
        <v>204321.327521</v>
      </c>
      <c r="C740">
        <v>3191.2076296999999</v>
      </c>
      <c r="D740">
        <v>19079.937997599998</v>
      </c>
      <c r="E740">
        <v>0</v>
      </c>
      <c r="G740">
        <v>200364.13616200001</v>
      </c>
      <c r="H740">
        <f t="shared" si="55"/>
        <v>-3957.1913589999895</v>
      </c>
      <c r="J740">
        <v>2497.5489750000002</v>
      </c>
      <c r="M740">
        <v>203265.1470001</v>
      </c>
      <c r="N740">
        <f t="shared" si="56"/>
        <v>-1056.2</v>
      </c>
      <c r="O740">
        <v>10756.400931599999</v>
      </c>
      <c r="P740">
        <f t="shared" si="57"/>
        <v>7565.1933018999989</v>
      </c>
      <c r="Q740">
        <v>12570.9252163</v>
      </c>
      <c r="R740">
        <v>0</v>
      </c>
      <c r="S740">
        <f t="shared" si="58"/>
        <v>23327.326147899999</v>
      </c>
      <c r="T740">
        <f t="shared" si="59"/>
        <v>1056.1805206000026</v>
      </c>
    </row>
    <row r="741" spans="1:20" x14ac:dyDescent="0.25">
      <c r="A741">
        <v>739</v>
      </c>
      <c r="B741">
        <v>204321.327521</v>
      </c>
      <c r="C741">
        <v>23673.45</v>
      </c>
      <c r="D741">
        <v>21269.6585562</v>
      </c>
      <c r="E741">
        <v>0</v>
      </c>
      <c r="G741">
        <v>200364.13616200001</v>
      </c>
      <c r="H741">
        <f t="shared" si="55"/>
        <v>-3957.1913589999895</v>
      </c>
      <c r="J741">
        <v>23673.45</v>
      </c>
      <c r="M741">
        <v>203265.147</v>
      </c>
      <c r="N741">
        <f t="shared" si="56"/>
        <v>-1056.2</v>
      </c>
      <c r="O741">
        <v>15999.2890768</v>
      </c>
      <c r="P741">
        <f t="shared" si="57"/>
        <v>-7674.160923200001</v>
      </c>
      <c r="Q741">
        <v>30000</v>
      </c>
      <c r="R741">
        <v>0</v>
      </c>
      <c r="S741">
        <f t="shared" si="58"/>
        <v>45999.2890768</v>
      </c>
      <c r="T741">
        <f t="shared" si="59"/>
        <v>1056.180520599999</v>
      </c>
    </row>
    <row r="742" spans="1:20" x14ac:dyDescent="0.25">
      <c r="A742">
        <v>740</v>
      </c>
      <c r="B742">
        <v>204321.327521</v>
      </c>
      <c r="C742">
        <v>23673.45</v>
      </c>
      <c r="D742">
        <v>11148.7578603</v>
      </c>
      <c r="E742">
        <v>0</v>
      </c>
      <c r="G742">
        <v>200364.13616200001</v>
      </c>
      <c r="H742">
        <f t="shared" si="55"/>
        <v>-3957.1913589999895</v>
      </c>
      <c r="J742">
        <v>20792.7962888</v>
      </c>
      <c r="M742">
        <v>203265.14700001001</v>
      </c>
      <c r="N742">
        <f t="shared" si="56"/>
        <v>-1056.2</v>
      </c>
      <c r="O742">
        <v>5878.38838089</v>
      </c>
      <c r="P742">
        <f t="shared" si="57"/>
        <v>-17795.061619110002</v>
      </c>
      <c r="Q742">
        <v>30000</v>
      </c>
      <c r="R742">
        <v>0</v>
      </c>
      <c r="S742">
        <f t="shared" si="58"/>
        <v>35878.388380889999</v>
      </c>
      <c r="T742">
        <f t="shared" si="59"/>
        <v>1056.1805205900018</v>
      </c>
    </row>
    <row r="743" spans="1:20" x14ac:dyDescent="0.25">
      <c r="A743">
        <v>741</v>
      </c>
      <c r="B743">
        <v>204321.327521</v>
      </c>
      <c r="C743">
        <v>23574.932632</v>
      </c>
      <c r="D743">
        <v>0</v>
      </c>
      <c r="E743">
        <v>0</v>
      </c>
      <c r="G743">
        <v>200364.13616200001</v>
      </c>
      <c r="H743">
        <f t="shared" si="55"/>
        <v>-3957.1913589999895</v>
      </c>
      <c r="J743">
        <v>2497.5489750000002</v>
      </c>
      <c r="M743">
        <v>203265.14699998</v>
      </c>
      <c r="N743">
        <f t="shared" si="56"/>
        <v>-1056.2</v>
      </c>
      <c r="O743">
        <v>23673.45</v>
      </c>
      <c r="P743">
        <f t="shared" si="57"/>
        <v>98.517368000000715</v>
      </c>
      <c r="Q743">
        <v>957.66315262000001</v>
      </c>
      <c r="R743">
        <v>0</v>
      </c>
      <c r="S743">
        <f t="shared" si="58"/>
        <v>24631.113152620001</v>
      </c>
      <c r="T743">
        <f t="shared" si="59"/>
        <v>1056.1805206200006</v>
      </c>
    </row>
    <row r="744" spans="1:20" x14ac:dyDescent="0.25">
      <c r="A744">
        <v>742</v>
      </c>
      <c r="B744">
        <v>204321.327521</v>
      </c>
      <c r="C744">
        <v>2438.36535</v>
      </c>
      <c r="D744">
        <v>8501.6455859399994</v>
      </c>
      <c r="E744">
        <v>0</v>
      </c>
      <c r="G744">
        <v>200364.13616200001</v>
      </c>
      <c r="H744">
        <f t="shared" si="55"/>
        <v>-3957.1913589999895</v>
      </c>
      <c r="J744">
        <v>2497.5489750000002</v>
      </c>
      <c r="M744">
        <v>203265.147</v>
      </c>
      <c r="N744">
        <f t="shared" si="56"/>
        <v>-1056.2</v>
      </c>
      <c r="O744">
        <v>11996.1914566</v>
      </c>
      <c r="P744">
        <f t="shared" si="57"/>
        <v>9557.8261065999995</v>
      </c>
      <c r="Q744">
        <v>0</v>
      </c>
      <c r="R744">
        <v>0</v>
      </c>
      <c r="S744">
        <f t="shared" si="58"/>
        <v>11996.1914566</v>
      </c>
      <c r="T744">
        <f t="shared" si="59"/>
        <v>1056.1805206600002</v>
      </c>
    </row>
    <row r="745" spans="1:20" x14ac:dyDescent="0.25">
      <c r="A745">
        <v>743</v>
      </c>
      <c r="B745">
        <v>199726.47607500001</v>
      </c>
      <c r="C745">
        <v>2438.36535</v>
      </c>
      <c r="D745">
        <v>0</v>
      </c>
      <c r="E745">
        <v>0</v>
      </c>
      <c r="G745">
        <v>199643.28484499999</v>
      </c>
      <c r="H745">
        <f t="shared" si="55"/>
        <v>-83.191230000025826</v>
      </c>
      <c r="J745">
        <v>2497.5489750000002</v>
      </c>
      <c r="M745">
        <v>203146.34700003001</v>
      </c>
      <c r="N745">
        <f t="shared" si="56"/>
        <v>3419.9</v>
      </c>
      <c r="O745">
        <v>2438.36535</v>
      </c>
      <c r="P745">
        <f t="shared" si="57"/>
        <v>0</v>
      </c>
      <c r="Q745">
        <v>0</v>
      </c>
      <c r="R745">
        <v>-3419.8709253299999</v>
      </c>
      <c r="S745">
        <f t="shared" si="58"/>
        <v>-981.50557532999983</v>
      </c>
      <c r="T745">
        <f t="shared" si="59"/>
        <v>-3419.8709253299999</v>
      </c>
    </row>
    <row r="746" spans="1:20" x14ac:dyDescent="0.25">
      <c r="A746">
        <v>744</v>
      </c>
      <c r="B746">
        <v>189655.482464</v>
      </c>
      <c r="C746">
        <v>2438.36535</v>
      </c>
      <c r="D746">
        <v>0</v>
      </c>
      <c r="E746">
        <v>0</v>
      </c>
      <c r="G746">
        <v>189572.291234</v>
      </c>
      <c r="H746">
        <f t="shared" si="55"/>
        <v>-83.191229999996722</v>
      </c>
      <c r="J746">
        <v>2497.5489750000002</v>
      </c>
      <c r="M746">
        <v>203146.34700000001</v>
      </c>
      <c r="N746">
        <f t="shared" si="56"/>
        <v>13490.9</v>
      </c>
      <c r="O746">
        <v>2438.36535</v>
      </c>
      <c r="P746">
        <f t="shared" si="57"/>
        <v>0</v>
      </c>
      <c r="Q746">
        <v>0</v>
      </c>
      <c r="R746">
        <v>-13490.8645359</v>
      </c>
      <c r="S746">
        <f t="shared" si="58"/>
        <v>-11052.4991859</v>
      </c>
      <c r="T746">
        <f t="shared" si="59"/>
        <v>-13490.8645359</v>
      </c>
    </row>
    <row r="747" spans="1:20" x14ac:dyDescent="0.25">
      <c r="A747">
        <v>745</v>
      </c>
      <c r="B747">
        <v>181947.64330200001</v>
      </c>
      <c r="C747">
        <v>2556.7325999999998</v>
      </c>
      <c r="D747">
        <v>0</v>
      </c>
      <c r="E747">
        <v>0</v>
      </c>
      <c r="G747">
        <v>181781.929152</v>
      </c>
      <c r="H747">
        <f t="shared" si="55"/>
        <v>-165.71415000001434</v>
      </c>
      <c r="J747">
        <v>2722.4467500000001</v>
      </c>
      <c r="M747">
        <v>181947.64330190001</v>
      </c>
      <c r="N747">
        <f t="shared" si="56"/>
        <v>0</v>
      </c>
      <c r="O747">
        <v>2556.7325999999998</v>
      </c>
      <c r="P747">
        <f t="shared" si="57"/>
        <v>0</v>
      </c>
      <c r="Q747">
        <v>0</v>
      </c>
      <c r="R747">
        <v>0</v>
      </c>
      <c r="S747">
        <f t="shared" si="58"/>
        <v>2556.7325999999998</v>
      </c>
      <c r="T747">
        <f t="shared" si="59"/>
        <v>0</v>
      </c>
    </row>
    <row r="748" spans="1:20" x14ac:dyDescent="0.25">
      <c r="A748">
        <v>746</v>
      </c>
      <c r="B748">
        <v>176104.03038800001</v>
      </c>
      <c r="C748">
        <v>2556.7325999999998</v>
      </c>
      <c r="D748">
        <v>0</v>
      </c>
      <c r="E748">
        <v>0</v>
      </c>
      <c r="G748">
        <v>175938.316238</v>
      </c>
      <c r="H748">
        <f t="shared" si="55"/>
        <v>-165.71415000001434</v>
      </c>
      <c r="J748">
        <v>2722.4467500000001</v>
      </c>
      <c r="M748">
        <v>176104.03038830002</v>
      </c>
      <c r="N748">
        <f t="shared" si="56"/>
        <v>0</v>
      </c>
      <c r="O748">
        <v>2556.7325999999998</v>
      </c>
      <c r="P748">
        <f t="shared" si="57"/>
        <v>0</v>
      </c>
      <c r="Q748">
        <v>0</v>
      </c>
      <c r="R748">
        <v>0</v>
      </c>
      <c r="S748">
        <f t="shared" si="58"/>
        <v>2556.7325999999998</v>
      </c>
      <c r="T748">
        <f t="shared" si="59"/>
        <v>0</v>
      </c>
    </row>
    <row r="749" spans="1:20" x14ac:dyDescent="0.25">
      <c r="A749">
        <v>747</v>
      </c>
      <c r="B749">
        <v>173442.09956100001</v>
      </c>
      <c r="C749">
        <v>2556.7325999999998</v>
      </c>
      <c r="D749">
        <v>0</v>
      </c>
      <c r="E749">
        <v>0</v>
      </c>
      <c r="G749">
        <v>173276.385411</v>
      </c>
      <c r="H749">
        <f t="shared" si="55"/>
        <v>-165.71415000001434</v>
      </c>
      <c r="J749">
        <v>2722.4467500000001</v>
      </c>
      <c r="M749">
        <v>173442.09956070001</v>
      </c>
      <c r="N749">
        <f t="shared" si="56"/>
        <v>0</v>
      </c>
      <c r="O749">
        <v>2556.7325999999998</v>
      </c>
      <c r="P749">
        <f t="shared" si="57"/>
        <v>0</v>
      </c>
      <c r="Q749">
        <v>0</v>
      </c>
      <c r="R749">
        <v>0</v>
      </c>
      <c r="S749">
        <f t="shared" si="58"/>
        <v>2556.7325999999998</v>
      </c>
      <c r="T749">
        <f t="shared" si="59"/>
        <v>0</v>
      </c>
    </row>
    <row r="750" spans="1:20" x14ac:dyDescent="0.25">
      <c r="A750">
        <v>748</v>
      </c>
      <c r="B750">
        <v>177402.53511200001</v>
      </c>
      <c r="C750">
        <v>2556.7325999999998</v>
      </c>
      <c r="D750">
        <v>0</v>
      </c>
      <c r="E750">
        <v>0</v>
      </c>
      <c r="G750">
        <v>177236.820962</v>
      </c>
      <c r="H750">
        <f t="shared" si="55"/>
        <v>-165.71415000001434</v>
      </c>
      <c r="J750">
        <v>2722.4467500000001</v>
      </c>
      <c r="M750">
        <v>177402.53511180001</v>
      </c>
      <c r="N750">
        <f t="shared" si="56"/>
        <v>0</v>
      </c>
      <c r="O750">
        <v>2556.7325999999998</v>
      </c>
      <c r="P750">
        <f t="shared" si="57"/>
        <v>0</v>
      </c>
      <c r="Q750">
        <v>0</v>
      </c>
      <c r="R750">
        <v>0</v>
      </c>
      <c r="S750">
        <f t="shared" si="58"/>
        <v>2556.7325999999998</v>
      </c>
      <c r="T750">
        <f t="shared" si="59"/>
        <v>0</v>
      </c>
    </row>
    <row r="751" spans="1:20" x14ac:dyDescent="0.25">
      <c r="A751">
        <v>749</v>
      </c>
      <c r="B751">
        <v>185057.80528100001</v>
      </c>
      <c r="C751">
        <v>2556.7325999999998</v>
      </c>
      <c r="D751">
        <v>0</v>
      </c>
      <c r="E751">
        <v>0</v>
      </c>
      <c r="G751">
        <v>184892.09113099999</v>
      </c>
      <c r="H751">
        <f t="shared" si="55"/>
        <v>-165.71415000001434</v>
      </c>
      <c r="J751">
        <v>2722.4467500000001</v>
      </c>
      <c r="M751">
        <v>184319.85000003799</v>
      </c>
      <c r="N751">
        <f t="shared" si="56"/>
        <v>-738</v>
      </c>
      <c r="O751">
        <v>2556.7325999999998</v>
      </c>
      <c r="P751">
        <f t="shared" si="57"/>
        <v>0</v>
      </c>
      <c r="Q751">
        <v>737.95528126199997</v>
      </c>
      <c r="R751">
        <v>0</v>
      </c>
      <c r="S751">
        <f t="shared" si="58"/>
        <v>3294.6878812619998</v>
      </c>
      <c r="T751">
        <f t="shared" si="59"/>
        <v>737.95528126199997</v>
      </c>
    </row>
    <row r="752" spans="1:20" x14ac:dyDescent="0.25">
      <c r="A752">
        <v>750</v>
      </c>
      <c r="B752">
        <v>185615.056572</v>
      </c>
      <c r="C752">
        <v>2556.7325999999998</v>
      </c>
      <c r="D752">
        <v>9919.7118521600005</v>
      </c>
      <c r="E752">
        <v>0</v>
      </c>
      <c r="G752">
        <v>188082.607315</v>
      </c>
      <c r="H752">
        <f t="shared" si="55"/>
        <v>2467.5507429999998</v>
      </c>
      <c r="J752">
        <v>2722.4467500000001</v>
      </c>
      <c r="M752">
        <v>184676.25</v>
      </c>
      <c r="N752">
        <f t="shared" si="56"/>
        <v>-938.8</v>
      </c>
      <c r="O752">
        <v>2556.7325999999998</v>
      </c>
      <c r="P752">
        <f t="shared" si="57"/>
        <v>0</v>
      </c>
      <c r="Q752">
        <v>10858.518423699999</v>
      </c>
      <c r="R752">
        <v>0</v>
      </c>
      <c r="S752">
        <f t="shared" si="58"/>
        <v>13415.251023699999</v>
      </c>
      <c r="T752">
        <f t="shared" si="59"/>
        <v>938.80657153999891</v>
      </c>
    </row>
    <row r="753" spans="1:20" x14ac:dyDescent="0.25">
      <c r="A753">
        <v>751</v>
      </c>
      <c r="B753">
        <v>185615.056572</v>
      </c>
      <c r="C753">
        <v>2556.7325999999998</v>
      </c>
      <c r="D753">
        <v>19907.9385951</v>
      </c>
      <c r="E753">
        <v>0</v>
      </c>
      <c r="G753">
        <v>188082.607315</v>
      </c>
      <c r="H753">
        <f t="shared" si="55"/>
        <v>2467.5507429999998</v>
      </c>
      <c r="J753">
        <v>19997.120451700001</v>
      </c>
      <c r="M753">
        <v>184498.05</v>
      </c>
      <c r="N753">
        <f t="shared" si="56"/>
        <v>-1117</v>
      </c>
      <c r="O753">
        <v>2556.7325999999998</v>
      </c>
      <c r="P753">
        <f t="shared" si="57"/>
        <v>0</v>
      </c>
      <c r="Q753">
        <v>21024.945166699999</v>
      </c>
      <c r="R753">
        <v>0</v>
      </c>
      <c r="S753">
        <f t="shared" si="58"/>
        <v>23581.677766699999</v>
      </c>
      <c r="T753">
        <f t="shared" si="59"/>
        <v>1117.006571599999</v>
      </c>
    </row>
    <row r="754" spans="1:20" x14ac:dyDescent="0.25">
      <c r="A754">
        <v>752</v>
      </c>
      <c r="B754">
        <v>185615.056572</v>
      </c>
      <c r="C754">
        <v>2556.7325999999998</v>
      </c>
      <c r="D754">
        <v>25165.406961199998</v>
      </c>
      <c r="E754">
        <v>0</v>
      </c>
      <c r="G754">
        <v>188082.607315</v>
      </c>
      <c r="H754">
        <f t="shared" si="55"/>
        <v>2467.5507429999998</v>
      </c>
      <c r="J754">
        <v>16799.466941499999</v>
      </c>
      <c r="M754">
        <v>185169.59131511999</v>
      </c>
      <c r="N754">
        <f t="shared" si="56"/>
        <v>-445.5</v>
      </c>
      <c r="O754">
        <v>2556.7325999999998</v>
      </c>
      <c r="P754">
        <f t="shared" si="57"/>
        <v>0</v>
      </c>
      <c r="Q754">
        <v>25610.872217600001</v>
      </c>
      <c r="R754">
        <v>0</v>
      </c>
      <c r="S754">
        <f t="shared" si="58"/>
        <v>28167.6048176</v>
      </c>
      <c r="T754">
        <f t="shared" si="59"/>
        <v>445.46525640000254</v>
      </c>
    </row>
    <row r="755" spans="1:20" x14ac:dyDescent="0.25">
      <c r="A755">
        <v>753</v>
      </c>
      <c r="B755">
        <v>185615.056572</v>
      </c>
      <c r="C755">
        <v>2556.7325999999998</v>
      </c>
      <c r="D755">
        <v>472.50233915600001</v>
      </c>
      <c r="E755">
        <v>0</v>
      </c>
      <c r="G755">
        <v>185921.84476099999</v>
      </c>
      <c r="H755">
        <f t="shared" si="55"/>
        <v>306.78818899998441</v>
      </c>
      <c r="J755">
        <v>2722.4467500000001</v>
      </c>
      <c r="M755">
        <v>184319.84999998001</v>
      </c>
      <c r="N755">
        <f t="shared" si="56"/>
        <v>-1295.2</v>
      </c>
      <c r="O755">
        <v>2556.7325999999998</v>
      </c>
      <c r="P755">
        <f t="shared" si="57"/>
        <v>0</v>
      </c>
      <c r="Q755">
        <v>1767.7089107199999</v>
      </c>
      <c r="R755">
        <v>0</v>
      </c>
      <c r="S755">
        <f t="shared" si="58"/>
        <v>4324.4415107200002</v>
      </c>
      <c r="T755">
        <f t="shared" si="59"/>
        <v>1295.2065715640006</v>
      </c>
    </row>
    <row r="756" spans="1:20" x14ac:dyDescent="0.25">
      <c r="A756">
        <v>754</v>
      </c>
      <c r="B756">
        <v>150249.52283</v>
      </c>
      <c r="C756">
        <v>2556.7325999999998</v>
      </c>
      <c r="D756">
        <v>0</v>
      </c>
      <c r="E756">
        <v>0</v>
      </c>
      <c r="G756">
        <v>150083.80867999999</v>
      </c>
      <c r="H756">
        <f t="shared" si="55"/>
        <v>-165.71415000001434</v>
      </c>
      <c r="J756">
        <v>2722.4467500000001</v>
      </c>
      <c r="M756">
        <v>150249.5228299</v>
      </c>
      <c r="N756">
        <f t="shared" si="56"/>
        <v>0</v>
      </c>
      <c r="O756">
        <v>2556.7325999999998</v>
      </c>
      <c r="P756">
        <f t="shared" si="57"/>
        <v>0</v>
      </c>
      <c r="Q756">
        <v>0</v>
      </c>
      <c r="R756">
        <v>0</v>
      </c>
      <c r="S756">
        <f t="shared" si="58"/>
        <v>2556.7325999999998</v>
      </c>
      <c r="T756">
        <f t="shared" si="59"/>
        <v>0</v>
      </c>
    </row>
    <row r="757" spans="1:20" x14ac:dyDescent="0.25">
      <c r="A757">
        <v>755</v>
      </c>
      <c r="B757">
        <v>138492.04525699999</v>
      </c>
      <c r="C757">
        <v>2556.7325999999998</v>
      </c>
      <c r="D757">
        <v>0</v>
      </c>
      <c r="E757">
        <v>-27352.416051799999</v>
      </c>
      <c r="G757">
        <v>140347.56718899999</v>
      </c>
      <c r="H757">
        <f t="shared" si="55"/>
        <v>1855.5219320000033</v>
      </c>
      <c r="J757">
        <v>2722.4467500000001</v>
      </c>
      <c r="M757">
        <v>140501.48519969999</v>
      </c>
      <c r="N757">
        <f t="shared" si="56"/>
        <v>2009.4</v>
      </c>
      <c r="O757">
        <v>2556.7325999999998</v>
      </c>
      <c r="P757">
        <f t="shared" si="57"/>
        <v>0</v>
      </c>
      <c r="Q757">
        <v>0</v>
      </c>
      <c r="R757">
        <v>-29361.855994500002</v>
      </c>
      <c r="S757">
        <f t="shared" si="58"/>
        <v>-26805.123394500002</v>
      </c>
      <c r="T757">
        <f t="shared" si="59"/>
        <v>-2009.4399427000026</v>
      </c>
    </row>
    <row r="758" spans="1:20" x14ac:dyDescent="0.25">
      <c r="A758">
        <v>756</v>
      </c>
      <c r="B758">
        <v>126982.175491</v>
      </c>
      <c r="C758">
        <v>2556.7325999999998</v>
      </c>
      <c r="D758">
        <v>0</v>
      </c>
      <c r="E758">
        <v>-30000</v>
      </c>
      <c r="G758">
        <v>126816.461341</v>
      </c>
      <c r="H758">
        <f t="shared" si="55"/>
        <v>-165.71414999999979</v>
      </c>
      <c r="J758">
        <v>2722.4467500000001</v>
      </c>
      <c r="M758">
        <v>132062.8131004</v>
      </c>
      <c r="N758">
        <f t="shared" si="56"/>
        <v>5080.6000000000004</v>
      </c>
      <c r="O758">
        <v>2556.7325999999998</v>
      </c>
      <c r="P758">
        <f t="shared" si="57"/>
        <v>0</v>
      </c>
      <c r="Q758">
        <v>0</v>
      </c>
      <c r="R758">
        <v>-30000</v>
      </c>
      <c r="S758">
        <f t="shared" si="58"/>
        <v>-27443.267400000001</v>
      </c>
      <c r="T758">
        <f t="shared" si="59"/>
        <v>0</v>
      </c>
    </row>
    <row r="759" spans="1:20" x14ac:dyDescent="0.25">
      <c r="A759">
        <v>757</v>
      </c>
      <c r="B759">
        <v>120912.662532</v>
      </c>
      <c r="C759">
        <v>2556.7325999999998</v>
      </c>
      <c r="D759">
        <v>0</v>
      </c>
      <c r="E759">
        <v>-30000</v>
      </c>
      <c r="G759">
        <v>120746.948382</v>
      </c>
      <c r="H759">
        <f t="shared" si="55"/>
        <v>-165.71414999999979</v>
      </c>
      <c r="J759">
        <v>2722.4467500000001</v>
      </c>
      <c r="M759">
        <v>132062.8131001</v>
      </c>
      <c r="N759">
        <f t="shared" si="56"/>
        <v>11150.2</v>
      </c>
      <c r="O759">
        <v>2556.7325999999998</v>
      </c>
      <c r="P759">
        <f t="shared" si="57"/>
        <v>0</v>
      </c>
      <c r="Q759">
        <v>0</v>
      </c>
      <c r="R759">
        <v>-30000</v>
      </c>
      <c r="S759">
        <f t="shared" si="58"/>
        <v>-27443.267400000001</v>
      </c>
      <c r="T759">
        <f t="shared" si="59"/>
        <v>0</v>
      </c>
    </row>
    <row r="760" spans="1:20" x14ac:dyDescent="0.25">
      <c r="A760">
        <v>758</v>
      </c>
      <c r="B760">
        <v>129227.224953</v>
      </c>
      <c r="C760">
        <v>2556.7325999999998</v>
      </c>
      <c r="D760">
        <v>0</v>
      </c>
      <c r="E760">
        <v>-30000</v>
      </c>
      <c r="G760">
        <v>129061.510803</v>
      </c>
      <c r="H760">
        <f t="shared" si="55"/>
        <v>-165.71414999999979</v>
      </c>
      <c r="J760">
        <v>2722.4467500000001</v>
      </c>
      <c r="M760">
        <v>132062.8130997</v>
      </c>
      <c r="N760">
        <f t="shared" si="56"/>
        <v>2835.6</v>
      </c>
      <c r="O760">
        <v>2556.7325999999998</v>
      </c>
      <c r="P760">
        <f t="shared" si="57"/>
        <v>0</v>
      </c>
      <c r="Q760">
        <v>0</v>
      </c>
      <c r="R760">
        <v>-30000</v>
      </c>
      <c r="S760">
        <f t="shared" si="58"/>
        <v>-27443.267400000001</v>
      </c>
      <c r="T760">
        <f t="shared" si="59"/>
        <v>0</v>
      </c>
    </row>
    <row r="761" spans="1:20" x14ac:dyDescent="0.25">
      <c r="A761">
        <v>759</v>
      </c>
      <c r="B761">
        <v>138492.04525699999</v>
      </c>
      <c r="C761">
        <v>2556.7325999999998</v>
      </c>
      <c r="D761">
        <v>0</v>
      </c>
      <c r="E761">
        <v>-26979.5336327</v>
      </c>
      <c r="G761">
        <v>140347.56718899999</v>
      </c>
      <c r="H761">
        <f t="shared" si="55"/>
        <v>1855.5219320000033</v>
      </c>
      <c r="J761">
        <v>2722.4467500000001</v>
      </c>
      <c r="M761">
        <v>140501.4852004</v>
      </c>
      <c r="N761">
        <f t="shared" si="56"/>
        <v>2009.4</v>
      </c>
      <c r="O761">
        <v>2556.7325999999998</v>
      </c>
      <c r="P761">
        <f t="shared" si="57"/>
        <v>0</v>
      </c>
      <c r="Q761">
        <v>0</v>
      </c>
      <c r="R761">
        <v>-28988.9735755</v>
      </c>
      <c r="S761">
        <f t="shared" si="58"/>
        <v>-26432.240975500001</v>
      </c>
      <c r="T761">
        <f t="shared" si="59"/>
        <v>-2009.4399427999997</v>
      </c>
    </row>
    <row r="762" spans="1:20" x14ac:dyDescent="0.25">
      <c r="A762">
        <v>760</v>
      </c>
      <c r="B762">
        <v>138887.70318800001</v>
      </c>
      <c r="C762">
        <v>2556.7325999999998</v>
      </c>
      <c r="D762">
        <v>0</v>
      </c>
      <c r="E762">
        <v>0</v>
      </c>
      <c r="G762">
        <v>140347.56718899999</v>
      </c>
      <c r="H762">
        <f t="shared" si="55"/>
        <v>1459.8640009999799</v>
      </c>
      <c r="J762">
        <v>2722.4467500000001</v>
      </c>
      <c r="M762">
        <v>140536.87361866003</v>
      </c>
      <c r="N762">
        <f t="shared" si="56"/>
        <v>1649.2</v>
      </c>
      <c r="O762">
        <v>2556.7325999999998</v>
      </c>
      <c r="P762">
        <f t="shared" si="57"/>
        <v>0</v>
      </c>
      <c r="Q762">
        <v>0</v>
      </c>
      <c r="R762">
        <v>-1649.1704299600001</v>
      </c>
      <c r="S762">
        <f t="shared" si="58"/>
        <v>907.56217003999973</v>
      </c>
      <c r="T762">
        <f t="shared" si="59"/>
        <v>-1649.1704299600001</v>
      </c>
    </row>
    <row r="763" spans="1:20" x14ac:dyDescent="0.25">
      <c r="A763">
        <v>761</v>
      </c>
      <c r="B763">
        <v>173350.21078600001</v>
      </c>
      <c r="C763">
        <v>2556.7325999999998</v>
      </c>
      <c r="D763">
        <v>0</v>
      </c>
      <c r="E763">
        <v>0</v>
      </c>
      <c r="G763">
        <v>173184.496636</v>
      </c>
      <c r="H763">
        <f t="shared" si="55"/>
        <v>-165.71415000001434</v>
      </c>
      <c r="J763">
        <v>2722.4467500000001</v>
      </c>
      <c r="M763">
        <v>173350.21078610001</v>
      </c>
      <c r="N763">
        <f t="shared" si="56"/>
        <v>0</v>
      </c>
      <c r="O763">
        <v>2556.7325999999998</v>
      </c>
      <c r="P763">
        <f t="shared" si="57"/>
        <v>0</v>
      </c>
      <c r="Q763">
        <v>0</v>
      </c>
      <c r="R763">
        <v>0</v>
      </c>
      <c r="S763">
        <f t="shared" si="58"/>
        <v>2556.7325999999998</v>
      </c>
      <c r="T763">
        <f t="shared" si="59"/>
        <v>0</v>
      </c>
    </row>
    <row r="764" spans="1:20" x14ac:dyDescent="0.25">
      <c r="A764">
        <v>762</v>
      </c>
      <c r="B764">
        <v>190765.578924</v>
      </c>
      <c r="C764">
        <v>23673.45</v>
      </c>
      <c r="D764">
        <v>9854.1257605400006</v>
      </c>
      <c r="E764">
        <v>0</v>
      </c>
      <c r="G764">
        <v>188082.607315</v>
      </c>
      <c r="H764">
        <f t="shared" si="55"/>
        <v>-2682.9716090000002</v>
      </c>
      <c r="J764">
        <v>16470.3487198</v>
      </c>
      <c r="M764">
        <v>190605.46799999999</v>
      </c>
      <c r="N764">
        <f t="shared" si="56"/>
        <v>-160.1</v>
      </c>
      <c r="O764">
        <v>23673.45</v>
      </c>
      <c r="P764">
        <f t="shared" si="57"/>
        <v>0</v>
      </c>
      <c r="Q764">
        <v>10014.2366845</v>
      </c>
      <c r="R764">
        <v>0</v>
      </c>
      <c r="S764">
        <f t="shared" si="58"/>
        <v>33687.686684500004</v>
      </c>
      <c r="T764">
        <f t="shared" si="59"/>
        <v>160.11092396000458</v>
      </c>
    </row>
    <row r="765" spans="1:20" x14ac:dyDescent="0.25">
      <c r="A765">
        <v>763</v>
      </c>
      <c r="B765">
        <v>190765.578924</v>
      </c>
      <c r="C765">
        <v>23673.45</v>
      </c>
      <c r="D765">
        <v>28792.158498100001</v>
      </c>
      <c r="E765">
        <v>0</v>
      </c>
      <c r="G765">
        <v>189557.73742200001</v>
      </c>
      <c r="H765">
        <f t="shared" si="55"/>
        <v>-1207.8415019999957</v>
      </c>
      <c r="J765">
        <v>23673.45</v>
      </c>
      <c r="M765">
        <v>190605.46799999999</v>
      </c>
      <c r="N765">
        <f t="shared" si="56"/>
        <v>-160.1</v>
      </c>
      <c r="O765">
        <v>23673.45</v>
      </c>
      <c r="P765">
        <f t="shared" si="57"/>
        <v>0</v>
      </c>
      <c r="Q765">
        <v>28952.269422000001</v>
      </c>
      <c r="R765">
        <v>0</v>
      </c>
      <c r="S765">
        <f t="shared" si="58"/>
        <v>52625.719422000002</v>
      </c>
      <c r="T765">
        <f t="shared" si="59"/>
        <v>160.11092389999976</v>
      </c>
    </row>
    <row r="766" spans="1:20" x14ac:dyDescent="0.25">
      <c r="A766">
        <v>764</v>
      </c>
      <c r="B766">
        <v>190765.578924</v>
      </c>
      <c r="C766">
        <v>23673.45</v>
      </c>
      <c r="D766">
        <v>15753.6027569</v>
      </c>
      <c r="E766">
        <v>0</v>
      </c>
      <c r="G766">
        <v>188082.607315</v>
      </c>
      <c r="H766">
        <f t="shared" si="55"/>
        <v>-2682.9716090000002</v>
      </c>
      <c r="J766">
        <v>23673.45</v>
      </c>
      <c r="M766">
        <v>190605.46800000002</v>
      </c>
      <c r="N766">
        <f t="shared" si="56"/>
        <v>-160.1</v>
      </c>
      <c r="O766">
        <v>20038.8746613</v>
      </c>
      <c r="P766">
        <f t="shared" si="57"/>
        <v>-3634.5753387000004</v>
      </c>
      <c r="Q766">
        <v>19548.289019600001</v>
      </c>
      <c r="R766">
        <v>0</v>
      </c>
      <c r="S766">
        <f t="shared" si="58"/>
        <v>39587.163680900005</v>
      </c>
      <c r="T766">
        <f t="shared" si="59"/>
        <v>160.1109240000078</v>
      </c>
    </row>
    <row r="767" spans="1:20" x14ac:dyDescent="0.25">
      <c r="A767">
        <v>765</v>
      </c>
      <c r="B767">
        <v>190765.578924</v>
      </c>
      <c r="C767">
        <v>23673.45</v>
      </c>
      <c r="D767">
        <v>2056.2030271200001</v>
      </c>
      <c r="E767">
        <v>0</v>
      </c>
      <c r="G767">
        <v>188082.607315</v>
      </c>
      <c r="H767">
        <f t="shared" si="55"/>
        <v>-2682.9716090000002</v>
      </c>
      <c r="J767">
        <v>23673.45</v>
      </c>
      <c r="M767">
        <v>190605.46799999999</v>
      </c>
      <c r="N767">
        <f t="shared" si="56"/>
        <v>-160.1</v>
      </c>
      <c r="O767">
        <v>23673.45</v>
      </c>
      <c r="P767">
        <f t="shared" si="57"/>
        <v>0</v>
      </c>
      <c r="Q767">
        <v>2216.3139510999999</v>
      </c>
      <c r="R767">
        <v>0</v>
      </c>
      <c r="S767">
        <f t="shared" si="58"/>
        <v>25889.763951100002</v>
      </c>
      <c r="T767">
        <f t="shared" si="59"/>
        <v>160.11092397999892</v>
      </c>
    </row>
    <row r="768" spans="1:20" x14ac:dyDescent="0.25">
      <c r="A768">
        <v>766</v>
      </c>
      <c r="B768">
        <v>190765.578924</v>
      </c>
      <c r="C768">
        <v>14806.5730702</v>
      </c>
      <c r="D768">
        <v>0</v>
      </c>
      <c r="E768">
        <v>0</v>
      </c>
      <c r="G768">
        <v>188082.607315</v>
      </c>
      <c r="H768">
        <f t="shared" si="55"/>
        <v>-2682.9716090000002</v>
      </c>
      <c r="J768">
        <v>2722.4467500000001</v>
      </c>
      <c r="M768">
        <v>190835.02446660001</v>
      </c>
      <c r="N768">
        <f t="shared" si="56"/>
        <v>69.400000000000006</v>
      </c>
      <c r="O768">
        <v>14737.127527500001</v>
      </c>
      <c r="P768">
        <f t="shared" si="57"/>
        <v>-69.445542699999351</v>
      </c>
      <c r="Q768">
        <v>0</v>
      </c>
      <c r="R768">
        <v>0</v>
      </c>
      <c r="S768">
        <f t="shared" si="58"/>
        <v>14737.127527500001</v>
      </c>
      <c r="T768">
        <f t="shared" si="59"/>
        <v>-69.445542699999351</v>
      </c>
    </row>
    <row r="769" spans="1:20" x14ac:dyDescent="0.25">
      <c r="A769">
        <v>767</v>
      </c>
      <c r="B769">
        <v>190765.578924</v>
      </c>
      <c r="C769">
        <v>3083.59122983</v>
      </c>
      <c r="D769">
        <v>3543.9099573899998</v>
      </c>
      <c r="E769">
        <v>0</v>
      </c>
      <c r="G769">
        <v>188082.607315</v>
      </c>
      <c r="H769">
        <f t="shared" si="55"/>
        <v>-2682.9716090000002</v>
      </c>
      <c r="J769">
        <v>2722.4467500000001</v>
      </c>
      <c r="M769">
        <v>190605.46799999999</v>
      </c>
      <c r="N769">
        <f t="shared" si="56"/>
        <v>-160.1</v>
      </c>
      <c r="O769">
        <v>6787.6121112000001</v>
      </c>
      <c r="P769">
        <f t="shared" si="57"/>
        <v>3704.0208813700001</v>
      </c>
      <c r="Q769">
        <v>0</v>
      </c>
      <c r="R769">
        <v>0</v>
      </c>
      <c r="S769">
        <f t="shared" si="58"/>
        <v>6787.6121112000001</v>
      </c>
      <c r="T769">
        <f t="shared" si="59"/>
        <v>160.11092398000073</v>
      </c>
    </row>
    <row r="770" spans="1:20" x14ac:dyDescent="0.25">
      <c r="A770">
        <v>768</v>
      </c>
      <c r="B770">
        <v>189619.581653</v>
      </c>
      <c r="C770">
        <v>2556.7325999999998</v>
      </c>
      <c r="D770">
        <v>0</v>
      </c>
      <c r="E770">
        <v>0</v>
      </c>
      <c r="G770">
        <v>188082.607315</v>
      </c>
      <c r="H770">
        <f t="shared" si="55"/>
        <v>-1536.974338</v>
      </c>
      <c r="J770">
        <v>2722.4467500000001</v>
      </c>
      <c r="M770">
        <v>190533.46799995701</v>
      </c>
      <c r="N770">
        <f t="shared" si="56"/>
        <v>913.9</v>
      </c>
      <c r="O770">
        <v>2556.7325999999998</v>
      </c>
      <c r="P770">
        <f t="shared" si="57"/>
        <v>0</v>
      </c>
      <c r="Q770">
        <v>0</v>
      </c>
      <c r="R770">
        <v>-913.88634655700002</v>
      </c>
      <c r="S770">
        <f t="shared" si="58"/>
        <v>1642.8462534429998</v>
      </c>
      <c r="T770">
        <f t="shared" si="59"/>
        <v>-913.88634655700002</v>
      </c>
    </row>
    <row r="771" spans="1:20" x14ac:dyDescent="0.25">
      <c r="A771">
        <v>769</v>
      </c>
      <c r="B771">
        <v>181745.55345599999</v>
      </c>
      <c r="C771">
        <v>2888.1608999999999</v>
      </c>
      <c r="D771">
        <v>3480.6266394200002</v>
      </c>
      <c r="E771">
        <v>0</v>
      </c>
      <c r="G771">
        <v>185112.43153599999</v>
      </c>
      <c r="H771">
        <f t="shared" si="55"/>
        <v>3366.878079999995</v>
      </c>
      <c r="J771">
        <v>2994.691425</v>
      </c>
      <c r="M771">
        <v>181872.74465033002</v>
      </c>
      <c r="N771">
        <f t="shared" si="56"/>
        <v>127.2</v>
      </c>
      <c r="O771">
        <v>2888.1608999999999</v>
      </c>
      <c r="P771">
        <f t="shared" si="57"/>
        <v>0</v>
      </c>
      <c r="Q771">
        <v>3353.4354453699998</v>
      </c>
      <c r="R771">
        <v>0</v>
      </c>
      <c r="S771">
        <f t="shared" si="58"/>
        <v>6241.5963453699997</v>
      </c>
      <c r="T771">
        <f t="shared" si="59"/>
        <v>-127.19119405000038</v>
      </c>
    </row>
    <row r="772" spans="1:20" x14ac:dyDescent="0.25">
      <c r="A772">
        <v>770</v>
      </c>
      <c r="B772">
        <v>181745.55345599999</v>
      </c>
      <c r="C772">
        <v>2888.1608999999999</v>
      </c>
      <c r="D772">
        <v>1397.4454065899999</v>
      </c>
      <c r="E772">
        <v>0</v>
      </c>
      <c r="G772">
        <v>183029.25030300001</v>
      </c>
      <c r="H772">
        <f t="shared" ref="H772:H835" si="60">G772-B772</f>
        <v>1283.6968470000138</v>
      </c>
      <c r="J772">
        <v>2994.691425</v>
      </c>
      <c r="M772">
        <v>181854.66900001001</v>
      </c>
      <c r="N772">
        <f t="shared" ref="N772:N835" si="61">ROUND(M772-B772,1)</f>
        <v>109.1</v>
      </c>
      <c r="O772">
        <v>2888.1608999999999</v>
      </c>
      <c r="P772">
        <f t="shared" ref="P772:P835" si="62">O772-C772</f>
        <v>0</v>
      </c>
      <c r="Q772">
        <v>1288.32986289</v>
      </c>
      <c r="R772">
        <v>0</v>
      </c>
      <c r="S772">
        <f t="shared" ref="S772:S835" si="63">O772+Q772+R772</f>
        <v>4176.49076289</v>
      </c>
      <c r="T772">
        <f t="shared" ref="T772:T835" si="64">S772-SUM(C772:E772)</f>
        <v>-109.11554369999976</v>
      </c>
    </row>
    <row r="773" spans="1:20" x14ac:dyDescent="0.25">
      <c r="A773">
        <v>771</v>
      </c>
      <c r="B773">
        <v>181745.55345599999</v>
      </c>
      <c r="C773">
        <v>2888.1608999999999</v>
      </c>
      <c r="D773">
        <v>891.64854367700002</v>
      </c>
      <c r="E773">
        <v>0</v>
      </c>
      <c r="G773">
        <v>182523.45344000001</v>
      </c>
      <c r="H773">
        <f t="shared" si="60"/>
        <v>777.89998400001787</v>
      </c>
      <c r="J773">
        <v>2994.691425</v>
      </c>
      <c r="M773">
        <v>181498.26900002998</v>
      </c>
      <c r="N773">
        <f t="shared" si="61"/>
        <v>-247.3</v>
      </c>
      <c r="O773">
        <v>2888.1608999999999</v>
      </c>
      <c r="P773">
        <f t="shared" si="62"/>
        <v>0</v>
      </c>
      <c r="Q773">
        <v>1138.9329999700001</v>
      </c>
      <c r="R773">
        <v>0</v>
      </c>
      <c r="S773">
        <f t="shared" si="63"/>
        <v>4027.0938999700002</v>
      </c>
      <c r="T773">
        <f t="shared" si="64"/>
        <v>247.2844562930004</v>
      </c>
    </row>
    <row r="774" spans="1:20" x14ac:dyDescent="0.25">
      <c r="A774">
        <v>772</v>
      </c>
      <c r="B774">
        <v>181745.55345599999</v>
      </c>
      <c r="C774">
        <v>2888.1608999999999</v>
      </c>
      <c r="D774">
        <v>5187.2523911199996</v>
      </c>
      <c r="E774">
        <v>0</v>
      </c>
      <c r="G774">
        <v>186819.057287</v>
      </c>
      <c r="H774">
        <f t="shared" si="60"/>
        <v>5073.5038310000091</v>
      </c>
      <c r="J774">
        <v>2994.691425</v>
      </c>
      <c r="M774">
        <v>181498.26899998999</v>
      </c>
      <c r="N774">
        <f t="shared" si="61"/>
        <v>-247.3</v>
      </c>
      <c r="O774">
        <v>2888.1608999999999</v>
      </c>
      <c r="P774">
        <f t="shared" si="62"/>
        <v>0</v>
      </c>
      <c r="Q774">
        <v>5434.5368474099996</v>
      </c>
      <c r="R774">
        <v>0</v>
      </c>
      <c r="S774">
        <f t="shared" si="63"/>
        <v>8322.6977474099986</v>
      </c>
      <c r="T774">
        <f t="shared" si="64"/>
        <v>247.28445628999907</v>
      </c>
    </row>
    <row r="775" spans="1:20" x14ac:dyDescent="0.25">
      <c r="A775">
        <v>773</v>
      </c>
      <c r="B775">
        <v>181745.55345599999</v>
      </c>
      <c r="C775">
        <v>2888.1608999999999</v>
      </c>
      <c r="D775">
        <v>7683.6592634799999</v>
      </c>
      <c r="E775">
        <v>0</v>
      </c>
      <c r="G775">
        <v>187803.14460500001</v>
      </c>
      <c r="H775">
        <f t="shared" si="60"/>
        <v>6057.5911490000144</v>
      </c>
      <c r="J775">
        <v>2994.691425</v>
      </c>
      <c r="M775">
        <v>182211.06900002999</v>
      </c>
      <c r="N775">
        <f t="shared" si="61"/>
        <v>465.5</v>
      </c>
      <c r="O775">
        <v>2888.1608999999999</v>
      </c>
      <c r="P775">
        <f t="shared" si="62"/>
        <v>0</v>
      </c>
      <c r="Q775">
        <v>7218.1437197699997</v>
      </c>
      <c r="R775">
        <v>0</v>
      </c>
      <c r="S775">
        <f t="shared" si="63"/>
        <v>10106.304619769999</v>
      </c>
      <c r="T775">
        <f t="shared" si="64"/>
        <v>-465.5155437100002</v>
      </c>
    </row>
    <row r="776" spans="1:20" x14ac:dyDescent="0.25">
      <c r="A776">
        <v>774</v>
      </c>
      <c r="B776">
        <v>181745.55345599999</v>
      </c>
      <c r="C776">
        <v>2888.1608999999999</v>
      </c>
      <c r="D776">
        <v>11109.8010577</v>
      </c>
      <c r="E776">
        <v>0</v>
      </c>
      <c r="G776">
        <v>187803.14460500001</v>
      </c>
      <c r="H776">
        <f t="shared" si="60"/>
        <v>6057.5911490000144</v>
      </c>
      <c r="J776">
        <v>2994.691425</v>
      </c>
      <c r="M776">
        <v>181854.66899999999</v>
      </c>
      <c r="N776">
        <f t="shared" si="61"/>
        <v>109.1</v>
      </c>
      <c r="O776">
        <v>2888.1608999999999</v>
      </c>
      <c r="P776">
        <f t="shared" si="62"/>
        <v>0</v>
      </c>
      <c r="Q776">
        <v>11000.685514000001</v>
      </c>
      <c r="R776">
        <v>0</v>
      </c>
      <c r="S776">
        <f t="shared" si="63"/>
        <v>13888.846414</v>
      </c>
      <c r="T776">
        <f t="shared" si="64"/>
        <v>-109.11554370000158</v>
      </c>
    </row>
    <row r="777" spans="1:20" x14ac:dyDescent="0.25">
      <c r="A777">
        <v>775</v>
      </c>
      <c r="B777">
        <v>181745.55345599999</v>
      </c>
      <c r="C777">
        <v>2888.1608999999999</v>
      </c>
      <c r="D777">
        <v>15507.2906838</v>
      </c>
      <c r="E777">
        <v>0</v>
      </c>
      <c r="G777">
        <v>187803.14460500001</v>
      </c>
      <c r="H777">
        <f t="shared" si="60"/>
        <v>6057.5911490000144</v>
      </c>
      <c r="J777">
        <v>2994.691425</v>
      </c>
      <c r="M777">
        <v>181498.269</v>
      </c>
      <c r="N777">
        <f t="shared" si="61"/>
        <v>-247.3</v>
      </c>
      <c r="O777">
        <v>2888.1608999999999</v>
      </c>
      <c r="P777">
        <f t="shared" si="62"/>
        <v>0</v>
      </c>
      <c r="Q777">
        <v>15754.5751401</v>
      </c>
      <c r="R777">
        <v>0</v>
      </c>
      <c r="S777">
        <f t="shared" si="63"/>
        <v>18642.736040100001</v>
      </c>
      <c r="T777">
        <f t="shared" si="64"/>
        <v>247.28445629999987</v>
      </c>
    </row>
    <row r="778" spans="1:20" x14ac:dyDescent="0.25">
      <c r="A778">
        <v>776</v>
      </c>
      <c r="B778">
        <v>181745.55345599999</v>
      </c>
      <c r="C778">
        <v>2888.1608999999999</v>
      </c>
      <c r="D778">
        <v>14742.2760143</v>
      </c>
      <c r="E778">
        <v>0</v>
      </c>
      <c r="G778">
        <v>187803.14460500001</v>
      </c>
      <c r="H778">
        <f t="shared" si="60"/>
        <v>6057.5911490000144</v>
      </c>
      <c r="J778">
        <v>2994.691425</v>
      </c>
      <c r="M778">
        <v>181676.46900001002</v>
      </c>
      <c r="N778">
        <f t="shared" si="61"/>
        <v>-69.099999999999994</v>
      </c>
      <c r="O778">
        <v>2888.1608999999999</v>
      </c>
      <c r="P778">
        <f t="shared" si="62"/>
        <v>0</v>
      </c>
      <c r="Q778">
        <v>14811.360470600001</v>
      </c>
      <c r="R778">
        <v>0</v>
      </c>
      <c r="S778">
        <f t="shared" si="63"/>
        <v>17699.521370599999</v>
      </c>
      <c r="T778">
        <f t="shared" si="64"/>
        <v>69.084456299999147</v>
      </c>
    </row>
    <row r="779" spans="1:20" x14ac:dyDescent="0.25">
      <c r="A779">
        <v>777</v>
      </c>
      <c r="B779">
        <v>164483.363706</v>
      </c>
      <c r="C779">
        <v>2888.1608999999999</v>
      </c>
      <c r="D779">
        <v>0</v>
      </c>
      <c r="E779">
        <v>0</v>
      </c>
      <c r="G779">
        <v>164369.615146</v>
      </c>
      <c r="H779">
        <f t="shared" si="60"/>
        <v>-113.74856000000727</v>
      </c>
      <c r="J779">
        <v>2994.691425</v>
      </c>
      <c r="M779">
        <v>164483.3637061</v>
      </c>
      <c r="N779">
        <f t="shared" si="61"/>
        <v>0</v>
      </c>
      <c r="O779">
        <v>2888.1608999999999</v>
      </c>
      <c r="P779">
        <f t="shared" si="62"/>
        <v>0</v>
      </c>
      <c r="Q779">
        <v>0</v>
      </c>
      <c r="R779">
        <v>0</v>
      </c>
      <c r="S779">
        <f t="shared" si="63"/>
        <v>2888.1608999999999</v>
      </c>
      <c r="T779">
        <f t="shared" si="64"/>
        <v>0</v>
      </c>
    </row>
    <row r="780" spans="1:20" x14ac:dyDescent="0.25">
      <c r="A780">
        <v>778</v>
      </c>
      <c r="B780">
        <v>120790.689325</v>
      </c>
      <c r="C780">
        <v>2888.1608999999999</v>
      </c>
      <c r="D780">
        <v>0</v>
      </c>
      <c r="E780">
        <v>0</v>
      </c>
      <c r="G780">
        <v>120676.94076500001</v>
      </c>
      <c r="H780">
        <f t="shared" si="60"/>
        <v>-113.74855999999272</v>
      </c>
      <c r="J780">
        <v>2994.691425</v>
      </c>
      <c r="M780">
        <v>129241.23210000001</v>
      </c>
      <c r="N780">
        <f t="shared" si="61"/>
        <v>8450.5</v>
      </c>
      <c r="O780">
        <v>2888.1608999999999</v>
      </c>
      <c r="P780">
        <f t="shared" si="62"/>
        <v>0</v>
      </c>
      <c r="Q780">
        <v>0</v>
      </c>
      <c r="R780">
        <v>-8450.5427751000007</v>
      </c>
      <c r="S780">
        <f t="shared" si="63"/>
        <v>-5562.3818751000008</v>
      </c>
      <c r="T780">
        <f t="shared" si="64"/>
        <v>-8450.5427751000007</v>
      </c>
    </row>
    <row r="781" spans="1:20" x14ac:dyDescent="0.25">
      <c r="A781">
        <v>779</v>
      </c>
      <c r="B781">
        <v>107695.91590199999</v>
      </c>
      <c r="C781">
        <v>2888.1608999999999</v>
      </c>
      <c r="D781">
        <v>0</v>
      </c>
      <c r="E781">
        <v>-30000</v>
      </c>
      <c r="G781">
        <v>107582.167342</v>
      </c>
      <c r="H781">
        <f t="shared" si="60"/>
        <v>-113.74855999999272</v>
      </c>
      <c r="J781">
        <v>2994.691425</v>
      </c>
      <c r="M781">
        <v>129241.23210006001</v>
      </c>
      <c r="N781">
        <f t="shared" si="61"/>
        <v>21545.3</v>
      </c>
      <c r="O781">
        <v>2888.1608999999999</v>
      </c>
      <c r="P781">
        <f t="shared" si="62"/>
        <v>0</v>
      </c>
      <c r="Q781">
        <v>0</v>
      </c>
      <c r="R781">
        <v>-6462.1176608599999</v>
      </c>
      <c r="S781">
        <f t="shared" si="63"/>
        <v>-3573.95676086</v>
      </c>
      <c r="T781">
        <f t="shared" si="64"/>
        <v>23537.88233914</v>
      </c>
    </row>
    <row r="782" spans="1:20" x14ac:dyDescent="0.25">
      <c r="A782">
        <v>780</v>
      </c>
      <c r="B782">
        <v>83237.255393400003</v>
      </c>
      <c r="C782">
        <v>2888.1608999999999</v>
      </c>
      <c r="D782">
        <v>0</v>
      </c>
      <c r="E782">
        <v>-30000</v>
      </c>
      <c r="G782">
        <v>83123.506833399995</v>
      </c>
      <c r="H782">
        <f t="shared" si="60"/>
        <v>-113.74856000000727</v>
      </c>
      <c r="J782">
        <v>2994.691425</v>
      </c>
      <c r="M782">
        <v>129241.23210000002</v>
      </c>
      <c r="N782">
        <f t="shared" si="61"/>
        <v>46004</v>
      </c>
      <c r="O782">
        <v>2888.1608999999999</v>
      </c>
      <c r="P782">
        <f t="shared" si="62"/>
        <v>0</v>
      </c>
      <c r="Q782">
        <v>0</v>
      </c>
      <c r="R782">
        <v>-30000</v>
      </c>
      <c r="S782">
        <f t="shared" si="63"/>
        <v>-27111.839100000001</v>
      </c>
      <c r="T782">
        <f t="shared" si="64"/>
        <v>0</v>
      </c>
    </row>
    <row r="783" spans="1:20" x14ac:dyDescent="0.25">
      <c r="A783">
        <v>781</v>
      </c>
      <c r="B783">
        <v>80382.454044099999</v>
      </c>
      <c r="C783">
        <v>2888.1608999999999</v>
      </c>
      <c r="D783">
        <v>0</v>
      </c>
      <c r="E783">
        <v>-30000</v>
      </c>
      <c r="G783">
        <v>80268.705484100006</v>
      </c>
      <c r="H783">
        <f t="shared" si="60"/>
        <v>-113.74855999999272</v>
      </c>
      <c r="J783">
        <v>2994.691425</v>
      </c>
      <c r="M783">
        <v>129241.23209999999</v>
      </c>
      <c r="N783">
        <f t="shared" si="61"/>
        <v>48858.8</v>
      </c>
      <c r="O783">
        <v>2888.1608999999999</v>
      </c>
      <c r="P783">
        <f t="shared" si="62"/>
        <v>0</v>
      </c>
      <c r="Q783">
        <v>0</v>
      </c>
      <c r="R783">
        <v>-30000</v>
      </c>
      <c r="S783">
        <f t="shared" si="63"/>
        <v>-27111.839100000001</v>
      </c>
      <c r="T783">
        <f t="shared" si="64"/>
        <v>0</v>
      </c>
    </row>
    <row r="784" spans="1:20" x14ac:dyDescent="0.25">
      <c r="A784">
        <v>782</v>
      </c>
      <c r="B784">
        <v>94820.850049100001</v>
      </c>
      <c r="C784">
        <v>2888.1608999999999</v>
      </c>
      <c r="D784">
        <v>0</v>
      </c>
      <c r="E784">
        <v>-30000</v>
      </c>
      <c r="G784">
        <v>94707.101489099994</v>
      </c>
      <c r="H784">
        <f t="shared" si="60"/>
        <v>-113.74856000000727</v>
      </c>
      <c r="J784">
        <v>2994.691425</v>
      </c>
      <c r="M784">
        <v>129241.23209980002</v>
      </c>
      <c r="N784">
        <f t="shared" si="61"/>
        <v>34420.400000000001</v>
      </c>
      <c r="O784">
        <v>2888.1608999999999</v>
      </c>
      <c r="P784">
        <f t="shared" si="62"/>
        <v>0</v>
      </c>
      <c r="Q784">
        <v>0</v>
      </c>
      <c r="R784">
        <v>-30000</v>
      </c>
      <c r="S784">
        <f t="shared" si="63"/>
        <v>-27111.839100000001</v>
      </c>
      <c r="T784">
        <f t="shared" si="64"/>
        <v>0</v>
      </c>
    </row>
    <row r="785" spans="1:20" x14ac:dyDescent="0.25">
      <c r="A785">
        <v>783</v>
      </c>
      <c r="B785">
        <v>117057.21408799999</v>
      </c>
      <c r="C785">
        <v>2888.1608999999999</v>
      </c>
      <c r="D785">
        <v>0</v>
      </c>
      <c r="E785">
        <v>-27096.678448300001</v>
      </c>
      <c r="G785">
        <v>116943.465528</v>
      </c>
      <c r="H785">
        <f t="shared" si="60"/>
        <v>-113.74855999999272</v>
      </c>
      <c r="J785">
        <v>2994.691425</v>
      </c>
      <c r="M785">
        <v>129241.23209959999</v>
      </c>
      <c r="N785">
        <f t="shared" si="61"/>
        <v>12184</v>
      </c>
      <c r="O785">
        <v>2888.1608999999999</v>
      </c>
      <c r="P785">
        <f t="shared" si="62"/>
        <v>0</v>
      </c>
      <c r="Q785">
        <v>0</v>
      </c>
      <c r="R785">
        <v>-30000</v>
      </c>
      <c r="S785">
        <f t="shared" si="63"/>
        <v>-27111.839100000001</v>
      </c>
      <c r="T785">
        <f t="shared" si="64"/>
        <v>-2903.321551699999</v>
      </c>
    </row>
    <row r="786" spans="1:20" x14ac:dyDescent="0.25">
      <c r="A786">
        <v>784</v>
      </c>
      <c r="B786">
        <v>117057.21408799999</v>
      </c>
      <c r="C786">
        <v>2888.1608999999999</v>
      </c>
      <c r="D786">
        <v>0</v>
      </c>
      <c r="E786">
        <v>-2903.32155169</v>
      </c>
      <c r="G786">
        <v>116943.465528</v>
      </c>
      <c r="H786">
        <f t="shared" si="60"/>
        <v>-113.74855999999272</v>
      </c>
      <c r="J786">
        <v>2994.691425</v>
      </c>
      <c r="M786">
        <v>129241.23209979999</v>
      </c>
      <c r="N786">
        <f t="shared" si="61"/>
        <v>12184</v>
      </c>
      <c r="O786">
        <v>2888.1608999999999</v>
      </c>
      <c r="P786">
        <f t="shared" si="62"/>
        <v>0</v>
      </c>
      <c r="Q786">
        <v>0</v>
      </c>
      <c r="R786">
        <v>-15087.339564</v>
      </c>
      <c r="S786">
        <f t="shared" si="63"/>
        <v>-12199.178663999999</v>
      </c>
      <c r="T786">
        <f t="shared" si="64"/>
        <v>-12184.01801231</v>
      </c>
    </row>
    <row r="787" spans="1:20" x14ac:dyDescent="0.25">
      <c r="A787">
        <v>785</v>
      </c>
      <c r="B787">
        <v>150004.73689199999</v>
      </c>
      <c r="C787">
        <v>2888.1608999999999</v>
      </c>
      <c r="D787">
        <v>0</v>
      </c>
      <c r="E787">
        <v>0</v>
      </c>
      <c r="G787">
        <v>149890.98833200001</v>
      </c>
      <c r="H787">
        <f t="shared" si="60"/>
        <v>-113.74855999997817</v>
      </c>
      <c r="J787">
        <v>2994.691425</v>
      </c>
      <c r="M787">
        <v>150004.73689150001</v>
      </c>
      <c r="N787">
        <f t="shared" si="61"/>
        <v>0</v>
      </c>
      <c r="O787">
        <v>2888.1608999999999</v>
      </c>
      <c r="P787">
        <f t="shared" si="62"/>
        <v>0</v>
      </c>
      <c r="Q787">
        <v>0</v>
      </c>
      <c r="R787">
        <v>0</v>
      </c>
      <c r="S787">
        <f t="shared" si="63"/>
        <v>2888.1608999999999</v>
      </c>
      <c r="T787">
        <f t="shared" si="64"/>
        <v>0</v>
      </c>
    </row>
    <row r="788" spans="1:20" x14ac:dyDescent="0.25">
      <c r="A788">
        <v>786</v>
      </c>
      <c r="B788">
        <v>186380.18465400001</v>
      </c>
      <c r="C788">
        <v>19732.998212800001</v>
      </c>
      <c r="D788">
        <v>0</v>
      </c>
      <c r="E788">
        <v>0</v>
      </c>
      <c r="G788">
        <v>198167.976047</v>
      </c>
      <c r="H788">
        <f t="shared" si="60"/>
        <v>11787.791392999992</v>
      </c>
      <c r="J788">
        <v>3248.9553885400001</v>
      </c>
      <c r="M788">
        <v>186354.42599999998</v>
      </c>
      <c r="N788">
        <f t="shared" si="61"/>
        <v>-25.8</v>
      </c>
      <c r="O788">
        <v>19758.756867200002</v>
      </c>
      <c r="P788">
        <f t="shared" si="62"/>
        <v>25.758654400000523</v>
      </c>
      <c r="Q788">
        <v>0</v>
      </c>
      <c r="R788">
        <v>0</v>
      </c>
      <c r="S788">
        <f t="shared" si="63"/>
        <v>19758.756867200002</v>
      </c>
      <c r="T788">
        <f t="shared" si="64"/>
        <v>25.758654400000523</v>
      </c>
    </row>
    <row r="789" spans="1:20" x14ac:dyDescent="0.25">
      <c r="A789">
        <v>787</v>
      </c>
      <c r="B789">
        <v>186380.18465400001</v>
      </c>
      <c r="C789">
        <v>23673.45</v>
      </c>
      <c r="D789">
        <v>23752.4940766</v>
      </c>
      <c r="E789">
        <v>0</v>
      </c>
      <c r="G789">
        <v>198167.976047</v>
      </c>
      <c r="H789">
        <f t="shared" si="60"/>
        <v>11787.791392999992</v>
      </c>
      <c r="J789">
        <v>23673.45</v>
      </c>
      <c r="M789">
        <v>186354.42600000001</v>
      </c>
      <c r="N789">
        <f t="shared" si="61"/>
        <v>-25.8</v>
      </c>
      <c r="O789">
        <v>19894.447376299999</v>
      </c>
      <c r="P789">
        <f t="shared" si="62"/>
        <v>-3779.002623700002</v>
      </c>
      <c r="Q789">
        <v>27557.255354699999</v>
      </c>
      <c r="R789">
        <v>0</v>
      </c>
      <c r="S789">
        <f t="shared" si="63"/>
        <v>47451.702730999998</v>
      </c>
      <c r="T789">
        <f t="shared" si="64"/>
        <v>25.758654399993247</v>
      </c>
    </row>
    <row r="790" spans="1:20" x14ac:dyDescent="0.25">
      <c r="A790">
        <v>788</v>
      </c>
      <c r="B790">
        <v>186380.18465400001</v>
      </c>
      <c r="C790">
        <v>23673.45</v>
      </c>
      <c r="D790">
        <v>19644.4523343</v>
      </c>
      <c r="E790">
        <v>0</v>
      </c>
      <c r="G790">
        <v>198167.976047</v>
      </c>
      <c r="H790">
        <f t="shared" si="60"/>
        <v>11787.791392999992</v>
      </c>
      <c r="J790">
        <v>2994.691425</v>
      </c>
      <c r="M790">
        <v>186354.42600000001</v>
      </c>
      <c r="N790">
        <f t="shared" si="61"/>
        <v>-25.8</v>
      </c>
      <c r="O790">
        <v>23673.45</v>
      </c>
      <c r="P790">
        <f t="shared" si="62"/>
        <v>0</v>
      </c>
      <c r="Q790">
        <v>19670.210988700001</v>
      </c>
      <c r="R790">
        <v>0</v>
      </c>
      <c r="S790">
        <f t="shared" si="63"/>
        <v>43343.660988700001</v>
      </c>
      <c r="T790">
        <f t="shared" si="64"/>
        <v>25.758654400000523</v>
      </c>
    </row>
    <row r="791" spans="1:20" x14ac:dyDescent="0.25">
      <c r="A791">
        <v>789</v>
      </c>
      <c r="B791">
        <v>186380.18465400001</v>
      </c>
      <c r="C791">
        <v>23673.45</v>
      </c>
      <c r="D791">
        <v>11510.8642717</v>
      </c>
      <c r="E791">
        <v>0</v>
      </c>
      <c r="G791">
        <v>198167.976047</v>
      </c>
      <c r="H791">
        <f t="shared" si="60"/>
        <v>11787.791392999992</v>
      </c>
      <c r="J791">
        <v>2994.691425</v>
      </c>
      <c r="M791">
        <v>186440.23658090003</v>
      </c>
      <c r="N791">
        <f t="shared" si="61"/>
        <v>60.1</v>
      </c>
      <c r="O791">
        <v>23673.45</v>
      </c>
      <c r="P791">
        <f t="shared" si="62"/>
        <v>0</v>
      </c>
      <c r="Q791">
        <v>11450.812345300001</v>
      </c>
      <c r="R791">
        <v>0</v>
      </c>
      <c r="S791">
        <f t="shared" si="63"/>
        <v>35124.262345299998</v>
      </c>
      <c r="T791">
        <f t="shared" si="64"/>
        <v>-60.05192640000314</v>
      </c>
    </row>
    <row r="792" spans="1:20" x14ac:dyDescent="0.25">
      <c r="A792">
        <v>790</v>
      </c>
      <c r="B792">
        <v>186380.18465400001</v>
      </c>
      <c r="C792">
        <v>23673.45</v>
      </c>
      <c r="D792">
        <v>1390.4626568900001</v>
      </c>
      <c r="E792">
        <v>0</v>
      </c>
      <c r="G792">
        <v>198167.976047</v>
      </c>
      <c r="H792">
        <f t="shared" si="60"/>
        <v>11787.791392999992</v>
      </c>
      <c r="J792">
        <v>13268.903229400001</v>
      </c>
      <c r="M792">
        <v>186448.92599999998</v>
      </c>
      <c r="N792">
        <f t="shared" si="61"/>
        <v>68.7</v>
      </c>
      <c r="O792">
        <v>23673.45</v>
      </c>
      <c r="P792">
        <f t="shared" si="62"/>
        <v>0</v>
      </c>
      <c r="Q792">
        <v>1321.7213113</v>
      </c>
      <c r="R792">
        <v>0</v>
      </c>
      <c r="S792">
        <f t="shared" si="63"/>
        <v>24995.171311300001</v>
      </c>
      <c r="T792">
        <f t="shared" si="64"/>
        <v>-68.741345589998673</v>
      </c>
    </row>
    <row r="793" spans="1:20" x14ac:dyDescent="0.25">
      <c r="A793">
        <v>791</v>
      </c>
      <c r="B793">
        <v>186380.18465400001</v>
      </c>
      <c r="C793">
        <v>15316.357260799999</v>
      </c>
      <c r="D793">
        <v>0</v>
      </c>
      <c r="E793">
        <v>0</v>
      </c>
      <c r="G793">
        <v>198167.976047</v>
      </c>
      <c r="H793">
        <f t="shared" si="60"/>
        <v>11787.791392999992</v>
      </c>
      <c r="J793">
        <v>2994.691425</v>
      </c>
      <c r="M793">
        <v>186354.42600000001</v>
      </c>
      <c r="N793">
        <f t="shared" si="61"/>
        <v>-25.8</v>
      </c>
      <c r="O793">
        <v>15342.1159152</v>
      </c>
      <c r="P793">
        <f t="shared" si="62"/>
        <v>25.758654400000523</v>
      </c>
      <c r="Q793">
        <v>0</v>
      </c>
      <c r="R793">
        <v>0</v>
      </c>
      <c r="S793">
        <f t="shared" si="63"/>
        <v>15342.1159152</v>
      </c>
      <c r="T793">
        <f t="shared" si="64"/>
        <v>25.758654400000523</v>
      </c>
    </row>
    <row r="794" spans="1:20" x14ac:dyDescent="0.25">
      <c r="A794">
        <v>792</v>
      </c>
      <c r="B794">
        <v>186380.18465400001</v>
      </c>
      <c r="C794">
        <v>7625.0670264500004</v>
      </c>
      <c r="D794">
        <v>3701.7266604699998</v>
      </c>
      <c r="E794">
        <v>0</v>
      </c>
      <c r="G794">
        <v>194705.06888100001</v>
      </c>
      <c r="H794">
        <f t="shared" si="60"/>
        <v>8324.8842270000023</v>
      </c>
      <c r="J794">
        <v>2994.691425</v>
      </c>
      <c r="M794">
        <v>186354.42600000001</v>
      </c>
      <c r="N794">
        <f t="shared" si="61"/>
        <v>-25.8</v>
      </c>
      <c r="O794">
        <v>11352.552341299999</v>
      </c>
      <c r="P794">
        <f t="shared" si="62"/>
        <v>3727.4853148499988</v>
      </c>
      <c r="Q794">
        <v>0</v>
      </c>
      <c r="R794">
        <v>0</v>
      </c>
      <c r="S794">
        <f t="shared" si="63"/>
        <v>11352.552341299999</v>
      </c>
      <c r="T794">
        <f t="shared" si="64"/>
        <v>25.758654379998916</v>
      </c>
    </row>
    <row r="795" spans="1:20" x14ac:dyDescent="0.25">
      <c r="A795">
        <v>793</v>
      </c>
      <c r="B795">
        <v>191900.017765</v>
      </c>
      <c r="C795">
        <v>3101.2219500000001</v>
      </c>
      <c r="D795">
        <v>0</v>
      </c>
      <c r="E795">
        <v>0</v>
      </c>
      <c r="G795">
        <v>191838.30402000001</v>
      </c>
      <c r="H795">
        <f t="shared" si="60"/>
        <v>-61.713744999986375</v>
      </c>
      <c r="J795">
        <v>3136.732125</v>
      </c>
      <c r="M795">
        <v>191900.0177654</v>
      </c>
      <c r="N795">
        <f t="shared" si="61"/>
        <v>0</v>
      </c>
      <c r="O795">
        <v>3101.2219500000001</v>
      </c>
      <c r="P795">
        <f t="shared" si="62"/>
        <v>0</v>
      </c>
      <c r="Q795">
        <v>0</v>
      </c>
      <c r="R795">
        <v>0</v>
      </c>
      <c r="S795">
        <f t="shared" si="63"/>
        <v>3101.2219500000001</v>
      </c>
      <c r="T795">
        <f t="shared" si="64"/>
        <v>0</v>
      </c>
    </row>
    <row r="796" spans="1:20" x14ac:dyDescent="0.25">
      <c r="A796">
        <v>794</v>
      </c>
      <c r="B796">
        <v>189486.444288</v>
      </c>
      <c r="C796">
        <v>3101.2219500000001</v>
      </c>
      <c r="D796">
        <v>0</v>
      </c>
      <c r="E796">
        <v>0</v>
      </c>
      <c r="G796">
        <v>189424.73054300001</v>
      </c>
      <c r="H796">
        <f t="shared" si="60"/>
        <v>-61.713744999986375</v>
      </c>
      <c r="J796">
        <v>3136.732125</v>
      </c>
      <c r="M796">
        <v>190626.82500004</v>
      </c>
      <c r="N796">
        <f t="shared" si="61"/>
        <v>1140.4000000000001</v>
      </c>
      <c r="O796">
        <v>3101.2219500000001</v>
      </c>
      <c r="P796">
        <f t="shared" si="62"/>
        <v>0</v>
      </c>
      <c r="Q796">
        <v>0</v>
      </c>
      <c r="R796">
        <v>-1140.3807120399999</v>
      </c>
      <c r="S796">
        <f t="shared" si="63"/>
        <v>1960.8412379600002</v>
      </c>
      <c r="T796">
        <f t="shared" si="64"/>
        <v>-1140.3807120399999</v>
      </c>
    </row>
    <row r="797" spans="1:20" x14ac:dyDescent="0.25">
      <c r="A797">
        <v>795</v>
      </c>
      <c r="B797">
        <v>190347.63391500001</v>
      </c>
      <c r="C797">
        <v>3101.2219500000001</v>
      </c>
      <c r="D797">
        <v>0</v>
      </c>
      <c r="E797">
        <v>0</v>
      </c>
      <c r="G797">
        <v>190285.92017</v>
      </c>
      <c r="H797">
        <f t="shared" si="60"/>
        <v>-61.713745000015479</v>
      </c>
      <c r="J797">
        <v>3136.732125</v>
      </c>
      <c r="M797">
        <v>190719.355475099</v>
      </c>
      <c r="N797">
        <f t="shared" si="61"/>
        <v>371.7</v>
      </c>
      <c r="O797">
        <v>3101.2219500000001</v>
      </c>
      <c r="P797">
        <f t="shared" si="62"/>
        <v>0</v>
      </c>
      <c r="Q797">
        <v>0</v>
      </c>
      <c r="R797">
        <v>-371.72156049900002</v>
      </c>
      <c r="S797">
        <f t="shared" si="63"/>
        <v>2729.500389501</v>
      </c>
      <c r="T797">
        <f t="shared" si="64"/>
        <v>-371.72156049900013</v>
      </c>
    </row>
    <row r="798" spans="1:20" x14ac:dyDescent="0.25">
      <c r="A798">
        <v>796</v>
      </c>
      <c r="B798">
        <v>196246.4137</v>
      </c>
      <c r="C798">
        <v>3101.2219500000001</v>
      </c>
      <c r="D798">
        <v>0</v>
      </c>
      <c r="E798">
        <v>0</v>
      </c>
      <c r="G798">
        <v>196184.69995499999</v>
      </c>
      <c r="H798">
        <f t="shared" si="60"/>
        <v>-61.713745000015479</v>
      </c>
      <c r="J798">
        <v>3136.732125</v>
      </c>
      <c r="M798">
        <v>196246.4136996</v>
      </c>
      <c r="N798">
        <f t="shared" si="61"/>
        <v>0</v>
      </c>
      <c r="O798">
        <v>3101.2219500000001</v>
      </c>
      <c r="P798">
        <f t="shared" si="62"/>
        <v>0</v>
      </c>
      <c r="Q798">
        <v>0</v>
      </c>
      <c r="R798">
        <v>0</v>
      </c>
      <c r="S798">
        <f t="shared" si="63"/>
        <v>3101.2219500000001</v>
      </c>
      <c r="T798">
        <f t="shared" si="64"/>
        <v>0</v>
      </c>
    </row>
    <row r="799" spans="1:20" x14ac:dyDescent="0.25">
      <c r="A799">
        <v>797</v>
      </c>
      <c r="B799">
        <v>204696.90807400001</v>
      </c>
      <c r="C799">
        <v>3101.2219500000001</v>
      </c>
      <c r="D799">
        <v>0</v>
      </c>
      <c r="E799">
        <v>0</v>
      </c>
      <c r="G799">
        <v>204635.19432899999</v>
      </c>
      <c r="H799">
        <f t="shared" si="60"/>
        <v>-61.713745000015479</v>
      </c>
      <c r="J799">
        <v>3136.732125</v>
      </c>
      <c r="M799">
        <v>204696.90807449998</v>
      </c>
      <c r="N799">
        <f t="shared" si="61"/>
        <v>0</v>
      </c>
      <c r="O799">
        <v>3101.2219500000001</v>
      </c>
      <c r="P799">
        <f t="shared" si="62"/>
        <v>0</v>
      </c>
      <c r="Q799">
        <v>0</v>
      </c>
      <c r="R799">
        <v>0</v>
      </c>
      <c r="S799">
        <f t="shared" si="63"/>
        <v>3101.2219500000001</v>
      </c>
      <c r="T799">
        <f t="shared" si="64"/>
        <v>0</v>
      </c>
    </row>
    <row r="800" spans="1:20" x14ac:dyDescent="0.25">
      <c r="A800">
        <v>798</v>
      </c>
      <c r="B800">
        <v>205312.09827300001</v>
      </c>
      <c r="C800">
        <v>3101.2219500000001</v>
      </c>
      <c r="D800">
        <v>10527.242577000001</v>
      </c>
      <c r="E800">
        <v>0</v>
      </c>
      <c r="G800">
        <v>207282.38097900001</v>
      </c>
      <c r="H800">
        <f t="shared" si="60"/>
        <v>1970.2827059999981</v>
      </c>
      <c r="J800">
        <v>3136.732125</v>
      </c>
      <c r="M800">
        <v>204908.87100000001</v>
      </c>
      <c r="N800">
        <f t="shared" si="61"/>
        <v>-403.2</v>
      </c>
      <c r="O800">
        <v>3101.2219500000001</v>
      </c>
      <c r="P800">
        <f t="shared" si="62"/>
        <v>0</v>
      </c>
      <c r="Q800">
        <v>10930.469849700001</v>
      </c>
      <c r="R800">
        <v>0</v>
      </c>
      <c r="S800">
        <f t="shared" si="63"/>
        <v>14031.691799700002</v>
      </c>
      <c r="T800">
        <f t="shared" si="64"/>
        <v>403.22727270000178</v>
      </c>
    </row>
    <row r="801" spans="1:20" x14ac:dyDescent="0.25">
      <c r="A801">
        <v>799</v>
      </c>
      <c r="B801">
        <v>205312.09827300001</v>
      </c>
      <c r="C801">
        <v>3101.2219500000001</v>
      </c>
      <c r="D801">
        <v>22124.361494699999</v>
      </c>
      <c r="E801">
        <v>0</v>
      </c>
      <c r="G801">
        <v>207282.38097900001</v>
      </c>
      <c r="H801">
        <f t="shared" si="60"/>
        <v>1970.2827059999981</v>
      </c>
      <c r="J801">
        <v>3136.732125</v>
      </c>
      <c r="M801">
        <v>204908.87099999998</v>
      </c>
      <c r="N801">
        <f t="shared" si="61"/>
        <v>-403.2</v>
      </c>
      <c r="O801">
        <v>3101.2219500000001</v>
      </c>
      <c r="P801">
        <f t="shared" si="62"/>
        <v>0</v>
      </c>
      <c r="Q801">
        <v>22527.588767400001</v>
      </c>
      <c r="R801">
        <v>0</v>
      </c>
      <c r="S801">
        <f t="shared" si="63"/>
        <v>25628.8107174</v>
      </c>
      <c r="T801">
        <f t="shared" si="64"/>
        <v>403.22727270000178</v>
      </c>
    </row>
    <row r="802" spans="1:20" x14ac:dyDescent="0.25">
      <c r="A802">
        <v>800</v>
      </c>
      <c r="B802">
        <v>205312.09827300001</v>
      </c>
      <c r="C802">
        <v>3101.2219500000001</v>
      </c>
      <c r="D802">
        <v>27348.3959283</v>
      </c>
      <c r="E802">
        <v>0</v>
      </c>
      <c r="G802">
        <v>207282.38097900001</v>
      </c>
      <c r="H802">
        <f t="shared" si="60"/>
        <v>1970.2827059999981</v>
      </c>
      <c r="J802">
        <v>3136.732125</v>
      </c>
      <c r="M802">
        <v>204908.87099999998</v>
      </c>
      <c r="N802">
        <f t="shared" si="61"/>
        <v>-403.2</v>
      </c>
      <c r="O802">
        <v>3101.2219500000001</v>
      </c>
      <c r="P802">
        <f t="shared" si="62"/>
        <v>0</v>
      </c>
      <c r="Q802">
        <v>27751.623200900001</v>
      </c>
      <c r="R802">
        <v>0</v>
      </c>
      <c r="S802">
        <f t="shared" si="63"/>
        <v>30852.845150900001</v>
      </c>
      <c r="T802">
        <f t="shared" si="64"/>
        <v>403.22727260000102</v>
      </c>
    </row>
    <row r="803" spans="1:20" x14ac:dyDescent="0.25">
      <c r="A803">
        <v>801</v>
      </c>
      <c r="B803">
        <v>204899.462337</v>
      </c>
      <c r="C803">
        <v>3101.2219500000001</v>
      </c>
      <c r="D803">
        <v>0</v>
      </c>
      <c r="E803">
        <v>0</v>
      </c>
      <c r="G803">
        <v>204837.74859199999</v>
      </c>
      <c r="H803">
        <f t="shared" si="60"/>
        <v>-61.713745000015479</v>
      </c>
      <c r="J803">
        <v>3136.732125</v>
      </c>
      <c r="M803">
        <v>204899.462337</v>
      </c>
      <c r="N803">
        <f t="shared" si="61"/>
        <v>0</v>
      </c>
      <c r="O803">
        <v>3101.2219500000001</v>
      </c>
      <c r="P803">
        <f t="shared" si="62"/>
        <v>0</v>
      </c>
      <c r="Q803">
        <v>0</v>
      </c>
      <c r="R803">
        <v>0</v>
      </c>
      <c r="S803">
        <f t="shared" si="63"/>
        <v>3101.2219500000001</v>
      </c>
      <c r="T803">
        <f t="shared" si="64"/>
        <v>0</v>
      </c>
    </row>
    <row r="804" spans="1:20" x14ac:dyDescent="0.25">
      <c r="A804">
        <v>802</v>
      </c>
      <c r="B804">
        <v>171114.74220499999</v>
      </c>
      <c r="C804">
        <v>3101.2219500000001</v>
      </c>
      <c r="D804">
        <v>0</v>
      </c>
      <c r="E804">
        <v>0</v>
      </c>
      <c r="G804">
        <v>171053.02846</v>
      </c>
      <c r="H804">
        <f t="shared" si="60"/>
        <v>-61.713744999986375</v>
      </c>
      <c r="J804">
        <v>3136.732125</v>
      </c>
      <c r="M804">
        <v>171114.74220450001</v>
      </c>
      <c r="N804">
        <f t="shared" si="61"/>
        <v>0</v>
      </c>
      <c r="O804">
        <v>3101.2219500000001</v>
      </c>
      <c r="P804">
        <f t="shared" si="62"/>
        <v>0</v>
      </c>
      <c r="Q804">
        <v>0</v>
      </c>
      <c r="R804">
        <v>0</v>
      </c>
      <c r="S804">
        <f t="shared" si="63"/>
        <v>3101.2219500000001</v>
      </c>
      <c r="T804">
        <f t="shared" si="64"/>
        <v>0</v>
      </c>
    </row>
    <row r="805" spans="1:20" x14ac:dyDescent="0.25">
      <c r="A805">
        <v>803</v>
      </c>
      <c r="B805">
        <v>148563.57294300001</v>
      </c>
      <c r="C805">
        <v>3101.2219500000001</v>
      </c>
      <c r="D805">
        <v>0</v>
      </c>
      <c r="E805">
        <v>-10137.367228999999</v>
      </c>
      <c r="G805">
        <v>148501.85919799999</v>
      </c>
      <c r="H805">
        <f t="shared" si="60"/>
        <v>-61.713745000015479</v>
      </c>
      <c r="J805">
        <v>3136.732125</v>
      </c>
      <c r="M805">
        <v>148594.37519960001</v>
      </c>
      <c r="N805">
        <f t="shared" si="61"/>
        <v>30.8</v>
      </c>
      <c r="O805">
        <v>3101.2219500000001</v>
      </c>
      <c r="P805">
        <f t="shared" si="62"/>
        <v>0</v>
      </c>
      <c r="Q805">
        <v>0</v>
      </c>
      <c r="R805">
        <v>-10168.1694859</v>
      </c>
      <c r="S805">
        <f t="shared" si="63"/>
        <v>-7066.9475358999998</v>
      </c>
      <c r="T805">
        <f t="shared" si="64"/>
        <v>-30.80225690000043</v>
      </c>
    </row>
    <row r="806" spans="1:20" x14ac:dyDescent="0.25">
      <c r="A806">
        <v>804</v>
      </c>
      <c r="B806">
        <v>146856.50385899999</v>
      </c>
      <c r="C806">
        <v>3101.2219500000001</v>
      </c>
      <c r="D806">
        <v>0</v>
      </c>
      <c r="E806">
        <v>-30000</v>
      </c>
      <c r="G806">
        <v>146794.790114</v>
      </c>
      <c r="H806">
        <f t="shared" si="60"/>
        <v>-61.713744999986375</v>
      </c>
      <c r="J806">
        <v>3136.732125</v>
      </c>
      <c r="M806">
        <v>146856.50385879999</v>
      </c>
      <c r="N806">
        <f t="shared" si="61"/>
        <v>0</v>
      </c>
      <c r="O806">
        <v>3101.2219500000001</v>
      </c>
      <c r="P806">
        <f t="shared" si="62"/>
        <v>0</v>
      </c>
      <c r="Q806">
        <v>0</v>
      </c>
      <c r="R806">
        <v>-30000</v>
      </c>
      <c r="S806">
        <f t="shared" si="63"/>
        <v>-26898.778050000001</v>
      </c>
      <c r="T806">
        <f t="shared" si="64"/>
        <v>0</v>
      </c>
    </row>
    <row r="807" spans="1:20" x14ac:dyDescent="0.25">
      <c r="A807">
        <v>805</v>
      </c>
      <c r="B807">
        <v>134387.89684599999</v>
      </c>
      <c r="C807">
        <v>3101.2219500000001</v>
      </c>
      <c r="D807">
        <v>0</v>
      </c>
      <c r="E807">
        <v>-30000</v>
      </c>
      <c r="G807">
        <v>134326.183101</v>
      </c>
      <c r="H807">
        <f t="shared" si="60"/>
        <v>-61.713744999986375</v>
      </c>
      <c r="J807">
        <v>3136.732125</v>
      </c>
      <c r="M807">
        <v>143684.8731</v>
      </c>
      <c r="N807">
        <f t="shared" si="61"/>
        <v>9297</v>
      </c>
      <c r="O807">
        <v>3101.2219500000001</v>
      </c>
      <c r="P807">
        <f t="shared" si="62"/>
        <v>0</v>
      </c>
      <c r="Q807">
        <v>0</v>
      </c>
      <c r="R807">
        <v>-30000</v>
      </c>
      <c r="S807">
        <f t="shared" si="63"/>
        <v>-26898.778050000001</v>
      </c>
      <c r="T807">
        <f t="shared" si="64"/>
        <v>0</v>
      </c>
    </row>
    <row r="808" spans="1:20" x14ac:dyDescent="0.25">
      <c r="A808">
        <v>806</v>
      </c>
      <c r="B808">
        <v>137636.800904</v>
      </c>
      <c r="C808">
        <v>3101.2219500000001</v>
      </c>
      <c r="D808">
        <v>0</v>
      </c>
      <c r="E808">
        <v>-30000</v>
      </c>
      <c r="G808">
        <v>137575.08715899999</v>
      </c>
      <c r="H808">
        <f t="shared" si="60"/>
        <v>-61.713745000015479</v>
      </c>
      <c r="J808">
        <v>3136.732125</v>
      </c>
      <c r="M808">
        <v>143684.87310010003</v>
      </c>
      <c r="N808">
        <f t="shared" si="61"/>
        <v>6048.1</v>
      </c>
      <c r="O808">
        <v>3101.2219500000001</v>
      </c>
      <c r="P808">
        <f t="shared" si="62"/>
        <v>0</v>
      </c>
      <c r="Q808">
        <v>0</v>
      </c>
      <c r="R808">
        <v>-30000</v>
      </c>
      <c r="S808">
        <f t="shared" si="63"/>
        <v>-26898.778050000001</v>
      </c>
      <c r="T808">
        <f t="shared" si="64"/>
        <v>0</v>
      </c>
    </row>
    <row r="809" spans="1:20" x14ac:dyDescent="0.25">
      <c r="A809">
        <v>807</v>
      </c>
      <c r="B809">
        <v>141874.382128</v>
      </c>
      <c r="C809">
        <v>3101.2219500000001</v>
      </c>
      <c r="D809">
        <v>0</v>
      </c>
      <c r="E809">
        <v>-30000</v>
      </c>
      <c r="G809">
        <v>141812.66838300001</v>
      </c>
      <c r="H809">
        <f t="shared" si="60"/>
        <v>-61.713744999986375</v>
      </c>
      <c r="J809">
        <v>3136.732125</v>
      </c>
      <c r="M809">
        <v>143684.87309968</v>
      </c>
      <c r="N809">
        <f t="shared" si="61"/>
        <v>1810.5</v>
      </c>
      <c r="O809">
        <v>3101.2219500000001</v>
      </c>
      <c r="P809">
        <f t="shared" si="62"/>
        <v>0</v>
      </c>
      <c r="Q809">
        <v>0</v>
      </c>
      <c r="R809">
        <v>-30000</v>
      </c>
      <c r="S809">
        <f t="shared" si="63"/>
        <v>-26898.778050000001</v>
      </c>
      <c r="T809">
        <f t="shared" si="64"/>
        <v>0</v>
      </c>
    </row>
    <row r="810" spans="1:20" x14ac:dyDescent="0.25">
      <c r="A810">
        <v>808</v>
      </c>
      <c r="B810">
        <v>148563.57294300001</v>
      </c>
      <c r="C810">
        <v>3101.2219500000001</v>
      </c>
      <c r="D810">
        <v>0</v>
      </c>
      <c r="E810">
        <v>-19862.632771000001</v>
      </c>
      <c r="G810">
        <v>148501.85919799999</v>
      </c>
      <c r="H810">
        <f t="shared" si="60"/>
        <v>-61.713745000015479</v>
      </c>
      <c r="J810">
        <v>3136.732125</v>
      </c>
      <c r="M810">
        <v>148532.77068650001</v>
      </c>
      <c r="N810">
        <f t="shared" si="61"/>
        <v>-30.8</v>
      </c>
      <c r="O810">
        <v>3101.2219500000001</v>
      </c>
      <c r="P810">
        <f t="shared" si="62"/>
        <v>0</v>
      </c>
      <c r="Q810">
        <v>0</v>
      </c>
      <c r="R810">
        <v>-19831.830514099998</v>
      </c>
      <c r="S810">
        <f t="shared" si="63"/>
        <v>-16730.608564099999</v>
      </c>
      <c r="T810">
        <f t="shared" si="64"/>
        <v>30.802256900002249</v>
      </c>
    </row>
    <row r="811" spans="1:20" x14ac:dyDescent="0.25">
      <c r="A811">
        <v>809</v>
      </c>
      <c r="B811">
        <v>165525.31888599999</v>
      </c>
      <c r="C811">
        <v>3101.2219500000001</v>
      </c>
      <c r="D811">
        <v>0</v>
      </c>
      <c r="E811">
        <v>0</v>
      </c>
      <c r="G811">
        <v>165463.60514100001</v>
      </c>
      <c r="H811">
        <f t="shared" si="60"/>
        <v>-61.713744999986375</v>
      </c>
      <c r="J811">
        <v>3136.732125</v>
      </c>
      <c r="M811">
        <v>165525.31888630003</v>
      </c>
      <c r="N811">
        <f t="shared" si="61"/>
        <v>0</v>
      </c>
      <c r="O811">
        <v>3101.2219500000001</v>
      </c>
      <c r="P811">
        <f t="shared" si="62"/>
        <v>0</v>
      </c>
      <c r="Q811">
        <v>0</v>
      </c>
      <c r="R811">
        <v>0</v>
      </c>
      <c r="S811">
        <f t="shared" si="63"/>
        <v>3101.2219500000001</v>
      </c>
      <c r="T811">
        <f t="shared" si="64"/>
        <v>0</v>
      </c>
    </row>
    <row r="812" spans="1:20" x14ac:dyDescent="0.25">
      <c r="A812">
        <v>810</v>
      </c>
      <c r="B812">
        <v>207384.76962199999</v>
      </c>
      <c r="C812">
        <v>3101.2219500000001</v>
      </c>
      <c r="D812">
        <v>12633.778363199999</v>
      </c>
      <c r="E812">
        <v>0</v>
      </c>
      <c r="G812">
        <v>207442.24675600001</v>
      </c>
      <c r="H812">
        <f t="shared" si="60"/>
        <v>57.477134000015212</v>
      </c>
      <c r="J812">
        <v>3136.732125</v>
      </c>
      <c r="M812">
        <v>207345.288</v>
      </c>
      <c r="N812">
        <f t="shared" si="61"/>
        <v>-39.5</v>
      </c>
      <c r="O812">
        <v>3101.2219500000001</v>
      </c>
      <c r="P812">
        <f t="shared" si="62"/>
        <v>0</v>
      </c>
      <c r="Q812">
        <v>12673.2599851</v>
      </c>
      <c r="R812">
        <v>0</v>
      </c>
      <c r="S812">
        <f t="shared" si="63"/>
        <v>15774.481935100001</v>
      </c>
      <c r="T812">
        <f t="shared" si="64"/>
        <v>39.48162190000221</v>
      </c>
    </row>
    <row r="813" spans="1:20" x14ac:dyDescent="0.25">
      <c r="A813">
        <v>811</v>
      </c>
      <c r="B813">
        <v>207384.76962199999</v>
      </c>
      <c r="C813">
        <v>23509.352071599998</v>
      </c>
      <c r="D813">
        <v>18407.783693000001</v>
      </c>
      <c r="E813">
        <v>0</v>
      </c>
      <c r="G813">
        <v>207442.24675600001</v>
      </c>
      <c r="H813">
        <f t="shared" si="60"/>
        <v>57.477134000015212</v>
      </c>
      <c r="J813">
        <v>23673.45</v>
      </c>
      <c r="M813">
        <v>207439.788</v>
      </c>
      <c r="N813">
        <f t="shared" si="61"/>
        <v>55</v>
      </c>
      <c r="O813">
        <v>23673.45</v>
      </c>
      <c r="P813">
        <f t="shared" si="62"/>
        <v>164.09792840000227</v>
      </c>
      <c r="Q813">
        <v>18188.667386500001</v>
      </c>
      <c r="R813">
        <v>0</v>
      </c>
      <c r="S813">
        <f t="shared" si="63"/>
        <v>41862.117386500002</v>
      </c>
      <c r="T813">
        <f t="shared" si="64"/>
        <v>-55.018378099994152</v>
      </c>
    </row>
    <row r="814" spans="1:20" x14ac:dyDescent="0.25">
      <c r="A814">
        <v>812</v>
      </c>
      <c r="B814">
        <v>207384.76962199999</v>
      </c>
      <c r="C814">
        <v>23673.45</v>
      </c>
      <c r="D814">
        <v>14549.0860541</v>
      </c>
      <c r="E814">
        <v>0</v>
      </c>
      <c r="G814">
        <v>207442.24675600001</v>
      </c>
      <c r="H814">
        <f t="shared" si="60"/>
        <v>57.477134000015212</v>
      </c>
      <c r="J814">
        <v>23673.45</v>
      </c>
      <c r="M814">
        <v>207345.2879999</v>
      </c>
      <c r="N814">
        <f t="shared" si="61"/>
        <v>-39.5</v>
      </c>
      <c r="O814">
        <v>23517.760181099999</v>
      </c>
      <c r="P814">
        <f t="shared" si="62"/>
        <v>-155.68981890000214</v>
      </c>
      <c r="Q814">
        <v>14744.257494900001</v>
      </c>
      <c r="R814">
        <v>0</v>
      </c>
      <c r="S814">
        <f t="shared" si="63"/>
        <v>38262.017676000003</v>
      </c>
      <c r="T814">
        <f t="shared" si="64"/>
        <v>39.481621900005848</v>
      </c>
    </row>
    <row r="815" spans="1:20" x14ac:dyDescent="0.25">
      <c r="A815">
        <v>813</v>
      </c>
      <c r="B815">
        <v>207384.76962199999</v>
      </c>
      <c r="C815">
        <v>23673.45</v>
      </c>
      <c r="D815">
        <v>10552.3621829</v>
      </c>
      <c r="E815">
        <v>0</v>
      </c>
      <c r="G815">
        <v>207442.24675600001</v>
      </c>
      <c r="H815">
        <f t="shared" si="60"/>
        <v>57.477134000015212</v>
      </c>
      <c r="J815">
        <v>23673.45</v>
      </c>
      <c r="M815">
        <v>207439.788</v>
      </c>
      <c r="N815">
        <f t="shared" si="61"/>
        <v>55</v>
      </c>
      <c r="O815">
        <v>23673.45</v>
      </c>
      <c r="P815">
        <f t="shared" si="62"/>
        <v>0</v>
      </c>
      <c r="Q815">
        <v>10497.343804800001</v>
      </c>
      <c r="R815">
        <v>0</v>
      </c>
      <c r="S815">
        <f t="shared" si="63"/>
        <v>34170.7938048</v>
      </c>
      <c r="T815">
        <f t="shared" si="64"/>
        <v>-55.018378100001428</v>
      </c>
    </row>
    <row r="816" spans="1:20" x14ac:dyDescent="0.25">
      <c r="A816">
        <v>814</v>
      </c>
      <c r="B816">
        <v>207384.76962199999</v>
      </c>
      <c r="C816">
        <v>23673.45</v>
      </c>
      <c r="D816">
        <v>3856.98970689</v>
      </c>
      <c r="E816">
        <v>0</v>
      </c>
      <c r="G816">
        <v>207442.24675600001</v>
      </c>
      <c r="H816">
        <f t="shared" si="60"/>
        <v>57.477134000015212</v>
      </c>
      <c r="J816">
        <v>10567.2017526</v>
      </c>
      <c r="M816">
        <v>207345.28800002002</v>
      </c>
      <c r="N816">
        <f t="shared" si="61"/>
        <v>-39.5</v>
      </c>
      <c r="O816">
        <v>23673.45</v>
      </c>
      <c r="P816">
        <f t="shared" si="62"/>
        <v>0</v>
      </c>
      <c r="Q816">
        <v>3896.47132878</v>
      </c>
      <c r="R816">
        <v>0</v>
      </c>
      <c r="S816">
        <f t="shared" si="63"/>
        <v>27569.921328780001</v>
      </c>
      <c r="T816">
        <f t="shared" si="64"/>
        <v>39.481621890001406</v>
      </c>
    </row>
    <row r="817" spans="1:20" x14ac:dyDescent="0.25">
      <c r="A817">
        <v>815</v>
      </c>
      <c r="B817">
        <v>207384.76962199999</v>
      </c>
      <c r="C817">
        <v>20086.547055700001</v>
      </c>
      <c r="D817">
        <v>0</v>
      </c>
      <c r="E817">
        <v>0</v>
      </c>
      <c r="G817">
        <v>207442.24675600001</v>
      </c>
      <c r="H817">
        <f t="shared" si="60"/>
        <v>57.477134000015212</v>
      </c>
      <c r="J817">
        <v>20002.866351500001</v>
      </c>
      <c r="M817">
        <v>207432.6593532</v>
      </c>
      <c r="N817">
        <f t="shared" si="61"/>
        <v>47.9</v>
      </c>
      <c r="O817">
        <v>20038.657324399999</v>
      </c>
      <c r="P817">
        <f t="shared" si="62"/>
        <v>-47.889731300001586</v>
      </c>
      <c r="Q817">
        <v>0</v>
      </c>
      <c r="R817">
        <v>0</v>
      </c>
      <c r="S817">
        <f t="shared" si="63"/>
        <v>20038.657324399999</v>
      </c>
      <c r="T817">
        <f t="shared" si="64"/>
        <v>-47.889731300001586</v>
      </c>
    </row>
    <row r="818" spans="1:20" x14ac:dyDescent="0.25">
      <c r="A818">
        <v>816</v>
      </c>
      <c r="B818">
        <v>207384.76962199999</v>
      </c>
      <c r="C818">
        <v>16028.7135726</v>
      </c>
      <c r="D818">
        <v>0</v>
      </c>
      <c r="E818">
        <v>0</v>
      </c>
      <c r="G818">
        <v>207442.24675600001</v>
      </c>
      <c r="H818">
        <f t="shared" si="60"/>
        <v>57.477134000015212</v>
      </c>
      <c r="J818">
        <v>3136.732125</v>
      </c>
      <c r="M818">
        <v>207345.288</v>
      </c>
      <c r="N818">
        <f t="shared" si="61"/>
        <v>-39.5</v>
      </c>
      <c r="O818">
        <v>16068.1951945</v>
      </c>
      <c r="P818">
        <f t="shared" si="62"/>
        <v>39.481621900000391</v>
      </c>
      <c r="Q818">
        <v>0</v>
      </c>
      <c r="R818">
        <v>0</v>
      </c>
      <c r="S818">
        <f t="shared" si="63"/>
        <v>16068.1951945</v>
      </c>
      <c r="T818">
        <f t="shared" si="64"/>
        <v>39.481621900000391</v>
      </c>
    </row>
    <row r="819" spans="1:20" x14ac:dyDescent="0.25">
      <c r="A819">
        <v>817</v>
      </c>
      <c r="B819">
        <v>214579.123364</v>
      </c>
      <c r="C819">
        <v>3172.2422999999999</v>
      </c>
      <c r="D819">
        <v>1386.01876498</v>
      </c>
      <c r="E819">
        <v>0</v>
      </c>
      <c r="G819">
        <v>215960.03174899999</v>
      </c>
      <c r="H819">
        <f t="shared" si="60"/>
        <v>1380.9083849999879</v>
      </c>
      <c r="J819">
        <v>3160.4055750000002</v>
      </c>
      <c r="M819">
        <v>214611.17249997999</v>
      </c>
      <c r="N819">
        <f t="shared" si="61"/>
        <v>32</v>
      </c>
      <c r="O819">
        <v>3172.2422999999999</v>
      </c>
      <c r="P819">
        <f t="shared" si="62"/>
        <v>0</v>
      </c>
      <c r="Q819">
        <v>1353.96962932</v>
      </c>
      <c r="R819">
        <v>0</v>
      </c>
      <c r="S819">
        <f t="shared" si="63"/>
        <v>4526.2119293199994</v>
      </c>
      <c r="T819">
        <f t="shared" si="64"/>
        <v>-32.049135660000502</v>
      </c>
    </row>
    <row r="820" spans="1:20" x14ac:dyDescent="0.25">
      <c r="A820">
        <v>818</v>
      </c>
      <c r="B820">
        <v>211418.86769300001</v>
      </c>
      <c r="C820">
        <v>3172.2422999999999</v>
      </c>
      <c r="D820">
        <v>0</v>
      </c>
      <c r="E820">
        <v>0</v>
      </c>
      <c r="G820">
        <v>211413.75731300001</v>
      </c>
      <c r="H820">
        <f t="shared" si="60"/>
        <v>-5.1103799999982584</v>
      </c>
      <c r="J820">
        <v>3160.4055750000002</v>
      </c>
      <c r="M820">
        <v>211418.86769310001</v>
      </c>
      <c r="N820">
        <f t="shared" si="61"/>
        <v>0</v>
      </c>
      <c r="O820">
        <v>3172.2422999999999</v>
      </c>
      <c r="P820">
        <f t="shared" si="62"/>
        <v>0</v>
      </c>
      <c r="Q820">
        <v>0</v>
      </c>
      <c r="R820">
        <v>0</v>
      </c>
      <c r="S820">
        <f t="shared" si="63"/>
        <v>3172.2422999999999</v>
      </c>
      <c r="T820">
        <f t="shared" si="64"/>
        <v>0</v>
      </c>
    </row>
    <row r="821" spans="1:20" x14ac:dyDescent="0.25">
      <c r="A821">
        <v>819</v>
      </c>
      <c r="B821">
        <v>208237.023212</v>
      </c>
      <c r="C821">
        <v>3172.2422999999999</v>
      </c>
      <c r="D821">
        <v>0</v>
      </c>
      <c r="E821">
        <v>0</v>
      </c>
      <c r="G821">
        <v>208231.912832</v>
      </c>
      <c r="H821">
        <f t="shared" si="60"/>
        <v>-5.1103799999982584</v>
      </c>
      <c r="J821">
        <v>3160.4055750000002</v>
      </c>
      <c r="M821">
        <v>208237.0232117</v>
      </c>
      <c r="N821">
        <f t="shared" si="61"/>
        <v>0</v>
      </c>
      <c r="O821">
        <v>3172.2422999999999</v>
      </c>
      <c r="P821">
        <f t="shared" si="62"/>
        <v>0</v>
      </c>
      <c r="Q821">
        <v>0</v>
      </c>
      <c r="R821">
        <v>0</v>
      </c>
      <c r="S821">
        <f t="shared" si="63"/>
        <v>3172.2422999999999</v>
      </c>
      <c r="T821">
        <f t="shared" si="64"/>
        <v>0</v>
      </c>
    </row>
    <row r="822" spans="1:20" x14ac:dyDescent="0.25">
      <c r="A822">
        <v>820</v>
      </c>
      <c r="B822">
        <v>210091.748896</v>
      </c>
      <c r="C822">
        <v>3172.2422999999999</v>
      </c>
      <c r="D822">
        <v>0</v>
      </c>
      <c r="E822">
        <v>0</v>
      </c>
      <c r="G822">
        <v>210086.63851600001</v>
      </c>
      <c r="H822">
        <f t="shared" si="60"/>
        <v>-5.1103799999982584</v>
      </c>
      <c r="J822">
        <v>3160.4055750000002</v>
      </c>
      <c r="M822">
        <v>210091.7488956</v>
      </c>
      <c r="N822">
        <f t="shared" si="61"/>
        <v>0</v>
      </c>
      <c r="O822">
        <v>3172.2422999999999</v>
      </c>
      <c r="P822">
        <f t="shared" si="62"/>
        <v>0</v>
      </c>
      <c r="Q822">
        <v>0</v>
      </c>
      <c r="R822">
        <v>0</v>
      </c>
      <c r="S822">
        <f t="shared" si="63"/>
        <v>3172.2422999999999</v>
      </c>
      <c r="T822">
        <f t="shared" si="64"/>
        <v>0</v>
      </c>
    </row>
    <row r="823" spans="1:20" x14ac:dyDescent="0.25">
      <c r="A823">
        <v>821</v>
      </c>
      <c r="B823">
        <v>214579.123364</v>
      </c>
      <c r="C823">
        <v>3172.2422999999999</v>
      </c>
      <c r="D823">
        <v>1375.94130427</v>
      </c>
      <c r="E823">
        <v>0</v>
      </c>
      <c r="G823">
        <v>215949.95428899999</v>
      </c>
      <c r="H823">
        <f t="shared" si="60"/>
        <v>1370.8309249999875</v>
      </c>
      <c r="J823">
        <v>3160.4055750000002</v>
      </c>
      <c r="M823">
        <v>214553.87768604999</v>
      </c>
      <c r="N823">
        <f t="shared" si="61"/>
        <v>-25.2</v>
      </c>
      <c r="O823">
        <v>3172.2422999999999</v>
      </c>
      <c r="P823">
        <f t="shared" si="62"/>
        <v>0</v>
      </c>
      <c r="Q823">
        <v>1401.18698255</v>
      </c>
      <c r="R823">
        <v>0</v>
      </c>
      <c r="S823">
        <f t="shared" si="63"/>
        <v>4573.4292825499997</v>
      </c>
      <c r="T823">
        <f t="shared" si="64"/>
        <v>25.245678279999993</v>
      </c>
    </row>
    <row r="824" spans="1:20" x14ac:dyDescent="0.25">
      <c r="A824">
        <v>822</v>
      </c>
      <c r="B824">
        <v>214579.123364</v>
      </c>
      <c r="C824">
        <v>3172.2422999999999</v>
      </c>
      <c r="D824">
        <v>10662.953374000001</v>
      </c>
      <c r="E824">
        <v>0</v>
      </c>
      <c r="G824">
        <v>217913.06916099999</v>
      </c>
      <c r="H824">
        <f t="shared" si="60"/>
        <v>3333.945796999993</v>
      </c>
      <c r="J824">
        <v>3160.4055750000002</v>
      </c>
      <c r="M824">
        <v>214611.17250000002</v>
      </c>
      <c r="N824">
        <f t="shared" si="61"/>
        <v>32</v>
      </c>
      <c r="O824">
        <v>3172.2422999999999</v>
      </c>
      <c r="P824">
        <f t="shared" si="62"/>
        <v>0</v>
      </c>
      <c r="Q824">
        <v>10630.9042384</v>
      </c>
      <c r="R824">
        <v>0</v>
      </c>
      <c r="S824">
        <f t="shared" si="63"/>
        <v>13803.1465384</v>
      </c>
      <c r="T824">
        <f t="shared" si="64"/>
        <v>-32.049135600000227</v>
      </c>
    </row>
    <row r="825" spans="1:20" x14ac:dyDescent="0.25">
      <c r="A825">
        <v>823</v>
      </c>
      <c r="B825">
        <v>214579.123364</v>
      </c>
      <c r="C825">
        <v>3172.2422999999999</v>
      </c>
      <c r="D825">
        <v>20673.910885400001</v>
      </c>
      <c r="E825">
        <v>0</v>
      </c>
      <c r="G825">
        <v>217913.06916099999</v>
      </c>
      <c r="H825">
        <f t="shared" si="60"/>
        <v>3333.945796999993</v>
      </c>
      <c r="J825">
        <v>3160.4055750000002</v>
      </c>
      <c r="M825">
        <v>214611.17249999999</v>
      </c>
      <c r="N825">
        <f t="shared" si="61"/>
        <v>32</v>
      </c>
      <c r="O825">
        <v>3172.2422999999999</v>
      </c>
      <c r="P825">
        <f t="shared" si="62"/>
        <v>0</v>
      </c>
      <c r="Q825">
        <v>20641.861749799999</v>
      </c>
      <c r="R825">
        <v>0</v>
      </c>
      <c r="S825">
        <f t="shared" si="63"/>
        <v>23814.1040498</v>
      </c>
      <c r="T825">
        <f t="shared" si="64"/>
        <v>-32.049135599998408</v>
      </c>
    </row>
    <row r="826" spans="1:20" x14ac:dyDescent="0.25">
      <c r="A826">
        <v>824</v>
      </c>
      <c r="B826">
        <v>214579.123364</v>
      </c>
      <c r="C826">
        <v>3172.2422999999999</v>
      </c>
      <c r="D826">
        <v>25585.7737332</v>
      </c>
      <c r="E826">
        <v>0</v>
      </c>
      <c r="G826">
        <v>217913.06916099999</v>
      </c>
      <c r="H826">
        <f t="shared" si="60"/>
        <v>3333.945796999993</v>
      </c>
      <c r="J826">
        <v>15362.4124039</v>
      </c>
      <c r="M826">
        <v>214611.17249996</v>
      </c>
      <c r="N826">
        <f t="shared" si="61"/>
        <v>32</v>
      </c>
      <c r="O826">
        <v>3172.2422999999999</v>
      </c>
      <c r="P826">
        <f t="shared" si="62"/>
        <v>0</v>
      </c>
      <c r="Q826">
        <v>25553.724597600001</v>
      </c>
      <c r="R826">
        <v>0</v>
      </c>
      <c r="S826">
        <f t="shared" si="63"/>
        <v>28725.966897600003</v>
      </c>
      <c r="T826">
        <f t="shared" si="64"/>
        <v>-32.049135599998408</v>
      </c>
    </row>
    <row r="827" spans="1:20" x14ac:dyDescent="0.25">
      <c r="A827">
        <v>825</v>
      </c>
      <c r="B827">
        <v>214579.123364</v>
      </c>
      <c r="C827">
        <v>3172.2422999999999</v>
      </c>
      <c r="D827">
        <v>315.40193807100002</v>
      </c>
      <c r="E827">
        <v>0</v>
      </c>
      <c r="G827">
        <v>214889.414922</v>
      </c>
      <c r="H827">
        <f t="shared" si="60"/>
        <v>310.29155799999717</v>
      </c>
      <c r="J827">
        <v>3160.4055750000002</v>
      </c>
      <c r="M827">
        <v>214476.17249998599</v>
      </c>
      <c r="N827">
        <f t="shared" si="61"/>
        <v>-103</v>
      </c>
      <c r="O827">
        <v>3172.2422999999999</v>
      </c>
      <c r="P827">
        <f t="shared" si="62"/>
        <v>0</v>
      </c>
      <c r="Q827">
        <v>418.352802414</v>
      </c>
      <c r="R827">
        <v>0</v>
      </c>
      <c r="S827">
        <f t="shared" si="63"/>
        <v>3590.5951024139999</v>
      </c>
      <c r="T827">
        <f t="shared" si="64"/>
        <v>102.95086434299992</v>
      </c>
    </row>
    <row r="828" spans="1:20" x14ac:dyDescent="0.25">
      <c r="A828">
        <v>826</v>
      </c>
      <c r="B828">
        <v>182125.97615900001</v>
      </c>
      <c r="C828">
        <v>3172.2422999999999</v>
      </c>
      <c r="D828">
        <v>0</v>
      </c>
      <c r="E828">
        <v>0</v>
      </c>
      <c r="G828">
        <v>182120.86577900001</v>
      </c>
      <c r="H828">
        <f t="shared" si="60"/>
        <v>-5.1103799999982584</v>
      </c>
      <c r="J828">
        <v>3160.4055750000002</v>
      </c>
      <c r="M828">
        <v>182125.97615870001</v>
      </c>
      <c r="N828">
        <f t="shared" si="61"/>
        <v>0</v>
      </c>
      <c r="O828">
        <v>3172.2422999999999</v>
      </c>
      <c r="P828">
        <f t="shared" si="62"/>
        <v>0</v>
      </c>
      <c r="Q828">
        <v>0</v>
      </c>
      <c r="R828">
        <v>0</v>
      </c>
      <c r="S828">
        <f t="shared" si="63"/>
        <v>3172.2422999999999</v>
      </c>
      <c r="T828">
        <f t="shared" si="64"/>
        <v>0</v>
      </c>
    </row>
    <row r="829" spans="1:20" x14ac:dyDescent="0.25">
      <c r="A829">
        <v>827</v>
      </c>
      <c r="B829">
        <v>155442.366866</v>
      </c>
      <c r="C829">
        <v>3172.2422999999999</v>
      </c>
      <c r="D829">
        <v>0</v>
      </c>
      <c r="E829">
        <v>-9864.4423134400004</v>
      </c>
      <c r="G829">
        <v>155437.256486</v>
      </c>
      <c r="H829">
        <f t="shared" si="60"/>
        <v>-5.1103799999982584</v>
      </c>
      <c r="J829">
        <v>3160.4055750000002</v>
      </c>
      <c r="M829">
        <v>155484.68303155998</v>
      </c>
      <c r="N829">
        <f t="shared" si="61"/>
        <v>42.3</v>
      </c>
      <c r="O829">
        <v>3172.2422999999999</v>
      </c>
      <c r="P829">
        <f t="shared" si="62"/>
        <v>0</v>
      </c>
      <c r="Q829">
        <v>0</v>
      </c>
      <c r="R829">
        <v>-9906.7584790599994</v>
      </c>
      <c r="S829">
        <f t="shared" si="63"/>
        <v>-6734.5161790599996</v>
      </c>
      <c r="T829">
        <f t="shared" si="64"/>
        <v>-42.316165619999083</v>
      </c>
    </row>
    <row r="830" spans="1:20" x14ac:dyDescent="0.25">
      <c r="A830">
        <v>828</v>
      </c>
      <c r="B830">
        <v>151591.858496</v>
      </c>
      <c r="C830">
        <v>3172.2422999999999</v>
      </c>
      <c r="D830">
        <v>0</v>
      </c>
      <c r="E830">
        <v>-30000</v>
      </c>
      <c r="G830">
        <v>151586.748116</v>
      </c>
      <c r="H830">
        <f t="shared" si="60"/>
        <v>-5.1103799999982584</v>
      </c>
      <c r="J830">
        <v>3160.4055750000002</v>
      </c>
      <c r="M830">
        <v>151875.67860040002</v>
      </c>
      <c r="N830">
        <f t="shared" si="61"/>
        <v>283.8</v>
      </c>
      <c r="O830">
        <v>3172.2422999999999</v>
      </c>
      <c r="P830">
        <f t="shared" si="62"/>
        <v>0</v>
      </c>
      <c r="Q830">
        <v>0</v>
      </c>
      <c r="R830">
        <v>-30000</v>
      </c>
      <c r="S830">
        <f t="shared" si="63"/>
        <v>-26827.757700000002</v>
      </c>
      <c r="T830">
        <f t="shared" si="64"/>
        <v>0</v>
      </c>
    </row>
    <row r="831" spans="1:20" x14ac:dyDescent="0.25">
      <c r="A831">
        <v>829</v>
      </c>
      <c r="B831">
        <v>138209.904419</v>
      </c>
      <c r="C831">
        <v>3172.2422999999999</v>
      </c>
      <c r="D831">
        <v>0</v>
      </c>
      <c r="E831">
        <v>-30000</v>
      </c>
      <c r="G831">
        <v>138204.794039</v>
      </c>
      <c r="H831">
        <f t="shared" si="60"/>
        <v>-5.1103799999982584</v>
      </c>
      <c r="J831">
        <v>3160.4055750000002</v>
      </c>
      <c r="M831">
        <v>151875.67860006</v>
      </c>
      <c r="N831">
        <f t="shared" si="61"/>
        <v>13665.8</v>
      </c>
      <c r="O831">
        <v>3172.2422999999999</v>
      </c>
      <c r="P831">
        <f t="shared" si="62"/>
        <v>0</v>
      </c>
      <c r="Q831">
        <v>0</v>
      </c>
      <c r="R831">
        <v>-30000</v>
      </c>
      <c r="S831">
        <f t="shared" si="63"/>
        <v>-26827.757700000002</v>
      </c>
      <c r="T831">
        <f t="shared" si="64"/>
        <v>0</v>
      </c>
    </row>
    <row r="832" spans="1:20" x14ac:dyDescent="0.25">
      <c r="A832">
        <v>830</v>
      </c>
      <c r="B832">
        <v>136290.481631</v>
      </c>
      <c r="C832">
        <v>3172.2422999999999</v>
      </c>
      <c r="D832">
        <v>0</v>
      </c>
      <c r="E832">
        <v>-30000</v>
      </c>
      <c r="G832">
        <v>136285.371251</v>
      </c>
      <c r="H832">
        <f t="shared" si="60"/>
        <v>-5.1103799999982584</v>
      </c>
      <c r="J832">
        <v>3160.4055750000002</v>
      </c>
      <c r="M832">
        <v>151875.67859961002</v>
      </c>
      <c r="N832">
        <f t="shared" si="61"/>
        <v>15585.2</v>
      </c>
      <c r="O832">
        <v>3172.2422999999999</v>
      </c>
      <c r="P832">
        <f t="shared" si="62"/>
        <v>0</v>
      </c>
      <c r="Q832">
        <v>0</v>
      </c>
      <c r="R832">
        <v>-30000</v>
      </c>
      <c r="S832">
        <f t="shared" si="63"/>
        <v>-26827.757700000002</v>
      </c>
      <c r="T832">
        <f t="shared" si="64"/>
        <v>0</v>
      </c>
    </row>
    <row r="833" spans="1:20" x14ac:dyDescent="0.25">
      <c r="A833">
        <v>831</v>
      </c>
      <c r="B833">
        <v>144823.70650599999</v>
      </c>
      <c r="C833">
        <v>3172.2422999999999</v>
      </c>
      <c r="D833">
        <v>0</v>
      </c>
      <c r="E833">
        <v>-30000</v>
      </c>
      <c r="G833">
        <v>144818.59612599999</v>
      </c>
      <c r="H833">
        <f t="shared" si="60"/>
        <v>-5.1103799999982584</v>
      </c>
      <c r="J833">
        <v>3160.4055750000002</v>
      </c>
      <c r="M833">
        <v>151875.67860000001</v>
      </c>
      <c r="N833">
        <f t="shared" si="61"/>
        <v>7052</v>
      </c>
      <c r="O833">
        <v>3172.2422999999999</v>
      </c>
      <c r="P833">
        <f t="shared" si="62"/>
        <v>0</v>
      </c>
      <c r="Q833">
        <v>0</v>
      </c>
      <c r="R833">
        <v>-30000</v>
      </c>
      <c r="S833">
        <f t="shared" si="63"/>
        <v>-26827.757700000002</v>
      </c>
      <c r="T833">
        <f t="shared" si="64"/>
        <v>0</v>
      </c>
    </row>
    <row r="834" spans="1:20" x14ac:dyDescent="0.25">
      <c r="A834">
        <v>832</v>
      </c>
      <c r="B834">
        <v>155442.366866</v>
      </c>
      <c r="C834">
        <v>3172.2422999999999</v>
      </c>
      <c r="D834">
        <v>0</v>
      </c>
      <c r="E834">
        <v>-20135.557686600001</v>
      </c>
      <c r="G834">
        <v>155437.256486</v>
      </c>
      <c r="H834">
        <f t="shared" si="60"/>
        <v>-5.1103799999982584</v>
      </c>
      <c r="J834">
        <v>3160.4055750000002</v>
      </c>
      <c r="M834">
        <v>155400.05069973</v>
      </c>
      <c r="N834">
        <f t="shared" si="61"/>
        <v>-42.3</v>
      </c>
      <c r="O834">
        <v>3172.2422999999999</v>
      </c>
      <c r="P834">
        <f t="shared" si="62"/>
        <v>0</v>
      </c>
      <c r="Q834">
        <v>0</v>
      </c>
      <c r="R834">
        <v>-20093.241520899999</v>
      </c>
      <c r="S834">
        <f t="shared" si="63"/>
        <v>-16920.999220899997</v>
      </c>
      <c r="T834">
        <f t="shared" si="64"/>
        <v>42.316165700001875</v>
      </c>
    </row>
    <row r="835" spans="1:20" x14ac:dyDescent="0.25">
      <c r="A835">
        <v>833</v>
      </c>
      <c r="B835">
        <v>173031.96485399999</v>
      </c>
      <c r="C835">
        <v>3172.2422999999999</v>
      </c>
      <c r="D835">
        <v>0</v>
      </c>
      <c r="E835">
        <v>0</v>
      </c>
      <c r="G835">
        <v>173026.85447399999</v>
      </c>
      <c r="H835">
        <f t="shared" si="60"/>
        <v>-5.1103799999982584</v>
      </c>
      <c r="J835">
        <v>3160.4055750000002</v>
      </c>
      <c r="M835">
        <v>173031.96485443</v>
      </c>
      <c r="N835">
        <f t="shared" si="61"/>
        <v>0</v>
      </c>
      <c r="O835">
        <v>3172.2422999999999</v>
      </c>
      <c r="P835">
        <f t="shared" si="62"/>
        <v>0</v>
      </c>
      <c r="Q835">
        <v>0</v>
      </c>
      <c r="R835">
        <v>0</v>
      </c>
      <c r="S835">
        <f t="shared" si="63"/>
        <v>3172.2422999999999</v>
      </c>
      <c r="T835">
        <f t="shared" si="64"/>
        <v>0</v>
      </c>
    </row>
    <row r="836" spans="1:20" x14ac:dyDescent="0.25">
      <c r="A836">
        <v>834</v>
      </c>
      <c r="B836">
        <v>219605.577292</v>
      </c>
      <c r="C836">
        <v>3172.2422999999999</v>
      </c>
      <c r="D836">
        <v>9650.4025041700006</v>
      </c>
      <c r="E836">
        <v>0</v>
      </c>
      <c r="G836">
        <v>217913.06916099999</v>
      </c>
      <c r="H836">
        <f t="shared" ref="H836:H899" si="65">G836-B836</f>
        <v>-1692.5081310000096</v>
      </c>
      <c r="J836">
        <v>5292.2524606099996</v>
      </c>
      <c r="M836">
        <v>219400.29300000001</v>
      </c>
      <c r="N836">
        <f t="shared" ref="N836:N899" si="66">ROUND(M836-B836,1)</f>
        <v>-205.3</v>
      </c>
      <c r="O836">
        <v>3172.2422999999999</v>
      </c>
      <c r="P836">
        <f t="shared" ref="P836:P899" si="67">O836-C836</f>
        <v>0</v>
      </c>
      <c r="Q836">
        <v>9855.6867964899993</v>
      </c>
      <c r="R836">
        <v>0</v>
      </c>
      <c r="S836">
        <f t="shared" ref="S836:S899" si="68">O836+Q836+R836</f>
        <v>13027.929096489999</v>
      </c>
      <c r="T836">
        <f t="shared" ref="T836:T899" si="69">S836-SUM(C836:E836)</f>
        <v>205.28429231999871</v>
      </c>
    </row>
    <row r="837" spans="1:20" x14ac:dyDescent="0.25">
      <c r="A837">
        <v>835</v>
      </c>
      <c r="B837">
        <v>219605.577292</v>
      </c>
      <c r="C837">
        <v>23673.45</v>
      </c>
      <c r="D837">
        <v>18336.253508999998</v>
      </c>
      <c r="E837">
        <v>0</v>
      </c>
      <c r="G837">
        <v>217913.06916099999</v>
      </c>
      <c r="H837">
        <f t="shared" si="65"/>
        <v>-1692.5081310000096</v>
      </c>
      <c r="J837">
        <v>23673.45</v>
      </c>
      <c r="M837">
        <v>219400.29299995</v>
      </c>
      <c r="N837">
        <f t="shared" si="66"/>
        <v>-205.3</v>
      </c>
      <c r="O837">
        <v>20714.292311000001</v>
      </c>
      <c r="P837">
        <f t="shared" si="67"/>
        <v>-2959.1576889999997</v>
      </c>
      <c r="Q837">
        <v>21500.695490400001</v>
      </c>
      <c r="R837">
        <v>0</v>
      </c>
      <c r="S837">
        <f t="shared" si="68"/>
        <v>42214.987801399999</v>
      </c>
      <c r="T837">
        <f t="shared" si="69"/>
        <v>205.28429239999969</v>
      </c>
    </row>
    <row r="838" spans="1:20" x14ac:dyDescent="0.25">
      <c r="A838">
        <v>836</v>
      </c>
      <c r="B838">
        <v>219605.577292</v>
      </c>
      <c r="C838">
        <v>20903.550849399999</v>
      </c>
      <c r="D838">
        <v>17456.709602899999</v>
      </c>
      <c r="E838">
        <v>0</v>
      </c>
      <c r="G838">
        <v>217913.06916099999</v>
      </c>
      <c r="H838">
        <f t="shared" si="65"/>
        <v>-1692.5081310000096</v>
      </c>
      <c r="J838">
        <v>23673.45</v>
      </c>
      <c r="M838">
        <v>219400.29300000001</v>
      </c>
      <c r="N838">
        <f t="shared" si="66"/>
        <v>-205.3</v>
      </c>
      <c r="O838">
        <v>23673.45</v>
      </c>
      <c r="P838">
        <f t="shared" si="67"/>
        <v>2769.899150600002</v>
      </c>
      <c r="Q838">
        <v>14892.0947445</v>
      </c>
      <c r="R838">
        <v>0</v>
      </c>
      <c r="S838">
        <f t="shared" si="68"/>
        <v>38565.544744500003</v>
      </c>
      <c r="T838">
        <f t="shared" si="69"/>
        <v>205.28429220000544</v>
      </c>
    </row>
    <row r="839" spans="1:20" x14ac:dyDescent="0.25">
      <c r="A839">
        <v>837</v>
      </c>
      <c r="B839">
        <v>219605.577292</v>
      </c>
      <c r="C839">
        <v>23673.45</v>
      </c>
      <c r="D839">
        <v>10049.080829099999</v>
      </c>
      <c r="E839">
        <v>0</v>
      </c>
      <c r="G839">
        <v>217913.06916099999</v>
      </c>
      <c r="H839">
        <f t="shared" si="65"/>
        <v>-1692.5081310000096</v>
      </c>
      <c r="J839">
        <v>23673.45</v>
      </c>
      <c r="M839">
        <v>220008.13299998999</v>
      </c>
      <c r="N839">
        <f t="shared" si="66"/>
        <v>402.6</v>
      </c>
      <c r="O839">
        <v>23673.45</v>
      </c>
      <c r="P839">
        <f t="shared" si="67"/>
        <v>0</v>
      </c>
      <c r="Q839">
        <v>9646.5251214100008</v>
      </c>
      <c r="R839">
        <v>0</v>
      </c>
      <c r="S839">
        <f t="shared" si="68"/>
        <v>33319.975121410003</v>
      </c>
      <c r="T839">
        <f t="shared" si="69"/>
        <v>-402.55570768999314</v>
      </c>
    </row>
    <row r="840" spans="1:20" x14ac:dyDescent="0.25">
      <c r="A840">
        <v>838</v>
      </c>
      <c r="B840">
        <v>219605.577292</v>
      </c>
      <c r="C840">
        <v>23673.45</v>
      </c>
      <c r="D840">
        <v>4507.5535548600001</v>
      </c>
      <c r="E840">
        <v>0</v>
      </c>
      <c r="G840">
        <v>217913.06916099999</v>
      </c>
      <c r="H840">
        <f t="shared" si="65"/>
        <v>-1692.5081310000096</v>
      </c>
      <c r="J840">
        <v>23673.45</v>
      </c>
      <c r="M840">
        <v>220008.13300002</v>
      </c>
      <c r="N840">
        <f t="shared" si="66"/>
        <v>402.6</v>
      </c>
      <c r="O840">
        <v>23673.45</v>
      </c>
      <c r="P840">
        <f t="shared" si="67"/>
        <v>0</v>
      </c>
      <c r="Q840">
        <v>4104.9978471799996</v>
      </c>
      <c r="R840">
        <v>0</v>
      </c>
      <c r="S840">
        <f t="shared" si="68"/>
        <v>27778.447847179999</v>
      </c>
      <c r="T840">
        <f t="shared" si="69"/>
        <v>-402.55570767999961</v>
      </c>
    </row>
    <row r="841" spans="1:20" x14ac:dyDescent="0.25">
      <c r="A841">
        <v>839</v>
      </c>
      <c r="B841">
        <v>219605.577292</v>
      </c>
      <c r="C841">
        <v>20991.332170099999</v>
      </c>
      <c r="D841">
        <v>0</v>
      </c>
      <c r="E841">
        <v>0</v>
      </c>
      <c r="G841">
        <v>217913.06916099999</v>
      </c>
      <c r="H841">
        <f t="shared" si="65"/>
        <v>-1692.5081310000096</v>
      </c>
      <c r="J841">
        <v>22666.8931964</v>
      </c>
      <c r="M841">
        <v>219400.29300000001</v>
      </c>
      <c r="N841">
        <f t="shared" si="66"/>
        <v>-205.3</v>
      </c>
      <c r="O841">
        <v>21196.616462400001</v>
      </c>
      <c r="P841">
        <f t="shared" si="67"/>
        <v>205.28429230000256</v>
      </c>
      <c r="Q841">
        <v>0</v>
      </c>
      <c r="R841">
        <v>0</v>
      </c>
      <c r="S841">
        <f t="shared" si="68"/>
        <v>21196.616462400001</v>
      </c>
      <c r="T841">
        <f t="shared" si="69"/>
        <v>205.28429230000256</v>
      </c>
    </row>
    <row r="842" spans="1:20" x14ac:dyDescent="0.25">
      <c r="A842">
        <v>840</v>
      </c>
      <c r="B842">
        <v>219605.577292</v>
      </c>
      <c r="C842">
        <v>16451.363380499999</v>
      </c>
      <c r="D842">
        <v>0</v>
      </c>
      <c r="E842">
        <v>0</v>
      </c>
      <c r="G842">
        <v>217913.06916099999</v>
      </c>
      <c r="H842">
        <f t="shared" si="65"/>
        <v>-1692.5081310000096</v>
      </c>
      <c r="J842">
        <v>3160.4055750000002</v>
      </c>
      <c r="M842">
        <v>219621.60304620001</v>
      </c>
      <c r="N842">
        <f t="shared" si="66"/>
        <v>16</v>
      </c>
      <c r="O842">
        <v>16435.337626600001</v>
      </c>
      <c r="P842">
        <f t="shared" si="67"/>
        <v>-16.025753899997653</v>
      </c>
      <c r="Q842">
        <v>0</v>
      </c>
      <c r="R842">
        <v>0</v>
      </c>
      <c r="S842">
        <f t="shared" si="68"/>
        <v>16435.337626600001</v>
      </c>
      <c r="T842">
        <f t="shared" si="69"/>
        <v>-16.025753899997653</v>
      </c>
    </row>
    <row r="843" spans="1:20" x14ac:dyDescent="0.25">
      <c r="A843">
        <v>841</v>
      </c>
      <c r="B843">
        <v>219678.71715400001</v>
      </c>
      <c r="C843">
        <v>11433.506624899999</v>
      </c>
      <c r="D843">
        <v>0</v>
      </c>
      <c r="E843">
        <v>0</v>
      </c>
      <c r="G843">
        <v>216179.174952</v>
      </c>
      <c r="H843">
        <f t="shared" si="65"/>
        <v>-3499.5422020000115</v>
      </c>
      <c r="J843">
        <v>9868.6451485699999</v>
      </c>
      <c r="M843">
        <v>219668.94300003001</v>
      </c>
      <c r="N843">
        <f t="shared" si="66"/>
        <v>-9.8000000000000007</v>
      </c>
      <c r="O843">
        <v>3148.5688500000001</v>
      </c>
      <c r="P843">
        <f t="shared" si="67"/>
        <v>-8284.9377748999996</v>
      </c>
      <c r="Q843">
        <v>8294.7119292700008</v>
      </c>
      <c r="R843">
        <v>0</v>
      </c>
      <c r="S843">
        <f t="shared" si="68"/>
        <v>11443.28077927</v>
      </c>
      <c r="T843">
        <f t="shared" si="69"/>
        <v>9.7741543700012699</v>
      </c>
    </row>
    <row r="844" spans="1:20" x14ac:dyDescent="0.25">
      <c r="A844">
        <v>842</v>
      </c>
      <c r="B844">
        <v>219678.71715400001</v>
      </c>
      <c r="C844">
        <v>3148.5688500000001</v>
      </c>
      <c r="D844">
        <v>5092.3902226299997</v>
      </c>
      <c r="E844">
        <v>0</v>
      </c>
      <c r="G844">
        <v>216179.174952</v>
      </c>
      <c r="H844">
        <f t="shared" si="65"/>
        <v>-3499.5422020000115</v>
      </c>
      <c r="J844">
        <v>11713.982635099999</v>
      </c>
      <c r="M844">
        <v>219668.94299996999</v>
      </c>
      <c r="N844">
        <f t="shared" si="66"/>
        <v>-9.8000000000000007</v>
      </c>
      <c r="O844">
        <v>3148.5688500000001</v>
      </c>
      <c r="P844">
        <f t="shared" si="67"/>
        <v>0</v>
      </c>
      <c r="Q844">
        <v>5102.1643770299997</v>
      </c>
      <c r="R844">
        <v>0</v>
      </c>
      <c r="S844">
        <f t="shared" si="68"/>
        <v>8250.7332270299994</v>
      </c>
      <c r="T844">
        <f t="shared" si="69"/>
        <v>9.7741544000000431</v>
      </c>
    </row>
    <row r="845" spans="1:20" x14ac:dyDescent="0.25">
      <c r="A845">
        <v>843</v>
      </c>
      <c r="B845">
        <v>219678.71715400001</v>
      </c>
      <c r="C845">
        <v>3148.5688500000001</v>
      </c>
      <c r="D845">
        <v>3654.04174711</v>
      </c>
      <c r="E845">
        <v>0</v>
      </c>
      <c r="G845">
        <v>216179.174952</v>
      </c>
      <c r="H845">
        <f t="shared" si="65"/>
        <v>-3499.5422020000115</v>
      </c>
      <c r="J845">
        <v>3148.5688500000001</v>
      </c>
      <c r="M845">
        <v>219668.94299999002</v>
      </c>
      <c r="N845">
        <f t="shared" si="66"/>
        <v>-9.8000000000000007</v>
      </c>
      <c r="O845">
        <v>6812.3847515099997</v>
      </c>
      <c r="P845">
        <f t="shared" si="67"/>
        <v>3663.8159015099995</v>
      </c>
      <c r="Q845">
        <v>0</v>
      </c>
      <c r="R845">
        <v>0</v>
      </c>
      <c r="S845">
        <f t="shared" si="68"/>
        <v>6812.3847515099997</v>
      </c>
      <c r="T845">
        <f t="shared" si="69"/>
        <v>9.7741543999991336</v>
      </c>
    </row>
    <row r="846" spans="1:20" x14ac:dyDescent="0.25">
      <c r="A846">
        <v>844</v>
      </c>
      <c r="B846">
        <v>219678.71715400001</v>
      </c>
      <c r="C846">
        <v>8851.6744864100001</v>
      </c>
      <c r="D846">
        <v>0</v>
      </c>
      <c r="E846">
        <v>0</v>
      </c>
      <c r="G846">
        <v>216179.174952</v>
      </c>
      <c r="H846">
        <f t="shared" si="65"/>
        <v>-3499.5422020000115</v>
      </c>
      <c r="J846">
        <v>12324.6980489</v>
      </c>
      <c r="M846">
        <v>219668.94299999002</v>
      </c>
      <c r="N846">
        <f t="shared" si="66"/>
        <v>-9.8000000000000007</v>
      </c>
      <c r="O846">
        <v>8861.4486408100001</v>
      </c>
      <c r="P846">
        <f t="shared" si="67"/>
        <v>9.7741544000000431</v>
      </c>
      <c r="Q846">
        <v>0</v>
      </c>
      <c r="R846">
        <v>0</v>
      </c>
      <c r="S846">
        <f t="shared" si="68"/>
        <v>8861.4486408100001</v>
      </c>
      <c r="T846">
        <f t="shared" si="69"/>
        <v>9.7741544000000431</v>
      </c>
    </row>
    <row r="847" spans="1:20" x14ac:dyDescent="0.25">
      <c r="A847">
        <v>845</v>
      </c>
      <c r="B847">
        <v>219678.71715400001</v>
      </c>
      <c r="C847">
        <v>8433.3038698799992</v>
      </c>
      <c r="D847">
        <v>4989.3197453800003</v>
      </c>
      <c r="E847">
        <v>0</v>
      </c>
      <c r="G847">
        <v>216179.174952</v>
      </c>
      <c r="H847">
        <f t="shared" si="65"/>
        <v>-3499.5422020000115</v>
      </c>
      <c r="J847">
        <v>3148.5688500000001</v>
      </c>
      <c r="M847">
        <v>219668.943</v>
      </c>
      <c r="N847">
        <f t="shared" si="66"/>
        <v>-9.8000000000000007</v>
      </c>
      <c r="O847">
        <v>13432.397769699999</v>
      </c>
      <c r="P847">
        <f t="shared" si="67"/>
        <v>4999.0938998199999</v>
      </c>
      <c r="Q847">
        <v>0</v>
      </c>
      <c r="R847">
        <v>0</v>
      </c>
      <c r="S847">
        <f t="shared" si="68"/>
        <v>13432.397769699999</v>
      </c>
      <c r="T847">
        <f t="shared" si="69"/>
        <v>9.7741544399996201</v>
      </c>
    </row>
    <row r="848" spans="1:20" x14ac:dyDescent="0.25">
      <c r="A848">
        <v>846</v>
      </c>
      <c r="B848">
        <v>219678.71715400001</v>
      </c>
      <c r="C848">
        <v>3148.5688500000001</v>
      </c>
      <c r="D848">
        <v>17333.345279699999</v>
      </c>
      <c r="E848">
        <v>0</v>
      </c>
      <c r="G848">
        <v>216179.174952</v>
      </c>
      <c r="H848">
        <f t="shared" si="65"/>
        <v>-3499.5422020000115</v>
      </c>
      <c r="J848">
        <v>23673.45</v>
      </c>
      <c r="M848">
        <v>219668.943</v>
      </c>
      <c r="N848">
        <f t="shared" si="66"/>
        <v>-9.8000000000000007</v>
      </c>
      <c r="O848">
        <v>3148.5688500000001</v>
      </c>
      <c r="P848">
        <f t="shared" si="67"/>
        <v>0</v>
      </c>
      <c r="Q848">
        <v>17343.119434100001</v>
      </c>
      <c r="R848">
        <v>0</v>
      </c>
      <c r="S848">
        <f t="shared" si="68"/>
        <v>20491.688284100001</v>
      </c>
      <c r="T848">
        <f t="shared" si="69"/>
        <v>9.7741544000018621</v>
      </c>
    </row>
    <row r="849" spans="1:20" x14ac:dyDescent="0.25">
      <c r="A849">
        <v>847</v>
      </c>
      <c r="B849">
        <v>219678.71715400001</v>
      </c>
      <c r="C849">
        <v>3148.5688500000001</v>
      </c>
      <c r="D849">
        <v>24404.604773899999</v>
      </c>
      <c r="E849">
        <v>0</v>
      </c>
      <c r="G849">
        <v>216179.174952</v>
      </c>
      <c r="H849">
        <f t="shared" si="65"/>
        <v>-3499.5422020000115</v>
      </c>
      <c r="J849">
        <v>23673.45</v>
      </c>
      <c r="M849">
        <v>219754.443</v>
      </c>
      <c r="N849">
        <f t="shared" si="66"/>
        <v>75.7</v>
      </c>
      <c r="O849">
        <v>3148.5688500000001</v>
      </c>
      <c r="P849">
        <f t="shared" si="67"/>
        <v>0</v>
      </c>
      <c r="Q849">
        <v>24328.878928300001</v>
      </c>
      <c r="R849">
        <v>0</v>
      </c>
      <c r="S849">
        <f t="shared" si="68"/>
        <v>27477.4477783</v>
      </c>
      <c r="T849">
        <f t="shared" si="69"/>
        <v>-75.725845599998138</v>
      </c>
    </row>
    <row r="850" spans="1:20" x14ac:dyDescent="0.25">
      <c r="A850">
        <v>848</v>
      </c>
      <c r="B850">
        <v>219678.71715400001</v>
      </c>
      <c r="C850">
        <v>23673.45</v>
      </c>
      <c r="D850">
        <v>4526.2982313000002</v>
      </c>
      <c r="E850">
        <v>0</v>
      </c>
      <c r="G850">
        <v>216179.174952</v>
      </c>
      <c r="H850">
        <f t="shared" si="65"/>
        <v>-3499.5422020000115</v>
      </c>
      <c r="J850">
        <v>23673.45</v>
      </c>
      <c r="M850">
        <v>219668.94299995</v>
      </c>
      <c r="N850">
        <f t="shared" si="66"/>
        <v>-9.8000000000000007</v>
      </c>
      <c r="O850">
        <v>23278.3970544</v>
      </c>
      <c r="P850">
        <f t="shared" si="67"/>
        <v>-395.05294560000038</v>
      </c>
      <c r="Q850">
        <v>4931.1253313200004</v>
      </c>
      <c r="R850">
        <v>0</v>
      </c>
      <c r="S850">
        <f t="shared" si="68"/>
        <v>28209.52238572</v>
      </c>
      <c r="T850">
        <f t="shared" si="69"/>
        <v>9.7741544199998316</v>
      </c>
    </row>
    <row r="851" spans="1:20" x14ac:dyDescent="0.25">
      <c r="A851">
        <v>849</v>
      </c>
      <c r="B851">
        <v>213503.98208300001</v>
      </c>
      <c r="C851">
        <v>3148.5688500000001</v>
      </c>
      <c r="D851">
        <v>0</v>
      </c>
      <c r="E851">
        <v>0</v>
      </c>
      <c r="G851">
        <v>213477.46344299999</v>
      </c>
      <c r="H851">
        <f t="shared" si="65"/>
        <v>-26.518640000023879</v>
      </c>
      <c r="J851">
        <v>3148.5688500000001</v>
      </c>
      <c r="M851">
        <v>213503.98208251002</v>
      </c>
      <c r="N851">
        <f t="shared" si="66"/>
        <v>0</v>
      </c>
      <c r="O851">
        <v>3148.5688500000001</v>
      </c>
      <c r="P851">
        <f t="shared" si="67"/>
        <v>0</v>
      </c>
      <c r="Q851">
        <v>0</v>
      </c>
      <c r="R851">
        <v>0</v>
      </c>
      <c r="S851">
        <f t="shared" si="68"/>
        <v>3148.5688500000001</v>
      </c>
      <c r="T851">
        <f t="shared" si="69"/>
        <v>0</v>
      </c>
    </row>
    <row r="852" spans="1:20" x14ac:dyDescent="0.25">
      <c r="A852">
        <v>850</v>
      </c>
      <c r="B852">
        <v>180182.87801399999</v>
      </c>
      <c r="C852">
        <v>3148.5688500000001</v>
      </c>
      <c r="D852">
        <v>0</v>
      </c>
      <c r="E852">
        <v>0</v>
      </c>
      <c r="G852">
        <v>180156.35937399999</v>
      </c>
      <c r="H852">
        <f t="shared" si="65"/>
        <v>-26.518639999994775</v>
      </c>
      <c r="J852">
        <v>3148.5688500000001</v>
      </c>
      <c r="M852">
        <v>180182.87801354</v>
      </c>
      <c r="N852">
        <f t="shared" si="66"/>
        <v>0</v>
      </c>
      <c r="O852">
        <v>3148.5688500000001</v>
      </c>
      <c r="P852">
        <f t="shared" si="67"/>
        <v>0</v>
      </c>
      <c r="Q852">
        <v>0</v>
      </c>
      <c r="R852">
        <v>0</v>
      </c>
      <c r="S852">
        <f t="shared" si="68"/>
        <v>3148.5688500000001</v>
      </c>
      <c r="T852">
        <f t="shared" si="69"/>
        <v>0</v>
      </c>
    </row>
    <row r="853" spans="1:20" x14ac:dyDescent="0.25">
      <c r="A853">
        <v>851</v>
      </c>
      <c r="B853">
        <v>154359.453932</v>
      </c>
      <c r="C853">
        <v>3148.5688500000001</v>
      </c>
      <c r="D853">
        <v>0</v>
      </c>
      <c r="E853">
        <v>-8565.2491145500007</v>
      </c>
      <c r="G853">
        <v>154332.93529200001</v>
      </c>
      <c r="H853">
        <f t="shared" si="65"/>
        <v>-26.518639999994775</v>
      </c>
      <c r="J853">
        <v>3148.5688500000001</v>
      </c>
      <c r="M853">
        <v>154064.79360017998</v>
      </c>
      <c r="N853">
        <f t="shared" si="66"/>
        <v>-294.7</v>
      </c>
      <c r="O853">
        <v>3148.5688500000001</v>
      </c>
      <c r="P853">
        <f t="shared" si="67"/>
        <v>0</v>
      </c>
      <c r="Q853">
        <v>0</v>
      </c>
      <c r="R853">
        <v>-8270.5887825600003</v>
      </c>
      <c r="S853">
        <f t="shared" si="68"/>
        <v>-5122.0199325600006</v>
      </c>
      <c r="T853">
        <f t="shared" si="69"/>
        <v>294.66033199000049</v>
      </c>
    </row>
    <row r="854" spans="1:20" x14ac:dyDescent="0.25">
      <c r="A854">
        <v>852</v>
      </c>
      <c r="B854">
        <v>154359.453932</v>
      </c>
      <c r="C854">
        <v>3148.5688500000001</v>
      </c>
      <c r="D854">
        <v>0</v>
      </c>
      <c r="E854">
        <v>-28569.7469757</v>
      </c>
      <c r="G854">
        <v>154332.93529200001</v>
      </c>
      <c r="H854">
        <f t="shared" si="65"/>
        <v>-26.518639999994775</v>
      </c>
      <c r="J854">
        <v>3148.5688500000001</v>
      </c>
      <c r="M854">
        <v>154509.48359968001</v>
      </c>
      <c r="N854">
        <f t="shared" si="66"/>
        <v>150</v>
      </c>
      <c r="O854">
        <v>3148.5688500000001</v>
      </c>
      <c r="P854">
        <f t="shared" si="67"/>
        <v>0</v>
      </c>
      <c r="Q854">
        <v>0</v>
      </c>
      <c r="R854">
        <v>-28719.776643699999</v>
      </c>
      <c r="S854">
        <f t="shared" si="68"/>
        <v>-25571.207793699999</v>
      </c>
      <c r="T854">
        <f t="shared" si="69"/>
        <v>-150.02966799999922</v>
      </c>
    </row>
    <row r="855" spans="1:20" x14ac:dyDescent="0.25">
      <c r="A855">
        <v>853</v>
      </c>
      <c r="B855">
        <v>137839.730339</v>
      </c>
      <c r="C855">
        <v>3148.5688500000001</v>
      </c>
      <c r="D855">
        <v>0</v>
      </c>
      <c r="E855">
        <v>-30000</v>
      </c>
      <c r="G855">
        <v>137813.21169900001</v>
      </c>
      <c r="H855">
        <f t="shared" si="65"/>
        <v>-26.518639999994775</v>
      </c>
      <c r="J855">
        <v>3148.5688500000001</v>
      </c>
      <c r="M855">
        <v>152262.00360010003</v>
      </c>
      <c r="N855">
        <f t="shared" si="66"/>
        <v>14422.3</v>
      </c>
      <c r="O855">
        <v>3148.5688500000001</v>
      </c>
      <c r="P855">
        <f t="shared" si="67"/>
        <v>0</v>
      </c>
      <c r="Q855">
        <v>0</v>
      </c>
      <c r="R855">
        <v>-30000</v>
      </c>
      <c r="S855">
        <f t="shared" si="68"/>
        <v>-26851.43115</v>
      </c>
      <c r="T855">
        <f t="shared" si="69"/>
        <v>0</v>
      </c>
    </row>
    <row r="856" spans="1:20" x14ac:dyDescent="0.25">
      <c r="A856">
        <v>854</v>
      </c>
      <c r="B856">
        <v>135469.59176700001</v>
      </c>
      <c r="C856">
        <v>3148.5688500000001</v>
      </c>
      <c r="D856">
        <v>0</v>
      </c>
      <c r="E856">
        <v>-30000</v>
      </c>
      <c r="G856">
        <v>135443.07312700001</v>
      </c>
      <c r="H856">
        <f t="shared" si="65"/>
        <v>-26.518639999994775</v>
      </c>
      <c r="J856">
        <v>3148.5688500000001</v>
      </c>
      <c r="M856">
        <v>152262.00360023</v>
      </c>
      <c r="N856">
        <f t="shared" si="66"/>
        <v>16792.400000000001</v>
      </c>
      <c r="O856">
        <v>3148.5688500000001</v>
      </c>
      <c r="P856">
        <f t="shared" si="67"/>
        <v>0</v>
      </c>
      <c r="Q856">
        <v>0</v>
      </c>
      <c r="R856">
        <v>-30000</v>
      </c>
      <c r="S856">
        <f t="shared" si="68"/>
        <v>-26851.43115</v>
      </c>
      <c r="T856">
        <f t="shared" si="69"/>
        <v>0</v>
      </c>
    </row>
    <row r="857" spans="1:20" x14ac:dyDescent="0.25">
      <c r="A857">
        <v>855</v>
      </c>
      <c r="B857">
        <v>142126.705862</v>
      </c>
      <c r="C857">
        <v>3148.5688500000001</v>
      </c>
      <c r="D857">
        <v>0</v>
      </c>
      <c r="E857">
        <v>-30000</v>
      </c>
      <c r="G857">
        <v>142100.18722200001</v>
      </c>
      <c r="H857">
        <f t="shared" si="65"/>
        <v>-26.518639999994775</v>
      </c>
      <c r="J857">
        <v>3148.5688500000001</v>
      </c>
      <c r="M857">
        <v>152262.00359990099</v>
      </c>
      <c r="N857">
        <f t="shared" si="66"/>
        <v>10135.299999999999</v>
      </c>
      <c r="O857">
        <v>3148.5688500000001</v>
      </c>
      <c r="P857">
        <f t="shared" si="67"/>
        <v>0</v>
      </c>
      <c r="Q857">
        <v>0</v>
      </c>
      <c r="R857">
        <v>-30000</v>
      </c>
      <c r="S857">
        <f t="shared" si="68"/>
        <v>-26851.43115</v>
      </c>
      <c r="T857">
        <f t="shared" si="69"/>
        <v>0</v>
      </c>
    </row>
    <row r="858" spans="1:20" x14ac:dyDescent="0.25">
      <c r="A858">
        <v>856</v>
      </c>
      <c r="B858">
        <v>154359.453932</v>
      </c>
      <c r="C858">
        <v>3148.5688500000001</v>
      </c>
      <c r="D858">
        <v>0</v>
      </c>
      <c r="E858">
        <v>-22865.003909700001</v>
      </c>
      <c r="G858">
        <v>154332.93529200001</v>
      </c>
      <c r="H858">
        <f t="shared" si="65"/>
        <v>-26.518639999994775</v>
      </c>
      <c r="J858">
        <v>3148.5688500000001</v>
      </c>
      <c r="M858">
        <v>154504.0845964</v>
      </c>
      <c r="N858">
        <f t="shared" si="66"/>
        <v>144.6</v>
      </c>
      <c r="O858">
        <v>3148.5688500000001</v>
      </c>
      <c r="P858">
        <f t="shared" si="67"/>
        <v>0</v>
      </c>
      <c r="Q858">
        <v>0</v>
      </c>
      <c r="R858">
        <v>-23009.634573700001</v>
      </c>
      <c r="S858">
        <f t="shared" si="68"/>
        <v>-19861.065723700001</v>
      </c>
      <c r="T858">
        <f t="shared" si="69"/>
        <v>-144.63066400000025</v>
      </c>
    </row>
    <row r="859" spans="1:20" x14ac:dyDescent="0.25">
      <c r="A859">
        <v>857</v>
      </c>
      <c r="B859">
        <v>167897.01732499999</v>
      </c>
      <c r="C859">
        <v>3148.5688500000001</v>
      </c>
      <c r="D859">
        <v>0</v>
      </c>
      <c r="E859">
        <v>0</v>
      </c>
      <c r="G859">
        <v>167870.498685</v>
      </c>
      <c r="H859">
        <f t="shared" si="65"/>
        <v>-26.518639999994775</v>
      </c>
      <c r="J859">
        <v>3148.5688500000001</v>
      </c>
      <c r="M859">
        <v>167897.0173254</v>
      </c>
      <c r="N859">
        <f t="shared" si="66"/>
        <v>0</v>
      </c>
      <c r="O859">
        <v>3148.5688500000001</v>
      </c>
      <c r="P859">
        <f t="shared" si="67"/>
        <v>0</v>
      </c>
      <c r="Q859">
        <v>0</v>
      </c>
      <c r="R859">
        <v>0</v>
      </c>
      <c r="S859">
        <f t="shared" si="68"/>
        <v>3148.5688500000001</v>
      </c>
      <c r="T859">
        <f t="shared" si="69"/>
        <v>0</v>
      </c>
    </row>
    <row r="860" spans="1:20" x14ac:dyDescent="0.25">
      <c r="A860">
        <v>858</v>
      </c>
      <c r="B860">
        <v>219678.71715400001</v>
      </c>
      <c r="C860">
        <v>3148.5688500000001</v>
      </c>
      <c r="D860">
        <v>797.64592479500004</v>
      </c>
      <c r="E860">
        <v>0</v>
      </c>
      <c r="G860">
        <v>216179.174952</v>
      </c>
      <c r="H860">
        <f t="shared" si="65"/>
        <v>-3499.5422020000115</v>
      </c>
      <c r="J860">
        <v>3148.5688500000001</v>
      </c>
      <c r="M860">
        <v>219668.943</v>
      </c>
      <c r="N860">
        <f t="shared" si="66"/>
        <v>-9.8000000000000007</v>
      </c>
      <c r="O860">
        <v>3955.9889291999998</v>
      </c>
      <c r="P860">
        <f t="shared" si="67"/>
        <v>807.42007919999969</v>
      </c>
      <c r="Q860">
        <v>0</v>
      </c>
      <c r="R860">
        <v>0</v>
      </c>
      <c r="S860">
        <f t="shared" si="68"/>
        <v>3955.9889291999998</v>
      </c>
      <c r="T860">
        <f t="shared" si="69"/>
        <v>9.7741544049995355</v>
      </c>
    </row>
    <row r="861" spans="1:20" x14ac:dyDescent="0.25">
      <c r="A861">
        <v>859</v>
      </c>
      <c r="B861">
        <v>219678.71715400001</v>
      </c>
      <c r="C861">
        <v>23673.45</v>
      </c>
      <c r="D861">
        <v>8827.0439227000006</v>
      </c>
      <c r="E861">
        <v>0</v>
      </c>
      <c r="G861">
        <v>216179.174952</v>
      </c>
      <c r="H861">
        <f t="shared" si="65"/>
        <v>-3499.5422020000115</v>
      </c>
      <c r="J861">
        <v>23673.45</v>
      </c>
      <c r="M861">
        <v>219730.05531600001</v>
      </c>
      <c r="N861">
        <f t="shared" si="66"/>
        <v>51.3</v>
      </c>
      <c r="O861">
        <v>3148.5688500000001</v>
      </c>
      <c r="P861">
        <f t="shared" si="67"/>
        <v>-20524.881150000001</v>
      </c>
      <c r="Q861">
        <v>29300.586911099999</v>
      </c>
      <c r="R861">
        <v>0</v>
      </c>
      <c r="S861">
        <f t="shared" si="68"/>
        <v>32449.155761099999</v>
      </c>
      <c r="T861">
        <f t="shared" si="69"/>
        <v>-51.338161600000603</v>
      </c>
    </row>
    <row r="862" spans="1:20" x14ac:dyDescent="0.25">
      <c r="A862">
        <v>860</v>
      </c>
      <c r="B862">
        <v>219678.71715400001</v>
      </c>
      <c r="C862">
        <v>23673.45</v>
      </c>
      <c r="D862">
        <v>5550.3119531900002</v>
      </c>
      <c r="E862">
        <v>0</v>
      </c>
      <c r="G862">
        <v>216179.174952</v>
      </c>
      <c r="H862">
        <f t="shared" si="65"/>
        <v>-3499.5422020000115</v>
      </c>
      <c r="J862">
        <v>23673.45</v>
      </c>
      <c r="M862">
        <v>219668.94300000003</v>
      </c>
      <c r="N862">
        <f t="shared" si="66"/>
        <v>-9.8000000000000007</v>
      </c>
      <c r="O862">
        <v>3148.5688500000001</v>
      </c>
      <c r="P862">
        <f t="shared" si="67"/>
        <v>-20524.881150000001</v>
      </c>
      <c r="Q862">
        <v>26084.967257600001</v>
      </c>
      <c r="R862">
        <v>0</v>
      </c>
      <c r="S862">
        <f t="shared" si="68"/>
        <v>29233.536107600001</v>
      </c>
      <c r="T862">
        <f t="shared" si="69"/>
        <v>9.7741544099990278</v>
      </c>
    </row>
    <row r="863" spans="1:20" x14ac:dyDescent="0.25">
      <c r="A863">
        <v>861</v>
      </c>
      <c r="B863">
        <v>219678.71715400001</v>
      </c>
      <c r="C863">
        <v>12677.5712188</v>
      </c>
      <c r="D863">
        <v>14308.2142881</v>
      </c>
      <c r="E863">
        <v>0</v>
      </c>
      <c r="G863">
        <v>216179.174952</v>
      </c>
      <c r="H863">
        <f t="shared" si="65"/>
        <v>-3499.5422020000115</v>
      </c>
      <c r="J863">
        <v>9542.2626052399992</v>
      </c>
      <c r="M863">
        <v>219668.94299995</v>
      </c>
      <c r="N863">
        <f t="shared" si="66"/>
        <v>-9.8000000000000007</v>
      </c>
      <c r="O863">
        <v>23673.45</v>
      </c>
      <c r="P863">
        <f t="shared" si="67"/>
        <v>10995.878781200001</v>
      </c>
      <c r="Q863">
        <v>3322.1096613499999</v>
      </c>
      <c r="R863">
        <v>0</v>
      </c>
      <c r="S863">
        <f t="shared" si="68"/>
        <v>26995.559661350002</v>
      </c>
      <c r="T863">
        <f t="shared" si="69"/>
        <v>9.7741544500022428</v>
      </c>
    </row>
    <row r="864" spans="1:20" x14ac:dyDescent="0.25">
      <c r="A864">
        <v>862</v>
      </c>
      <c r="B864">
        <v>219678.71715400001</v>
      </c>
      <c r="C864">
        <v>23673.45</v>
      </c>
      <c r="D864">
        <v>399.841123369</v>
      </c>
      <c r="E864">
        <v>0</v>
      </c>
      <c r="G864">
        <v>216179.174952</v>
      </c>
      <c r="H864">
        <f t="shared" si="65"/>
        <v>-3499.5422020000115</v>
      </c>
      <c r="J864">
        <v>23673.45</v>
      </c>
      <c r="M864">
        <v>219668.94300001999</v>
      </c>
      <c r="N864">
        <f t="shared" si="66"/>
        <v>-9.8000000000000007</v>
      </c>
      <c r="O864">
        <v>22790.729107800002</v>
      </c>
      <c r="P864">
        <f t="shared" si="67"/>
        <v>-882.72089219999907</v>
      </c>
      <c r="Q864">
        <v>1292.33616998</v>
      </c>
      <c r="R864">
        <v>0</v>
      </c>
      <c r="S864">
        <f t="shared" si="68"/>
        <v>24083.065277780002</v>
      </c>
      <c r="T864">
        <f t="shared" si="69"/>
        <v>9.77415441100311</v>
      </c>
    </row>
    <row r="865" spans="1:20" x14ac:dyDescent="0.25">
      <c r="A865">
        <v>863</v>
      </c>
      <c r="B865">
        <v>219678.71715400001</v>
      </c>
      <c r="C865">
        <v>3148.5688500000001</v>
      </c>
      <c r="D865">
        <v>16732.235122300001</v>
      </c>
      <c r="E865">
        <v>0</v>
      </c>
      <c r="G865">
        <v>216179.174952</v>
      </c>
      <c r="H865">
        <f t="shared" si="65"/>
        <v>-3499.5422020000115</v>
      </c>
      <c r="J865">
        <v>23353.827534799999</v>
      </c>
      <c r="M865">
        <v>219668.943</v>
      </c>
      <c r="N865">
        <f t="shared" si="66"/>
        <v>-9.8000000000000007</v>
      </c>
      <c r="O865">
        <v>19890.578126699998</v>
      </c>
      <c r="P865">
        <f t="shared" si="67"/>
        <v>16742.009276699999</v>
      </c>
      <c r="Q865">
        <v>0</v>
      </c>
      <c r="R865">
        <v>0</v>
      </c>
      <c r="S865">
        <f t="shared" si="68"/>
        <v>19890.578126699998</v>
      </c>
      <c r="T865">
        <f t="shared" si="69"/>
        <v>9.7741543999982241</v>
      </c>
    </row>
    <row r="866" spans="1:20" x14ac:dyDescent="0.25">
      <c r="A866">
        <v>864</v>
      </c>
      <c r="B866">
        <v>219678.71715400001</v>
      </c>
      <c r="C866">
        <v>3148.5688500000001</v>
      </c>
      <c r="D866">
        <v>13384.7076655</v>
      </c>
      <c r="E866">
        <v>0</v>
      </c>
      <c r="G866">
        <v>216179.174952</v>
      </c>
      <c r="H866">
        <f t="shared" si="65"/>
        <v>-3499.5422020000115</v>
      </c>
      <c r="J866">
        <v>3148.5688500000001</v>
      </c>
      <c r="M866">
        <v>219668.943</v>
      </c>
      <c r="N866">
        <f t="shared" si="66"/>
        <v>-9.8000000000000007</v>
      </c>
      <c r="O866">
        <v>16543.0506699</v>
      </c>
      <c r="P866">
        <f t="shared" si="67"/>
        <v>13394.4818199</v>
      </c>
      <c r="Q866">
        <v>0</v>
      </c>
      <c r="R866">
        <v>0</v>
      </c>
      <c r="S866">
        <f t="shared" si="68"/>
        <v>16543.0506699</v>
      </c>
      <c r="T866">
        <f t="shared" si="69"/>
        <v>9.7741543999982241</v>
      </c>
    </row>
    <row r="867" spans="1:20" x14ac:dyDescent="0.25">
      <c r="A867">
        <v>865</v>
      </c>
      <c r="B867">
        <v>207729.60614799999</v>
      </c>
      <c r="C867">
        <v>20670.657465299999</v>
      </c>
      <c r="D867">
        <v>3157.89210181</v>
      </c>
      <c r="E867">
        <v>0</v>
      </c>
      <c r="G867">
        <v>205580.94103099999</v>
      </c>
      <c r="H867">
        <f t="shared" si="65"/>
        <v>-2148.6651169999968</v>
      </c>
      <c r="J867">
        <v>23673.45</v>
      </c>
      <c r="M867">
        <v>207551.57699997001</v>
      </c>
      <c r="N867">
        <f t="shared" si="66"/>
        <v>-178</v>
      </c>
      <c r="O867">
        <v>5364.4620705300003</v>
      </c>
      <c r="P867">
        <f t="shared" si="67"/>
        <v>-15306.195394769999</v>
      </c>
      <c r="Q867">
        <v>18642.116644199999</v>
      </c>
      <c r="R867">
        <v>0</v>
      </c>
      <c r="S867">
        <f t="shared" si="68"/>
        <v>24006.57871473</v>
      </c>
      <c r="T867">
        <f t="shared" si="69"/>
        <v>178.02914762</v>
      </c>
    </row>
    <row r="868" spans="1:20" x14ac:dyDescent="0.25">
      <c r="A868">
        <v>866</v>
      </c>
      <c r="B868">
        <v>207729.60614799999</v>
      </c>
      <c r="C868">
        <v>19175.542819999999</v>
      </c>
      <c r="D868">
        <v>0</v>
      </c>
      <c r="E868">
        <v>0</v>
      </c>
      <c r="G868">
        <v>205580.94103099999</v>
      </c>
      <c r="H868">
        <f t="shared" si="65"/>
        <v>-2148.6651169999968</v>
      </c>
      <c r="J868">
        <v>21309.614332000001</v>
      </c>
      <c r="M868">
        <v>207551.57699999999</v>
      </c>
      <c r="N868">
        <f t="shared" si="66"/>
        <v>-178</v>
      </c>
      <c r="O868">
        <v>19353.571967600001</v>
      </c>
      <c r="P868">
        <f t="shared" si="67"/>
        <v>178.02914760000203</v>
      </c>
      <c r="Q868">
        <v>0</v>
      </c>
      <c r="R868">
        <v>0</v>
      </c>
      <c r="S868">
        <f t="shared" si="68"/>
        <v>19353.571967600001</v>
      </c>
      <c r="T868">
        <f t="shared" si="69"/>
        <v>178.02914760000203</v>
      </c>
    </row>
    <row r="869" spans="1:20" x14ac:dyDescent="0.25">
      <c r="A869">
        <v>867</v>
      </c>
      <c r="B869">
        <v>207729.60614799999</v>
      </c>
      <c r="C869">
        <v>3148.5688500000001</v>
      </c>
      <c r="D869">
        <v>12305.598469799999</v>
      </c>
      <c r="E869">
        <v>0</v>
      </c>
      <c r="G869">
        <v>205580.94103099999</v>
      </c>
      <c r="H869">
        <f t="shared" si="65"/>
        <v>-2148.6651169999968</v>
      </c>
      <c r="J869">
        <v>17588.238831800001</v>
      </c>
      <c r="M869">
        <v>207551.57699999999</v>
      </c>
      <c r="N869">
        <f t="shared" si="66"/>
        <v>-178</v>
      </c>
      <c r="O869">
        <v>15632.196467399999</v>
      </c>
      <c r="P869">
        <f t="shared" si="67"/>
        <v>12483.6276174</v>
      </c>
      <c r="Q869">
        <v>0</v>
      </c>
      <c r="R869">
        <v>0</v>
      </c>
      <c r="S869">
        <f t="shared" si="68"/>
        <v>15632.196467399999</v>
      </c>
      <c r="T869">
        <f t="shared" si="69"/>
        <v>178.02914760000021</v>
      </c>
    </row>
    <row r="870" spans="1:20" x14ac:dyDescent="0.25">
      <c r="A870">
        <v>868</v>
      </c>
      <c r="B870">
        <v>207729.60614799999</v>
      </c>
      <c r="C870">
        <v>17002.587927500001</v>
      </c>
      <c r="D870">
        <v>0</v>
      </c>
      <c r="E870">
        <v>0</v>
      </c>
      <c r="G870">
        <v>205580.94103099999</v>
      </c>
      <c r="H870">
        <f t="shared" si="65"/>
        <v>-2148.6651169999968</v>
      </c>
      <c r="J870">
        <v>19136.659439499999</v>
      </c>
      <c r="M870">
        <v>207551.57699999999</v>
      </c>
      <c r="N870">
        <f t="shared" si="66"/>
        <v>-178</v>
      </c>
      <c r="O870">
        <v>17180.617074999998</v>
      </c>
      <c r="P870">
        <f t="shared" si="67"/>
        <v>178.02914749999763</v>
      </c>
      <c r="Q870">
        <v>0</v>
      </c>
      <c r="R870">
        <v>0</v>
      </c>
      <c r="S870">
        <f t="shared" si="68"/>
        <v>17180.617074999998</v>
      </c>
      <c r="T870">
        <f t="shared" si="69"/>
        <v>178.02914749999763</v>
      </c>
    </row>
    <row r="871" spans="1:20" x14ac:dyDescent="0.25">
      <c r="A871">
        <v>869</v>
      </c>
      <c r="B871">
        <v>207729.60614799999</v>
      </c>
      <c r="C871">
        <v>20212.4251893</v>
      </c>
      <c r="D871">
        <v>0</v>
      </c>
      <c r="E871">
        <v>0</v>
      </c>
      <c r="G871">
        <v>205580.94103099999</v>
      </c>
      <c r="H871">
        <f t="shared" si="65"/>
        <v>-2148.6651169999968</v>
      </c>
      <c r="J871">
        <v>22346.496701299999</v>
      </c>
      <c r="M871">
        <v>207551.57699999999</v>
      </c>
      <c r="N871">
        <f t="shared" si="66"/>
        <v>-178</v>
      </c>
      <c r="O871">
        <v>20390.454336899998</v>
      </c>
      <c r="P871">
        <f t="shared" si="67"/>
        <v>178.0291475999984</v>
      </c>
      <c r="Q871">
        <v>0</v>
      </c>
      <c r="R871">
        <v>0</v>
      </c>
      <c r="S871">
        <f t="shared" si="68"/>
        <v>20390.454336899998</v>
      </c>
      <c r="T871">
        <f t="shared" si="69"/>
        <v>178.0291475999984</v>
      </c>
    </row>
    <row r="872" spans="1:20" x14ac:dyDescent="0.25">
      <c r="A872">
        <v>870</v>
      </c>
      <c r="B872">
        <v>207729.60614799999</v>
      </c>
      <c r="C872">
        <v>3148.5688500000001</v>
      </c>
      <c r="D872">
        <v>22611.702350299998</v>
      </c>
      <c r="E872">
        <v>0</v>
      </c>
      <c r="G872">
        <v>205580.94103099999</v>
      </c>
      <c r="H872">
        <f t="shared" si="65"/>
        <v>-2148.6651169999968</v>
      </c>
      <c r="J872">
        <v>23673.45</v>
      </c>
      <c r="M872">
        <v>207551.57699999999</v>
      </c>
      <c r="N872">
        <f t="shared" si="66"/>
        <v>-178</v>
      </c>
      <c r="O872">
        <v>23673.45</v>
      </c>
      <c r="P872">
        <f t="shared" si="67"/>
        <v>20524.881150000001</v>
      </c>
      <c r="Q872">
        <v>2264.8503479000001</v>
      </c>
      <c r="R872">
        <v>0</v>
      </c>
      <c r="S872">
        <f t="shared" si="68"/>
        <v>25938.3003479</v>
      </c>
      <c r="T872">
        <f t="shared" si="69"/>
        <v>178.02914760000203</v>
      </c>
    </row>
    <row r="873" spans="1:20" x14ac:dyDescent="0.25">
      <c r="A873">
        <v>871</v>
      </c>
      <c r="B873">
        <v>207729.60614799999</v>
      </c>
      <c r="C873">
        <v>23673.45</v>
      </c>
      <c r="D873">
        <v>9029.1148603099991</v>
      </c>
      <c r="E873">
        <v>0</v>
      </c>
      <c r="G873">
        <v>205580.94103099999</v>
      </c>
      <c r="H873">
        <f t="shared" si="65"/>
        <v>-2148.6651169999968</v>
      </c>
      <c r="J873">
        <v>5775.4237215000003</v>
      </c>
      <c r="M873">
        <v>207665.68800000998</v>
      </c>
      <c r="N873">
        <f t="shared" si="66"/>
        <v>-63.9</v>
      </c>
      <c r="O873">
        <v>23673.45</v>
      </c>
      <c r="P873">
        <f t="shared" si="67"/>
        <v>0</v>
      </c>
      <c r="Q873">
        <v>9093.0330078900006</v>
      </c>
      <c r="R873">
        <v>0</v>
      </c>
      <c r="S873">
        <f t="shared" si="68"/>
        <v>32766.483007890001</v>
      </c>
      <c r="T873">
        <f t="shared" si="69"/>
        <v>63.918147580003279</v>
      </c>
    </row>
    <row r="874" spans="1:20" x14ac:dyDescent="0.25">
      <c r="A874">
        <v>872</v>
      </c>
      <c r="B874">
        <v>207729.60614799999</v>
      </c>
      <c r="C874">
        <v>23673.45</v>
      </c>
      <c r="D874">
        <v>9839.6355061100003</v>
      </c>
      <c r="E874">
        <v>0</v>
      </c>
      <c r="G874">
        <v>205580.94103099999</v>
      </c>
      <c r="H874">
        <f t="shared" si="65"/>
        <v>-2148.6651169999968</v>
      </c>
      <c r="J874">
        <v>23673.45</v>
      </c>
      <c r="M874">
        <v>207665.68799999001</v>
      </c>
      <c r="N874">
        <f t="shared" si="66"/>
        <v>-63.9</v>
      </c>
      <c r="O874">
        <v>3577.0036536900002</v>
      </c>
      <c r="P874">
        <f t="shared" si="67"/>
        <v>-20096.44634631</v>
      </c>
      <c r="Q874">
        <v>30000</v>
      </c>
      <c r="R874">
        <v>0</v>
      </c>
      <c r="S874">
        <f t="shared" si="68"/>
        <v>33577.003653690001</v>
      </c>
      <c r="T874">
        <f t="shared" si="69"/>
        <v>63.918147579999641</v>
      </c>
    </row>
    <row r="875" spans="1:20" x14ac:dyDescent="0.25">
      <c r="A875">
        <v>873</v>
      </c>
      <c r="B875">
        <v>207729.60614799999</v>
      </c>
      <c r="C875">
        <v>3148.5688500000001</v>
      </c>
      <c r="D875">
        <v>3056.05671162</v>
      </c>
      <c r="E875">
        <v>0</v>
      </c>
      <c r="G875">
        <v>205580.94103099999</v>
      </c>
      <c r="H875">
        <f t="shared" si="65"/>
        <v>-2148.6651169999968</v>
      </c>
      <c r="J875">
        <v>3124.8953999999999</v>
      </c>
      <c r="M875">
        <v>207612.68106269999</v>
      </c>
      <c r="N875">
        <f t="shared" si="66"/>
        <v>-116.9</v>
      </c>
      <c r="O875">
        <v>6321.5506464999999</v>
      </c>
      <c r="P875">
        <f t="shared" si="67"/>
        <v>3172.9817964999997</v>
      </c>
      <c r="Q875">
        <v>0</v>
      </c>
      <c r="R875">
        <v>0</v>
      </c>
      <c r="S875">
        <f t="shared" si="68"/>
        <v>6321.5506464999999</v>
      </c>
      <c r="T875">
        <f t="shared" si="69"/>
        <v>116.92508488000021</v>
      </c>
    </row>
    <row r="876" spans="1:20" x14ac:dyDescent="0.25">
      <c r="A876">
        <v>874</v>
      </c>
      <c r="B876">
        <v>180140.883</v>
      </c>
      <c r="C876">
        <v>3148.5688500000001</v>
      </c>
      <c r="D876">
        <v>0</v>
      </c>
      <c r="E876">
        <v>0</v>
      </c>
      <c r="G876">
        <v>180149.962845</v>
      </c>
      <c r="H876">
        <f t="shared" si="65"/>
        <v>9.0798450000002049</v>
      </c>
      <c r="J876">
        <v>3124.8953999999999</v>
      </c>
      <c r="M876">
        <v>180140.88300006001</v>
      </c>
      <c r="N876">
        <f t="shared" si="66"/>
        <v>0</v>
      </c>
      <c r="O876">
        <v>3148.5688500000001</v>
      </c>
      <c r="P876">
        <f t="shared" si="67"/>
        <v>0</v>
      </c>
      <c r="Q876">
        <v>0</v>
      </c>
      <c r="R876">
        <v>0</v>
      </c>
      <c r="S876">
        <f t="shared" si="68"/>
        <v>3148.5688500000001</v>
      </c>
      <c r="T876">
        <f t="shared" si="69"/>
        <v>0</v>
      </c>
    </row>
    <row r="877" spans="1:20" x14ac:dyDescent="0.25">
      <c r="A877">
        <v>875</v>
      </c>
      <c r="B877">
        <v>141966.76900599999</v>
      </c>
      <c r="C877">
        <v>3148.5688500000001</v>
      </c>
      <c r="D877">
        <v>0</v>
      </c>
      <c r="E877">
        <v>-678.82587567400003</v>
      </c>
      <c r="G877">
        <v>141975.84885099999</v>
      </c>
      <c r="H877">
        <f t="shared" si="65"/>
        <v>9.0798450000002049</v>
      </c>
      <c r="J877">
        <v>3124.8953999999999</v>
      </c>
      <c r="M877">
        <v>143969.0030996</v>
      </c>
      <c r="N877">
        <f t="shared" si="66"/>
        <v>2002.2</v>
      </c>
      <c r="O877">
        <v>3148.5688500000001</v>
      </c>
      <c r="P877">
        <f t="shared" si="67"/>
        <v>0</v>
      </c>
      <c r="Q877">
        <v>0</v>
      </c>
      <c r="R877">
        <v>-2681.0599699999998</v>
      </c>
      <c r="S877">
        <f t="shared" si="68"/>
        <v>467.50888000000032</v>
      </c>
      <c r="T877">
        <f t="shared" si="69"/>
        <v>-2002.2340943259996</v>
      </c>
    </row>
    <row r="878" spans="1:20" x14ac:dyDescent="0.25">
      <c r="A878">
        <v>876</v>
      </c>
      <c r="B878">
        <v>141966.76900599999</v>
      </c>
      <c r="C878">
        <v>3148.5688500000001</v>
      </c>
      <c r="D878">
        <v>0</v>
      </c>
      <c r="E878">
        <v>-29321.1741243</v>
      </c>
      <c r="G878">
        <v>141975.84885099999</v>
      </c>
      <c r="H878">
        <f t="shared" si="65"/>
        <v>9.0798450000002049</v>
      </c>
      <c r="J878">
        <v>3124.8953999999999</v>
      </c>
      <c r="M878">
        <v>143969.00310029997</v>
      </c>
      <c r="N878">
        <f t="shared" si="66"/>
        <v>2002.2</v>
      </c>
      <c r="O878">
        <v>3148.5688500000001</v>
      </c>
      <c r="P878">
        <f t="shared" si="67"/>
        <v>0</v>
      </c>
      <c r="Q878">
        <v>0</v>
      </c>
      <c r="R878">
        <v>-30000</v>
      </c>
      <c r="S878">
        <f t="shared" si="68"/>
        <v>-26851.43115</v>
      </c>
      <c r="T878">
        <f t="shared" si="69"/>
        <v>-678.82587570000032</v>
      </c>
    </row>
    <row r="879" spans="1:20" x14ac:dyDescent="0.25">
      <c r="A879">
        <v>877</v>
      </c>
      <c r="B879">
        <v>126260.28245</v>
      </c>
      <c r="C879">
        <v>3148.5688500000001</v>
      </c>
      <c r="D879">
        <v>0</v>
      </c>
      <c r="E879">
        <v>-30000</v>
      </c>
      <c r="G879">
        <v>126269.362295</v>
      </c>
      <c r="H879">
        <f t="shared" si="65"/>
        <v>9.0798450000002049</v>
      </c>
      <c r="J879">
        <v>3124.8953999999999</v>
      </c>
      <c r="M879">
        <v>143969.0030997</v>
      </c>
      <c r="N879">
        <f t="shared" si="66"/>
        <v>17708.7</v>
      </c>
      <c r="O879">
        <v>3148.5688500000001</v>
      </c>
      <c r="P879">
        <f t="shared" si="67"/>
        <v>0</v>
      </c>
      <c r="Q879">
        <v>0</v>
      </c>
      <c r="R879">
        <v>-30000</v>
      </c>
      <c r="S879">
        <f t="shared" si="68"/>
        <v>-26851.43115</v>
      </c>
      <c r="T879">
        <f t="shared" si="69"/>
        <v>0</v>
      </c>
    </row>
    <row r="880" spans="1:20" x14ac:dyDescent="0.25">
      <c r="A880">
        <v>878</v>
      </c>
      <c r="B880">
        <v>119085.979643</v>
      </c>
      <c r="C880">
        <v>3148.5688500000001</v>
      </c>
      <c r="D880">
        <v>0</v>
      </c>
      <c r="E880">
        <v>-30000</v>
      </c>
      <c r="G880">
        <v>119095.059488</v>
      </c>
      <c r="H880">
        <f t="shared" si="65"/>
        <v>9.0798450000002049</v>
      </c>
      <c r="J880">
        <v>3124.8953999999999</v>
      </c>
      <c r="M880">
        <v>143969.0031002</v>
      </c>
      <c r="N880">
        <f t="shared" si="66"/>
        <v>24883</v>
      </c>
      <c r="O880">
        <v>3148.5688500000001</v>
      </c>
      <c r="P880">
        <f t="shared" si="67"/>
        <v>0</v>
      </c>
      <c r="Q880">
        <v>0</v>
      </c>
      <c r="R880">
        <v>-30000</v>
      </c>
      <c r="S880">
        <f t="shared" si="68"/>
        <v>-26851.43115</v>
      </c>
      <c r="T880">
        <f t="shared" si="69"/>
        <v>0</v>
      </c>
    </row>
    <row r="881" spans="1:20" x14ac:dyDescent="0.25">
      <c r="A881">
        <v>879</v>
      </c>
      <c r="B881">
        <v>123478.393905</v>
      </c>
      <c r="C881">
        <v>3148.5688500000001</v>
      </c>
      <c r="D881">
        <v>0</v>
      </c>
      <c r="E881">
        <v>-30000</v>
      </c>
      <c r="G881">
        <v>123487.47375</v>
      </c>
      <c r="H881">
        <f t="shared" si="65"/>
        <v>9.0798450000002049</v>
      </c>
      <c r="J881">
        <v>3124.8953999999999</v>
      </c>
      <c r="M881">
        <v>143969.00309978999</v>
      </c>
      <c r="N881">
        <f t="shared" si="66"/>
        <v>20490.599999999999</v>
      </c>
      <c r="O881">
        <v>3148.5688500000001</v>
      </c>
      <c r="P881">
        <f t="shared" si="67"/>
        <v>0</v>
      </c>
      <c r="Q881">
        <v>0</v>
      </c>
      <c r="R881">
        <v>-27318.940030000002</v>
      </c>
      <c r="S881">
        <f t="shared" si="68"/>
        <v>-24170.371180000002</v>
      </c>
      <c r="T881">
        <f t="shared" si="69"/>
        <v>2681.0599699999984</v>
      </c>
    </row>
    <row r="882" spans="1:20" x14ac:dyDescent="0.25">
      <c r="A882">
        <v>880</v>
      </c>
      <c r="B882">
        <v>139373.45484200001</v>
      </c>
      <c r="C882">
        <v>3148.5688500000001</v>
      </c>
      <c r="D882">
        <v>0</v>
      </c>
      <c r="E882">
        <v>-30000</v>
      </c>
      <c r="G882">
        <v>139382.53468700001</v>
      </c>
      <c r="H882">
        <f t="shared" si="65"/>
        <v>9.0798450000002049</v>
      </c>
      <c r="J882">
        <v>3124.8953999999999</v>
      </c>
      <c r="M882">
        <v>143969.0030998</v>
      </c>
      <c r="N882">
        <f t="shared" si="66"/>
        <v>4595.5</v>
      </c>
      <c r="O882">
        <v>3148.5688500000001</v>
      </c>
      <c r="P882">
        <f t="shared" si="67"/>
        <v>0</v>
      </c>
      <c r="Q882">
        <v>0</v>
      </c>
      <c r="R882">
        <v>-30000</v>
      </c>
      <c r="S882">
        <f t="shared" si="68"/>
        <v>-26851.43115</v>
      </c>
      <c r="T882">
        <f t="shared" si="69"/>
        <v>0</v>
      </c>
    </row>
    <row r="883" spans="1:20" x14ac:dyDescent="0.25">
      <c r="A883">
        <v>881</v>
      </c>
      <c r="B883">
        <v>144975.63512200001</v>
      </c>
      <c r="C883">
        <v>3148.5688500000001</v>
      </c>
      <c r="D883">
        <v>0</v>
      </c>
      <c r="E883">
        <v>0</v>
      </c>
      <c r="G883">
        <v>144984.71496700001</v>
      </c>
      <c r="H883">
        <f t="shared" si="65"/>
        <v>9.0798450000002049</v>
      </c>
      <c r="J883">
        <v>3124.8953999999999</v>
      </c>
      <c r="M883">
        <v>144975.63512210001</v>
      </c>
      <c r="N883">
        <f t="shared" si="66"/>
        <v>0</v>
      </c>
      <c r="O883">
        <v>3148.5688500000001</v>
      </c>
      <c r="P883">
        <f t="shared" si="67"/>
        <v>0</v>
      </c>
      <c r="Q883">
        <v>0</v>
      </c>
      <c r="R883">
        <v>0</v>
      </c>
      <c r="S883">
        <f t="shared" si="68"/>
        <v>3148.5688500000001</v>
      </c>
      <c r="T883">
        <f t="shared" si="69"/>
        <v>0</v>
      </c>
    </row>
    <row r="884" spans="1:20" x14ac:dyDescent="0.25">
      <c r="A884">
        <v>882</v>
      </c>
      <c r="B884">
        <v>199003.73376800001</v>
      </c>
      <c r="C884">
        <v>3148.5688500000001</v>
      </c>
      <c r="D884">
        <v>0</v>
      </c>
      <c r="E884">
        <v>0</v>
      </c>
      <c r="G884">
        <v>199012.81361300001</v>
      </c>
      <c r="H884">
        <f t="shared" si="65"/>
        <v>9.0798450000002049</v>
      </c>
      <c r="J884">
        <v>3124.8953999999999</v>
      </c>
      <c r="M884">
        <v>199003.7337677</v>
      </c>
      <c r="N884">
        <f t="shared" si="66"/>
        <v>0</v>
      </c>
      <c r="O884">
        <v>3148.5688500000001</v>
      </c>
      <c r="P884">
        <f t="shared" si="67"/>
        <v>0</v>
      </c>
      <c r="Q884">
        <v>0</v>
      </c>
      <c r="R884">
        <v>0</v>
      </c>
      <c r="S884">
        <f t="shared" si="68"/>
        <v>3148.5688500000001</v>
      </c>
      <c r="T884">
        <f t="shared" si="69"/>
        <v>0</v>
      </c>
    </row>
    <row r="885" spans="1:20" x14ac:dyDescent="0.25">
      <c r="A885">
        <v>883</v>
      </c>
      <c r="B885">
        <v>207729.60614799999</v>
      </c>
      <c r="C885">
        <v>3148.5688500000001</v>
      </c>
      <c r="D885">
        <v>19197.0063954</v>
      </c>
      <c r="E885">
        <v>0</v>
      </c>
      <c r="G885">
        <v>205580.94103099999</v>
      </c>
      <c r="H885">
        <f t="shared" si="65"/>
        <v>-2148.6651169999968</v>
      </c>
      <c r="J885">
        <v>3124.8953999999999</v>
      </c>
      <c r="M885">
        <v>207551.57699999999</v>
      </c>
      <c r="N885">
        <f t="shared" si="66"/>
        <v>-178</v>
      </c>
      <c r="O885">
        <v>7220.2376824000003</v>
      </c>
      <c r="P885">
        <f t="shared" si="67"/>
        <v>4071.6688324000002</v>
      </c>
      <c r="Q885">
        <v>15303.3667105</v>
      </c>
      <c r="R885">
        <v>0</v>
      </c>
      <c r="S885">
        <f t="shared" si="68"/>
        <v>22523.604392900001</v>
      </c>
      <c r="T885">
        <f t="shared" si="69"/>
        <v>178.02914750000127</v>
      </c>
    </row>
    <row r="886" spans="1:20" x14ac:dyDescent="0.25">
      <c r="A886">
        <v>884</v>
      </c>
      <c r="B886">
        <v>207729.60614799999</v>
      </c>
      <c r="C886">
        <v>3148.5688500000001</v>
      </c>
      <c r="D886">
        <v>17793.451034500002</v>
      </c>
      <c r="E886">
        <v>0</v>
      </c>
      <c r="G886">
        <v>205580.94103099999</v>
      </c>
      <c r="H886">
        <f t="shared" si="65"/>
        <v>-2148.6651169999968</v>
      </c>
      <c r="J886">
        <v>23076.0913965</v>
      </c>
      <c r="M886">
        <v>207551.57700000002</v>
      </c>
      <c r="N886">
        <f t="shared" si="66"/>
        <v>-178</v>
      </c>
      <c r="O886">
        <v>3148.5688500000001</v>
      </c>
      <c r="P886">
        <f t="shared" si="67"/>
        <v>0</v>
      </c>
      <c r="Q886">
        <v>17971.4801821</v>
      </c>
      <c r="R886">
        <v>0</v>
      </c>
      <c r="S886">
        <f t="shared" si="68"/>
        <v>21120.0490321</v>
      </c>
      <c r="T886">
        <f t="shared" si="69"/>
        <v>178.0291475999984</v>
      </c>
    </row>
    <row r="887" spans="1:20" x14ac:dyDescent="0.25">
      <c r="A887">
        <v>885</v>
      </c>
      <c r="B887">
        <v>207729.60614799999</v>
      </c>
      <c r="C887">
        <v>6459.0571384499999</v>
      </c>
      <c r="D887">
        <v>12419.0525523</v>
      </c>
      <c r="E887">
        <v>0</v>
      </c>
      <c r="G887">
        <v>205580.94103099999</v>
      </c>
      <c r="H887">
        <f t="shared" si="65"/>
        <v>-2148.6651169999968</v>
      </c>
      <c r="J887">
        <v>3124.8953999999999</v>
      </c>
      <c r="M887">
        <v>207551.57699999999</v>
      </c>
      <c r="N887">
        <f t="shared" si="66"/>
        <v>-178</v>
      </c>
      <c r="O887">
        <v>3148.5688500000001</v>
      </c>
      <c r="P887">
        <f t="shared" si="67"/>
        <v>-3310.4882884499998</v>
      </c>
      <c r="Q887">
        <v>15907.5699883</v>
      </c>
      <c r="R887">
        <v>0</v>
      </c>
      <c r="S887">
        <f t="shared" si="68"/>
        <v>19056.138838300001</v>
      </c>
      <c r="T887">
        <f t="shared" si="69"/>
        <v>178.02914755000165</v>
      </c>
    </row>
    <row r="888" spans="1:20" x14ac:dyDescent="0.25">
      <c r="A888">
        <v>886</v>
      </c>
      <c r="B888">
        <v>207729.60614799999</v>
      </c>
      <c r="C888">
        <v>3148.5688500000001</v>
      </c>
      <c r="D888">
        <v>10590.490017800001</v>
      </c>
      <c r="E888">
        <v>0</v>
      </c>
      <c r="G888">
        <v>205580.94103099999</v>
      </c>
      <c r="H888">
        <f t="shared" si="65"/>
        <v>-2148.6651169999968</v>
      </c>
      <c r="J888">
        <v>10626.4627549</v>
      </c>
      <c r="M888">
        <v>207551.57699999999</v>
      </c>
      <c r="N888">
        <f t="shared" si="66"/>
        <v>-178</v>
      </c>
      <c r="O888">
        <v>3148.5688500000001</v>
      </c>
      <c r="P888">
        <f t="shared" si="67"/>
        <v>0</v>
      </c>
      <c r="Q888">
        <v>10768.519165399999</v>
      </c>
      <c r="R888">
        <v>0</v>
      </c>
      <c r="S888">
        <f t="shared" si="68"/>
        <v>13917.088015399999</v>
      </c>
      <c r="T888">
        <f t="shared" si="69"/>
        <v>178.0291475999984</v>
      </c>
    </row>
    <row r="889" spans="1:20" x14ac:dyDescent="0.25">
      <c r="A889">
        <v>887</v>
      </c>
      <c r="B889">
        <v>207729.60614799999</v>
      </c>
      <c r="C889">
        <v>5222.6856594600004</v>
      </c>
      <c r="D889">
        <v>0</v>
      </c>
      <c r="E889">
        <v>0</v>
      </c>
      <c r="G889">
        <v>205580.94103099999</v>
      </c>
      <c r="H889">
        <f t="shared" si="65"/>
        <v>-2148.6651169999968</v>
      </c>
      <c r="J889">
        <v>3124.8953999999999</v>
      </c>
      <c r="M889">
        <v>207551.57699996003</v>
      </c>
      <c r="N889">
        <f t="shared" si="66"/>
        <v>-178</v>
      </c>
      <c r="O889">
        <v>3148.5688500000001</v>
      </c>
      <c r="P889">
        <f t="shared" si="67"/>
        <v>-2074.1168094600002</v>
      </c>
      <c r="Q889">
        <v>2252.1459570400002</v>
      </c>
      <c r="R889">
        <v>0</v>
      </c>
      <c r="S889">
        <f t="shared" si="68"/>
        <v>5400.7148070399999</v>
      </c>
      <c r="T889">
        <f t="shared" si="69"/>
        <v>178.02914757999952</v>
      </c>
    </row>
    <row r="890" spans="1:20" x14ac:dyDescent="0.25">
      <c r="A890">
        <v>888</v>
      </c>
      <c r="B890">
        <v>204678.92449599999</v>
      </c>
      <c r="C890">
        <v>3148.5688500000001</v>
      </c>
      <c r="D890">
        <v>0</v>
      </c>
      <c r="E890">
        <v>0</v>
      </c>
      <c r="G890">
        <v>204688.00434099999</v>
      </c>
      <c r="H890">
        <f t="shared" si="65"/>
        <v>9.0798450000002049</v>
      </c>
      <c r="J890">
        <v>3124.8953999999999</v>
      </c>
      <c r="M890">
        <v>207432.77699995998</v>
      </c>
      <c r="N890">
        <f t="shared" si="66"/>
        <v>2753.9</v>
      </c>
      <c r="O890">
        <v>3148.5688500000001</v>
      </c>
      <c r="P890">
        <f t="shared" si="67"/>
        <v>0</v>
      </c>
      <c r="Q890">
        <v>0</v>
      </c>
      <c r="R890">
        <v>-2753.8525042599999</v>
      </c>
      <c r="S890">
        <f t="shared" si="68"/>
        <v>394.71634574000018</v>
      </c>
      <c r="T890">
        <f t="shared" si="69"/>
        <v>-2753.8525042599999</v>
      </c>
    </row>
    <row r="891" spans="1:20" x14ac:dyDescent="0.25">
      <c r="A891">
        <v>889</v>
      </c>
      <c r="B891">
        <v>193618.982556</v>
      </c>
      <c r="C891">
        <v>11345.2658999</v>
      </c>
      <c r="D891">
        <v>0</v>
      </c>
      <c r="E891">
        <v>0</v>
      </c>
      <c r="G891">
        <v>195281.244748</v>
      </c>
      <c r="H891">
        <f t="shared" si="65"/>
        <v>1662.2621919999947</v>
      </c>
      <c r="J891">
        <v>5364.4318643699999</v>
      </c>
      <c r="M891">
        <v>193561.25700002999</v>
      </c>
      <c r="N891">
        <f t="shared" si="66"/>
        <v>-57.7</v>
      </c>
      <c r="O891">
        <v>5003.5956481399999</v>
      </c>
      <c r="P891">
        <f t="shared" si="67"/>
        <v>-6341.6702517599997</v>
      </c>
      <c r="Q891">
        <v>6399.3958078300002</v>
      </c>
      <c r="R891">
        <v>0</v>
      </c>
      <c r="S891">
        <f t="shared" si="68"/>
        <v>11402.991455970001</v>
      </c>
      <c r="T891">
        <f t="shared" si="69"/>
        <v>57.725556070001403</v>
      </c>
    </row>
    <row r="892" spans="1:20" x14ac:dyDescent="0.25">
      <c r="A892">
        <v>890</v>
      </c>
      <c r="B892">
        <v>193618.982556</v>
      </c>
      <c r="C892">
        <v>3101.2219500000001</v>
      </c>
      <c r="D892">
        <v>7846.2749807199998</v>
      </c>
      <c r="E892">
        <v>0</v>
      </c>
      <c r="G892">
        <v>195281.244748</v>
      </c>
      <c r="H892">
        <f t="shared" si="65"/>
        <v>1662.2621919999947</v>
      </c>
      <c r="J892">
        <v>3030.2015999999999</v>
      </c>
      <c r="M892">
        <v>193561.25699999998</v>
      </c>
      <c r="N892">
        <f t="shared" si="66"/>
        <v>-57.7</v>
      </c>
      <c r="O892">
        <v>11005.222486799999</v>
      </c>
      <c r="P892">
        <f t="shared" si="67"/>
        <v>7904.0005367999993</v>
      </c>
      <c r="Q892">
        <v>0</v>
      </c>
      <c r="R892">
        <v>0</v>
      </c>
      <c r="S892">
        <f t="shared" si="68"/>
        <v>11005.222486799999</v>
      </c>
      <c r="T892">
        <f t="shared" si="69"/>
        <v>57.725556079998569</v>
      </c>
    </row>
    <row r="893" spans="1:20" x14ac:dyDescent="0.25">
      <c r="A893">
        <v>891</v>
      </c>
      <c r="B893">
        <v>193618.982556</v>
      </c>
      <c r="C893">
        <v>8730.5712494199997</v>
      </c>
      <c r="D893">
        <v>2996.7374730800002</v>
      </c>
      <c r="E893">
        <v>0</v>
      </c>
      <c r="G893">
        <v>195281.244748</v>
      </c>
      <c r="H893">
        <f t="shared" si="65"/>
        <v>1662.2621919999947</v>
      </c>
      <c r="J893">
        <v>3030.2015999999999</v>
      </c>
      <c r="M893">
        <v>193561.25699999998</v>
      </c>
      <c r="N893">
        <f t="shared" si="66"/>
        <v>-57.7</v>
      </c>
      <c r="O893">
        <v>11785.0342786</v>
      </c>
      <c r="P893">
        <f t="shared" si="67"/>
        <v>3054.4630291800004</v>
      </c>
      <c r="Q893">
        <v>0</v>
      </c>
      <c r="R893">
        <v>0</v>
      </c>
      <c r="S893">
        <f t="shared" si="68"/>
        <v>11785.0342786</v>
      </c>
      <c r="T893">
        <f t="shared" si="69"/>
        <v>57.725556100000176</v>
      </c>
    </row>
    <row r="894" spans="1:20" x14ac:dyDescent="0.25">
      <c r="A894">
        <v>892</v>
      </c>
      <c r="B894">
        <v>193618.982556</v>
      </c>
      <c r="C894">
        <v>15804.576474699999</v>
      </c>
      <c r="D894">
        <v>0</v>
      </c>
      <c r="E894">
        <v>0</v>
      </c>
      <c r="G894">
        <v>195281.244748</v>
      </c>
      <c r="H894">
        <f t="shared" si="65"/>
        <v>1662.2621919999947</v>
      </c>
      <c r="J894">
        <v>3030.2015999999999</v>
      </c>
      <c r="M894">
        <v>193561.25699999998</v>
      </c>
      <c r="N894">
        <f t="shared" si="66"/>
        <v>-57.7</v>
      </c>
      <c r="O894">
        <v>15862.3020308</v>
      </c>
      <c r="P894">
        <f t="shared" si="67"/>
        <v>57.725556100000176</v>
      </c>
      <c r="Q894">
        <v>0</v>
      </c>
      <c r="R894">
        <v>0</v>
      </c>
      <c r="S894">
        <f t="shared" si="68"/>
        <v>15862.3020308</v>
      </c>
      <c r="T894">
        <f t="shared" si="69"/>
        <v>57.725556100000176</v>
      </c>
    </row>
    <row r="895" spans="1:20" x14ac:dyDescent="0.25">
      <c r="A895">
        <v>893</v>
      </c>
      <c r="B895">
        <v>193618.982556</v>
      </c>
      <c r="C895">
        <v>21793.0311081</v>
      </c>
      <c r="D895">
        <v>0</v>
      </c>
      <c r="E895">
        <v>0</v>
      </c>
      <c r="G895">
        <v>195281.244748</v>
      </c>
      <c r="H895">
        <f t="shared" si="65"/>
        <v>1662.2621919999947</v>
      </c>
      <c r="J895">
        <v>20128.257881099998</v>
      </c>
      <c r="M895">
        <v>193561.25699999998</v>
      </c>
      <c r="N895">
        <f t="shared" si="66"/>
        <v>-57.7</v>
      </c>
      <c r="O895">
        <v>21850.756664199998</v>
      </c>
      <c r="P895">
        <f t="shared" si="67"/>
        <v>57.725556099998357</v>
      </c>
      <c r="Q895">
        <v>0</v>
      </c>
      <c r="R895">
        <v>0</v>
      </c>
      <c r="S895">
        <f t="shared" si="68"/>
        <v>21850.756664199998</v>
      </c>
      <c r="T895">
        <f t="shared" si="69"/>
        <v>57.725556099998357</v>
      </c>
    </row>
    <row r="896" spans="1:20" x14ac:dyDescent="0.25">
      <c r="A896">
        <v>894</v>
      </c>
      <c r="B896">
        <v>193618.982556</v>
      </c>
      <c r="C896">
        <v>23673.45</v>
      </c>
      <c r="D896">
        <v>5967.0511144599996</v>
      </c>
      <c r="E896">
        <v>0</v>
      </c>
      <c r="G896">
        <v>195281.244748</v>
      </c>
      <c r="H896">
        <f t="shared" si="65"/>
        <v>1662.2621919999947</v>
      </c>
      <c r="J896">
        <v>23673.45</v>
      </c>
      <c r="M896">
        <v>193561.25699996998</v>
      </c>
      <c r="N896">
        <f t="shared" si="66"/>
        <v>-57.7</v>
      </c>
      <c r="O896">
        <v>23673.45</v>
      </c>
      <c r="P896">
        <f t="shared" si="67"/>
        <v>0</v>
      </c>
      <c r="Q896">
        <v>6024.77667053</v>
      </c>
      <c r="R896">
        <v>0</v>
      </c>
      <c r="S896">
        <f t="shared" si="68"/>
        <v>29698.226670529999</v>
      </c>
      <c r="T896">
        <f t="shared" si="69"/>
        <v>57.725556069999584</v>
      </c>
    </row>
    <row r="897" spans="1:20" x14ac:dyDescent="0.25">
      <c r="A897">
        <v>895</v>
      </c>
      <c r="B897">
        <v>193618.982556</v>
      </c>
      <c r="C897">
        <v>23673.45</v>
      </c>
      <c r="D897">
        <v>14537.6241283</v>
      </c>
      <c r="E897">
        <v>0</v>
      </c>
      <c r="G897">
        <v>195281.244748</v>
      </c>
      <c r="H897">
        <f t="shared" si="65"/>
        <v>1662.2621919999947</v>
      </c>
      <c r="J897">
        <v>23673.45</v>
      </c>
      <c r="M897">
        <v>193561.25699997001</v>
      </c>
      <c r="N897">
        <f t="shared" si="66"/>
        <v>-57.7</v>
      </c>
      <c r="O897">
        <v>8268.7996843300007</v>
      </c>
      <c r="P897">
        <f t="shared" si="67"/>
        <v>-15404.65031567</v>
      </c>
      <c r="Q897">
        <v>30000</v>
      </c>
      <c r="R897">
        <v>0</v>
      </c>
      <c r="S897">
        <f t="shared" si="68"/>
        <v>38268.799684329999</v>
      </c>
      <c r="T897">
        <f t="shared" si="69"/>
        <v>57.725556029996369</v>
      </c>
    </row>
    <row r="898" spans="1:20" x14ac:dyDescent="0.25">
      <c r="A898">
        <v>896</v>
      </c>
      <c r="B898">
        <v>193618.982556</v>
      </c>
      <c r="C898">
        <v>23673.45</v>
      </c>
      <c r="D898">
        <v>17518.101965599999</v>
      </c>
      <c r="E898">
        <v>0</v>
      </c>
      <c r="G898">
        <v>195281.244748</v>
      </c>
      <c r="H898">
        <f t="shared" si="65"/>
        <v>1662.2621919999947</v>
      </c>
      <c r="J898">
        <v>23673.45</v>
      </c>
      <c r="M898">
        <v>193561.25700000999</v>
      </c>
      <c r="N898">
        <f t="shared" si="66"/>
        <v>-57.7</v>
      </c>
      <c r="O898">
        <v>23673.45</v>
      </c>
      <c r="P898">
        <f t="shared" si="67"/>
        <v>0</v>
      </c>
      <c r="Q898">
        <v>17575.8275216</v>
      </c>
      <c r="R898">
        <v>0</v>
      </c>
      <c r="S898">
        <f t="shared" si="68"/>
        <v>41249.277521600001</v>
      </c>
      <c r="T898">
        <f t="shared" si="69"/>
        <v>57.725556000004872</v>
      </c>
    </row>
    <row r="899" spans="1:20" x14ac:dyDescent="0.25">
      <c r="A899">
        <v>897</v>
      </c>
      <c r="B899">
        <v>193618.982556</v>
      </c>
      <c r="C899">
        <v>3101.2219500000001</v>
      </c>
      <c r="D899">
        <v>11134.2103379</v>
      </c>
      <c r="E899">
        <v>0</v>
      </c>
      <c r="G899">
        <v>195281.244748</v>
      </c>
      <c r="H899">
        <f t="shared" si="65"/>
        <v>1662.2621919999947</v>
      </c>
      <c r="J899">
        <v>3030.2015999999999</v>
      </c>
      <c r="M899">
        <v>193561.25699999998</v>
      </c>
      <c r="N899">
        <f t="shared" si="66"/>
        <v>-57.7</v>
      </c>
      <c r="O899">
        <v>14293.157843999999</v>
      </c>
      <c r="P899">
        <f t="shared" si="67"/>
        <v>11191.935893999998</v>
      </c>
      <c r="Q899">
        <v>0</v>
      </c>
      <c r="R899">
        <v>0</v>
      </c>
      <c r="S899">
        <f t="shared" si="68"/>
        <v>14293.157843999999</v>
      </c>
      <c r="T899">
        <f t="shared" si="69"/>
        <v>57.725556100000176</v>
      </c>
    </row>
    <row r="900" spans="1:20" x14ac:dyDescent="0.25">
      <c r="A900">
        <v>898</v>
      </c>
      <c r="B900">
        <v>171814.574318</v>
      </c>
      <c r="C900">
        <v>3101.2219500000001</v>
      </c>
      <c r="D900">
        <v>0</v>
      </c>
      <c r="E900">
        <v>0</v>
      </c>
      <c r="G900">
        <v>171883.083633</v>
      </c>
      <c r="H900">
        <f t="shared" ref="H900:H963" si="70">G900-B900</f>
        <v>68.509315000002971</v>
      </c>
      <c r="J900">
        <v>3030.2015999999999</v>
      </c>
      <c r="M900">
        <v>171814.5743181</v>
      </c>
      <c r="N900">
        <f t="shared" ref="N900:N963" si="71">ROUND(M900-B900,1)</f>
        <v>0</v>
      </c>
      <c r="O900">
        <v>3101.2219500000001</v>
      </c>
      <c r="P900">
        <f t="shared" ref="P900:P963" si="72">O900-C900</f>
        <v>0</v>
      </c>
      <c r="Q900">
        <v>0</v>
      </c>
      <c r="R900">
        <v>0</v>
      </c>
      <c r="S900">
        <f t="shared" ref="S900:S963" si="73">O900+Q900+R900</f>
        <v>3101.2219500000001</v>
      </c>
      <c r="T900">
        <f t="shared" ref="T900:T963" si="74">S900-SUM(C900:E900)</f>
        <v>0</v>
      </c>
    </row>
    <row r="901" spans="1:20" x14ac:dyDescent="0.25">
      <c r="A901">
        <v>899</v>
      </c>
      <c r="B901">
        <v>133590.402516</v>
      </c>
      <c r="C901">
        <v>3101.2219500000001</v>
      </c>
      <c r="D901">
        <v>0</v>
      </c>
      <c r="E901">
        <v>0</v>
      </c>
      <c r="G901">
        <v>133658.911831</v>
      </c>
      <c r="H901">
        <f t="shared" si="70"/>
        <v>68.509315000002971</v>
      </c>
      <c r="J901">
        <v>3030.2015999999999</v>
      </c>
      <c r="M901">
        <v>134309.66310000001</v>
      </c>
      <c r="N901">
        <f t="shared" si="71"/>
        <v>719.3</v>
      </c>
      <c r="O901">
        <v>3101.2219500000001</v>
      </c>
      <c r="P901">
        <f t="shared" si="72"/>
        <v>0</v>
      </c>
      <c r="Q901">
        <v>0</v>
      </c>
      <c r="R901">
        <v>0</v>
      </c>
      <c r="S901">
        <f t="shared" si="73"/>
        <v>3101.2219500000001</v>
      </c>
      <c r="T901">
        <f t="shared" si="74"/>
        <v>0</v>
      </c>
    </row>
    <row r="902" spans="1:20" x14ac:dyDescent="0.25">
      <c r="A902">
        <v>900</v>
      </c>
      <c r="B902">
        <v>133245.65279200001</v>
      </c>
      <c r="C902">
        <v>3101.2219500000001</v>
      </c>
      <c r="D902">
        <v>0</v>
      </c>
      <c r="E902">
        <v>-28617.194427400002</v>
      </c>
      <c r="G902">
        <v>133314.16210700001</v>
      </c>
      <c r="H902">
        <f t="shared" si="70"/>
        <v>68.509315000002971</v>
      </c>
      <c r="J902">
        <v>3030.2015999999999</v>
      </c>
      <c r="M902">
        <v>134309.6630998</v>
      </c>
      <c r="N902">
        <f t="shared" si="71"/>
        <v>1064</v>
      </c>
      <c r="O902">
        <v>3101.2219500000001</v>
      </c>
      <c r="P902">
        <f t="shared" si="72"/>
        <v>0</v>
      </c>
      <c r="Q902">
        <v>0</v>
      </c>
      <c r="R902">
        <v>-27553.184119400001</v>
      </c>
      <c r="S902">
        <f t="shared" si="73"/>
        <v>-24451.962169400002</v>
      </c>
      <c r="T902">
        <f t="shared" si="74"/>
        <v>1064.0103080000008</v>
      </c>
    </row>
    <row r="903" spans="1:20" x14ac:dyDescent="0.25">
      <c r="A903">
        <v>901</v>
      </c>
      <c r="B903">
        <v>113610.37914800001</v>
      </c>
      <c r="C903">
        <v>3101.2219500000001</v>
      </c>
      <c r="D903">
        <v>0</v>
      </c>
      <c r="E903">
        <v>-30000</v>
      </c>
      <c r="G903">
        <v>113678.888463</v>
      </c>
      <c r="H903">
        <f t="shared" si="70"/>
        <v>68.509314999988419</v>
      </c>
      <c r="J903">
        <v>3030.2015999999999</v>
      </c>
      <c r="M903">
        <v>134309.66309989998</v>
      </c>
      <c r="N903">
        <f t="shared" si="71"/>
        <v>20699.3</v>
      </c>
      <c r="O903">
        <v>3101.2219500000001</v>
      </c>
      <c r="P903">
        <f t="shared" si="72"/>
        <v>0</v>
      </c>
      <c r="Q903">
        <v>0</v>
      </c>
      <c r="R903">
        <v>-30000</v>
      </c>
      <c r="S903">
        <f t="shared" si="73"/>
        <v>-26898.778050000001</v>
      </c>
      <c r="T903">
        <f t="shared" si="74"/>
        <v>0</v>
      </c>
    </row>
    <row r="904" spans="1:20" x14ac:dyDescent="0.25">
      <c r="A904">
        <v>902</v>
      </c>
      <c r="B904">
        <v>104494.754986</v>
      </c>
      <c r="C904">
        <v>3101.2219500000001</v>
      </c>
      <c r="D904">
        <v>0</v>
      </c>
      <c r="E904">
        <v>-30000</v>
      </c>
      <c r="G904">
        <v>104563.264301</v>
      </c>
      <c r="H904">
        <f t="shared" si="70"/>
        <v>68.509315000002971</v>
      </c>
      <c r="J904">
        <v>3030.2015999999999</v>
      </c>
      <c r="M904">
        <v>134309.6630996</v>
      </c>
      <c r="N904">
        <f t="shared" si="71"/>
        <v>29814.9</v>
      </c>
      <c r="O904">
        <v>3101.2219500000001</v>
      </c>
      <c r="P904">
        <f t="shared" si="72"/>
        <v>0</v>
      </c>
      <c r="Q904">
        <v>0</v>
      </c>
      <c r="R904">
        <v>-30000</v>
      </c>
      <c r="S904">
        <f t="shared" si="73"/>
        <v>-26898.778050000001</v>
      </c>
      <c r="T904">
        <f t="shared" si="74"/>
        <v>0</v>
      </c>
    </row>
    <row r="905" spans="1:20" x14ac:dyDescent="0.25">
      <c r="A905">
        <v>903</v>
      </c>
      <c r="B905">
        <v>108288.085949</v>
      </c>
      <c r="C905">
        <v>3101.2219500000001</v>
      </c>
      <c r="D905">
        <v>0</v>
      </c>
      <c r="E905">
        <v>-30000</v>
      </c>
      <c r="G905">
        <v>108356.595264</v>
      </c>
      <c r="H905">
        <f t="shared" si="70"/>
        <v>68.509315000002971</v>
      </c>
      <c r="J905">
        <v>3030.2015999999999</v>
      </c>
      <c r="M905">
        <v>134309.66309981997</v>
      </c>
      <c r="N905">
        <f t="shared" si="71"/>
        <v>26021.599999999999</v>
      </c>
      <c r="O905">
        <v>3101.2219500000001</v>
      </c>
      <c r="P905">
        <f t="shared" si="72"/>
        <v>0</v>
      </c>
      <c r="Q905">
        <v>0</v>
      </c>
      <c r="R905">
        <v>-30000</v>
      </c>
      <c r="S905">
        <f t="shared" si="73"/>
        <v>-26898.778050000001</v>
      </c>
      <c r="T905">
        <f t="shared" si="74"/>
        <v>0</v>
      </c>
    </row>
    <row r="906" spans="1:20" x14ac:dyDescent="0.25">
      <c r="A906">
        <v>904</v>
      </c>
      <c r="B906">
        <v>126451.43447199999</v>
      </c>
      <c r="C906">
        <v>3101.2219500000001</v>
      </c>
      <c r="D906">
        <v>0</v>
      </c>
      <c r="E906">
        <v>-30000</v>
      </c>
      <c r="G906">
        <v>126519.943787</v>
      </c>
      <c r="H906">
        <f t="shared" si="70"/>
        <v>68.509315000002971</v>
      </c>
      <c r="J906">
        <v>3030.2015999999999</v>
      </c>
      <c r="M906">
        <v>134309.66310010001</v>
      </c>
      <c r="N906">
        <f t="shared" si="71"/>
        <v>7858.2</v>
      </c>
      <c r="O906">
        <v>3101.2219500000001</v>
      </c>
      <c r="P906">
        <f t="shared" si="72"/>
        <v>0</v>
      </c>
      <c r="Q906">
        <v>0</v>
      </c>
      <c r="R906">
        <v>-30000</v>
      </c>
      <c r="S906">
        <f t="shared" si="73"/>
        <v>-26898.778050000001</v>
      </c>
      <c r="T906">
        <f t="shared" si="74"/>
        <v>0</v>
      </c>
    </row>
    <row r="907" spans="1:20" x14ac:dyDescent="0.25">
      <c r="A907">
        <v>905</v>
      </c>
      <c r="B907">
        <v>133245.65279200001</v>
      </c>
      <c r="C907">
        <v>3101.2219500000001</v>
      </c>
      <c r="D907">
        <v>0</v>
      </c>
      <c r="E907">
        <v>-1382.80557262</v>
      </c>
      <c r="G907">
        <v>133314.16210700001</v>
      </c>
      <c r="H907">
        <f t="shared" si="70"/>
        <v>68.509315000002971</v>
      </c>
      <c r="J907">
        <v>3030.2015999999999</v>
      </c>
      <c r="M907">
        <v>134309.66310007</v>
      </c>
      <c r="N907">
        <f t="shared" si="71"/>
        <v>1064</v>
      </c>
      <c r="O907">
        <v>3101.2219500000001</v>
      </c>
      <c r="P907">
        <f t="shared" si="72"/>
        <v>0</v>
      </c>
      <c r="Q907">
        <v>0</v>
      </c>
      <c r="R907">
        <v>-2446.81588057</v>
      </c>
      <c r="S907">
        <f t="shared" si="73"/>
        <v>654.40606943000012</v>
      </c>
      <c r="T907">
        <f t="shared" si="74"/>
        <v>-1064.01030795</v>
      </c>
    </row>
    <row r="908" spans="1:20" x14ac:dyDescent="0.25">
      <c r="A908">
        <v>906</v>
      </c>
      <c r="B908">
        <v>186918.68426899999</v>
      </c>
      <c r="C908">
        <v>3101.2219500000001</v>
      </c>
      <c r="D908">
        <v>0</v>
      </c>
      <c r="E908">
        <v>0</v>
      </c>
      <c r="G908">
        <v>186987.19358399999</v>
      </c>
      <c r="H908">
        <f t="shared" si="70"/>
        <v>68.509315000002971</v>
      </c>
      <c r="J908">
        <v>3030.2015999999999</v>
      </c>
      <c r="M908">
        <v>186918.68426929999</v>
      </c>
      <c r="N908">
        <f t="shared" si="71"/>
        <v>0</v>
      </c>
      <c r="O908">
        <v>3101.2219500000001</v>
      </c>
      <c r="P908">
        <f t="shared" si="72"/>
        <v>0</v>
      </c>
      <c r="Q908">
        <v>0</v>
      </c>
      <c r="R908">
        <v>0</v>
      </c>
      <c r="S908">
        <f t="shared" si="73"/>
        <v>3101.2219500000001</v>
      </c>
      <c r="T908">
        <f t="shared" si="74"/>
        <v>0</v>
      </c>
    </row>
    <row r="909" spans="1:20" x14ac:dyDescent="0.25">
      <c r="A909">
        <v>907</v>
      </c>
      <c r="B909">
        <v>193618.982556</v>
      </c>
      <c r="C909">
        <v>3101.2219500000001</v>
      </c>
      <c r="D909">
        <v>24146.049821000001</v>
      </c>
      <c r="E909">
        <v>0</v>
      </c>
      <c r="G909">
        <v>195281.244748</v>
      </c>
      <c r="H909">
        <f t="shared" si="70"/>
        <v>1662.2621919999947</v>
      </c>
      <c r="J909">
        <v>3030.2015999999999</v>
      </c>
      <c r="M909">
        <v>193561.25699999998</v>
      </c>
      <c r="N909">
        <f t="shared" si="71"/>
        <v>-57.7</v>
      </c>
      <c r="O909">
        <v>3101.2219500000001</v>
      </c>
      <c r="P909">
        <f t="shared" si="72"/>
        <v>0</v>
      </c>
      <c r="Q909">
        <v>24203.775377099999</v>
      </c>
      <c r="R909">
        <v>0</v>
      </c>
      <c r="S909">
        <f t="shared" si="73"/>
        <v>27304.997327099998</v>
      </c>
      <c r="T909">
        <f t="shared" si="74"/>
        <v>57.725556099998357</v>
      </c>
    </row>
    <row r="910" spans="1:20" x14ac:dyDescent="0.25">
      <c r="A910">
        <v>908</v>
      </c>
      <c r="B910">
        <v>193618.982556</v>
      </c>
      <c r="C910">
        <v>3101.2219500000001</v>
      </c>
      <c r="D910">
        <v>19456.470805500001</v>
      </c>
      <c r="E910">
        <v>0</v>
      </c>
      <c r="G910">
        <v>195281.244748</v>
      </c>
      <c r="H910">
        <f t="shared" si="70"/>
        <v>1662.2621919999947</v>
      </c>
      <c r="J910">
        <v>9962.4151188800006</v>
      </c>
      <c r="M910">
        <v>193561.25700000001</v>
      </c>
      <c r="N910">
        <f t="shared" si="71"/>
        <v>-57.7</v>
      </c>
      <c r="O910">
        <v>7634.0818632</v>
      </c>
      <c r="P910">
        <f t="shared" si="72"/>
        <v>4532.8599131999999</v>
      </c>
      <c r="Q910">
        <v>14981.336448399999</v>
      </c>
      <c r="R910">
        <v>0</v>
      </c>
      <c r="S910">
        <f t="shared" si="73"/>
        <v>22615.418311599999</v>
      </c>
      <c r="T910">
        <f t="shared" si="74"/>
        <v>57.725556099998357</v>
      </c>
    </row>
    <row r="911" spans="1:20" x14ac:dyDescent="0.25">
      <c r="A911">
        <v>909</v>
      </c>
      <c r="B911">
        <v>193618.982556</v>
      </c>
      <c r="C911">
        <v>6815.5545299900004</v>
      </c>
      <c r="D911">
        <v>9198.3459254200006</v>
      </c>
      <c r="E911">
        <v>0</v>
      </c>
      <c r="G911">
        <v>195281.244748</v>
      </c>
      <c r="H911">
        <f t="shared" si="70"/>
        <v>1662.2621919999947</v>
      </c>
      <c r="J911">
        <v>3030.2015999999999</v>
      </c>
      <c r="M911">
        <v>193561.25699999998</v>
      </c>
      <c r="N911">
        <f t="shared" si="71"/>
        <v>-57.7</v>
      </c>
      <c r="O911">
        <v>3101.2219500000001</v>
      </c>
      <c r="P911">
        <f t="shared" si="72"/>
        <v>-3714.3325799900003</v>
      </c>
      <c r="Q911">
        <v>12970.404061499999</v>
      </c>
      <c r="R911">
        <v>0</v>
      </c>
      <c r="S911">
        <f t="shared" si="73"/>
        <v>16071.6260115</v>
      </c>
      <c r="T911">
        <f t="shared" si="74"/>
        <v>57.725556089999372</v>
      </c>
    </row>
    <row r="912" spans="1:20" x14ac:dyDescent="0.25">
      <c r="A912">
        <v>910</v>
      </c>
      <c r="B912">
        <v>193618.982556</v>
      </c>
      <c r="C912">
        <v>3101.2219500000001</v>
      </c>
      <c r="D912">
        <v>7199.1334480300002</v>
      </c>
      <c r="E912">
        <v>0</v>
      </c>
      <c r="G912">
        <v>195281.244748</v>
      </c>
      <c r="H912">
        <f t="shared" si="70"/>
        <v>1662.2621919999947</v>
      </c>
      <c r="J912">
        <v>3030.2015999999999</v>
      </c>
      <c r="M912">
        <v>193561.25700000001</v>
      </c>
      <c r="N912">
        <f t="shared" si="71"/>
        <v>-57.7</v>
      </c>
      <c r="O912">
        <v>3101.2219500000001</v>
      </c>
      <c r="P912">
        <f t="shared" si="72"/>
        <v>0</v>
      </c>
      <c r="Q912">
        <v>7256.8590040999998</v>
      </c>
      <c r="R912">
        <v>0</v>
      </c>
      <c r="S912">
        <f t="shared" si="73"/>
        <v>10358.0809541</v>
      </c>
      <c r="T912">
        <f t="shared" si="74"/>
        <v>57.725556069999584</v>
      </c>
    </row>
    <row r="913" spans="1:20" x14ac:dyDescent="0.25">
      <c r="A913">
        <v>911</v>
      </c>
      <c r="B913">
        <v>193618.982556</v>
      </c>
      <c r="C913">
        <v>4439.2792878199998</v>
      </c>
      <c r="D913">
        <v>0</v>
      </c>
      <c r="E913">
        <v>0</v>
      </c>
      <c r="G913">
        <v>195025.54920899999</v>
      </c>
      <c r="H913">
        <f t="shared" si="70"/>
        <v>1406.5666529999871</v>
      </c>
      <c r="J913">
        <v>3030.2015999999999</v>
      </c>
      <c r="M913">
        <v>193561.25700000999</v>
      </c>
      <c r="N913">
        <f t="shared" si="71"/>
        <v>-57.7</v>
      </c>
      <c r="O913">
        <v>3101.2219500000001</v>
      </c>
      <c r="P913">
        <f t="shared" si="72"/>
        <v>-1338.0573378199997</v>
      </c>
      <c r="Q913">
        <v>1395.78289389</v>
      </c>
      <c r="R913">
        <v>0</v>
      </c>
      <c r="S913">
        <f t="shared" si="73"/>
        <v>4497.0048438900003</v>
      </c>
      <c r="T913">
        <f t="shared" si="74"/>
        <v>57.725556070000493</v>
      </c>
    </row>
    <row r="914" spans="1:20" x14ac:dyDescent="0.25">
      <c r="A914">
        <v>912</v>
      </c>
      <c r="B914">
        <v>192335.18362600001</v>
      </c>
      <c r="C914">
        <v>3101.2219500000001</v>
      </c>
      <c r="D914">
        <v>0</v>
      </c>
      <c r="E914">
        <v>0</v>
      </c>
      <c r="G914">
        <v>192403.69294099999</v>
      </c>
      <c r="H914">
        <f t="shared" si="70"/>
        <v>68.509314999973867</v>
      </c>
      <c r="J914">
        <v>3030.2015999999999</v>
      </c>
      <c r="M914">
        <v>193345.38085770002</v>
      </c>
      <c r="N914">
        <f t="shared" si="71"/>
        <v>1010.2</v>
      </c>
      <c r="O914">
        <v>3101.2219500000001</v>
      </c>
      <c r="P914">
        <f t="shared" si="72"/>
        <v>0</v>
      </c>
      <c r="Q914">
        <v>0</v>
      </c>
      <c r="R914">
        <v>-1010.1972312</v>
      </c>
      <c r="S914">
        <f t="shared" si="73"/>
        <v>2091.0247188000003</v>
      </c>
      <c r="T914">
        <f t="shared" si="74"/>
        <v>-1010.1972311999998</v>
      </c>
    </row>
    <row r="915" spans="1:20" x14ac:dyDescent="0.25">
      <c r="A915">
        <v>913</v>
      </c>
      <c r="B915">
        <v>191361.764895</v>
      </c>
      <c r="C915">
        <v>2959.1812500000001</v>
      </c>
      <c r="D915">
        <v>0</v>
      </c>
      <c r="E915">
        <v>0</v>
      </c>
      <c r="G915">
        <v>191390.05703500001</v>
      </c>
      <c r="H915">
        <f t="shared" si="70"/>
        <v>28.29214000000502</v>
      </c>
      <c r="J915">
        <v>2923.6710750000002</v>
      </c>
      <c r="M915">
        <v>192098.62468285</v>
      </c>
      <c r="N915">
        <f t="shared" si="71"/>
        <v>736.9</v>
      </c>
      <c r="O915">
        <v>2959.1812500000001</v>
      </c>
      <c r="P915">
        <f t="shared" si="72"/>
        <v>0</v>
      </c>
      <c r="Q915">
        <v>0</v>
      </c>
      <c r="R915">
        <v>-736.85978745</v>
      </c>
      <c r="S915">
        <f t="shared" si="73"/>
        <v>2222.32146255</v>
      </c>
      <c r="T915">
        <f t="shared" si="74"/>
        <v>-736.85978745000011</v>
      </c>
    </row>
    <row r="916" spans="1:20" x14ac:dyDescent="0.25">
      <c r="A916">
        <v>914</v>
      </c>
      <c r="B916">
        <v>193337.75324799999</v>
      </c>
      <c r="C916">
        <v>2959.1812500000001</v>
      </c>
      <c r="D916">
        <v>0</v>
      </c>
      <c r="E916">
        <v>0</v>
      </c>
      <c r="G916">
        <v>191703.35124799999</v>
      </c>
      <c r="H916">
        <f t="shared" si="70"/>
        <v>-1634.4020000000019</v>
      </c>
      <c r="J916">
        <v>2923.6710750000002</v>
      </c>
      <c r="M916">
        <v>193299.35700001</v>
      </c>
      <c r="N916">
        <f t="shared" si="71"/>
        <v>-38.4</v>
      </c>
      <c r="O916">
        <v>2997.5774981899999</v>
      </c>
      <c r="P916">
        <f t="shared" si="72"/>
        <v>38.396248189999824</v>
      </c>
      <c r="Q916">
        <v>0</v>
      </c>
      <c r="R916">
        <v>0</v>
      </c>
      <c r="S916">
        <f t="shared" si="73"/>
        <v>2997.5774981899999</v>
      </c>
      <c r="T916">
        <f t="shared" si="74"/>
        <v>38.396248189999824</v>
      </c>
    </row>
    <row r="917" spans="1:20" x14ac:dyDescent="0.25">
      <c r="A917">
        <v>915</v>
      </c>
      <c r="B917">
        <v>193350.001792</v>
      </c>
      <c r="C917">
        <v>2959.1812500000001</v>
      </c>
      <c r="D917">
        <v>3320.1578766299999</v>
      </c>
      <c r="E917">
        <v>0</v>
      </c>
      <c r="G917">
        <v>191703.35124799999</v>
      </c>
      <c r="H917">
        <f t="shared" si="70"/>
        <v>-1646.6505440000037</v>
      </c>
      <c r="J917">
        <v>2923.6710750000002</v>
      </c>
      <c r="M917">
        <v>193299.35700001</v>
      </c>
      <c r="N917">
        <f t="shared" si="71"/>
        <v>-50.6</v>
      </c>
      <c r="O917">
        <v>6329.9839184900002</v>
      </c>
      <c r="P917">
        <f t="shared" si="72"/>
        <v>3370.8026684900001</v>
      </c>
      <c r="Q917">
        <v>0</v>
      </c>
      <c r="R917">
        <v>0</v>
      </c>
      <c r="S917">
        <f t="shared" si="73"/>
        <v>6329.9839184900002</v>
      </c>
      <c r="T917">
        <f t="shared" si="74"/>
        <v>50.644791859999714</v>
      </c>
    </row>
    <row r="918" spans="1:20" x14ac:dyDescent="0.25">
      <c r="A918">
        <v>916</v>
      </c>
      <c r="B918">
        <v>193350.001792</v>
      </c>
      <c r="C918">
        <v>12341.400822899999</v>
      </c>
      <c r="D918">
        <v>0</v>
      </c>
      <c r="E918">
        <v>0</v>
      </c>
      <c r="G918">
        <v>191703.35124799999</v>
      </c>
      <c r="H918">
        <f t="shared" si="70"/>
        <v>-1646.6505440000037</v>
      </c>
      <c r="J918">
        <v>2923.6710750000002</v>
      </c>
      <c r="M918">
        <v>193299.35700000002</v>
      </c>
      <c r="N918">
        <f t="shared" si="71"/>
        <v>-50.6</v>
      </c>
      <c r="O918">
        <v>12392.045614799999</v>
      </c>
      <c r="P918">
        <f t="shared" si="72"/>
        <v>50.6447919000002</v>
      </c>
      <c r="Q918">
        <v>0</v>
      </c>
      <c r="R918">
        <v>0</v>
      </c>
      <c r="S918">
        <f t="shared" si="73"/>
        <v>12392.045614799999</v>
      </c>
      <c r="T918">
        <f t="shared" si="74"/>
        <v>50.6447919000002</v>
      </c>
    </row>
    <row r="919" spans="1:20" x14ac:dyDescent="0.25">
      <c r="A919">
        <v>917</v>
      </c>
      <c r="B919">
        <v>193350.001792</v>
      </c>
      <c r="C919">
        <v>18688.571526200001</v>
      </c>
      <c r="D919">
        <v>1426.0614601899999</v>
      </c>
      <c r="E919">
        <v>0</v>
      </c>
      <c r="G919">
        <v>191703.35124799999</v>
      </c>
      <c r="H919">
        <f t="shared" si="70"/>
        <v>-1646.6505440000037</v>
      </c>
      <c r="J919">
        <v>21754.065495700001</v>
      </c>
      <c r="M919">
        <v>193299.35700000002</v>
      </c>
      <c r="N919">
        <f t="shared" si="71"/>
        <v>-50.6</v>
      </c>
      <c r="O919">
        <v>20165.277778200001</v>
      </c>
      <c r="P919">
        <f t="shared" si="72"/>
        <v>1476.7062519999999</v>
      </c>
      <c r="Q919">
        <v>0</v>
      </c>
      <c r="R919">
        <v>0</v>
      </c>
      <c r="S919">
        <f t="shared" si="73"/>
        <v>20165.277778200001</v>
      </c>
      <c r="T919">
        <f t="shared" si="74"/>
        <v>50.644791809998424</v>
      </c>
    </row>
    <row r="920" spans="1:20" x14ac:dyDescent="0.25">
      <c r="A920">
        <v>918</v>
      </c>
      <c r="B920">
        <v>193350.001792</v>
      </c>
      <c r="C920">
        <v>23673.45</v>
      </c>
      <c r="D920">
        <v>5908.3608377099999</v>
      </c>
      <c r="E920">
        <v>0</v>
      </c>
      <c r="G920">
        <v>191703.35124799999</v>
      </c>
      <c r="H920">
        <f t="shared" si="70"/>
        <v>-1646.6505440000037</v>
      </c>
      <c r="J920">
        <v>23673.45</v>
      </c>
      <c r="M920">
        <v>193299.35700003</v>
      </c>
      <c r="N920">
        <f t="shared" si="71"/>
        <v>-50.6</v>
      </c>
      <c r="O920">
        <v>23673.45</v>
      </c>
      <c r="P920">
        <f t="shared" si="72"/>
        <v>0</v>
      </c>
      <c r="Q920">
        <v>5959.0056295699997</v>
      </c>
      <c r="R920">
        <v>0</v>
      </c>
      <c r="S920">
        <f t="shared" si="73"/>
        <v>29632.455629570002</v>
      </c>
      <c r="T920">
        <f t="shared" si="74"/>
        <v>50.644791860002442</v>
      </c>
    </row>
    <row r="921" spans="1:20" x14ac:dyDescent="0.25">
      <c r="A921">
        <v>919</v>
      </c>
      <c r="B921">
        <v>193350.001792</v>
      </c>
      <c r="C921">
        <v>23673.45</v>
      </c>
      <c r="D921">
        <v>15651.6143018</v>
      </c>
      <c r="E921">
        <v>0</v>
      </c>
      <c r="G921">
        <v>191703.35124799999</v>
      </c>
      <c r="H921">
        <f t="shared" si="70"/>
        <v>-1646.6505440000037</v>
      </c>
      <c r="J921">
        <v>23673.45</v>
      </c>
      <c r="M921">
        <v>193299.35700004001</v>
      </c>
      <c r="N921">
        <f t="shared" si="71"/>
        <v>-50.6</v>
      </c>
      <c r="O921">
        <v>9375.7090936599998</v>
      </c>
      <c r="P921">
        <f t="shared" si="72"/>
        <v>-14297.740906340001</v>
      </c>
      <c r="Q921">
        <v>30000</v>
      </c>
      <c r="R921">
        <v>0</v>
      </c>
      <c r="S921">
        <f t="shared" si="73"/>
        <v>39375.70909366</v>
      </c>
      <c r="T921">
        <f t="shared" si="74"/>
        <v>50.644791860002442</v>
      </c>
    </row>
    <row r="922" spans="1:20" x14ac:dyDescent="0.25">
      <c r="A922">
        <v>920</v>
      </c>
      <c r="B922">
        <v>193350.001792</v>
      </c>
      <c r="C922">
        <v>23673.45</v>
      </c>
      <c r="D922">
        <v>18399.254297200001</v>
      </c>
      <c r="E922">
        <v>0</v>
      </c>
      <c r="G922">
        <v>191703.35124799999</v>
      </c>
      <c r="H922">
        <f t="shared" si="70"/>
        <v>-1646.6505440000037</v>
      </c>
      <c r="J922">
        <v>23673.45</v>
      </c>
      <c r="M922">
        <v>193299.35699994999</v>
      </c>
      <c r="N922">
        <f t="shared" si="71"/>
        <v>-50.6</v>
      </c>
      <c r="O922">
        <v>17492.866888699999</v>
      </c>
      <c r="P922">
        <f t="shared" si="72"/>
        <v>-6180.5831113000022</v>
      </c>
      <c r="Q922">
        <v>24630.482200400002</v>
      </c>
      <c r="R922">
        <v>0</v>
      </c>
      <c r="S922">
        <f t="shared" si="73"/>
        <v>42123.349089099996</v>
      </c>
      <c r="T922">
        <f t="shared" si="74"/>
        <v>50.644791899991105</v>
      </c>
    </row>
    <row r="923" spans="1:20" x14ac:dyDescent="0.25">
      <c r="A923">
        <v>921</v>
      </c>
      <c r="B923">
        <v>193350.001792</v>
      </c>
      <c r="C923">
        <v>2959.1812500000001</v>
      </c>
      <c r="D923">
        <v>15187.2605141</v>
      </c>
      <c r="E923">
        <v>0</v>
      </c>
      <c r="G923">
        <v>191703.35124799999</v>
      </c>
      <c r="H923">
        <f t="shared" si="70"/>
        <v>-1646.6505440000037</v>
      </c>
      <c r="J923">
        <v>15430.0010817</v>
      </c>
      <c r="M923">
        <v>193299.35700010002</v>
      </c>
      <c r="N923">
        <f t="shared" si="71"/>
        <v>-50.6</v>
      </c>
      <c r="O923">
        <v>18197.086555900001</v>
      </c>
      <c r="P923">
        <f t="shared" si="72"/>
        <v>15237.905305900002</v>
      </c>
      <c r="Q923">
        <v>0</v>
      </c>
      <c r="R923">
        <v>0</v>
      </c>
      <c r="S923">
        <f t="shared" si="73"/>
        <v>18197.086555900001</v>
      </c>
      <c r="T923">
        <f t="shared" si="74"/>
        <v>50.644791800001258</v>
      </c>
    </row>
    <row r="924" spans="1:20" x14ac:dyDescent="0.25">
      <c r="A924">
        <v>922</v>
      </c>
      <c r="B924">
        <v>175509.754541</v>
      </c>
      <c r="C924">
        <v>2959.1812500000001</v>
      </c>
      <c r="D924">
        <v>0</v>
      </c>
      <c r="E924">
        <v>0</v>
      </c>
      <c r="G924">
        <v>175538.04668100001</v>
      </c>
      <c r="H924">
        <f t="shared" si="70"/>
        <v>28.29214000000502</v>
      </c>
      <c r="J924">
        <v>2923.6710750000002</v>
      </c>
      <c r="M924">
        <v>175509.754541</v>
      </c>
      <c r="N924">
        <f t="shared" si="71"/>
        <v>0</v>
      </c>
      <c r="O924">
        <v>2959.1812500000001</v>
      </c>
      <c r="P924">
        <f t="shared" si="72"/>
        <v>0</v>
      </c>
      <c r="Q924">
        <v>0</v>
      </c>
      <c r="R924">
        <v>0</v>
      </c>
      <c r="S924">
        <f t="shared" si="73"/>
        <v>2959.1812500000001</v>
      </c>
      <c r="T924">
        <f t="shared" si="74"/>
        <v>0</v>
      </c>
    </row>
    <row r="925" spans="1:20" x14ac:dyDescent="0.25">
      <c r="A925">
        <v>923</v>
      </c>
      <c r="B925">
        <v>144680.001433</v>
      </c>
      <c r="C925">
        <v>2959.1812500000001</v>
      </c>
      <c r="D925">
        <v>0</v>
      </c>
      <c r="E925">
        <v>-3004.9460739000001</v>
      </c>
      <c r="G925">
        <v>143362.680998</v>
      </c>
      <c r="H925">
        <f t="shared" si="70"/>
        <v>-1317.3204350000015</v>
      </c>
      <c r="J925">
        <v>2923.6710750000002</v>
      </c>
      <c r="M925">
        <v>144673.61519951999</v>
      </c>
      <c r="N925">
        <f t="shared" si="71"/>
        <v>-6.4</v>
      </c>
      <c r="O925">
        <v>2959.1812500000001</v>
      </c>
      <c r="P925">
        <f t="shared" si="72"/>
        <v>0</v>
      </c>
      <c r="Q925">
        <v>0</v>
      </c>
      <c r="R925">
        <v>-2998.55984042</v>
      </c>
      <c r="S925">
        <f t="shared" si="73"/>
        <v>-39.378590419999909</v>
      </c>
      <c r="T925">
        <f t="shared" si="74"/>
        <v>6.3862334800001008</v>
      </c>
    </row>
    <row r="926" spans="1:20" x14ac:dyDescent="0.25">
      <c r="A926">
        <v>924</v>
      </c>
      <c r="B926">
        <v>144680.001433</v>
      </c>
      <c r="C926">
        <v>2959.1812500000001</v>
      </c>
      <c r="D926">
        <v>0</v>
      </c>
      <c r="E926">
        <v>-26860.940535599999</v>
      </c>
      <c r="G926">
        <v>143362.680998</v>
      </c>
      <c r="H926">
        <f t="shared" si="70"/>
        <v>-1317.3204350000015</v>
      </c>
      <c r="J926">
        <v>2923.6710750000002</v>
      </c>
      <c r="M926">
        <v>144820.50105716</v>
      </c>
      <c r="N926">
        <f t="shared" si="71"/>
        <v>140.5</v>
      </c>
      <c r="O926">
        <v>2959.1812500000001</v>
      </c>
      <c r="P926">
        <f t="shared" si="72"/>
        <v>0</v>
      </c>
      <c r="Q926">
        <v>0</v>
      </c>
      <c r="R926">
        <v>-27001.440159599999</v>
      </c>
      <c r="S926">
        <f t="shared" si="73"/>
        <v>-24042.258909599997</v>
      </c>
      <c r="T926">
        <f t="shared" si="74"/>
        <v>-140.49962400000004</v>
      </c>
    </row>
    <row r="927" spans="1:20" x14ac:dyDescent="0.25">
      <c r="A927">
        <v>925</v>
      </c>
      <c r="B927">
        <v>131363.45736</v>
      </c>
      <c r="C927">
        <v>2959.1812500000001</v>
      </c>
      <c r="D927">
        <v>0</v>
      </c>
      <c r="E927">
        <v>-30000</v>
      </c>
      <c r="G927">
        <v>131391.74950000001</v>
      </c>
      <c r="H927">
        <f t="shared" si="70"/>
        <v>28.29214000000502</v>
      </c>
      <c r="J927">
        <v>2923.6710750000002</v>
      </c>
      <c r="M927">
        <v>134204.81310033999</v>
      </c>
      <c r="N927">
        <f t="shared" si="71"/>
        <v>2841.4</v>
      </c>
      <c r="O927">
        <v>2959.1812500000001</v>
      </c>
      <c r="P927">
        <f t="shared" si="72"/>
        <v>0</v>
      </c>
      <c r="Q927">
        <v>0</v>
      </c>
      <c r="R927">
        <v>-30000</v>
      </c>
      <c r="S927">
        <f t="shared" si="73"/>
        <v>-27040.818749999999</v>
      </c>
      <c r="T927">
        <f t="shared" si="74"/>
        <v>0</v>
      </c>
    </row>
    <row r="928" spans="1:20" x14ac:dyDescent="0.25">
      <c r="A928">
        <v>926</v>
      </c>
      <c r="B928">
        <v>125202.739329</v>
      </c>
      <c r="C928">
        <v>2959.1812500000001</v>
      </c>
      <c r="D928">
        <v>0</v>
      </c>
      <c r="E928">
        <v>-30000</v>
      </c>
      <c r="G928">
        <v>125231.03146899999</v>
      </c>
      <c r="H928">
        <f t="shared" si="70"/>
        <v>28.292139999990468</v>
      </c>
      <c r="J928">
        <v>2923.6710750000002</v>
      </c>
      <c r="M928">
        <v>134204.8130997</v>
      </c>
      <c r="N928">
        <f t="shared" si="71"/>
        <v>9002.1</v>
      </c>
      <c r="O928">
        <v>2959.1812500000001</v>
      </c>
      <c r="P928">
        <f t="shared" si="72"/>
        <v>0</v>
      </c>
      <c r="Q928">
        <v>0</v>
      </c>
      <c r="R928">
        <v>-30000</v>
      </c>
      <c r="S928">
        <f t="shared" si="73"/>
        <v>-27040.818749999999</v>
      </c>
      <c r="T928">
        <f t="shared" si="74"/>
        <v>0</v>
      </c>
    </row>
    <row r="929" spans="1:20" x14ac:dyDescent="0.25">
      <c r="A929">
        <v>927</v>
      </c>
      <c r="B929">
        <v>128870.107512</v>
      </c>
      <c r="C929">
        <v>2959.1812500000001</v>
      </c>
      <c r="D929">
        <v>0</v>
      </c>
      <c r="E929">
        <v>-30000</v>
      </c>
      <c r="G929">
        <v>128898.39965199999</v>
      </c>
      <c r="H929">
        <f t="shared" si="70"/>
        <v>28.292139999990468</v>
      </c>
      <c r="J929">
        <v>2923.6710750000002</v>
      </c>
      <c r="M929">
        <v>134204.81310028001</v>
      </c>
      <c r="N929">
        <f t="shared" si="71"/>
        <v>5334.7</v>
      </c>
      <c r="O929">
        <v>2959.1812500000001</v>
      </c>
      <c r="P929">
        <f t="shared" si="72"/>
        <v>0</v>
      </c>
      <c r="Q929">
        <v>0</v>
      </c>
      <c r="R929">
        <v>-30000</v>
      </c>
      <c r="S929">
        <f t="shared" si="73"/>
        <v>-27040.818749999999</v>
      </c>
      <c r="T929">
        <f t="shared" si="74"/>
        <v>0</v>
      </c>
    </row>
    <row r="930" spans="1:20" x14ac:dyDescent="0.25">
      <c r="A930">
        <v>928</v>
      </c>
      <c r="B930">
        <v>143814.71948100001</v>
      </c>
      <c r="C930">
        <v>2959.1812500000001</v>
      </c>
      <c r="D930">
        <v>0</v>
      </c>
      <c r="E930">
        <v>-30000</v>
      </c>
      <c r="G930">
        <v>143362.680998</v>
      </c>
      <c r="H930">
        <f t="shared" si="70"/>
        <v>-452.03848300001118</v>
      </c>
      <c r="J930">
        <v>2923.6710750000002</v>
      </c>
      <c r="M930">
        <v>143814.71948180001</v>
      </c>
      <c r="N930">
        <f t="shared" si="71"/>
        <v>0</v>
      </c>
      <c r="O930">
        <v>2959.1812500000001</v>
      </c>
      <c r="P930">
        <f t="shared" si="72"/>
        <v>0</v>
      </c>
      <c r="Q930">
        <v>0</v>
      </c>
      <c r="R930">
        <v>-30000</v>
      </c>
      <c r="S930">
        <f t="shared" si="73"/>
        <v>-27040.818749999999</v>
      </c>
      <c r="T930">
        <f t="shared" si="74"/>
        <v>0</v>
      </c>
    </row>
    <row r="931" spans="1:20" x14ac:dyDescent="0.25">
      <c r="A931">
        <v>929</v>
      </c>
      <c r="B931">
        <v>145551.14451099999</v>
      </c>
      <c r="C931">
        <v>2959.1812500000001</v>
      </c>
      <c r="D931">
        <v>0</v>
      </c>
      <c r="E931">
        <v>0</v>
      </c>
      <c r="G931">
        <v>145579.436651</v>
      </c>
      <c r="H931">
        <f t="shared" si="70"/>
        <v>28.29214000000502</v>
      </c>
      <c r="J931">
        <v>2923.6710750000002</v>
      </c>
      <c r="M931">
        <v>145551.14451099999</v>
      </c>
      <c r="N931">
        <f t="shared" si="71"/>
        <v>0</v>
      </c>
      <c r="O931">
        <v>2959.1812500000001</v>
      </c>
      <c r="P931">
        <f t="shared" si="72"/>
        <v>0</v>
      </c>
      <c r="Q931">
        <v>0</v>
      </c>
      <c r="R931">
        <v>0</v>
      </c>
      <c r="S931">
        <f t="shared" si="73"/>
        <v>2959.1812500000001</v>
      </c>
      <c r="T931">
        <f t="shared" si="74"/>
        <v>0</v>
      </c>
    </row>
    <row r="932" spans="1:20" x14ac:dyDescent="0.25">
      <c r="A932">
        <v>930</v>
      </c>
      <c r="B932">
        <v>193350.001792</v>
      </c>
      <c r="C932">
        <v>2959.1812500000001</v>
      </c>
      <c r="D932">
        <v>3719.35463686</v>
      </c>
      <c r="E932">
        <v>0</v>
      </c>
      <c r="G932">
        <v>191703.35124799999</v>
      </c>
      <c r="H932">
        <f t="shared" si="70"/>
        <v>-1646.6505440000037</v>
      </c>
      <c r="J932">
        <v>2923.6710750000002</v>
      </c>
      <c r="M932">
        <v>193299.35699997999</v>
      </c>
      <c r="N932">
        <f t="shared" si="71"/>
        <v>-50.6</v>
      </c>
      <c r="O932">
        <v>2959.1812500000001</v>
      </c>
      <c r="P932">
        <f t="shared" si="72"/>
        <v>0</v>
      </c>
      <c r="Q932">
        <v>3769.9994287200002</v>
      </c>
      <c r="R932">
        <v>0</v>
      </c>
      <c r="S932">
        <f t="shared" si="73"/>
        <v>6729.1806787200003</v>
      </c>
      <c r="T932">
        <f t="shared" si="74"/>
        <v>50.644791860000623</v>
      </c>
    </row>
    <row r="933" spans="1:20" x14ac:dyDescent="0.25">
      <c r="A933">
        <v>931</v>
      </c>
      <c r="B933">
        <v>193350.001792</v>
      </c>
      <c r="C933">
        <v>3944.3877639699999</v>
      </c>
      <c r="D933">
        <v>30000</v>
      </c>
      <c r="E933">
        <v>0</v>
      </c>
      <c r="G933">
        <v>191703.35124799999</v>
      </c>
      <c r="H933">
        <f t="shared" si="70"/>
        <v>-1646.6505440000037</v>
      </c>
      <c r="J933">
        <v>19287.727597500001</v>
      </c>
      <c r="M933">
        <v>193299.35699997001</v>
      </c>
      <c r="N933">
        <f t="shared" si="71"/>
        <v>-50.6</v>
      </c>
      <c r="O933">
        <v>3995.0325558300001</v>
      </c>
      <c r="P933">
        <f t="shared" si="72"/>
        <v>50.644791860000169</v>
      </c>
      <c r="Q933">
        <v>30000</v>
      </c>
      <c r="R933">
        <v>0</v>
      </c>
      <c r="S933">
        <f t="shared" si="73"/>
        <v>33995.032555830003</v>
      </c>
      <c r="T933">
        <f t="shared" si="74"/>
        <v>50.644791860002442</v>
      </c>
    </row>
    <row r="934" spans="1:20" x14ac:dyDescent="0.25">
      <c r="A934">
        <v>932</v>
      </c>
      <c r="B934">
        <v>193350.001792</v>
      </c>
      <c r="C934">
        <v>17482.732865999998</v>
      </c>
      <c r="D934">
        <v>8922.2151477999996</v>
      </c>
      <c r="E934">
        <v>0</v>
      </c>
      <c r="G934">
        <v>191703.35124799999</v>
      </c>
      <c r="H934">
        <f t="shared" si="70"/>
        <v>-1646.6505440000037</v>
      </c>
      <c r="J934">
        <v>2923.6710750000002</v>
      </c>
      <c r="M934">
        <v>193299.35699999999</v>
      </c>
      <c r="N934">
        <f t="shared" si="71"/>
        <v>-50.6</v>
      </c>
      <c r="O934">
        <v>2959.1812500000001</v>
      </c>
      <c r="P934">
        <f t="shared" si="72"/>
        <v>-14523.551615999999</v>
      </c>
      <c r="Q934">
        <v>23496.4115556</v>
      </c>
      <c r="R934">
        <v>0</v>
      </c>
      <c r="S934">
        <f t="shared" si="73"/>
        <v>26455.592805600001</v>
      </c>
      <c r="T934">
        <f t="shared" si="74"/>
        <v>50.644791800001258</v>
      </c>
    </row>
    <row r="935" spans="1:20" x14ac:dyDescent="0.25">
      <c r="A935">
        <v>933</v>
      </c>
      <c r="B935">
        <v>193350.001792</v>
      </c>
      <c r="C935">
        <v>2959.1812500000001</v>
      </c>
      <c r="D935">
        <v>17358.430215299999</v>
      </c>
      <c r="E935">
        <v>0</v>
      </c>
      <c r="G935">
        <v>191703.35124799999</v>
      </c>
      <c r="H935">
        <f t="shared" si="70"/>
        <v>-1646.6505440000037</v>
      </c>
      <c r="J935">
        <v>2923.6710750000002</v>
      </c>
      <c r="M935">
        <v>193299.35700000002</v>
      </c>
      <c r="N935">
        <f t="shared" si="71"/>
        <v>-50.6</v>
      </c>
      <c r="O935">
        <v>20368.256257199999</v>
      </c>
      <c r="P935">
        <f t="shared" si="72"/>
        <v>17409.075007199997</v>
      </c>
      <c r="Q935">
        <v>0</v>
      </c>
      <c r="R935">
        <v>0</v>
      </c>
      <c r="S935">
        <f t="shared" si="73"/>
        <v>20368.256257199999</v>
      </c>
      <c r="T935">
        <f t="shared" si="74"/>
        <v>50.644791899998381</v>
      </c>
    </row>
    <row r="936" spans="1:20" x14ac:dyDescent="0.25">
      <c r="A936">
        <v>934</v>
      </c>
      <c r="B936">
        <v>193350.001792</v>
      </c>
      <c r="C936">
        <v>13450.127615199999</v>
      </c>
      <c r="D936">
        <v>0</v>
      </c>
      <c r="E936">
        <v>0</v>
      </c>
      <c r="G936">
        <v>191703.35124799999</v>
      </c>
      <c r="H936">
        <f t="shared" si="70"/>
        <v>-1646.6505440000037</v>
      </c>
      <c r="J936">
        <v>15089.5601245</v>
      </c>
      <c r="M936">
        <v>193299.35699996</v>
      </c>
      <c r="N936">
        <f t="shared" si="71"/>
        <v>-50.6</v>
      </c>
      <c r="O936">
        <v>10767.183391500001</v>
      </c>
      <c r="P936">
        <f t="shared" si="72"/>
        <v>-2682.9442236999985</v>
      </c>
      <c r="Q936">
        <v>2733.5890156400001</v>
      </c>
      <c r="R936">
        <v>0</v>
      </c>
      <c r="S936">
        <f t="shared" si="73"/>
        <v>13500.772407140001</v>
      </c>
      <c r="T936">
        <f t="shared" si="74"/>
        <v>50.644791940001596</v>
      </c>
    </row>
    <row r="937" spans="1:20" x14ac:dyDescent="0.25">
      <c r="A937">
        <v>935</v>
      </c>
      <c r="B937">
        <v>193350.001792</v>
      </c>
      <c r="C937">
        <v>5151.6684557199997</v>
      </c>
      <c r="D937">
        <v>0</v>
      </c>
      <c r="E937">
        <v>0</v>
      </c>
      <c r="G937">
        <v>191703.35124799999</v>
      </c>
      <c r="H937">
        <f t="shared" si="70"/>
        <v>-1646.6505440000037</v>
      </c>
      <c r="J937">
        <v>2923.6710750000002</v>
      </c>
      <c r="M937">
        <v>193299.35700001998</v>
      </c>
      <c r="N937">
        <f t="shared" si="71"/>
        <v>-50.6</v>
      </c>
      <c r="O937">
        <v>5202.3132475800003</v>
      </c>
      <c r="P937">
        <f t="shared" si="72"/>
        <v>50.644791860000623</v>
      </c>
      <c r="Q937">
        <v>0</v>
      </c>
      <c r="R937">
        <v>0</v>
      </c>
      <c r="S937">
        <f t="shared" si="73"/>
        <v>5202.3132475800003</v>
      </c>
      <c r="T937">
        <f t="shared" si="74"/>
        <v>50.644791860000623</v>
      </c>
    </row>
    <row r="938" spans="1:20" x14ac:dyDescent="0.25">
      <c r="A938">
        <v>936</v>
      </c>
      <c r="B938">
        <v>191439.314434</v>
      </c>
      <c r="C938">
        <v>2959.1812500000001</v>
      </c>
      <c r="D938">
        <v>0</v>
      </c>
      <c r="E938">
        <v>0</v>
      </c>
      <c r="G938">
        <v>191467.606574</v>
      </c>
      <c r="H938">
        <f t="shared" si="70"/>
        <v>28.29214000000502</v>
      </c>
      <c r="J938">
        <v>2923.6710750000002</v>
      </c>
      <c r="M938">
        <v>191439.3144336</v>
      </c>
      <c r="N938">
        <f t="shared" si="71"/>
        <v>0</v>
      </c>
      <c r="O938">
        <v>2959.1812500000001</v>
      </c>
      <c r="P938">
        <f t="shared" si="72"/>
        <v>0</v>
      </c>
      <c r="Q938">
        <v>0</v>
      </c>
      <c r="R938">
        <v>0</v>
      </c>
      <c r="S938">
        <f t="shared" si="73"/>
        <v>2959.1812500000001</v>
      </c>
      <c r="T938">
        <f t="shared" si="74"/>
        <v>0</v>
      </c>
    </row>
    <row r="939" spans="1:20" x14ac:dyDescent="0.25">
      <c r="A939">
        <v>937</v>
      </c>
      <c r="B939">
        <v>188153.28187400001</v>
      </c>
      <c r="C939">
        <v>2888.1608999999999</v>
      </c>
      <c r="D939">
        <v>0</v>
      </c>
      <c r="E939">
        <v>0</v>
      </c>
      <c r="G939">
        <v>188148.57487400001</v>
      </c>
      <c r="H939">
        <f t="shared" si="70"/>
        <v>-4.7069999999948777</v>
      </c>
      <c r="J939">
        <v>2888.1608999999999</v>
      </c>
      <c r="M939">
        <v>191065.55700003999</v>
      </c>
      <c r="N939">
        <f t="shared" si="71"/>
        <v>2912.3</v>
      </c>
      <c r="O939">
        <v>2888.1608999999999</v>
      </c>
      <c r="P939">
        <f t="shared" si="72"/>
        <v>0</v>
      </c>
      <c r="Q939">
        <v>0</v>
      </c>
      <c r="R939">
        <v>-2912.2751258399999</v>
      </c>
      <c r="S939">
        <f t="shared" si="73"/>
        <v>-24.114225840000017</v>
      </c>
      <c r="T939">
        <f t="shared" si="74"/>
        <v>-2912.2751258399999</v>
      </c>
    </row>
    <row r="940" spans="1:20" x14ac:dyDescent="0.25">
      <c r="A940">
        <v>938</v>
      </c>
      <c r="B940">
        <v>187768.736825</v>
      </c>
      <c r="C940">
        <v>2888.1608999999999</v>
      </c>
      <c r="D940">
        <v>0</v>
      </c>
      <c r="E940">
        <v>0</v>
      </c>
      <c r="G940">
        <v>187764.02982500001</v>
      </c>
      <c r="H940">
        <f t="shared" si="70"/>
        <v>-4.7069999999948777</v>
      </c>
      <c r="J940">
        <v>2888.1608999999999</v>
      </c>
      <c r="M940">
        <v>191065.55699996001</v>
      </c>
      <c r="N940">
        <f t="shared" si="71"/>
        <v>3296.8</v>
      </c>
      <c r="O940">
        <v>2888.1608999999999</v>
      </c>
      <c r="P940">
        <f t="shared" si="72"/>
        <v>0</v>
      </c>
      <c r="Q940">
        <v>0</v>
      </c>
      <c r="R940">
        <v>-3296.8201749599998</v>
      </c>
      <c r="S940">
        <f t="shared" si="73"/>
        <v>-408.65927495999995</v>
      </c>
      <c r="T940">
        <f t="shared" si="74"/>
        <v>-3296.8201749599998</v>
      </c>
    </row>
    <row r="941" spans="1:20" x14ac:dyDescent="0.25">
      <c r="A941">
        <v>939</v>
      </c>
      <c r="B941">
        <v>190137.43572099999</v>
      </c>
      <c r="C941">
        <v>2888.1608999999999</v>
      </c>
      <c r="D941">
        <v>0</v>
      </c>
      <c r="E941">
        <v>0</v>
      </c>
      <c r="G941">
        <v>190132.72872099999</v>
      </c>
      <c r="H941">
        <f t="shared" si="70"/>
        <v>-4.7069999999948777</v>
      </c>
      <c r="J941">
        <v>2888.1608999999999</v>
      </c>
      <c r="M941">
        <v>191065.557</v>
      </c>
      <c r="N941">
        <f t="shared" si="71"/>
        <v>928.1</v>
      </c>
      <c r="O941">
        <v>2888.1608999999999</v>
      </c>
      <c r="P941">
        <f t="shared" si="72"/>
        <v>0</v>
      </c>
      <c r="Q941">
        <v>0</v>
      </c>
      <c r="R941">
        <v>-928.12127889999999</v>
      </c>
      <c r="S941">
        <f t="shared" si="73"/>
        <v>1960.0396210999997</v>
      </c>
      <c r="T941">
        <f t="shared" si="74"/>
        <v>-928.12127890000011</v>
      </c>
    </row>
    <row r="942" spans="1:20" x14ac:dyDescent="0.25">
      <c r="A942">
        <v>940</v>
      </c>
      <c r="B942">
        <v>191687.783428</v>
      </c>
      <c r="C942">
        <v>7867.7537414400003</v>
      </c>
      <c r="D942">
        <v>0</v>
      </c>
      <c r="E942">
        <v>0</v>
      </c>
      <c r="G942">
        <v>196420.02991000001</v>
      </c>
      <c r="H942">
        <f t="shared" si="70"/>
        <v>4732.2464820000168</v>
      </c>
      <c r="J942">
        <v>2888.1608999999999</v>
      </c>
      <c r="M942">
        <v>191184.35700004001</v>
      </c>
      <c r="N942">
        <f t="shared" si="71"/>
        <v>-503.4</v>
      </c>
      <c r="O942">
        <v>8371.1801689599997</v>
      </c>
      <c r="P942">
        <f t="shared" si="72"/>
        <v>503.42642751999938</v>
      </c>
      <c r="Q942">
        <v>0</v>
      </c>
      <c r="R942">
        <v>0</v>
      </c>
      <c r="S942">
        <f t="shared" si="73"/>
        <v>8371.1801689599997</v>
      </c>
      <c r="T942">
        <f t="shared" si="74"/>
        <v>503.42642751999938</v>
      </c>
    </row>
    <row r="943" spans="1:20" x14ac:dyDescent="0.25">
      <c r="A943">
        <v>941</v>
      </c>
      <c r="B943">
        <v>191687.783428</v>
      </c>
      <c r="C943">
        <v>7200.46576766</v>
      </c>
      <c r="D943">
        <v>7097.0569931399996</v>
      </c>
      <c r="E943">
        <v>0</v>
      </c>
      <c r="G943">
        <v>196420.02991000001</v>
      </c>
      <c r="H943">
        <f t="shared" si="70"/>
        <v>4732.2464820000168</v>
      </c>
      <c r="J943">
        <v>2888.1608999999999</v>
      </c>
      <c r="M943">
        <v>191184.35699999999</v>
      </c>
      <c r="N943">
        <f t="shared" si="71"/>
        <v>-503.4</v>
      </c>
      <c r="O943">
        <v>14800.949188299999</v>
      </c>
      <c r="P943">
        <f t="shared" si="72"/>
        <v>7600.4834206399992</v>
      </c>
      <c r="Q943">
        <v>0</v>
      </c>
      <c r="R943">
        <v>0</v>
      </c>
      <c r="S943">
        <f t="shared" si="73"/>
        <v>14800.949188299999</v>
      </c>
      <c r="T943">
        <f t="shared" si="74"/>
        <v>503.4264275000005</v>
      </c>
    </row>
    <row r="944" spans="1:20" x14ac:dyDescent="0.25">
      <c r="A944">
        <v>942</v>
      </c>
      <c r="B944">
        <v>191687.783428</v>
      </c>
      <c r="C944">
        <v>2888.1608999999999</v>
      </c>
      <c r="D944">
        <v>18863.870278599999</v>
      </c>
      <c r="E944">
        <v>0</v>
      </c>
      <c r="G944">
        <v>196420.02991000001</v>
      </c>
      <c r="H944">
        <f t="shared" si="70"/>
        <v>4732.2464820000168</v>
      </c>
      <c r="J944">
        <v>2888.1608999999999</v>
      </c>
      <c r="M944">
        <v>191184.35700001998</v>
      </c>
      <c r="N944">
        <f t="shared" si="71"/>
        <v>-503.4</v>
      </c>
      <c r="O944">
        <v>14428.485935299999</v>
      </c>
      <c r="P944">
        <f t="shared" si="72"/>
        <v>11540.3250353</v>
      </c>
      <c r="Q944">
        <v>7826.9716708799997</v>
      </c>
      <c r="R944">
        <v>0</v>
      </c>
      <c r="S944">
        <f t="shared" si="73"/>
        <v>22255.45760618</v>
      </c>
      <c r="T944">
        <f t="shared" si="74"/>
        <v>503.42642758000147</v>
      </c>
    </row>
    <row r="945" spans="1:20" x14ac:dyDescent="0.25">
      <c r="A945">
        <v>943</v>
      </c>
      <c r="B945">
        <v>191687.783428</v>
      </c>
      <c r="C945">
        <v>2888.1608999999999</v>
      </c>
      <c r="D945">
        <v>26769.768142699999</v>
      </c>
      <c r="E945">
        <v>0</v>
      </c>
      <c r="G945">
        <v>196420.02991000001</v>
      </c>
      <c r="H945">
        <f t="shared" si="70"/>
        <v>4732.2464820000168</v>
      </c>
      <c r="J945">
        <v>2888.1608999999999</v>
      </c>
      <c r="M945">
        <v>191298.46800000002</v>
      </c>
      <c r="N945">
        <f t="shared" si="71"/>
        <v>-389.3</v>
      </c>
      <c r="O945">
        <v>2888.1608999999999</v>
      </c>
      <c r="P945">
        <f t="shared" si="72"/>
        <v>0</v>
      </c>
      <c r="Q945">
        <v>27159.083570300001</v>
      </c>
      <c r="R945">
        <v>0</v>
      </c>
      <c r="S945">
        <f t="shared" si="73"/>
        <v>30047.2444703</v>
      </c>
      <c r="T945">
        <f t="shared" si="74"/>
        <v>389.31542760000229</v>
      </c>
    </row>
    <row r="946" spans="1:20" x14ac:dyDescent="0.25">
      <c r="A946">
        <v>944</v>
      </c>
      <c r="B946">
        <v>191687.783428</v>
      </c>
      <c r="C946">
        <v>23673.45</v>
      </c>
      <c r="D946">
        <v>7269.3045855</v>
      </c>
      <c r="E946">
        <v>0</v>
      </c>
      <c r="G946">
        <v>196420.02991000001</v>
      </c>
      <c r="H946">
        <f t="shared" si="70"/>
        <v>4732.2464820000168</v>
      </c>
      <c r="J946">
        <v>18992.4825313</v>
      </c>
      <c r="M946">
        <v>191298.46800001001</v>
      </c>
      <c r="N946">
        <f t="shared" si="71"/>
        <v>-389.3</v>
      </c>
      <c r="O946">
        <v>2888.1608999999999</v>
      </c>
      <c r="P946">
        <f t="shared" si="72"/>
        <v>-20785.289100000002</v>
      </c>
      <c r="Q946">
        <v>28443.909113000002</v>
      </c>
      <c r="R946">
        <v>0</v>
      </c>
      <c r="S946">
        <f t="shared" si="73"/>
        <v>31332.070013</v>
      </c>
      <c r="T946">
        <f t="shared" si="74"/>
        <v>389.31542750000153</v>
      </c>
    </row>
    <row r="947" spans="1:20" x14ac:dyDescent="0.25">
      <c r="A947">
        <v>945</v>
      </c>
      <c r="B947">
        <v>191687.783428</v>
      </c>
      <c r="C947">
        <v>4767.6652486100002</v>
      </c>
      <c r="D947">
        <v>0</v>
      </c>
      <c r="E947">
        <v>0</v>
      </c>
      <c r="G947">
        <v>193562.58077599999</v>
      </c>
      <c r="H947">
        <f t="shared" si="70"/>
        <v>1874.7973479999928</v>
      </c>
      <c r="J947">
        <v>2888.1608999999999</v>
      </c>
      <c r="M947">
        <v>191287.47886650998</v>
      </c>
      <c r="N947">
        <f t="shared" si="71"/>
        <v>-400.3</v>
      </c>
      <c r="O947">
        <v>2888.1608999999999</v>
      </c>
      <c r="P947">
        <f t="shared" si="72"/>
        <v>-1879.5043486100003</v>
      </c>
      <c r="Q947">
        <v>2279.80890959</v>
      </c>
      <c r="R947">
        <v>0</v>
      </c>
      <c r="S947">
        <f t="shared" si="73"/>
        <v>5167.9698095900003</v>
      </c>
      <c r="T947">
        <f t="shared" si="74"/>
        <v>400.30456098000013</v>
      </c>
    </row>
    <row r="948" spans="1:20" x14ac:dyDescent="0.25">
      <c r="A948">
        <v>946</v>
      </c>
      <c r="B948">
        <v>160407.18084399999</v>
      </c>
      <c r="C948">
        <v>2888.1608999999999</v>
      </c>
      <c r="D948">
        <v>0</v>
      </c>
      <c r="E948">
        <v>0</v>
      </c>
      <c r="G948">
        <v>160402.47384399999</v>
      </c>
      <c r="H948">
        <f t="shared" si="70"/>
        <v>-4.7069999999948777</v>
      </c>
      <c r="J948">
        <v>2888.1608999999999</v>
      </c>
      <c r="M948">
        <v>160407.18084360001</v>
      </c>
      <c r="N948">
        <f t="shared" si="71"/>
        <v>0</v>
      </c>
      <c r="O948">
        <v>2888.1608999999999</v>
      </c>
      <c r="P948">
        <f t="shared" si="72"/>
        <v>0</v>
      </c>
      <c r="Q948">
        <v>0</v>
      </c>
      <c r="R948">
        <v>0</v>
      </c>
      <c r="S948">
        <f t="shared" si="73"/>
        <v>2888.1608999999999</v>
      </c>
      <c r="T948">
        <f t="shared" si="74"/>
        <v>0</v>
      </c>
    </row>
    <row r="949" spans="1:20" x14ac:dyDescent="0.25">
      <c r="A949">
        <v>947</v>
      </c>
      <c r="B949">
        <v>128063.582834</v>
      </c>
      <c r="C949">
        <v>2888.1608999999999</v>
      </c>
      <c r="D949">
        <v>0</v>
      </c>
      <c r="E949">
        <v>-2706.7758516499998</v>
      </c>
      <c r="G949">
        <v>128058.87583400001</v>
      </c>
      <c r="H949">
        <f t="shared" si="70"/>
        <v>-4.7069999999948777</v>
      </c>
      <c r="J949">
        <v>2888.1608999999999</v>
      </c>
      <c r="M949">
        <v>132724.3131</v>
      </c>
      <c r="N949">
        <f t="shared" si="71"/>
        <v>4660.7</v>
      </c>
      <c r="O949">
        <v>2888.1608999999999</v>
      </c>
      <c r="P949">
        <f t="shared" si="72"/>
        <v>0</v>
      </c>
      <c r="Q949">
        <v>0</v>
      </c>
      <c r="R949">
        <v>0</v>
      </c>
      <c r="S949">
        <f t="shared" si="73"/>
        <v>2888.1608999999999</v>
      </c>
      <c r="T949">
        <f t="shared" si="74"/>
        <v>2706.7758516499998</v>
      </c>
    </row>
    <row r="950" spans="1:20" x14ac:dyDescent="0.25">
      <c r="A950">
        <v>948</v>
      </c>
      <c r="B950">
        <v>128063.582834</v>
      </c>
      <c r="C950">
        <v>2888.1608999999999</v>
      </c>
      <c r="D950">
        <v>0</v>
      </c>
      <c r="E950">
        <v>-27293.2241483</v>
      </c>
      <c r="G950">
        <v>128058.87583400001</v>
      </c>
      <c r="H950">
        <f t="shared" si="70"/>
        <v>-4.7069999999948777</v>
      </c>
      <c r="J950">
        <v>2888.1608999999999</v>
      </c>
      <c r="M950">
        <v>132724.31310010003</v>
      </c>
      <c r="N950">
        <f t="shared" si="71"/>
        <v>4660.7</v>
      </c>
      <c r="O950">
        <v>2888.1608999999999</v>
      </c>
      <c r="P950">
        <f t="shared" si="72"/>
        <v>0</v>
      </c>
      <c r="Q950">
        <v>0</v>
      </c>
      <c r="R950">
        <v>-30000</v>
      </c>
      <c r="S950">
        <f t="shared" si="73"/>
        <v>-27111.839100000001</v>
      </c>
      <c r="T950">
        <f t="shared" si="74"/>
        <v>-2706.7758517000002</v>
      </c>
    </row>
    <row r="951" spans="1:20" x14ac:dyDescent="0.25">
      <c r="A951">
        <v>949</v>
      </c>
      <c r="B951">
        <v>115161.09263499999</v>
      </c>
      <c r="C951">
        <v>2888.1608999999999</v>
      </c>
      <c r="D951">
        <v>0</v>
      </c>
      <c r="E951">
        <v>-30000</v>
      </c>
      <c r="G951">
        <v>115156.385635</v>
      </c>
      <c r="H951">
        <f t="shared" si="70"/>
        <v>-4.7069999999948777</v>
      </c>
      <c r="J951">
        <v>2888.1608999999999</v>
      </c>
      <c r="M951">
        <v>132724.3130996</v>
      </c>
      <c r="N951">
        <f t="shared" si="71"/>
        <v>17563.2</v>
      </c>
      <c r="O951">
        <v>2888.1608999999999</v>
      </c>
      <c r="P951">
        <f t="shared" si="72"/>
        <v>0</v>
      </c>
      <c r="Q951">
        <v>0</v>
      </c>
      <c r="R951">
        <v>-30000</v>
      </c>
      <c r="S951">
        <f t="shared" si="73"/>
        <v>-27111.839100000001</v>
      </c>
      <c r="T951">
        <f t="shared" si="74"/>
        <v>0</v>
      </c>
    </row>
    <row r="952" spans="1:20" x14ac:dyDescent="0.25">
      <c r="A952">
        <v>950</v>
      </c>
      <c r="B952">
        <v>108846.44849</v>
      </c>
      <c r="C952">
        <v>2888.1608999999999</v>
      </c>
      <c r="D952">
        <v>0</v>
      </c>
      <c r="E952">
        <v>-30000</v>
      </c>
      <c r="G952">
        <v>108841.74149</v>
      </c>
      <c r="H952">
        <f t="shared" si="70"/>
        <v>-4.7069999999948777</v>
      </c>
      <c r="J952">
        <v>2888.1608999999999</v>
      </c>
      <c r="M952">
        <v>132724.3130996</v>
      </c>
      <c r="N952">
        <f t="shared" si="71"/>
        <v>23877.9</v>
      </c>
      <c r="O952">
        <v>2888.1608999999999</v>
      </c>
      <c r="P952">
        <f t="shared" si="72"/>
        <v>0</v>
      </c>
      <c r="Q952">
        <v>0</v>
      </c>
      <c r="R952">
        <v>-30000</v>
      </c>
      <c r="S952">
        <f t="shared" si="73"/>
        <v>-27111.839100000001</v>
      </c>
      <c r="T952">
        <f t="shared" si="74"/>
        <v>0</v>
      </c>
    </row>
    <row r="953" spans="1:20" x14ac:dyDescent="0.25">
      <c r="A953">
        <v>951</v>
      </c>
      <c r="B953">
        <v>112371.42819799999</v>
      </c>
      <c r="C953">
        <v>2888.1608999999999</v>
      </c>
      <c r="D953">
        <v>0</v>
      </c>
      <c r="E953">
        <v>-30000</v>
      </c>
      <c r="G953">
        <v>112366.721198</v>
      </c>
      <c r="H953">
        <f t="shared" si="70"/>
        <v>-4.7069999999948777</v>
      </c>
      <c r="J953">
        <v>2888.1608999999999</v>
      </c>
      <c r="M953">
        <v>132724.3131</v>
      </c>
      <c r="N953">
        <f t="shared" si="71"/>
        <v>20352.900000000001</v>
      </c>
      <c r="O953">
        <v>2888.1608999999999</v>
      </c>
      <c r="P953">
        <f t="shared" si="72"/>
        <v>0</v>
      </c>
      <c r="Q953">
        <v>0</v>
      </c>
      <c r="R953">
        <v>-30000</v>
      </c>
      <c r="S953">
        <f t="shared" si="73"/>
        <v>-27111.839100000001</v>
      </c>
      <c r="T953">
        <f t="shared" si="74"/>
        <v>0</v>
      </c>
    </row>
    <row r="954" spans="1:20" x14ac:dyDescent="0.25">
      <c r="A954">
        <v>952</v>
      </c>
      <c r="B954">
        <v>127313.191919</v>
      </c>
      <c r="C954">
        <v>2888.1608999999999</v>
      </c>
      <c r="D954">
        <v>0</v>
      </c>
      <c r="E954">
        <v>-30000</v>
      </c>
      <c r="G954">
        <v>127308.48491899999</v>
      </c>
      <c r="H954">
        <f t="shared" si="70"/>
        <v>-4.7070000000094296</v>
      </c>
      <c r="J954">
        <v>2888.1608999999999</v>
      </c>
      <c r="M954">
        <v>132724.3131003</v>
      </c>
      <c r="N954">
        <f t="shared" si="71"/>
        <v>5411.1</v>
      </c>
      <c r="O954">
        <v>2888.1608999999999</v>
      </c>
      <c r="P954">
        <f t="shared" si="72"/>
        <v>0</v>
      </c>
      <c r="Q954">
        <v>0</v>
      </c>
      <c r="R954">
        <v>-30000</v>
      </c>
      <c r="S954">
        <f t="shared" si="73"/>
        <v>-27111.839100000001</v>
      </c>
      <c r="T954">
        <f t="shared" si="74"/>
        <v>0</v>
      </c>
    </row>
    <row r="955" spans="1:20" x14ac:dyDescent="0.25">
      <c r="A955">
        <v>953</v>
      </c>
      <c r="B955">
        <v>129850.874482</v>
      </c>
      <c r="C955">
        <v>2888.1608999999999</v>
      </c>
      <c r="D955">
        <v>0</v>
      </c>
      <c r="E955">
        <v>0</v>
      </c>
      <c r="G955">
        <v>129846.167482</v>
      </c>
      <c r="H955">
        <f t="shared" si="70"/>
        <v>-4.7069999999948777</v>
      </c>
      <c r="J955">
        <v>2888.1608999999999</v>
      </c>
      <c r="M955">
        <v>132724.3131</v>
      </c>
      <c r="N955">
        <f t="shared" si="71"/>
        <v>2873.4</v>
      </c>
      <c r="O955">
        <v>2888.1608999999999</v>
      </c>
      <c r="P955">
        <f t="shared" si="72"/>
        <v>0</v>
      </c>
      <c r="Q955">
        <v>0</v>
      </c>
      <c r="R955">
        <v>0</v>
      </c>
      <c r="S955">
        <f t="shared" si="73"/>
        <v>2888.1608999999999</v>
      </c>
      <c r="T955">
        <f t="shared" si="74"/>
        <v>0</v>
      </c>
    </row>
    <row r="956" spans="1:20" x14ac:dyDescent="0.25">
      <c r="A956">
        <v>954</v>
      </c>
      <c r="B956">
        <v>185292.984218</v>
      </c>
      <c r="C956">
        <v>2888.1608999999999</v>
      </c>
      <c r="D956">
        <v>0</v>
      </c>
      <c r="E956">
        <v>0</v>
      </c>
      <c r="G956">
        <v>185288.277218</v>
      </c>
      <c r="H956">
        <f t="shared" si="70"/>
        <v>-4.7069999999948777</v>
      </c>
      <c r="J956">
        <v>2888.1608999999999</v>
      </c>
      <c r="M956">
        <v>185292.9842185</v>
      </c>
      <c r="N956">
        <f t="shared" si="71"/>
        <v>0</v>
      </c>
      <c r="O956">
        <v>2888.1608999999999</v>
      </c>
      <c r="P956">
        <f t="shared" si="72"/>
        <v>0</v>
      </c>
      <c r="Q956">
        <v>0</v>
      </c>
      <c r="R956">
        <v>0</v>
      </c>
      <c r="S956">
        <f t="shared" si="73"/>
        <v>2888.1608999999999</v>
      </c>
      <c r="T956">
        <f t="shared" si="74"/>
        <v>0</v>
      </c>
    </row>
    <row r="957" spans="1:20" x14ac:dyDescent="0.25">
      <c r="A957">
        <v>955</v>
      </c>
      <c r="B957">
        <v>191687.783428</v>
      </c>
      <c r="C957">
        <v>23673.45</v>
      </c>
      <c r="D957">
        <v>6964.4098886700003</v>
      </c>
      <c r="E957">
        <v>0</v>
      </c>
      <c r="G957">
        <v>196420.02991000001</v>
      </c>
      <c r="H957">
        <f t="shared" si="70"/>
        <v>4732.2464820000168</v>
      </c>
      <c r="J957">
        <v>2888.1608999999999</v>
      </c>
      <c r="M957">
        <v>191184.35700000002</v>
      </c>
      <c r="N957">
        <f t="shared" si="71"/>
        <v>-503.4</v>
      </c>
      <c r="O957">
        <v>17376.8084777</v>
      </c>
      <c r="P957">
        <f t="shared" si="72"/>
        <v>-6296.6415223000004</v>
      </c>
      <c r="Q957">
        <v>13764.477838500001</v>
      </c>
      <c r="R957">
        <v>0</v>
      </c>
      <c r="S957">
        <f t="shared" si="73"/>
        <v>31141.286316199999</v>
      </c>
      <c r="T957">
        <f t="shared" si="74"/>
        <v>503.42642752999745</v>
      </c>
    </row>
    <row r="958" spans="1:20" x14ac:dyDescent="0.25">
      <c r="A958">
        <v>956</v>
      </c>
      <c r="B958">
        <v>191687.783428</v>
      </c>
      <c r="C958">
        <v>11551.8843423</v>
      </c>
      <c r="D958">
        <v>16691.622613899999</v>
      </c>
      <c r="E958">
        <v>0</v>
      </c>
      <c r="G958">
        <v>196420.02991000001</v>
      </c>
      <c r="H958">
        <f t="shared" si="70"/>
        <v>4732.2464820000168</v>
      </c>
      <c r="J958">
        <v>2888.1608999999999</v>
      </c>
      <c r="M958">
        <v>191184.35699999999</v>
      </c>
      <c r="N958">
        <f t="shared" si="71"/>
        <v>-503.4</v>
      </c>
      <c r="O958">
        <v>23673.45</v>
      </c>
      <c r="P958">
        <f t="shared" si="72"/>
        <v>12121.565657700001</v>
      </c>
      <c r="Q958">
        <v>5073.4833836999996</v>
      </c>
      <c r="R958">
        <v>0</v>
      </c>
      <c r="S958">
        <f t="shared" si="73"/>
        <v>28746.933383700001</v>
      </c>
      <c r="T958">
        <f t="shared" si="74"/>
        <v>503.42642750000232</v>
      </c>
    </row>
    <row r="959" spans="1:20" x14ac:dyDescent="0.25">
      <c r="A959">
        <v>957</v>
      </c>
      <c r="B959">
        <v>191687.783428</v>
      </c>
      <c r="C959">
        <v>23673.45</v>
      </c>
      <c r="D959">
        <v>2669.5906843299999</v>
      </c>
      <c r="E959">
        <v>0</v>
      </c>
      <c r="G959">
        <v>196420.02991000001</v>
      </c>
      <c r="H959">
        <f t="shared" si="70"/>
        <v>4732.2464820000168</v>
      </c>
      <c r="J959">
        <v>20364.348022900002</v>
      </c>
      <c r="M959">
        <v>191184.35700003998</v>
      </c>
      <c r="N959">
        <f t="shared" si="71"/>
        <v>-503.4</v>
      </c>
      <c r="O959">
        <v>23673.45</v>
      </c>
      <c r="P959">
        <f t="shared" si="72"/>
        <v>0</v>
      </c>
      <c r="Q959">
        <v>3173.0171118600001</v>
      </c>
      <c r="R959">
        <v>0</v>
      </c>
      <c r="S959">
        <f t="shared" si="73"/>
        <v>26846.467111860002</v>
      </c>
      <c r="T959">
        <f t="shared" si="74"/>
        <v>503.42642753000109</v>
      </c>
    </row>
    <row r="960" spans="1:20" x14ac:dyDescent="0.25">
      <c r="A960">
        <v>958</v>
      </c>
      <c r="B960">
        <v>191687.783428</v>
      </c>
      <c r="C960">
        <v>23673.45</v>
      </c>
      <c r="D960">
        <v>1024.15745019</v>
      </c>
      <c r="E960">
        <v>0</v>
      </c>
      <c r="G960">
        <v>196420.02991000001</v>
      </c>
      <c r="H960">
        <f t="shared" si="70"/>
        <v>4732.2464820000168</v>
      </c>
      <c r="J960">
        <v>19960.6539677</v>
      </c>
      <c r="M960">
        <v>191184.35699999999</v>
      </c>
      <c r="N960">
        <f t="shared" si="71"/>
        <v>-503.4</v>
      </c>
      <c r="O960">
        <v>2888.1608999999999</v>
      </c>
      <c r="P960">
        <f t="shared" si="72"/>
        <v>-20785.289100000002</v>
      </c>
      <c r="Q960">
        <v>22312.872977700001</v>
      </c>
      <c r="R960">
        <v>0</v>
      </c>
      <c r="S960">
        <f t="shared" si="73"/>
        <v>25201.0338777</v>
      </c>
      <c r="T960">
        <f t="shared" si="74"/>
        <v>503.42642750999948</v>
      </c>
    </row>
    <row r="961" spans="1:20" x14ac:dyDescent="0.25">
      <c r="A961">
        <v>959</v>
      </c>
      <c r="B961">
        <v>191687.783428</v>
      </c>
      <c r="C961">
        <v>2888.1608999999999</v>
      </c>
      <c r="D961">
        <v>17477.4971023</v>
      </c>
      <c r="E961">
        <v>0</v>
      </c>
      <c r="G961">
        <v>196420.02991000001</v>
      </c>
      <c r="H961">
        <f t="shared" si="70"/>
        <v>4732.2464820000168</v>
      </c>
      <c r="J961">
        <v>2888.1608999999999</v>
      </c>
      <c r="M961">
        <v>191184.35699999999</v>
      </c>
      <c r="N961">
        <f t="shared" si="71"/>
        <v>-503.4</v>
      </c>
      <c r="O961">
        <v>20869.084429800001</v>
      </c>
      <c r="P961">
        <f t="shared" si="72"/>
        <v>17980.923529800002</v>
      </c>
      <c r="Q961">
        <v>0</v>
      </c>
      <c r="R961">
        <v>0</v>
      </c>
      <c r="S961">
        <f t="shared" si="73"/>
        <v>20869.084429800001</v>
      </c>
      <c r="T961">
        <f t="shared" si="74"/>
        <v>503.42642750000232</v>
      </c>
    </row>
    <row r="962" spans="1:20" x14ac:dyDescent="0.25">
      <c r="A962">
        <v>960</v>
      </c>
      <c r="B962">
        <v>191687.783428</v>
      </c>
      <c r="C962">
        <v>2888.1608999999999</v>
      </c>
      <c r="D962">
        <v>15172.7222607</v>
      </c>
      <c r="E962">
        <v>0</v>
      </c>
      <c r="G962">
        <v>196420.02991000001</v>
      </c>
      <c r="H962">
        <f t="shared" si="70"/>
        <v>4732.2464820000168</v>
      </c>
      <c r="J962">
        <v>13323.9296782</v>
      </c>
      <c r="M962">
        <v>191184.35700000002</v>
      </c>
      <c r="N962">
        <f t="shared" si="71"/>
        <v>-503.4</v>
      </c>
      <c r="O962">
        <v>2888.1608999999999</v>
      </c>
      <c r="P962">
        <f t="shared" si="72"/>
        <v>0</v>
      </c>
      <c r="Q962">
        <v>15676.148688200001</v>
      </c>
      <c r="R962">
        <v>0</v>
      </c>
      <c r="S962">
        <f t="shared" si="73"/>
        <v>18564.309588200002</v>
      </c>
      <c r="T962">
        <f t="shared" si="74"/>
        <v>503.42642750000232</v>
      </c>
    </row>
    <row r="963" spans="1:20" x14ac:dyDescent="0.25">
      <c r="A963">
        <v>961</v>
      </c>
      <c r="B963">
        <v>199626.57876900001</v>
      </c>
      <c r="C963">
        <v>7157.5232437100003</v>
      </c>
      <c r="D963">
        <v>0</v>
      </c>
      <c r="E963">
        <v>0</v>
      </c>
      <c r="G963">
        <v>203542.856164</v>
      </c>
      <c r="H963">
        <f t="shared" si="70"/>
        <v>3916.2773949999828</v>
      </c>
      <c r="J963">
        <v>2864.4874500000001</v>
      </c>
      <c r="M963">
        <v>199663.25699999</v>
      </c>
      <c r="N963">
        <f t="shared" si="71"/>
        <v>36.700000000000003</v>
      </c>
      <c r="O963">
        <v>2888.1608999999999</v>
      </c>
      <c r="P963">
        <f t="shared" si="72"/>
        <v>-4269.3623437100005</v>
      </c>
      <c r="Q963">
        <v>4232.68411251</v>
      </c>
      <c r="R963">
        <v>0</v>
      </c>
      <c r="S963">
        <f t="shared" si="73"/>
        <v>7120.8450125099998</v>
      </c>
      <c r="T963">
        <f t="shared" si="74"/>
        <v>-36.678231200000482</v>
      </c>
    </row>
    <row r="964" spans="1:20" x14ac:dyDescent="0.25">
      <c r="A964">
        <v>962</v>
      </c>
      <c r="B964">
        <v>199626.57876900001</v>
      </c>
      <c r="C964">
        <v>2888.1608999999999</v>
      </c>
      <c r="D964">
        <v>2519.57342565</v>
      </c>
      <c r="E964">
        <v>0</v>
      </c>
      <c r="G964">
        <v>202179.39717899999</v>
      </c>
      <c r="H964">
        <f t="shared" ref="H964:H1027" si="75">G964-B964</f>
        <v>2552.818409999978</v>
      </c>
      <c r="J964">
        <v>2864.4874500000001</v>
      </c>
      <c r="M964">
        <v>199663.25700004</v>
      </c>
      <c r="N964">
        <f t="shared" ref="N964:N1027" si="76">ROUND(M964-B964,1)</f>
        <v>36.700000000000003</v>
      </c>
      <c r="O964">
        <v>2888.1608999999999</v>
      </c>
      <c r="P964">
        <f t="shared" ref="P964:P1027" si="77">O964-C964</f>
        <v>0</v>
      </c>
      <c r="Q964">
        <v>2482.8951944599999</v>
      </c>
      <c r="R964">
        <v>0</v>
      </c>
      <c r="S964">
        <f t="shared" ref="S964:S1027" si="78">O964+Q964+R964</f>
        <v>5371.0560944600002</v>
      </c>
      <c r="T964">
        <f t="shared" ref="T964:T1027" si="79">S964-SUM(C964:E964)</f>
        <v>-36.678231189999678</v>
      </c>
    </row>
    <row r="965" spans="1:20" x14ac:dyDescent="0.25">
      <c r="A965">
        <v>963</v>
      </c>
      <c r="B965">
        <v>199626.57876900001</v>
      </c>
      <c r="C965">
        <v>2888.1608999999999</v>
      </c>
      <c r="D965">
        <v>2736.0144528199999</v>
      </c>
      <c r="E965">
        <v>0</v>
      </c>
      <c r="G965">
        <v>202395.83820699999</v>
      </c>
      <c r="H965">
        <f t="shared" si="75"/>
        <v>2769.2594379999791</v>
      </c>
      <c r="J965">
        <v>2864.4874500000001</v>
      </c>
      <c r="M965">
        <v>199663.25699997001</v>
      </c>
      <c r="N965">
        <f t="shared" si="76"/>
        <v>36.700000000000003</v>
      </c>
      <c r="O965">
        <v>2888.1608999999999</v>
      </c>
      <c r="P965">
        <f t="shared" si="77"/>
        <v>0</v>
      </c>
      <c r="Q965">
        <v>2699.3362216300002</v>
      </c>
      <c r="R965">
        <v>0</v>
      </c>
      <c r="S965">
        <f t="shared" si="78"/>
        <v>5587.49712163</v>
      </c>
      <c r="T965">
        <f t="shared" si="79"/>
        <v>-36.678231189999678</v>
      </c>
    </row>
    <row r="966" spans="1:20" x14ac:dyDescent="0.25">
      <c r="A966">
        <v>964</v>
      </c>
      <c r="B966">
        <v>199626.57876900001</v>
      </c>
      <c r="C966">
        <v>11018.019851700001</v>
      </c>
      <c r="D966">
        <v>0</v>
      </c>
      <c r="E966">
        <v>0</v>
      </c>
      <c r="G966">
        <v>203542.856164</v>
      </c>
      <c r="H966">
        <f t="shared" si="75"/>
        <v>3916.2773949999828</v>
      </c>
      <c r="J966">
        <v>2864.4874500000001</v>
      </c>
      <c r="M966">
        <v>199663.25699999998</v>
      </c>
      <c r="N966">
        <f t="shared" si="76"/>
        <v>36.700000000000003</v>
      </c>
      <c r="O966">
        <v>10981.341620499999</v>
      </c>
      <c r="P966">
        <f t="shared" si="77"/>
        <v>-36.678231200001392</v>
      </c>
      <c r="Q966">
        <v>0</v>
      </c>
      <c r="R966">
        <v>0</v>
      </c>
      <c r="S966">
        <f t="shared" si="78"/>
        <v>10981.341620499999</v>
      </c>
      <c r="T966">
        <f t="shared" si="79"/>
        <v>-36.678231200001392</v>
      </c>
    </row>
    <row r="967" spans="1:20" x14ac:dyDescent="0.25">
      <c r="A967">
        <v>965</v>
      </c>
      <c r="B967">
        <v>199626.57876900001</v>
      </c>
      <c r="C967">
        <v>7442.2351443799998</v>
      </c>
      <c r="D967">
        <v>9036.8504022800007</v>
      </c>
      <c r="E967">
        <v>0</v>
      </c>
      <c r="G967">
        <v>203542.856164</v>
      </c>
      <c r="H967">
        <f t="shared" si="75"/>
        <v>3916.2773949999828</v>
      </c>
      <c r="J967">
        <v>5347.7617737199998</v>
      </c>
      <c r="M967">
        <v>199544.45699999999</v>
      </c>
      <c r="N967">
        <f t="shared" si="76"/>
        <v>-82.1</v>
      </c>
      <c r="O967">
        <v>16561.2073155</v>
      </c>
      <c r="P967">
        <f t="shared" si="77"/>
        <v>9118.97217112</v>
      </c>
      <c r="Q967">
        <v>0</v>
      </c>
      <c r="R967">
        <v>0</v>
      </c>
      <c r="S967">
        <f t="shared" si="78"/>
        <v>16561.2073155</v>
      </c>
      <c r="T967">
        <f t="shared" si="79"/>
        <v>82.121768839999277</v>
      </c>
    </row>
    <row r="968" spans="1:20" x14ac:dyDescent="0.25">
      <c r="A968">
        <v>966</v>
      </c>
      <c r="B968">
        <v>199626.57876900001</v>
      </c>
      <c r="C968">
        <v>23673.45</v>
      </c>
      <c r="D968">
        <v>784.05708167499995</v>
      </c>
      <c r="E968">
        <v>0</v>
      </c>
      <c r="G968">
        <v>203542.856164</v>
      </c>
      <c r="H968">
        <f t="shared" si="75"/>
        <v>3916.2773949999828</v>
      </c>
      <c r="J968">
        <v>2864.4874500000001</v>
      </c>
      <c r="M968">
        <v>199544.45700000002</v>
      </c>
      <c r="N968">
        <f t="shared" si="76"/>
        <v>-82.1</v>
      </c>
      <c r="O968">
        <v>2888.1608999999999</v>
      </c>
      <c r="P968">
        <f t="shared" si="77"/>
        <v>-20785.289100000002</v>
      </c>
      <c r="Q968">
        <v>21651.467950499999</v>
      </c>
      <c r="R968">
        <v>0</v>
      </c>
      <c r="S968">
        <f t="shared" si="78"/>
        <v>24539.628850499997</v>
      </c>
      <c r="T968">
        <f t="shared" si="79"/>
        <v>82.121768824996252</v>
      </c>
    </row>
    <row r="969" spans="1:20" x14ac:dyDescent="0.25">
      <c r="A969">
        <v>967</v>
      </c>
      <c r="B969">
        <v>199626.57876900001</v>
      </c>
      <c r="C969">
        <v>23673.45</v>
      </c>
      <c r="D969">
        <v>9032.1605736599995</v>
      </c>
      <c r="E969">
        <v>0</v>
      </c>
      <c r="G969">
        <v>203542.856164</v>
      </c>
      <c r="H969">
        <f t="shared" si="75"/>
        <v>3916.2773949999828</v>
      </c>
      <c r="J969">
        <v>2864.4874500000001</v>
      </c>
      <c r="M969">
        <v>199588.28353212</v>
      </c>
      <c r="N969">
        <f t="shared" si="76"/>
        <v>-38.299999999999997</v>
      </c>
      <c r="O969">
        <v>23673.45</v>
      </c>
      <c r="P969">
        <f t="shared" si="77"/>
        <v>0</v>
      </c>
      <c r="Q969">
        <v>9070.4558103799991</v>
      </c>
      <c r="R969">
        <v>0</v>
      </c>
      <c r="S969">
        <f t="shared" si="78"/>
        <v>32743.905810379998</v>
      </c>
      <c r="T969">
        <f t="shared" si="79"/>
        <v>38.295236719997774</v>
      </c>
    </row>
    <row r="970" spans="1:20" x14ac:dyDescent="0.25">
      <c r="A970">
        <v>968</v>
      </c>
      <c r="B970">
        <v>199626.57876900001</v>
      </c>
      <c r="C970">
        <v>4488.2295606099997</v>
      </c>
      <c r="D970">
        <v>30000</v>
      </c>
      <c r="E970">
        <v>0</v>
      </c>
      <c r="G970">
        <v>203542.856164</v>
      </c>
      <c r="H970">
        <f t="shared" si="75"/>
        <v>3916.2773949999828</v>
      </c>
      <c r="J970">
        <v>23673.45</v>
      </c>
      <c r="M970">
        <v>199663.25700004998</v>
      </c>
      <c r="N970">
        <f t="shared" si="76"/>
        <v>36.700000000000003</v>
      </c>
      <c r="O970">
        <v>20443.056451600001</v>
      </c>
      <c r="P970">
        <f t="shared" si="77"/>
        <v>15954.826890990002</v>
      </c>
      <c r="Q970">
        <v>14008.4948778</v>
      </c>
      <c r="R970">
        <v>0</v>
      </c>
      <c r="S970">
        <f t="shared" si="78"/>
        <v>34451.551329399997</v>
      </c>
      <c r="T970">
        <f t="shared" si="79"/>
        <v>-36.678231210004014</v>
      </c>
    </row>
    <row r="971" spans="1:20" x14ac:dyDescent="0.25">
      <c r="A971">
        <v>969</v>
      </c>
      <c r="B971">
        <v>199626.57876900001</v>
      </c>
      <c r="C971">
        <v>2888.1608999999999</v>
      </c>
      <c r="D971">
        <v>5891.3440639099999</v>
      </c>
      <c r="E971">
        <v>0</v>
      </c>
      <c r="G971">
        <v>203542.856164</v>
      </c>
      <c r="H971">
        <f t="shared" si="75"/>
        <v>3916.2773949999828</v>
      </c>
      <c r="J971">
        <v>4872.7991034500001</v>
      </c>
      <c r="M971">
        <v>199663.25699998002</v>
      </c>
      <c r="N971">
        <f t="shared" si="76"/>
        <v>36.700000000000003</v>
      </c>
      <c r="O971">
        <v>2888.1608999999999</v>
      </c>
      <c r="P971">
        <f t="shared" si="77"/>
        <v>0</v>
      </c>
      <c r="Q971">
        <v>5854.6658327200003</v>
      </c>
      <c r="R971">
        <v>0</v>
      </c>
      <c r="S971">
        <f t="shared" si="78"/>
        <v>8742.826732720001</v>
      </c>
      <c r="T971">
        <f t="shared" si="79"/>
        <v>-36.678231189998769</v>
      </c>
    </row>
    <row r="972" spans="1:20" x14ac:dyDescent="0.25">
      <c r="A972">
        <v>970</v>
      </c>
      <c r="B972">
        <v>172223.093131</v>
      </c>
      <c r="C972">
        <v>2888.1608999999999</v>
      </c>
      <c r="D972">
        <v>0</v>
      </c>
      <c r="E972">
        <v>0</v>
      </c>
      <c r="G972">
        <v>172256.338116</v>
      </c>
      <c r="H972">
        <f t="shared" si="75"/>
        <v>33.244984999997541</v>
      </c>
      <c r="J972">
        <v>2864.4874500000001</v>
      </c>
      <c r="M972">
        <v>172223.0931311</v>
      </c>
      <c r="N972">
        <f t="shared" si="76"/>
        <v>0</v>
      </c>
      <c r="O972">
        <v>2888.1608999999999</v>
      </c>
      <c r="P972">
        <f t="shared" si="77"/>
        <v>0</v>
      </c>
      <c r="Q972">
        <v>0</v>
      </c>
      <c r="R972">
        <v>0</v>
      </c>
      <c r="S972">
        <f t="shared" si="78"/>
        <v>2888.1608999999999</v>
      </c>
      <c r="T972">
        <f t="shared" si="79"/>
        <v>0</v>
      </c>
    </row>
    <row r="973" spans="1:20" x14ac:dyDescent="0.25">
      <c r="A973">
        <v>971</v>
      </c>
      <c r="B973">
        <v>138643.28731799999</v>
      </c>
      <c r="C973">
        <v>2888.1608999999999</v>
      </c>
      <c r="D973">
        <v>0</v>
      </c>
      <c r="E973">
        <v>-2364.2274288600001</v>
      </c>
      <c r="G973">
        <v>138676.53230300001</v>
      </c>
      <c r="H973">
        <f t="shared" si="75"/>
        <v>33.244985000026645</v>
      </c>
      <c r="J973">
        <v>2864.4874500000001</v>
      </c>
      <c r="M973">
        <v>138629.10153568001</v>
      </c>
      <c r="N973">
        <f t="shared" si="76"/>
        <v>-14.2</v>
      </c>
      <c r="O973">
        <v>2888.1608999999999</v>
      </c>
      <c r="P973">
        <f t="shared" si="77"/>
        <v>0</v>
      </c>
      <c r="Q973">
        <v>0</v>
      </c>
      <c r="R973">
        <v>-2350.0416467800001</v>
      </c>
      <c r="S973">
        <f t="shared" si="78"/>
        <v>538.11925321999979</v>
      </c>
      <c r="T973">
        <f t="shared" si="79"/>
        <v>14.185782080000081</v>
      </c>
    </row>
    <row r="974" spans="1:20" x14ac:dyDescent="0.25">
      <c r="A974">
        <v>972</v>
      </c>
      <c r="B974">
        <v>138643.28731799999</v>
      </c>
      <c r="C974">
        <v>2888.1608999999999</v>
      </c>
      <c r="D974">
        <v>0</v>
      </c>
      <c r="E974">
        <v>-27635.772571099998</v>
      </c>
      <c r="G974">
        <v>138676.53230300001</v>
      </c>
      <c r="H974">
        <f t="shared" si="75"/>
        <v>33.244985000026645</v>
      </c>
      <c r="J974">
        <v>2864.4874500000001</v>
      </c>
      <c r="M974">
        <v>138657.47309969997</v>
      </c>
      <c r="N974">
        <f t="shared" si="76"/>
        <v>14.2</v>
      </c>
      <c r="O974">
        <v>2888.1608999999999</v>
      </c>
      <c r="P974">
        <f t="shared" si="77"/>
        <v>0</v>
      </c>
      <c r="Q974">
        <v>0</v>
      </c>
      <c r="R974">
        <v>-27649.9583532</v>
      </c>
      <c r="S974">
        <f t="shared" si="78"/>
        <v>-24761.797453200001</v>
      </c>
      <c r="T974">
        <f t="shared" si="79"/>
        <v>-14.185782100001234</v>
      </c>
    </row>
    <row r="975" spans="1:20" x14ac:dyDescent="0.25">
      <c r="A975">
        <v>973</v>
      </c>
      <c r="B975">
        <v>124837.953784</v>
      </c>
      <c r="C975">
        <v>2888.1608999999999</v>
      </c>
      <c r="D975">
        <v>0</v>
      </c>
      <c r="E975">
        <v>-30000</v>
      </c>
      <c r="G975">
        <v>124871.198769</v>
      </c>
      <c r="H975">
        <f t="shared" si="75"/>
        <v>33.244984999997541</v>
      </c>
      <c r="J975">
        <v>2864.4874500000001</v>
      </c>
      <c r="M975">
        <v>138581.0630997</v>
      </c>
      <c r="N975">
        <f t="shared" si="76"/>
        <v>13743.1</v>
      </c>
      <c r="O975">
        <v>2888.1608999999999</v>
      </c>
      <c r="P975">
        <f t="shared" si="77"/>
        <v>0</v>
      </c>
      <c r="Q975">
        <v>0</v>
      </c>
      <c r="R975">
        <v>-30000</v>
      </c>
      <c r="S975">
        <f t="shared" si="78"/>
        <v>-27111.839100000001</v>
      </c>
      <c r="T975">
        <f t="shared" si="79"/>
        <v>0</v>
      </c>
    </row>
    <row r="976" spans="1:20" x14ac:dyDescent="0.25">
      <c r="A976">
        <v>974</v>
      </c>
      <c r="B976">
        <v>118603.051781</v>
      </c>
      <c r="C976">
        <v>2888.1608999999999</v>
      </c>
      <c r="D976">
        <v>0</v>
      </c>
      <c r="E976">
        <v>-30000</v>
      </c>
      <c r="G976">
        <v>118636.296766</v>
      </c>
      <c r="H976">
        <f t="shared" si="75"/>
        <v>33.244984999997541</v>
      </c>
      <c r="J976">
        <v>2864.4874500000001</v>
      </c>
      <c r="M976">
        <v>138581.0630999</v>
      </c>
      <c r="N976">
        <f t="shared" si="76"/>
        <v>19978</v>
      </c>
      <c r="O976">
        <v>2888.1608999999999</v>
      </c>
      <c r="P976">
        <f t="shared" si="77"/>
        <v>0</v>
      </c>
      <c r="Q976">
        <v>0</v>
      </c>
      <c r="R976">
        <v>-30000</v>
      </c>
      <c r="S976">
        <f t="shared" si="78"/>
        <v>-27111.839100000001</v>
      </c>
      <c r="T976">
        <f t="shared" si="79"/>
        <v>0</v>
      </c>
    </row>
    <row r="977" spans="1:20" x14ac:dyDescent="0.25">
      <c r="A977">
        <v>975</v>
      </c>
      <c r="B977">
        <v>121146.611401</v>
      </c>
      <c r="C977">
        <v>2888.1608999999999</v>
      </c>
      <c r="D977">
        <v>0</v>
      </c>
      <c r="E977">
        <v>-30000</v>
      </c>
      <c r="G977">
        <v>121179.856386</v>
      </c>
      <c r="H977">
        <f t="shared" si="75"/>
        <v>33.244984999997541</v>
      </c>
      <c r="J977">
        <v>2864.4874500000001</v>
      </c>
      <c r="M977">
        <v>138581.06309980003</v>
      </c>
      <c r="N977">
        <f t="shared" si="76"/>
        <v>17434.5</v>
      </c>
      <c r="O977">
        <v>2888.1608999999999</v>
      </c>
      <c r="P977">
        <f t="shared" si="77"/>
        <v>0</v>
      </c>
      <c r="Q977">
        <v>0</v>
      </c>
      <c r="R977">
        <v>-30000</v>
      </c>
      <c r="S977">
        <f t="shared" si="78"/>
        <v>-27111.839100000001</v>
      </c>
      <c r="T977">
        <f t="shared" si="79"/>
        <v>0</v>
      </c>
    </row>
    <row r="978" spans="1:20" x14ac:dyDescent="0.25">
      <c r="A978">
        <v>976</v>
      </c>
      <c r="B978">
        <v>133345.11655199999</v>
      </c>
      <c r="C978">
        <v>2888.1608999999999</v>
      </c>
      <c r="D978">
        <v>0</v>
      </c>
      <c r="E978">
        <v>-30000</v>
      </c>
      <c r="G978">
        <v>133378.36153699999</v>
      </c>
      <c r="H978">
        <f t="shared" si="75"/>
        <v>33.244984999997541</v>
      </c>
      <c r="J978">
        <v>2864.4874500000001</v>
      </c>
      <c r="M978">
        <v>138581.0631</v>
      </c>
      <c r="N978">
        <f t="shared" si="76"/>
        <v>5235.8999999999996</v>
      </c>
      <c r="O978">
        <v>2888.1608999999999</v>
      </c>
      <c r="P978">
        <f t="shared" si="77"/>
        <v>0</v>
      </c>
      <c r="Q978">
        <v>0</v>
      </c>
      <c r="R978">
        <v>-30000</v>
      </c>
      <c r="S978">
        <f t="shared" si="78"/>
        <v>-27111.839100000001</v>
      </c>
      <c r="T978">
        <f t="shared" si="79"/>
        <v>0</v>
      </c>
    </row>
    <row r="979" spans="1:20" x14ac:dyDescent="0.25">
      <c r="A979">
        <v>977</v>
      </c>
      <c r="B979">
        <v>138763.00403400001</v>
      </c>
      <c r="C979">
        <v>2888.1608999999999</v>
      </c>
      <c r="D979">
        <v>0</v>
      </c>
      <c r="E979">
        <v>0</v>
      </c>
      <c r="G979">
        <v>138796.24901900001</v>
      </c>
      <c r="H979">
        <f t="shared" si="75"/>
        <v>33.244984999997541</v>
      </c>
      <c r="J979">
        <v>2864.4874500000001</v>
      </c>
      <c r="M979">
        <v>138763.00403380001</v>
      </c>
      <c r="N979">
        <f t="shared" si="76"/>
        <v>0</v>
      </c>
      <c r="O979">
        <v>2888.1608999999999</v>
      </c>
      <c r="P979">
        <f t="shared" si="77"/>
        <v>0</v>
      </c>
      <c r="Q979">
        <v>0</v>
      </c>
      <c r="R979">
        <v>0</v>
      </c>
      <c r="S979">
        <f t="shared" si="78"/>
        <v>2888.1608999999999</v>
      </c>
      <c r="T979">
        <f t="shared" si="79"/>
        <v>0</v>
      </c>
    </row>
    <row r="980" spans="1:20" x14ac:dyDescent="0.25">
      <c r="A980">
        <v>978</v>
      </c>
      <c r="B980">
        <v>194016.09851899999</v>
      </c>
      <c r="C980">
        <v>2888.1608999999999</v>
      </c>
      <c r="D980">
        <v>0</v>
      </c>
      <c r="E980">
        <v>0</v>
      </c>
      <c r="G980">
        <v>194049.34350399999</v>
      </c>
      <c r="H980">
        <f t="shared" si="75"/>
        <v>33.244984999997541</v>
      </c>
      <c r="J980">
        <v>2864.4874500000001</v>
      </c>
      <c r="M980">
        <v>194016.09851919999</v>
      </c>
      <c r="N980">
        <f t="shared" si="76"/>
        <v>0</v>
      </c>
      <c r="O980">
        <v>2888.1608999999999</v>
      </c>
      <c r="P980">
        <f t="shared" si="77"/>
        <v>0</v>
      </c>
      <c r="Q980">
        <v>0</v>
      </c>
      <c r="R980">
        <v>0</v>
      </c>
      <c r="S980">
        <f t="shared" si="78"/>
        <v>2888.1608999999999</v>
      </c>
      <c r="T980">
        <f t="shared" si="79"/>
        <v>0</v>
      </c>
    </row>
    <row r="981" spans="1:20" x14ac:dyDescent="0.25">
      <c r="A981">
        <v>979</v>
      </c>
      <c r="B981">
        <v>199626.57876900001</v>
      </c>
      <c r="C981">
        <v>9376.9870510100009</v>
      </c>
      <c r="D981">
        <v>22022.936313099999</v>
      </c>
      <c r="E981">
        <v>0</v>
      </c>
      <c r="G981">
        <v>203542.856164</v>
      </c>
      <c r="H981">
        <f t="shared" si="75"/>
        <v>3916.2773949999828</v>
      </c>
      <c r="J981">
        <v>7492.3455926200004</v>
      </c>
      <c r="M981">
        <v>199663.25699999</v>
      </c>
      <c r="N981">
        <f t="shared" si="76"/>
        <v>36.700000000000003</v>
      </c>
      <c r="O981">
        <v>21652.629112300001</v>
      </c>
      <c r="P981">
        <f t="shared" si="77"/>
        <v>12275.64206129</v>
      </c>
      <c r="Q981">
        <v>9710.6160206099994</v>
      </c>
      <c r="R981">
        <v>0</v>
      </c>
      <c r="S981">
        <f t="shared" si="78"/>
        <v>31363.24513291</v>
      </c>
      <c r="T981">
        <f t="shared" si="79"/>
        <v>-36.678231199999573</v>
      </c>
    </row>
    <row r="982" spans="1:20" x14ac:dyDescent="0.25">
      <c r="A982">
        <v>980</v>
      </c>
      <c r="B982">
        <v>199626.57876900001</v>
      </c>
      <c r="C982">
        <v>23673.45</v>
      </c>
      <c r="D982">
        <v>5576.3495963300002</v>
      </c>
      <c r="E982">
        <v>0</v>
      </c>
      <c r="G982">
        <v>203542.856164</v>
      </c>
      <c r="H982">
        <f t="shared" si="75"/>
        <v>3916.2773949999828</v>
      </c>
      <c r="J982">
        <v>2864.4874500000001</v>
      </c>
      <c r="M982">
        <v>199544.45699999999</v>
      </c>
      <c r="N982">
        <f t="shared" si="76"/>
        <v>-82.1</v>
      </c>
      <c r="O982">
        <v>2888.1608999999999</v>
      </c>
      <c r="P982">
        <f t="shared" si="77"/>
        <v>-20785.289100000002</v>
      </c>
      <c r="Q982">
        <v>26443.7604651</v>
      </c>
      <c r="R982">
        <v>0</v>
      </c>
      <c r="S982">
        <f t="shared" si="78"/>
        <v>29331.921365099999</v>
      </c>
      <c r="T982">
        <f t="shared" si="79"/>
        <v>82.121768769997288</v>
      </c>
    </row>
    <row r="983" spans="1:20" x14ac:dyDescent="0.25">
      <c r="A983">
        <v>981</v>
      </c>
      <c r="B983">
        <v>199626.57876900001</v>
      </c>
      <c r="C983">
        <v>2888.1608999999999</v>
      </c>
      <c r="D983">
        <v>21129.497051599999</v>
      </c>
      <c r="E983">
        <v>0</v>
      </c>
      <c r="G983">
        <v>203542.856164</v>
      </c>
      <c r="H983">
        <f t="shared" si="75"/>
        <v>3916.2773949999828</v>
      </c>
      <c r="J983">
        <v>2864.4874500000001</v>
      </c>
      <c r="M983">
        <v>199544.45700001399</v>
      </c>
      <c r="N983">
        <f t="shared" si="76"/>
        <v>-82.1</v>
      </c>
      <c r="O983">
        <v>23673.45</v>
      </c>
      <c r="P983">
        <f t="shared" si="77"/>
        <v>20785.289100000002</v>
      </c>
      <c r="Q983">
        <v>426.32972038600002</v>
      </c>
      <c r="R983">
        <v>0</v>
      </c>
      <c r="S983">
        <f t="shared" si="78"/>
        <v>24099.779720385999</v>
      </c>
      <c r="T983">
        <f t="shared" si="79"/>
        <v>82.121768786000757</v>
      </c>
    </row>
    <row r="984" spans="1:20" x14ac:dyDescent="0.25">
      <c r="A984">
        <v>982</v>
      </c>
      <c r="B984">
        <v>199626.57876900001</v>
      </c>
      <c r="C984">
        <v>18466.385148599999</v>
      </c>
      <c r="D984">
        <v>0</v>
      </c>
      <c r="E984">
        <v>0</v>
      </c>
      <c r="G984">
        <v>203542.856164</v>
      </c>
      <c r="H984">
        <f t="shared" si="75"/>
        <v>3916.2773949999828</v>
      </c>
      <c r="J984">
        <v>14559.6792881</v>
      </c>
      <c r="M984">
        <v>199663.25700000001</v>
      </c>
      <c r="N984">
        <f t="shared" si="76"/>
        <v>36.700000000000003</v>
      </c>
      <c r="O984">
        <v>2888.1608999999999</v>
      </c>
      <c r="P984">
        <f t="shared" si="77"/>
        <v>-15578.2242486</v>
      </c>
      <c r="Q984">
        <v>15541.5460174</v>
      </c>
      <c r="R984">
        <v>0</v>
      </c>
      <c r="S984">
        <f t="shared" si="78"/>
        <v>18429.706917399999</v>
      </c>
      <c r="T984">
        <f t="shared" si="79"/>
        <v>-36.678231199999573</v>
      </c>
    </row>
    <row r="985" spans="1:20" x14ac:dyDescent="0.25">
      <c r="A985">
        <v>983</v>
      </c>
      <c r="B985">
        <v>199626.57876900001</v>
      </c>
      <c r="C985">
        <v>2888.1608999999999</v>
      </c>
      <c r="D985">
        <v>7914.4260076500004</v>
      </c>
      <c r="E985">
        <v>0</v>
      </c>
      <c r="G985">
        <v>203542.856164</v>
      </c>
      <c r="H985">
        <f t="shared" si="75"/>
        <v>3916.2773949999828</v>
      </c>
      <c r="J985">
        <v>2864.4874500000001</v>
      </c>
      <c r="M985">
        <v>199663.25700004998</v>
      </c>
      <c r="N985">
        <f t="shared" si="76"/>
        <v>36.700000000000003</v>
      </c>
      <c r="O985">
        <v>2888.1608999999999</v>
      </c>
      <c r="P985">
        <f t="shared" si="77"/>
        <v>0</v>
      </c>
      <c r="Q985">
        <v>7877.7477764499999</v>
      </c>
      <c r="R985">
        <v>0</v>
      </c>
      <c r="S985">
        <f t="shared" si="78"/>
        <v>10765.908676449999</v>
      </c>
      <c r="T985">
        <f t="shared" si="79"/>
        <v>-36.678231200001392</v>
      </c>
    </row>
    <row r="986" spans="1:20" x14ac:dyDescent="0.25">
      <c r="A986">
        <v>984</v>
      </c>
      <c r="B986">
        <v>199626.57876900001</v>
      </c>
      <c r="C986">
        <v>2888.1608999999999</v>
      </c>
      <c r="D986">
        <v>3356.7910313299999</v>
      </c>
      <c r="E986">
        <v>0</v>
      </c>
      <c r="G986">
        <v>203016.61478500001</v>
      </c>
      <c r="H986">
        <f t="shared" si="75"/>
        <v>3390.0360159999982</v>
      </c>
      <c r="J986">
        <v>2864.4874500000001</v>
      </c>
      <c r="M986">
        <v>199663.25699997001</v>
      </c>
      <c r="N986">
        <f t="shared" si="76"/>
        <v>36.700000000000003</v>
      </c>
      <c r="O986">
        <v>6208.2737001300002</v>
      </c>
      <c r="P986">
        <f t="shared" si="77"/>
        <v>3320.1128001300003</v>
      </c>
      <c r="Q986">
        <v>0</v>
      </c>
      <c r="R986">
        <v>0</v>
      </c>
      <c r="S986">
        <f t="shared" si="78"/>
        <v>6208.2737001300002</v>
      </c>
      <c r="T986">
        <f t="shared" si="79"/>
        <v>-36.678231199999573</v>
      </c>
    </row>
    <row r="987" spans="1:20" x14ac:dyDescent="0.25">
      <c r="A987">
        <v>985</v>
      </c>
      <c r="B987">
        <v>199147.456274</v>
      </c>
      <c r="C987">
        <v>2840.8139999999999</v>
      </c>
      <c r="D987">
        <v>0</v>
      </c>
      <c r="E987">
        <v>0</v>
      </c>
      <c r="G987">
        <v>199119.23335900001</v>
      </c>
      <c r="H987">
        <f t="shared" si="75"/>
        <v>-28.22291499999119</v>
      </c>
      <c r="J987">
        <v>2864.4874500000001</v>
      </c>
      <c r="M987">
        <v>200940.95549995999</v>
      </c>
      <c r="N987">
        <f t="shared" si="76"/>
        <v>1793.5</v>
      </c>
      <c r="O987">
        <v>2840.8139999999999</v>
      </c>
      <c r="P987">
        <f t="shared" si="77"/>
        <v>0</v>
      </c>
      <c r="Q987">
        <v>0</v>
      </c>
      <c r="R987">
        <v>-1793.49922646</v>
      </c>
      <c r="S987">
        <f t="shared" si="78"/>
        <v>1047.3147735399998</v>
      </c>
      <c r="T987">
        <f t="shared" si="79"/>
        <v>-1793.49922646</v>
      </c>
    </row>
    <row r="988" spans="1:20" x14ac:dyDescent="0.25">
      <c r="A988">
        <v>986</v>
      </c>
      <c r="B988">
        <v>198371.92852700001</v>
      </c>
      <c r="C988">
        <v>2840.8139999999999</v>
      </c>
      <c r="D988">
        <v>0</v>
      </c>
      <c r="E988">
        <v>0</v>
      </c>
      <c r="G988">
        <v>198343.70561199999</v>
      </c>
      <c r="H988">
        <f t="shared" si="75"/>
        <v>-28.222915000020294</v>
      </c>
      <c r="J988">
        <v>2864.4874500000001</v>
      </c>
      <c r="M988">
        <v>200940.95549998002</v>
      </c>
      <c r="N988">
        <f t="shared" si="76"/>
        <v>2569</v>
      </c>
      <c r="O988">
        <v>2840.8139999999999</v>
      </c>
      <c r="P988">
        <f t="shared" si="77"/>
        <v>0</v>
      </c>
      <c r="Q988">
        <v>0</v>
      </c>
      <c r="R988">
        <v>-2569.0269726800002</v>
      </c>
      <c r="S988">
        <f t="shared" si="78"/>
        <v>271.78702731999965</v>
      </c>
      <c r="T988">
        <f t="shared" si="79"/>
        <v>-2569.0269726800002</v>
      </c>
    </row>
    <row r="989" spans="1:20" x14ac:dyDescent="0.25">
      <c r="A989">
        <v>987</v>
      </c>
      <c r="B989">
        <v>200811.85589599999</v>
      </c>
      <c r="C989">
        <v>2840.8139999999999</v>
      </c>
      <c r="D989">
        <v>0</v>
      </c>
      <c r="E989">
        <v>0</v>
      </c>
      <c r="G989">
        <v>200783.632981</v>
      </c>
      <c r="H989">
        <f t="shared" si="75"/>
        <v>-28.22291499999119</v>
      </c>
      <c r="J989">
        <v>2864.4874500000001</v>
      </c>
      <c r="M989">
        <v>201038.50153103599</v>
      </c>
      <c r="N989">
        <f t="shared" si="76"/>
        <v>226.6</v>
      </c>
      <c r="O989">
        <v>2840.8139999999999</v>
      </c>
      <c r="P989">
        <f t="shared" si="77"/>
        <v>0</v>
      </c>
      <c r="Q989">
        <v>0</v>
      </c>
      <c r="R989">
        <v>-226.645635336</v>
      </c>
      <c r="S989">
        <f t="shared" si="78"/>
        <v>2614.1683646639999</v>
      </c>
      <c r="T989">
        <f t="shared" si="79"/>
        <v>-226.64563533599994</v>
      </c>
    </row>
    <row r="990" spans="1:20" x14ac:dyDescent="0.25">
      <c r="A990">
        <v>988</v>
      </c>
      <c r="B990">
        <v>208257.77011899999</v>
      </c>
      <c r="C990">
        <v>2840.8139999999999</v>
      </c>
      <c r="D990">
        <v>0</v>
      </c>
      <c r="E990">
        <v>0</v>
      </c>
      <c r="G990">
        <v>204852.80760199999</v>
      </c>
      <c r="H990">
        <f t="shared" si="75"/>
        <v>-3404.9625170000072</v>
      </c>
      <c r="J990">
        <v>2864.4874500000001</v>
      </c>
      <c r="M990">
        <v>208257.77011869999</v>
      </c>
      <c r="N990">
        <f t="shared" si="76"/>
        <v>0</v>
      </c>
      <c r="O990">
        <v>2840.8139999999999</v>
      </c>
      <c r="P990">
        <f t="shared" si="77"/>
        <v>0</v>
      </c>
      <c r="Q990">
        <v>0</v>
      </c>
      <c r="R990">
        <v>0</v>
      </c>
      <c r="S990">
        <f t="shared" si="78"/>
        <v>2840.8139999999999</v>
      </c>
      <c r="T990">
        <f t="shared" si="79"/>
        <v>0</v>
      </c>
    </row>
    <row r="991" spans="1:20" x14ac:dyDescent="0.25">
      <c r="A991">
        <v>989</v>
      </c>
      <c r="B991">
        <v>214780.83147199999</v>
      </c>
      <c r="C991">
        <v>3953.0735787799999</v>
      </c>
      <c r="D991">
        <v>161.10317755700001</v>
      </c>
      <c r="E991">
        <v>0</v>
      </c>
      <c r="G991">
        <v>204852.80760199999</v>
      </c>
      <c r="H991">
        <f t="shared" si="75"/>
        <v>-9928.0238700000045</v>
      </c>
      <c r="J991">
        <v>2864.4874500000001</v>
      </c>
      <c r="M991">
        <v>214141.06199996002</v>
      </c>
      <c r="N991">
        <f t="shared" si="76"/>
        <v>-639.79999999999995</v>
      </c>
      <c r="O991">
        <v>2840.8139999999999</v>
      </c>
      <c r="P991">
        <f t="shared" si="77"/>
        <v>-1112.2595787800001</v>
      </c>
      <c r="Q991">
        <v>1913.1322285399999</v>
      </c>
      <c r="R991">
        <v>0</v>
      </c>
      <c r="S991">
        <f t="shared" si="78"/>
        <v>4753.9462285399995</v>
      </c>
      <c r="T991">
        <f t="shared" si="79"/>
        <v>639.76947220299917</v>
      </c>
    </row>
    <row r="992" spans="1:20" x14ac:dyDescent="0.25">
      <c r="A992">
        <v>990</v>
      </c>
      <c r="B992">
        <v>214780.83147199999</v>
      </c>
      <c r="C992">
        <v>2840.8139999999999</v>
      </c>
      <c r="D992">
        <v>11966.766167100001</v>
      </c>
      <c r="E992">
        <v>0</v>
      </c>
      <c r="G992">
        <v>204852.80760199999</v>
      </c>
      <c r="H992">
        <f t="shared" si="75"/>
        <v>-9928.0238700000045</v>
      </c>
      <c r="J992">
        <v>23673.45</v>
      </c>
      <c r="M992">
        <v>214141.06199999998</v>
      </c>
      <c r="N992">
        <f t="shared" si="76"/>
        <v>-639.79999999999995</v>
      </c>
      <c r="O992">
        <v>2840.8139999999999</v>
      </c>
      <c r="P992">
        <f t="shared" si="77"/>
        <v>0</v>
      </c>
      <c r="Q992">
        <v>12606.5356393</v>
      </c>
      <c r="R992">
        <v>0</v>
      </c>
      <c r="S992">
        <f t="shared" si="78"/>
        <v>15447.3496393</v>
      </c>
      <c r="T992">
        <f t="shared" si="79"/>
        <v>639.76947219999965</v>
      </c>
    </row>
    <row r="993" spans="1:20" x14ac:dyDescent="0.25">
      <c r="A993">
        <v>991</v>
      </c>
      <c r="B993">
        <v>214780.83147199999</v>
      </c>
      <c r="C993">
        <v>2840.8139999999999</v>
      </c>
      <c r="D993">
        <v>22130.771113300001</v>
      </c>
      <c r="E993">
        <v>0</v>
      </c>
      <c r="G993">
        <v>204852.80760199999</v>
      </c>
      <c r="H993">
        <f t="shared" si="75"/>
        <v>-9928.0238700000045</v>
      </c>
      <c r="J993">
        <v>23673.45</v>
      </c>
      <c r="M993">
        <v>214141.06199999998</v>
      </c>
      <c r="N993">
        <f t="shared" si="76"/>
        <v>-639.79999999999995</v>
      </c>
      <c r="O993">
        <v>2840.8139999999999</v>
      </c>
      <c r="P993">
        <f t="shared" si="77"/>
        <v>0</v>
      </c>
      <c r="Q993">
        <v>22770.540585499999</v>
      </c>
      <c r="R993">
        <v>0</v>
      </c>
      <c r="S993">
        <f t="shared" si="78"/>
        <v>25611.354585499997</v>
      </c>
      <c r="T993">
        <f t="shared" si="79"/>
        <v>639.76947219999784</v>
      </c>
    </row>
    <row r="994" spans="1:20" x14ac:dyDescent="0.25">
      <c r="A994">
        <v>992</v>
      </c>
      <c r="B994">
        <v>214780.83147199999</v>
      </c>
      <c r="C994">
        <v>2840.8139999999999</v>
      </c>
      <c r="D994">
        <v>25741.359542099999</v>
      </c>
      <c r="E994">
        <v>0</v>
      </c>
      <c r="G994">
        <v>204852.80760199999</v>
      </c>
      <c r="H994">
        <f t="shared" si="75"/>
        <v>-9928.0238700000045</v>
      </c>
      <c r="J994">
        <v>17163.077621600001</v>
      </c>
      <c r="M994">
        <v>214141.06199993001</v>
      </c>
      <c r="N994">
        <f t="shared" si="76"/>
        <v>-639.79999999999995</v>
      </c>
      <c r="O994">
        <v>2840.8139999999999</v>
      </c>
      <c r="P994">
        <f t="shared" si="77"/>
        <v>0</v>
      </c>
      <c r="Q994">
        <v>26381.129014300001</v>
      </c>
      <c r="R994">
        <v>0</v>
      </c>
      <c r="S994">
        <f t="shared" si="78"/>
        <v>29221.943014299999</v>
      </c>
      <c r="T994">
        <f t="shared" si="79"/>
        <v>639.76947220000147</v>
      </c>
    </row>
    <row r="995" spans="1:20" x14ac:dyDescent="0.25">
      <c r="A995">
        <v>993</v>
      </c>
      <c r="B995">
        <v>212952.00635099999</v>
      </c>
      <c r="C995">
        <v>2840.8139999999999</v>
      </c>
      <c r="D995">
        <v>0</v>
      </c>
      <c r="E995">
        <v>0</v>
      </c>
      <c r="G995">
        <v>204852.80760199999</v>
      </c>
      <c r="H995">
        <f t="shared" si="75"/>
        <v>-8099.1987490000029</v>
      </c>
      <c r="J995">
        <v>2864.4874500000001</v>
      </c>
      <c r="M995">
        <v>212952.00635069999</v>
      </c>
      <c r="N995">
        <f t="shared" si="76"/>
        <v>0</v>
      </c>
      <c r="O995">
        <v>2840.8139999999999</v>
      </c>
      <c r="P995">
        <f t="shared" si="77"/>
        <v>0</v>
      </c>
      <c r="Q995">
        <v>0</v>
      </c>
      <c r="R995">
        <v>0</v>
      </c>
      <c r="S995">
        <f t="shared" si="78"/>
        <v>2840.8139999999999</v>
      </c>
      <c r="T995">
        <f t="shared" si="79"/>
        <v>0</v>
      </c>
    </row>
    <row r="996" spans="1:20" x14ac:dyDescent="0.25">
      <c r="A996">
        <v>994</v>
      </c>
      <c r="B996">
        <v>177399.055303</v>
      </c>
      <c r="C996">
        <v>2840.8139999999999</v>
      </c>
      <c r="D996">
        <v>0</v>
      </c>
      <c r="E996">
        <v>0</v>
      </c>
      <c r="G996">
        <v>177370.83238800001</v>
      </c>
      <c r="H996">
        <f t="shared" si="75"/>
        <v>-28.22291499999119</v>
      </c>
      <c r="J996">
        <v>2864.4874500000001</v>
      </c>
      <c r="M996">
        <v>177399.05530279997</v>
      </c>
      <c r="N996">
        <f t="shared" si="76"/>
        <v>0</v>
      </c>
      <c r="O996">
        <v>2840.8139999999999</v>
      </c>
      <c r="P996">
        <f t="shared" si="77"/>
        <v>0</v>
      </c>
      <c r="Q996">
        <v>0</v>
      </c>
      <c r="R996">
        <v>0</v>
      </c>
      <c r="S996">
        <f t="shared" si="78"/>
        <v>2840.8139999999999</v>
      </c>
      <c r="T996">
        <f t="shared" si="79"/>
        <v>0</v>
      </c>
    </row>
    <row r="997" spans="1:20" x14ac:dyDescent="0.25">
      <c r="A997">
        <v>995</v>
      </c>
      <c r="B997">
        <v>154969.07063100001</v>
      </c>
      <c r="C997">
        <v>2840.8139999999999</v>
      </c>
      <c r="D997">
        <v>0</v>
      </c>
      <c r="E997">
        <v>-10035.9998464</v>
      </c>
      <c r="G997">
        <v>153882.24608099999</v>
      </c>
      <c r="H997">
        <f t="shared" si="75"/>
        <v>-1086.8245500000194</v>
      </c>
      <c r="J997">
        <v>2864.4874500000001</v>
      </c>
      <c r="M997">
        <v>155065.1906996</v>
      </c>
      <c r="N997">
        <f t="shared" si="76"/>
        <v>96.1</v>
      </c>
      <c r="O997">
        <v>2840.8139999999999</v>
      </c>
      <c r="P997">
        <f t="shared" si="77"/>
        <v>0</v>
      </c>
      <c r="Q997">
        <v>0</v>
      </c>
      <c r="R997">
        <v>-10132.119915699999</v>
      </c>
      <c r="S997">
        <f t="shared" si="78"/>
        <v>-7291.3059156999989</v>
      </c>
      <c r="T997">
        <f t="shared" si="79"/>
        <v>-96.120069299999159</v>
      </c>
    </row>
    <row r="998" spans="1:20" x14ac:dyDescent="0.25">
      <c r="A998">
        <v>996</v>
      </c>
      <c r="B998">
        <v>152085.527489</v>
      </c>
      <c r="C998">
        <v>2840.8139999999999</v>
      </c>
      <c r="D998">
        <v>0</v>
      </c>
      <c r="E998">
        <v>-30000</v>
      </c>
      <c r="G998">
        <v>152057.30457400001</v>
      </c>
      <c r="H998">
        <f t="shared" si="75"/>
        <v>-28.22291499999119</v>
      </c>
      <c r="J998">
        <v>2864.4874500000001</v>
      </c>
      <c r="M998">
        <v>152085.52748936001</v>
      </c>
      <c r="N998">
        <f t="shared" si="76"/>
        <v>0</v>
      </c>
      <c r="O998">
        <v>2840.8139999999999</v>
      </c>
      <c r="P998">
        <f t="shared" si="77"/>
        <v>0</v>
      </c>
      <c r="Q998">
        <v>0</v>
      </c>
      <c r="R998">
        <v>-30000</v>
      </c>
      <c r="S998">
        <f t="shared" si="78"/>
        <v>-27159.186000000002</v>
      </c>
      <c r="T998">
        <f t="shared" si="79"/>
        <v>0</v>
      </c>
    </row>
    <row r="999" spans="1:20" x14ac:dyDescent="0.25">
      <c r="A999">
        <v>997</v>
      </c>
      <c r="B999">
        <v>138743.73339899999</v>
      </c>
      <c r="C999">
        <v>2840.8139999999999</v>
      </c>
      <c r="D999">
        <v>0</v>
      </c>
      <c r="E999">
        <v>-30000</v>
      </c>
      <c r="G999">
        <v>138715.510484</v>
      </c>
      <c r="H999">
        <f t="shared" si="75"/>
        <v>-28.22291499999119</v>
      </c>
      <c r="J999">
        <v>2864.4874500000001</v>
      </c>
      <c r="M999">
        <v>148683.91860008001</v>
      </c>
      <c r="N999">
        <f t="shared" si="76"/>
        <v>9940.2000000000007</v>
      </c>
      <c r="O999">
        <v>2840.8139999999999</v>
      </c>
      <c r="P999">
        <f t="shared" si="77"/>
        <v>0</v>
      </c>
      <c r="Q999">
        <v>0</v>
      </c>
      <c r="R999">
        <v>-30000</v>
      </c>
      <c r="S999">
        <f t="shared" si="78"/>
        <v>-27159.186000000002</v>
      </c>
      <c r="T999">
        <f t="shared" si="79"/>
        <v>0</v>
      </c>
    </row>
    <row r="1000" spans="1:20" x14ac:dyDescent="0.25">
      <c r="A1000">
        <v>998</v>
      </c>
      <c r="B1000">
        <v>136401.43110700001</v>
      </c>
      <c r="C1000">
        <v>2840.8139999999999</v>
      </c>
      <c r="D1000">
        <v>0</v>
      </c>
      <c r="E1000">
        <v>-30000</v>
      </c>
      <c r="G1000">
        <v>136373.20819199999</v>
      </c>
      <c r="H1000">
        <f t="shared" si="75"/>
        <v>-28.222915000020294</v>
      </c>
      <c r="J1000">
        <v>2864.4874500000001</v>
      </c>
      <c r="M1000">
        <v>148683.91860030999</v>
      </c>
      <c r="N1000">
        <f t="shared" si="76"/>
        <v>12282.5</v>
      </c>
      <c r="O1000">
        <v>2840.8139999999999</v>
      </c>
      <c r="P1000">
        <f t="shared" si="77"/>
        <v>0</v>
      </c>
      <c r="Q1000">
        <v>0</v>
      </c>
      <c r="R1000">
        <v>-30000</v>
      </c>
      <c r="S1000">
        <f t="shared" si="78"/>
        <v>-27159.186000000002</v>
      </c>
      <c r="T1000">
        <f t="shared" si="79"/>
        <v>0</v>
      </c>
    </row>
    <row r="1001" spans="1:20" x14ac:dyDescent="0.25">
      <c r="A1001">
        <v>999</v>
      </c>
      <c r="B1001">
        <v>145254.42427700001</v>
      </c>
      <c r="C1001">
        <v>2840.8139999999999</v>
      </c>
      <c r="D1001">
        <v>0</v>
      </c>
      <c r="E1001">
        <v>-30000</v>
      </c>
      <c r="G1001">
        <v>145226.20136199999</v>
      </c>
      <c r="H1001">
        <f t="shared" si="75"/>
        <v>-28.222915000020294</v>
      </c>
      <c r="J1001">
        <v>2864.4874500000001</v>
      </c>
      <c r="M1001">
        <v>148683.91859978001</v>
      </c>
      <c r="N1001">
        <f t="shared" si="76"/>
        <v>3429.5</v>
      </c>
      <c r="O1001">
        <v>2840.8139999999999</v>
      </c>
      <c r="P1001">
        <f t="shared" si="77"/>
        <v>0</v>
      </c>
      <c r="Q1001">
        <v>0</v>
      </c>
      <c r="R1001">
        <v>-30000</v>
      </c>
      <c r="S1001">
        <f t="shared" si="78"/>
        <v>-27159.186000000002</v>
      </c>
      <c r="T1001">
        <f t="shared" si="79"/>
        <v>0</v>
      </c>
    </row>
    <row r="1002" spans="1:20" x14ac:dyDescent="0.25">
      <c r="A1002">
        <v>1000</v>
      </c>
      <c r="B1002">
        <v>154969.07063100001</v>
      </c>
      <c r="C1002">
        <v>2840.8139999999999</v>
      </c>
      <c r="D1002">
        <v>0</v>
      </c>
      <c r="E1002">
        <v>-19964.000153600002</v>
      </c>
      <c r="G1002">
        <v>153882.24608099999</v>
      </c>
      <c r="H1002">
        <f t="shared" si="75"/>
        <v>-1086.8245500000194</v>
      </c>
      <c r="J1002">
        <v>2864.4874500000001</v>
      </c>
      <c r="M1002">
        <v>154872.95056193002</v>
      </c>
      <c r="N1002">
        <f t="shared" si="76"/>
        <v>-96.1</v>
      </c>
      <c r="O1002">
        <v>2840.8139999999999</v>
      </c>
      <c r="P1002">
        <f t="shared" si="77"/>
        <v>0</v>
      </c>
      <c r="Q1002">
        <v>0</v>
      </c>
      <c r="R1002">
        <v>-19867.880084299999</v>
      </c>
      <c r="S1002">
        <f t="shared" si="78"/>
        <v>-17027.066084300001</v>
      </c>
      <c r="T1002">
        <f t="shared" si="79"/>
        <v>96.120069300002797</v>
      </c>
    </row>
    <row r="1003" spans="1:20" x14ac:dyDescent="0.25">
      <c r="A1003">
        <v>1001</v>
      </c>
      <c r="B1003">
        <v>171355.71425399999</v>
      </c>
      <c r="C1003">
        <v>2840.8139999999999</v>
      </c>
      <c r="D1003">
        <v>0</v>
      </c>
      <c r="E1003">
        <v>0</v>
      </c>
      <c r="G1003">
        <v>171327.491339</v>
      </c>
      <c r="H1003">
        <f t="shared" si="75"/>
        <v>-28.22291499999119</v>
      </c>
      <c r="J1003">
        <v>2864.4874500000001</v>
      </c>
      <c r="M1003">
        <v>171355.71425423998</v>
      </c>
      <c r="N1003">
        <f t="shared" si="76"/>
        <v>0</v>
      </c>
      <c r="O1003">
        <v>2840.8139999999999</v>
      </c>
      <c r="P1003">
        <f t="shared" si="77"/>
        <v>0</v>
      </c>
      <c r="Q1003">
        <v>0</v>
      </c>
      <c r="R1003">
        <v>0</v>
      </c>
      <c r="S1003">
        <f t="shared" si="78"/>
        <v>2840.8139999999999</v>
      </c>
      <c r="T1003">
        <f t="shared" si="79"/>
        <v>0</v>
      </c>
    </row>
    <row r="1004" spans="1:20" x14ac:dyDescent="0.25">
      <c r="A1004">
        <v>1002</v>
      </c>
      <c r="B1004">
        <v>214780.83147199999</v>
      </c>
      <c r="C1004">
        <v>16079.247267299999</v>
      </c>
      <c r="D1004">
        <v>0</v>
      </c>
      <c r="E1004">
        <v>0</v>
      </c>
      <c r="G1004">
        <v>204852.80760199999</v>
      </c>
      <c r="H1004">
        <f t="shared" si="75"/>
        <v>-9928.0238700000045</v>
      </c>
      <c r="J1004">
        <v>23673.45</v>
      </c>
      <c r="M1004">
        <v>214647.40272667</v>
      </c>
      <c r="N1004">
        <f t="shared" si="76"/>
        <v>-133.4</v>
      </c>
      <c r="O1004">
        <v>16212.676012800001</v>
      </c>
      <c r="P1004">
        <f t="shared" si="77"/>
        <v>133.42874550000124</v>
      </c>
      <c r="Q1004">
        <v>0</v>
      </c>
      <c r="R1004">
        <v>0</v>
      </c>
      <c r="S1004">
        <f t="shared" si="78"/>
        <v>16212.676012800001</v>
      </c>
      <c r="T1004">
        <f t="shared" si="79"/>
        <v>133.42874550000124</v>
      </c>
    </row>
    <row r="1005" spans="1:20" x14ac:dyDescent="0.25">
      <c r="A1005">
        <v>1003</v>
      </c>
      <c r="B1005">
        <v>214780.83147199999</v>
      </c>
      <c r="C1005">
        <v>23673.45</v>
      </c>
      <c r="D1005">
        <v>22904.815346899999</v>
      </c>
      <c r="E1005">
        <v>0</v>
      </c>
      <c r="G1005">
        <v>207681.097354</v>
      </c>
      <c r="H1005">
        <f t="shared" si="75"/>
        <v>-7099.734117999993</v>
      </c>
      <c r="J1005">
        <v>23673.45</v>
      </c>
      <c r="M1005">
        <v>214617.69300000003</v>
      </c>
      <c r="N1005">
        <f t="shared" si="76"/>
        <v>-163.1</v>
      </c>
      <c r="O1005">
        <v>23673.45</v>
      </c>
      <c r="P1005">
        <f t="shared" si="77"/>
        <v>0</v>
      </c>
      <c r="Q1005">
        <v>23067.953819099999</v>
      </c>
      <c r="R1005">
        <v>0</v>
      </c>
      <c r="S1005">
        <f t="shared" si="78"/>
        <v>46741.4038191</v>
      </c>
      <c r="T1005">
        <f t="shared" si="79"/>
        <v>163.13847220000025</v>
      </c>
    </row>
    <row r="1006" spans="1:20" x14ac:dyDescent="0.25">
      <c r="A1006">
        <v>1004</v>
      </c>
      <c r="B1006">
        <v>214780.83147199999</v>
      </c>
      <c r="C1006">
        <v>23673.45</v>
      </c>
      <c r="D1006">
        <v>16879.648910700002</v>
      </c>
      <c r="E1006">
        <v>0</v>
      </c>
      <c r="G1006">
        <v>204852.80760199999</v>
      </c>
      <c r="H1006">
        <f t="shared" si="75"/>
        <v>-9928.0238700000045</v>
      </c>
      <c r="J1006">
        <v>23673.45</v>
      </c>
      <c r="M1006">
        <v>214617.693</v>
      </c>
      <c r="N1006">
        <f t="shared" si="76"/>
        <v>-163.1</v>
      </c>
      <c r="O1006">
        <v>15082.551174300001</v>
      </c>
      <c r="P1006">
        <f t="shared" si="77"/>
        <v>-8590.8988257000001</v>
      </c>
      <c r="Q1006">
        <v>25633.6862086</v>
      </c>
      <c r="R1006">
        <v>0</v>
      </c>
      <c r="S1006">
        <f t="shared" si="78"/>
        <v>40716.237382899999</v>
      </c>
      <c r="T1006">
        <f t="shared" si="79"/>
        <v>163.13847219999298</v>
      </c>
    </row>
    <row r="1007" spans="1:20" x14ac:dyDescent="0.25">
      <c r="A1007">
        <v>1005</v>
      </c>
      <c r="B1007">
        <v>214780.83147199999</v>
      </c>
      <c r="C1007">
        <v>23673.45</v>
      </c>
      <c r="D1007">
        <v>10169.7229752</v>
      </c>
      <c r="E1007">
        <v>0</v>
      </c>
      <c r="G1007">
        <v>204852.80760199999</v>
      </c>
      <c r="H1007">
        <f t="shared" si="75"/>
        <v>-9928.0238700000045</v>
      </c>
      <c r="J1007">
        <v>23673.45</v>
      </c>
      <c r="M1007">
        <v>214617.693</v>
      </c>
      <c r="N1007">
        <f t="shared" si="76"/>
        <v>-163.1</v>
      </c>
      <c r="O1007">
        <v>23673.45</v>
      </c>
      <c r="P1007">
        <f t="shared" si="77"/>
        <v>0</v>
      </c>
      <c r="Q1007">
        <v>10332.861447400001</v>
      </c>
      <c r="R1007">
        <v>0</v>
      </c>
      <c r="S1007">
        <f t="shared" si="78"/>
        <v>34006.311447400003</v>
      </c>
      <c r="T1007">
        <f t="shared" si="79"/>
        <v>163.13847220000025</v>
      </c>
    </row>
    <row r="1008" spans="1:20" x14ac:dyDescent="0.25">
      <c r="A1008">
        <v>1006</v>
      </c>
      <c r="B1008">
        <v>214780.83147199999</v>
      </c>
      <c r="C1008">
        <v>23673.45</v>
      </c>
      <c r="D1008">
        <v>802.36005271399995</v>
      </c>
      <c r="E1008">
        <v>0</v>
      </c>
      <c r="G1008">
        <v>204852.80760199999</v>
      </c>
      <c r="H1008">
        <f t="shared" si="75"/>
        <v>-9928.0238700000045</v>
      </c>
      <c r="J1008">
        <v>23673.45</v>
      </c>
      <c r="M1008">
        <v>214617.69299998501</v>
      </c>
      <c r="N1008">
        <f t="shared" si="76"/>
        <v>-163.1</v>
      </c>
      <c r="O1008">
        <v>23673.45</v>
      </c>
      <c r="P1008">
        <f t="shared" si="77"/>
        <v>0</v>
      </c>
      <c r="Q1008">
        <v>965.49852491499996</v>
      </c>
      <c r="R1008">
        <v>0</v>
      </c>
      <c r="S1008">
        <f t="shared" si="78"/>
        <v>24638.948524915002</v>
      </c>
      <c r="T1008">
        <f t="shared" si="79"/>
        <v>163.1384722010007</v>
      </c>
    </row>
    <row r="1009" spans="1:20" x14ac:dyDescent="0.25">
      <c r="A1009">
        <v>1007</v>
      </c>
      <c r="B1009">
        <v>214780.83147199999</v>
      </c>
      <c r="C1009">
        <v>9272.1846539500002</v>
      </c>
      <c r="D1009">
        <v>5057.7127648400001</v>
      </c>
      <c r="E1009">
        <v>0</v>
      </c>
      <c r="G1009">
        <v>204852.80760199999</v>
      </c>
      <c r="H1009">
        <f t="shared" si="75"/>
        <v>-9928.0238700000045</v>
      </c>
      <c r="J1009">
        <v>16889.051682199999</v>
      </c>
      <c r="M1009">
        <v>214617.693</v>
      </c>
      <c r="N1009">
        <f t="shared" si="76"/>
        <v>-163.1</v>
      </c>
      <c r="O1009">
        <v>14493.035891</v>
      </c>
      <c r="P1009">
        <f t="shared" si="77"/>
        <v>5220.8512370499993</v>
      </c>
      <c r="Q1009">
        <v>0</v>
      </c>
      <c r="R1009">
        <v>0</v>
      </c>
      <c r="S1009">
        <f t="shared" si="78"/>
        <v>14493.035891</v>
      </c>
      <c r="T1009">
        <f t="shared" si="79"/>
        <v>163.13847220999924</v>
      </c>
    </row>
    <row r="1010" spans="1:20" x14ac:dyDescent="0.25">
      <c r="A1010">
        <v>1008</v>
      </c>
      <c r="B1010">
        <v>214780.83147199999</v>
      </c>
      <c r="C1010">
        <v>2840.8139999999999</v>
      </c>
      <c r="D1010">
        <v>4185.73994967</v>
      </c>
      <c r="E1010">
        <v>0</v>
      </c>
      <c r="G1010">
        <v>204852.80760199999</v>
      </c>
      <c r="H1010">
        <f t="shared" si="75"/>
        <v>-9928.0238700000045</v>
      </c>
      <c r="J1010">
        <v>16950.028355099999</v>
      </c>
      <c r="M1010">
        <v>214617.69300003001</v>
      </c>
      <c r="N1010">
        <f t="shared" si="76"/>
        <v>-163.1</v>
      </c>
      <c r="O1010">
        <v>7189.6924218699996</v>
      </c>
      <c r="P1010">
        <f t="shared" si="77"/>
        <v>4348.8784218700002</v>
      </c>
      <c r="Q1010">
        <v>0</v>
      </c>
      <c r="R1010">
        <v>0</v>
      </c>
      <c r="S1010">
        <f t="shared" si="78"/>
        <v>7189.6924218699996</v>
      </c>
      <c r="T1010">
        <f t="shared" si="79"/>
        <v>163.13847219999934</v>
      </c>
    </row>
    <row r="1011" spans="1:20" x14ac:dyDescent="0.25">
      <c r="A1011">
        <v>1009</v>
      </c>
      <c r="B1011">
        <v>201072.38327799999</v>
      </c>
      <c r="C1011">
        <v>14164.094593</v>
      </c>
      <c r="D1011">
        <v>0</v>
      </c>
      <c r="E1011">
        <v>0</v>
      </c>
      <c r="G1011">
        <v>205761.02140100001</v>
      </c>
      <c r="H1011">
        <f t="shared" si="75"/>
        <v>4688.6381230000115</v>
      </c>
      <c r="J1011">
        <v>5751.9130192800003</v>
      </c>
      <c r="M1011">
        <v>201076.25699999998</v>
      </c>
      <c r="N1011">
        <f t="shared" si="76"/>
        <v>3.9</v>
      </c>
      <c r="O1011">
        <v>2888.1608999999999</v>
      </c>
      <c r="P1011">
        <f t="shared" si="77"/>
        <v>-11275.933692999999</v>
      </c>
      <c r="Q1011">
        <v>11272.0599711</v>
      </c>
      <c r="R1011">
        <v>0</v>
      </c>
      <c r="S1011">
        <f t="shared" si="78"/>
        <v>14160.220871099998</v>
      </c>
      <c r="T1011">
        <f t="shared" si="79"/>
        <v>-3.8737219000013283</v>
      </c>
    </row>
    <row r="1012" spans="1:20" x14ac:dyDescent="0.25">
      <c r="A1012">
        <v>1010</v>
      </c>
      <c r="B1012">
        <v>201072.38327799999</v>
      </c>
      <c r="C1012">
        <v>2888.1608999999999</v>
      </c>
      <c r="D1012">
        <v>6127.6992005599996</v>
      </c>
      <c r="E1012">
        <v>0</v>
      </c>
      <c r="G1012">
        <v>205761.02140100001</v>
      </c>
      <c r="H1012">
        <f t="shared" si="75"/>
        <v>4688.6381230000115</v>
      </c>
      <c r="J1012">
        <v>2864.4874500000001</v>
      </c>
      <c r="M1012">
        <v>201076.25699997999</v>
      </c>
      <c r="N1012">
        <f t="shared" si="76"/>
        <v>3.9</v>
      </c>
      <c r="O1012">
        <v>2888.1608999999999</v>
      </c>
      <c r="P1012">
        <f t="shared" si="77"/>
        <v>0</v>
      </c>
      <c r="Q1012">
        <v>6123.8254787200003</v>
      </c>
      <c r="R1012">
        <v>0</v>
      </c>
      <c r="S1012">
        <f t="shared" si="78"/>
        <v>9011.9863787200011</v>
      </c>
      <c r="T1012">
        <f t="shared" si="79"/>
        <v>-3.8737218399983249</v>
      </c>
    </row>
    <row r="1013" spans="1:20" x14ac:dyDescent="0.25">
      <c r="A1013">
        <v>1011</v>
      </c>
      <c r="B1013">
        <v>201072.38327799999</v>
      </c>
      <c r="C1013">
        <v>2888.1608999999999</v>
      </c>
      <c r="D1013">
        <v>3700.5613234500001</v>
      </c>
      <c r="E1013">
        <v>0</v>
      </c>
      <c r="G1013">
        <v>204803.99362200001</v>
      </c>
      <c r="H1013">
        <f t="shared" si="75"/>
        <v>3731.6103440000152</v>
      </c>
      <c r="J1013">
        <v>2864.4874500000001</v>
      </c>
      <c r="M1013">
        <v>201076.25699999</v>
      </c>
      <c r="N1013">
        <f t="shared" si="76"/>
        <v>3.9</v>
      </c>
      <c r="O1013">
        <v>2888.1608999999999</v>
      </c>
      <c r="P1013">
        <f t="shared" si="77"/>
        <v>0</v>
      </c>
      <c r="Q1013">
        <v>3696.68760161</v>
      </c>
      <c r="R1013">
        <v>0</v>
      </c>
      <c r="S1013">
        <f t="shared" si="78"/>
        <v>6584.8485016100003</v>
      </c>
      <c r="T1013">
        <f t="shared" si="79"/>
        <v>-3.8737218400001439</v>
      </c>
    </row>
    <row r="1014" spans="1:20" x14ac:dyDescent="0.25">
      <c r="A1014">
        <v>1012</v>
      </c>
      <c r="B1014">
        <v>201072.38327799999</v>
      </c>
      <c r="C1014">
        <v>10101.2094526</v>
      </c>
      <c r="D1014">
        <v>0</v>
      </c>
      <c r="E1014">
        <v>0</v>
      </c>
      <c r="G1014">
        <v>205761.02140100001</v>
      </c>
      <c r="H1014">
        <f t="shared" si="75"/>
        <v>4688.6381230000115</v>
      </c>
      <c r="J1014">
        <v>2864.4874500000001</v>
      </c>
      <c r="M1014">
        <v>201076.25700004998</v>
      </c>
      <c r="N1014">
        <f t="shared" si="76"/>
        <v>3.9</v>
      </c>
      <c r="O1014">
        <v>2888.1608999999999</v>
      </c>
      <c r="P1014">
        <f t="shared" si="77"/>
        <v>-7213.0485526000002</v>
      </c>
      <c r="Q1014">
        <v>7209.1748307500002</v>
      </c>
      <c r="R1014">
        <v>0</v>
      </c>
      <c r="S1014">
        <f t="shared" si="78"/>
        <v>10097.335730750001</v>
      </c>
      <c r="T1014">
        <f t="shared" si="79"/>
        <v>-3.8737218499991286</v>
      </c>
    </row>
    <row r="1015" spans="1:20" x14ac:dyDescent="0.25">
      <c r="A1015">
        <v>1013</v>
      </c>
      <c r="B1015">
        <v>201072.38327799999</v>
      </c>
      <c r="C1015">
        <v>14960.1140455</v>
      </c>
      <c r="D1015">
        <v>0</v>
      </c>
      <c r="E1015">
        <v>0</v>
      </c>
      <c r="G1015">
        <v>205761.02140100001</v>
      </c>
      <c r="H1015">
        <f t="shared" si="75"/>
        <v>4688.6381230000115</v>
      </c>
      <c r="J1015">
        <v>2864.4874500000001</v>
      </c>
      <c r="M1015">
        <v>201076.25700000001</v>
      </c>
      <c r="N1015">
        <f t="shared" si="76"/>
        <v>3.9</v>
      </c>
      <c r="O1015">
        <v>2888.1608999999999</v>
      </c>
      <c r="P1015">
        <f t="shared" si="77"/>
        <v>-12071.9531455</v>
      </c>
      <c r="Q1015">
        <v>12068.0794236</v>
      </c>
      <c r="R1015">
        <v>0</v>
      </c>
      <c r="S1015">
        <f t="shared" si="78"/>
        <v>14956.240323599999</v>
      </c>
      <c r="T1015">
        <f t="shared" si="79"/>
        <v>-3.8737219000013283</v>
      </c>
    </row>
    <row r="1016" spans="1:20" x14ac:dyDescent="0.25">
      <c r="A1016">
        <v>1014</v>
      </c>
      <c r="B1016">
        <v>201072.38327799999</v>
      </c>
      <c r="C1016">
        <v>2888.1608999999999</v>
      </c>
      <c r="D1016">
        <v>18964.355401699999</v>
      </c>
      <c r="E1016">
        <v>0</v>
      </c>
      <c r="G1016">
        <v>205761.02140100001</v>
      </c>
      <c r="H1016">
        <f t="shared" si="75"/>
        <v>4688.6381230000115</v>
      </c>
      <c r="J1016">
        <v>17171.253748499999</v>
      </c>
      <c r="M1016">
        <v>201076.25699999998</v>
      </c>
      <c r="N1016">
        <f t="shared" si="76"/>
        <v>3.9</v>
      </c>
      <c r="O1016">
        <v>21848.642579899999</v>
      </c>
      <c r="P1016">
        <f t="shared" si="77"/>
        <v>18960.4816799</v>
      </c>
      <c r="Q1016">
        <v>0</v>
      </c>
      <c r="R1016">
        <v>0</v>
      </c>
      <c r="S1016">
        <f t="shared" si="78"/>
        <v>21848.642579899999</v>
      </c>
      <c r="T1016">
        <f t="shared" si="79"/>
        <v>-3.8737217999987479</v>
      </c>
    </row>
    <row r="1017" spans="1:20" x14ac:dyDescent="0.25">
      <c r="A1017">
        <v>1015</v>
      </c>
      <c r="B1017">
        <v>201072.38327799999</v>
      </c>
      <c r="C1017">
        <v>23673.45</v>
      </c>
      <c r="D1017">
        <v>6760.63566464</v>
      </c>
      <c r="E1017">
        <v>0</v>
      </c>
      <c r="G1017">
        <v>205761.02140100001</v>
      </c>
      <c r="H1017">
        <f t="shared" si="75"/>
        <v>4688.6381230000115</v>
      </c>
      <c r="J1017">
        <v>23673.45</v>
      </c>
      <c r="M1017">
        <v>201076.25700000001</v>
      </c>
      <c r="N1017">
        <f t="shared" si="76"/>
        <v>3.9</v>
      </c>
      <c r="O1017">
        <v>19279.672323800001</v>
      </c>
      <c r="P1017">
        <f t="shared" si="77"/>
        <v>-4393.7776761999994</v>
      </c>
      <c r="Q1017">
        <v>11150.539618999999</v>
      </c>
      <c r="R1017">
        <v>0</v>
      </c>
      <c r="S1017">
        <f t="shared" si="78"/>
        <v>30430.211942800001</v>
      </c>
      <c r="T1017">
        <f t="shared" si="79"/>
        <v>-3.8737218399983249</v>
      </c>
    </row>
    <row r="1018" spans="1:20" x14ac:dyDescent="0.25">
      <c r="A1018">
        <v>1016</v>
      </c>
      <c r="B1018">
        <v>201072.38327799999</v>
      </c>
      <c r="C1018">
        <v>8707.0004105799999</v>
      </c>
      <c r="D1018">
        <v>23387.976836900001</v>
      </c>
      <c r="E1018">
        <v>0</v>
      </c>
      <c r="G1018">
        <v>205761.02140100001</v>
      </c>
      <c r="H1018">
        <f t="shared" si="75"/>
        <v>4688.6381230000115</v>
      </c>
      <c r="J1018">
        <v>23673.45</v>
      </c>
      <c r="M1018">
        <v>201014.27745050998</v>
      </c>
      <c r="N1018">
        <f t="shared" si="76"/>
        <v>-58.1</v>
      </c>
      <c r="O1018">
        <v>23673.45</v>
      </c>
      <c r="P1018">
        <f t="shared" si="77"/>
        <v>14966.449589420001</v>
      </c>
      <c r="Q1018">
        <v>8479.6330751400001</v>
      </c>
      <c r="R1018">
        <v>0</v>
      </c>
      <c r="S1018">
        <f t="shared" si="78"/>
        <v>32153.083075139999</v>
      </c>
      <c r="T1018">
        <f t="shared" si="79"/>
        <v>58.105827659997885</v>
      </c>
    </row>
    <row r="1019" spans="1:20" x14ac:dyDescent="0.25">
      <c r="A1019">
        <v>1017</v>
      </c>
      <c r="B1019">
        <v>201072.38327799999</v>
      </c>
      <c r="C1019">
        <v>2888.1608999999999</v>
      </c>
      <c r="D1019">
        <v>1058.7715727299999</v>
      </c>
      <c r="E1019">
        <v>0</v>
      </c>
      <c r="G1019">
        <v>202162.20387100001</v>
      </c>
      <c r="H1019">
        <f t="shared" si="75"/>
        <v>1089.8205930000113</v>
      </c>
      <c r="J1019">
        <v>2864.4874500000001</v>
      </c>
      <c r="M1019">
        <v>201076.25700000999</v>
      </c>
      <c r="N1019">
        <f t="shared" si="76"/>
        <v>3.9</v>
      </c>
      <c r="O1019">
        <v>3943.0587508899998</v>
      </c>
      <c r="P1019">
        <f t="shared" si="77"/>
        <v>1054.89785089</v>
      </c>
      <c r="Q1019">
        <v>0</v>
      </c>
      <c r="R1019">
        <v>0</v>
      </c>
      <c r="S1019">
        <f t="shared" si="78"/>
        <v>3943.0587508899998</v>
      </c>
      <c r="T1019">
        <f t="shared" si="79"/>
        <v>-3.8737218400001439</v>
      </c>
    </row>
    <row r="1020" spans="1:20" x14ac:dyDescent="0.25">
      <c r="A1020">
        <v>1018</v>
      </c>
      <c r="B1020">
        <v>171677.11584400001</v>
      </c>
      <c r="C1020">
        <v>2888.1608999999999</v>
      </c>
      <c r="D1020">
        <v>0</v>
      </c>
      <c r="E1020">
        <v>0</v>
      </c>
      <c r="G1020">
        <v>171708.16486399999</v>
      </c>
      <c r="H1020">
        <f t="shared" si="75"/>
        <v>31.049019999976736</v>
      </c>
      <c r="J1020">
        <v>2864.4874500000001</v>
      </c>
      <c r="M1020">
        <v>171677.11584390001</v>
      </c>
      <c r="N1020">
        <f t="shared" si="76"/>
        <v>0</v>
      </c>
      <c r="O1020">
        <v>2888.1608999999999</v>
      </c>
      <c r="P1020">
        <f t="shared" si="77"/>
        <v>0</v>
      </c>
      <c r="Q1020">
        <v>0</v>
      </c>
      <c r="R1020">
        <v>0</v>
      </c>
      <c r="S1020">
        <f t="shared" si="78"/>
        <v>2888.1608999999999</v>
      </c>
      <c r="T1020">
        <f t="shared" si="79"/>
        <v>0</v>
      </c>
    </row>
    <row r="1021" spans="1:20" x14ac:dyDescent="0.25">
      <c r="A1021">
        <v>1019</v>
      </c>
      <c r="B1021">
        <v>150130.09408800001</v>
      </c>
      <c r="C1021">
        <v>2888.1608999999999</v>
      </c>
      <c r="D1021">
        <v>0</v>
      </c>
      <c r="E1021">
        <v>-6382.8573313799998</v>
      </c>
      <c r="G1021">
        <v>150161.14310799999</v>
      </c>
      <c r="H1021">
        <f t="shared" si="75"/>
        <v>31.049019999976736</v>
      </c>
      <c r="J1021">
        <v>2864.4874500000001</v>
      </c>
      <c r="M1021">
        <v>150038.96519971002</v>
      </c>
      <c r="N1021">
        <f t="shared" si="76"/>
        <v>-91.1</v>
      </c>
      <c r="O1021">
        <v>2888.1608999999999</v>
      </c>
      <c r="P1021">
        <f t="shared" si="77"/>
        <v>0</v>
      </c>
      <c r="Q1021">
        <v>0</v>
      </c>
      <c r="R1021">
        <v>-6291.7284429800002</v>
      </c>
      <c r="S1021">
        <f t="shared" si="78"/>
        <v>-3403.5675429800003</v>
      </c>
      <c r="T1021">
        <f t="shared" si="79"/>
        <v>91.128888399999596</v>
      </c>
    </row>
    <row r="1022" spans="1:20" x14ac:dyDescent="0.25">
      <c r="A1022">
        <v>1020</v>
      </c>
      <c r="B1022">
        <v>150130.09408800001</v>
      </c>
      <c r="C1022">
        <v>2888.1608999999999</v>
      </c>
      <c r="D1022">
        <v>0</v>
      </c>
      <c r="E1022">
        <v>-29124.1207813</v>
      </c>
      <c r="G1022">
        <v>150161.14310799999</v>
      </c>
      <c r="H1022">
        <f t="shared" si="75"/>
        <v>31.049019999976736</v>
      </c>
      <c r="J1022">
        <v>2864.4874500000001</v>
      </c>
      <c r="M1022">
        <v>150074.21186497001</v>
      </c>
      <c r="N1022">
        <f t="shared" si="76"/>
        <v>-55.9</v>
      </c>
      <c r="O1022">
        <v>2888.1608999999999</v>
      </c>
      <c r="P1022">
        <f t="shared" si="77"/>
        <v>0</v>
      </c>
      <c r="Q1022">
        <v>0</v>
      </c>
      <c r="R1022">
        <v>-29068.238558100002</v>
      </c>
      <c r="S1022">
        <f t="shared" si="78"/>
        <v>-26180.077658100003</v>
      </c>
      <c r="T1022">
        <f t="shared" si="79"/>
        <v>55.882223199998407</v>
      </c>
    </row>
    <row r="1023" spans="1:20" x14ac:dyDescent="0.25">
      <c r="A1023">
        <v>1021</v>
      </c>
      <c r="B1023">
        <v>138888.51091000001</v>
      </c>
      <c r="C1023">
        <v>2888.1608999999999</v>
      </c>
      <c r="D1023">
        <v>0</v>
      </c>
      <c r="E1023">
        <v>-30000</v>
      </c>
      <c r="G1023">
        <v>138919.55992999999</v>
      </c>
      <c r="H1023">
        <f t="shared" si="75"/>
        <v>31.049019999976736</v>
      </c>
      <c r="J1023">
        <v>2864.4874500000001</v>
      </c>
      <c r="M1023">
        <v>139570.16309952002</v>
      </c>
      <c r="N1023">
        <f t="shared" si="76"/>
        <v>681.7</v>
      </c>
      <c r="O1023">
        <v>2888.1608999999999</v>
      </c>
      <c r="P1023">
        <f t="shared" si="77"/>
        <v>0</v>
      </c>
      <c r="Q1023">
        <v>0</v>
      </c>
      <c r="R1023">
        <v>-30000</v>
      </c>
      <c r="S1023">
        <f t="shared" si="78"/>
        <v>-27111.839100000001</v>
      </c>
      <c r="T1023">
        <f t="shared" si="79"/>
        <v>0</v>
      </c>
    </row>
    <row r="1024" spans="1:20" x14ac:dyDescent="0.25">
      <c r="A1024">
        <v>1022</v>
      </c>
      <c r="B1024">
        <v>134427.381455</v>
      </c>
      <c r="C1024">
        <v>2888.1608999999999</v>
      </c>
      <c r="D1024">
        <v>0</v>
      </c>
      <c r="E1024">
        <v>-30000</v>
      </c>
      <c r="G1024">
        <v>134458.430475</v>
      </c>
      <c r="H1024">
        <f t="shared" si="75"/>
        <v>31.049020000005839</v>
      </c>
      <c r="J1024">
        <v>2864.4874500000001</v>
      </c>
      <c r="M1024">
        <v>139570.16310025001</v>
      </c>
      <c r="N1024">
        <f t="shared" si="76"/>
        <v>5142.8</v>
      </c>
      <c r="O1024">
        <v>2888.1608999999999</v>
      </c>
      <c r="P1024">
        <f t="shared" si="77"/>
        <v>0</v>
      </c>
      <c r="Q1024">
        <v>0</v>
      </c>
      <c r="R1024">
        <v>-30000</v>
      </c>
      <c r="S1024">
        <f t="shared" si="78"/>
        <v>-27111.839100000001</v>
      </c>
      <c r="T1024">
        <f t="shared" si="79"/>
        <v>0</v>
      </c>
    </row>
    <row r="1025" spans="1:20" x14ac:dyDescent="0.25">
      <c r="A1025">
        <v>1023</v>
      </c>
      <c r="B1025">
        <v>140943.154113</v>
      </c>
      <c r="C1025">
        <v>2888.1608999999999</v>
      </c>
      <c r="D1025">
        <v>0</v>
      </c>
      <c r="E1025">
        <v>-30000</v>
      </c>
      <c r="G1025">
        <v>140974.203133</v>
      </c>
      <c r="H1025">
        <f t="shared" si="75"/>
        <v>31.049020000005839</v>
      </c>
      <c r="J1025">
        <v>2864.4874500000001</v>
      </c>
      <c r="M1025">
        <v>140943.15411346999</v>
      </c>
      <c r="N1025">
        <f t="shared" si="76"/>
        <v>0</v>
      </c>
      <c r="O1025">
        <v>2888.1608999999999</v>
      </c>
      <c r="P1025">
        <f t="shared" si="77"/>
        <v>0</v>
      </c>
      <c r="Q1025">
        <v>0</v>
      </c>
      <c r="R1025">
        <v>-30000</v>
      </c>
      <c r="S1025">
        <f t="shared" si="78"/>
        <v>-27111.839100000001</v>
      </c>
      <c r="T1025">
        <f t="shared" si="79"/>
        <v>0</v>
      </c>
    </row>
    <row r="1026" spans="1:20" x14ac:dyDescent="0.25">
      <c r="A1026">
        <v>1024</v>
      </c>
      <c r="B1026">
        <v>150130.09408800001</v>
      </c>
      <c r="C1026">
        <v>2888.1608999999999</v>
      </c>
      <c r="D1026">
        <v>0</v>
      </c>
      <c r="E1026">
        <v>-24493.021887300001</v>
      </c>
      <c r="G1026">
        <v>150161.14310799999</v>
      </c>
      <c r="H1026">
        <f t="shared" si="75"/>
        <v>31.049019999976736</v>
      </c>
      <c r="J1026">
        <v>2864.4874500000001</v>
      </c>
      <c r="M1026">
        <v>150277.10520019999</v>
      </c>
      <c r="N1026">
        <f t="shared" si="76"/>
        <v>147</v>
      </c>
      <c r="O1026">
        <v>2888.1608999999999</v>
      </c>
      <c r="P1026">
        <f t="shared" si="77"/>
        <v>0</v>
      </c>
      <c r="Q1026">
        <v>0</v>
      </c>
      <c r="R1026">
        <v>-24640.032998899998</v>
      </c>
      <c r="S1026">
        <f t="shared" si="78"/>
        <v>-21751.872098899999</v>
      </c>
      <c r="T1026">
        <f t="shared" si="79"/>
        <v>-147.01111159999709</v>
      </c>
    </row>
    <row r="1027" spans="1:20" x14ac:dyDescent="0.25">
      <c r="A1027">
        <v>1025</v>
      </c>
      <c r="B1027">
        <v>156557.68519399999</v>
      </c>
      <c r="C1027">
        <v>2888.1608999999999</v>
      </c>
      <c r="D1027">
        <v>0</v>
      </c>
      <c r="E1027">
        <v>0</v>
      </c>
      <c r="G1027">
        <v>156588.734214</v>
      </c>
      <c r="H1027">
        <f t="shared" si="75"/>
        <v>31.049020000005839</v>
      </c>
      <c r="J1027">
        <v>2864.4874500000001</v>
      </c>
      <c r="M1027">
        <v>156557.68519360002</v>
      </c>
      <c r="N1027">
        <f t="shared" si="76"/>
        <v>0</v>
      </c>
      <c r="O1027">
        <v>2888.1608999999999</v>
      </c>
      <c r="P1027">
        <f t="shared" si="77"/>
        <v>0</v>
      </c>
      <c r="Q1027">
        <v>0</v>
      </c>
      <c r="R1027">
        <v>0</v>
      </c>
      <c r="S1027">
        <f t="shared" si="78"/>
        <v>2888.1608999999999</v>
      </c>
      <c r="T1027">
        <f t="shared" si="79"/>
        <v>0</v>
      </c>
    </row>
    <row r="1028" spans="1:20" x14ac:dyDescent="0.25">
      <c r="A1028">
        <v>1026</v>
      </c>
      <c r="B1028">
        <v>201072.38327799999</v>
      </c>
      <c r="C1028">
        <v>2888.1608999999999</v>
      </c>
      <c r="D1028">
        <v>5353.2143276099996</v>
      </c>
      <c r="E1028">
        <v>0</v>
      </c>
      <c r="G1028">
        <v>205761.02140100001</v>
      </c>
      <c r="H1028">
        <f t="shared" ref="H1028:H1091" si="80">G1028-B1028</f>
        <v>4688.6381230000115</v>
      </c>
      <c r="J1028">
        <v>2864.4874500000001</v>
      </c>
      <c r="M1028">
        <v>201076.25699994</v>
      </c>
      <c r="N1028">
        <f t="shared" ref="N1028:N1091" si="81">ROUND(M1028-B1028,1)</f>
        <v>3.9</v>
      </c>
      <c r="O1028">
        <v>2888.1608999999999</v>
      </c>
      <c r="P1028">
        <f t="shared" ref="P1028:P1091" si="82">O1028-C1028</f>
        <v>0</v>
      </c>
      <c r="Q1028">
        <v>5349.3406057599996</v>
      </c>
      <c r="R1028">
        <v>0</v>
      </c>
      <c r="S1028">
        <f t="shared" ref="S1028:S1091" si="83">O1028+Q1028+R1028</f>
        <v>8237.5015057599994</v>
      </c>
      <c r="T1028">
        <f t="shared" ref="T1028:T1091" si="84">S1028-SUM(C1028:E1028)</f>
        <v>-3.8737218499991286</v>
      </c>
    </row>
    <row r="1029" spans="1:20" x14ac:dyDescent="0.25">
      <c r="A1029">
        <v>1027</v>
      </c>
      <c r="B1029">
        <v>201072.38327799999</v>
      </c>
      <c r="C1029">
        <v>23673.45</v>
      </c>
      <c r="D1029">
        <v>12533.2990854</v>
      </c>
      <c r="E1029">
        <v>0</v>
      </c>
      <c r="G1029">
        <v>205761.02140100001</v>
      </c>
      <c r="H1029">
        <f t="shared" si="80"/>
        <v>4688.6381230000115</v>
      </c>
      <c r="J1029">
        <v>2864.4874500000001</v>
      </c>
      <c r="M1029">
        <v>201076.25699999998</v>
      </c>
      <c r="N1029">
        <f t="shared" si="81"/>
        <v>3.9</v>
      </c>
      <c r="O1029">
        <v>23248.264320999999</v>
      </c>
      <c r="P1029">
        <f t="shared" si="82"/>
        <v>-425.18567900000198</v>
      </c>
      <c r="Q1029">
        <v>12954.6110426</v>
      </c>
      <c r="R1029">
        <v>0</v>
      </c>
      <c r="S1029">
        <f t="shared" si="83"/>
        <v>36202.875363599996</v>
      </c>
      <c r="T1029">
        <f t="shared" si="84"/>
        <v>-3.8737218000023859</v>
      </c>
    </row>
    <row r="1030" spans="1:20" x14ac:dyDescent="0.25">
      <c r="A1030">
        <v>1028</v>
      </c>
      <c r="B1030">
        <v>201072.38327799999</v>
      </c>
      <c r="C1030">
        <v>9545.9839701700002</v>
      </c>
      <c r="D1030">
        <v>17101.751311</v>
      </c>
      <c r="E1030">
        <v>0</v>
      </c>
      <c r="G1030">
        <v>205761.02140100001</v>
      </c>
      <c r="H1030">
        <f t="shared" si="80"/>
        <v>4688.6381230000115</v>
      </c>
      <c r="J1030">
        <v>10279.757344600001</v>
      </c>
      <c r="M1030">
        <v>201076.25700000001</v>
      </c>
      <c r="N1030">
        <f t="shared" si="81"/>
        <v>3.9</v>
      </c>
      <c r="O1030">
        <v>2888.1608999999999</v>
      </c>
      <c r="P1030">
        <f t="shared" si="82"/>
        <v>-6657.8230701700004</v>
      </c>
      <c r="Q1030">
        <v>23755.700659300001</v>
      </c>
      <c r="R1030">
        <v>0</v>
      </c>
      <c r="S1030">
        <f t="shared" si="83"/>
        <v>26643.861559299999</v>
      </c>
      <c r="T1030">
        <f t="shared" si="84"/>
        <v>-3.8737218700007361</v>
      </c>
    </row>
    <row r="1031" spans="1:20" x14ac:dyDescent="0.25">
      <c r="A1031">
        <v>1029</v>
      </c>
      <c r="B1031">
        <v>201072.38327799999</v>
      </c>
      <c r="C1031">
        <v>21256.266628199999</v>
      </c>
      <c r="D1031">
        <v>0</v>
      </c>
      <c r="E1031">
        <v>0</v>
      </c>
      <c r="G1031">
        <v>205761.02140100001</v>
      </c>
      <c r="H1031">
        <f t="shared" si="80"/>
        <v>4688.6381230000115</v>
      </c>
      <c r="J1031">
        <v>2864.4874500000001</v>
      </c>
      <c r="M1031">
        <v>201076.25699999998</v>
      </c>
      <c r="N1031">
        <f t="shared" si="81"/>
        <v>3.9</v>
      </c>
      <c r="O1031">
        <v>21252.3929063</v>
      </c>
      <c r="P1031">
        <f t="shared" si="82"/>
        <v>-3.8737218999995093</v>
      </c>
      <c r="Q1031">
        <v>0</v>
      </c>
      <c r="R1031">
        <v>0</v>
      </c>
      <c r="S1031">
        <f t="shared" si="83"/>
        <v>21252.3929063</v>
      </c>
      <c r="T1031">
        <f t="shared" si="84"/>
        <v>-3.8737218999995093</v>
      </c>
    </row>
    <row r="1032" spans="1:20" x14ac:dyDescent="0.25">
      <c r="A1032">
        <v>1030</v>
      </c>
      <c r="B1032">
        <v>201072.38327799999</v>
      </c>
      <c r="C1032">
        <v>2888.1608999999999</v>
      </c>
      <c r="D1032">
        <v>13824.484560299999</v>
      </c>
      <c r="E1032">
        <v>0</v>
      </c>
      <c r="G1032">
        <v>205761.02140100001</v>
      </c>
      <c r="H1032">
        <f t="shared" si="80"/>
        <v>4688.6381230000115</v>
      </c>
      <c r="J1032">
        <v>2864.4874500000001</v>
      </c>
      <c r="M1032">
        <v>201076.25700000001</v>
      </c>
      <c r="N1032">
        <f t="shared" si="81"/>
        <v>3.9</v>
      </c>
      <c r="O1032">
        <v>2888.1608999999999</v>
      </c>
      <c r="P1032">
        <f t="shared" si="82"/>
        <v>0</v>
      </c>
      <c r="Q1032">
        <v>13820.6108384</v>
      </c>
      <c r="R1032">
        <v>0</v>
      </c>
      <c r="S1032">
        <f t="shared" si="83"/>
        <v>16708.771738399999</v>
      </c>
      <c r="T1032">
        <f t="shared" si="84"/>
        <v>-3.8737218999995093</v>
      </c>
    </row>
    <row r="1033" spans="1:20" x14ac:dyDescent="0.25">
      <c r="A1033">
        <v>1031</v>
      </c>
      <c r="B1033">
        <v>201072.38327799999</v>
      </c>
      <c r="C1033">
        <v>2888.1608999999999</v>
      </c>
      <c r="D1033">
        <v>7063.6401399400002</v>
      </c>
      <c r="E1033">
        <v>0</v>
      </c>
      <c r="G1033">
        <v>205761.02140100001</v>
      </c>
      <c r="H1033">
        <f t="shared" si="80"/>
        <v>4688.6381230000115</v>
      </c>
      <c r="J1033">
        <v>2864.4874500000001</v>
      </c>
      <c r="M1033">
        <v>201076.25700000999</v>
      </c>
      <c r="N1033">
        <f t="shared" si="81"/>
        <v>3.9</v>
      </c>
      <c r="O1033">
        <v>9947.92731809</v>
      </c>
      <c r="P1033">
        <f t="shared" si="82"/>
        <v>7059.7664180900001</v>
      </c>
      <c r="Q1033">
        <v>0</v>
      </c>
      <c r="R1033">
        <v>0</v>
      </c>
      <c r="S1033">
        <f t="shared" si="83"/>
        <v>9947.92731809</v>
      </c>
      <c r="T1033">
        <f t="shared" si="84"/>
        <v>-3.8737218500009476</v>
      </c>
    </row>
    <row r="1034" spans="1:20" x14ac:dyDescent="0.25">
      <c r="A1034">
        <v>1032</v>
      </c>
      <c r="B1034">
        <v>201072.38327799999</v>
      </c>
      <c r="C1034">
        <v>2888.1608999999999</v>
      </c>
      <c r="D1034">
        <v>4123.6105758000003</v>
      </c>
      <c r="E1034">
        <v>0</v>
      </c>
      <c r="G1034">
        <v>205227.04287400001</v>
      </c>
      <c r="H1034">
        <f t="shared" si="80"/>
        <v>4154.6595960000122</v>
      </c>
      <c r="J1034">
        <v>2864.4874500000001</v>
      </c>
      <c r="M1034">
        <v>201076.25700005001</v>
      </c>
      <c r="N1034">
        <f t="shared" si="81"/>
        <v>3.9</v>
      </c>
      <c r="O1034">
        <v>2888.1608999999999</v>
      </c>
      <c r="P1034">
        <f t="shared" si="82"/>
        <v>0</v>
      </c>
      <c r="Q1034">
        <v>4119.7368539500003</v>
      </c>
      <c r="R1034">
        <v>0</v>
      </c>
      <c r="S1034">
        <f t="shared" si="83"/>
        <v>7007.8977539500002</v>
      </c>
      <c r="T1034">
        <f t="shared" si="84"/>
        <v>-3.8737218500000381</v>
      </c>
    </row>
    <row r="1035" spans="1:20" x14ac:dyDescent="0.25">
      <c r="A1035">
        <v>1033</v>
      </c>
      <c r="B1035">
        <v>203606.05890100001</v>
      </c>
      <c r="C1035">
        <v>2840.8139999999999</v>
      </c>
      <c r="D1035">
        <v>0</v>
      </c>
      <c r="E1035">
        <v>0</v>
      </c>
      <c r="G1035">
        <v>203617.964851</v>
      </c>
      <c r="H1035">
        <f t="shared" si="80"/>
        <v>11.905949999985751</v>
      </c>
      <c r="J1035">
        <v>2817.1405500000001</v>
      </c>
      <c r="M1035">
        <v>203966.87699997201</v>
      </c>
      <c r="N1035">
        <f t="shared" si="81"/>
        <v>360.8</v>
      </c>
      <c r="O1035">
        <v>2840.8139999999999</v>
      </c>
      <c r="P1035">
        <f t="shared" si="82"/>
        <v>0</v>
      </c>
      <c r="Q1035">
        <v>0</v>
      </c>
      <c r="R1035">
        <v>-360.81809947199997</v>
      </c>
      <c r="S1035">
        <f t="shared" si="83"/>
        <v>2479.9959005279998</v>
      </c>
      <c r="T1035">
        <f t="shared" si="84"/>
        <v>-360.81809947200009</v>
      </c>
    </row>
    <row r="1036" spans="1:20" x14ac:dyDescent="0.25">
      <c r="A1036">
        <v>1034</v>
      </c>
      <c r="B1036">
        <v>202674.46611899999</v>
      </c>
      <c r="C1036">
        <v>2840.8139999999999</v>
      </c>
      <c r="D1036">
        <v>0</v>
      </c>
      <c r="E1036">
        <v>0</v>
      </c>
      <c r="G1036">
        <v>202686.372069</v>
      </c>
      <c r="H1036">
        <f t="shared" si="80"/>
        <v>11.905950000014855</v>
      </c>
      <c r="J1036">
        <v>2817.1405500000001</v>
      </c>
      <c r="M1036">
        <v>203966.87700000999</v>
      </c>
      <c r="N1036">
        <f t="shared" si="81"/>
        <v>1292.4000000000001</v>
      </c>
      <c r="O1036">
        <v>2840.8139999999999</v>
      </c>
      <c r="P1036">
        <f t="shared" si="82"/>
        <v>0</v>
      </c>
      <c r="Q1036">
        <v>0</v>
      </c>
      <c r="R1036">
        <v>-1292.4108812100001</v>
      </c>
      <c r="S1036">
        <f t="shared" si="83"/>
        <v>1548.4031187899998</v>
      </c>
      <c r="T1036">
        <f t="shared" si="84"/>
        <v>-1292.4108812100001</v>
      </c>
    </row>
    <row r="1037" spans="1:20" x14ac:dyDescent="0.25">
      <c r="A1037">
        <v>1035</v>
      </c>
      <c r="B1037">
        <v>203869.76280299999</v>
      </c>
      <c r="C1037">
        <v>2840.8139999999999</v>
      </c>
      <c r="D1037">
        <v>0</v>
      </c>
      <c r="E1037">
        <v>0</v>
      </c>
      <c r="G1037">
        <v>203881.66875300001</v>
      </c>
      <c r="H1037">
        <f t="shared" si="80"/>
        <v>11.905950000014855</v>
      </c>
      <c r="J1037">
        <v>2817.1405500000001</v>
      </c>
      <c r="M1037">
        <v>204065.55880872399</v>
      </c>
      <c r="N1037">
        <f t="shared" si="81"/>
        <v>195.8</v>
      </c>
      <c r="O1037">
        <v>2840.8139999999999</v>
      </c>
      <c r="P1037">
        <f t="shared" si="82"/>
        <v>0</v>
      </c>
      <c r="Q1037">
        <v>0</v>
      </c>
      <c r="R1037">
        <v>-195.79600592400001</v>
      </c>
      <c r="S1037">
        <f t="shared" si="83"/>
        <v>2645.0179940759999</v>
      </c>
      <c r="T1037">
        <f t="shared" si="84"/>
        <v>-195.79600592399993</v>
      </c>
    </row>
    <row r="1038" spans="1:20" x14ac:dyDescent="0.25">
      <c r="A1038">
        <v>1036</v>
      </c>
      <c r="B1038">
        <v>204419.762544</v>
      </c>
      <c r="C1038">
        <v>8310.7030571600008</v>
      </c>
      <c r="D1038">
        <v>0</v>
      </c>
      <c r="E1038">
        <v>0</v>
      </c>
      <c r="G1038">
        <v>204713.12005900001</v>
      </c>
      <c r="H1038">
        <f t="shared" si="80"/>
        <v>293.35751500001061</v>
      </c>
      <c r="J1038">
        <v>2817.1405500000001</v>
      </c>
      <c r="M1038">
        <v>204285.28799996001</v>
      </c>
      <c r="N1038">
        <f t="shared" si="81"/>
        <v>-134.5</v>
      </c>
      <c r="O1038">
        <v>8445.1776016399999</v>
      </c>
      <c r="P1038">
        <f t="shared" si="82"/>
        <v>134.47454447999917</v>
      </c>
      <c r="Q1038">
        <v>0</v>
      </c>
      <c r="R1038">
        <v>0</v>
      </c>
      <c r="S1038">
        <f t="shared" si="83"/>
        <v>8445.1776016399999</v>
      </c>
      <c r="T1038">
        <f t="shared" si="84"/>
        <v>134.47454447999917</v>
      </c>
    </row>
    <row r="1039" spans="1:20" x14ac:dyDescent="0.25">
      <c r="A1039">
        <v>1037</v>
      </c>
      <c r="B1039">
        <v>204419.762544</v>
      </c>
      <c r="C1039">
        <v>2840.8139999999999</v>
      </c>
      <c r="D1039">
        <v>11748.922654100001</v>
      </c>
      <c r="E1039">
        <v>0</v>
      </c>
      <c r="G1039">
        <v>204713.12005900001</v>
      </c>
      <c r="H1039">
        <f t="shared" si="80"/>
        <v>293.35751500001061</v>
      </c>
      <c r="J1039">
        <v>2817.1405500000001</v>
      </c>
      <c r="M1039">
        <v>204285.288</v>
      </c>
      <c r="N1039">
        <f t="shared" si="81"/>
        <v>-134.5</v>
      </c>
      <c r="O1039">
        <v>14724.2111986</v>
      </c>
      <c r="P1039">
        <f t="shared" si="82"/>
        <v>11883.3971986</v>
      </c>
      <c r="Q1039">
        <v>0</v>
      </c>
      <c r="R1039">
        <v>0</v>
      </c>
      <c r="S1039">
        <f t="shared" si="83"/>
        <v>14724.2111986</v>
      </c>
      <c r="T1039">
        <f t="shared" si="84"/>
        <v>134.47454449999896</v>
      </c>
    </row>
    <row r="1040" spans="1:20" x14ac:dyDescent="0.25">
      <c r="A1040">
        <v>1038</v>
      </c>
      <c r="B1040">
        <v>204419.762544</v>
      </c>
      <c r="C1040">
        <v>8258.6028456700005</v>
      </c>
      <c r="D1040">
        <v>14053.287730599999</v>
      </c>
      <c r="E1040">
        <v>0</v>
      </c>
      <c r="G1040">
        <v>204713.12005900001</v>
      </c>
      <c r="H1040">
        <f t="shared" si="80"/>
        <v>293.35751500001061</v>
      </c>
      <c r="J1040">
        <v>2817.1405500000001</v>
      </c>
      <c r="M1040">
        <v>204285.28799997998</v>
      </c>
      <c r="N1040">
        <f t="shared" si="81"/>
        <v>-134.5</v>
      </c>
      <c r="O1040">
        <v>16266.519835700001</v>
      </c>
      <c r="P1040">
        <f t="shared" si="82"/>
        <v>8007.9169900300003</v>
      </c>
      <c r="Q1040">
        <v>6179.8452850200001</v>
      </c>
      <c r="R1040">
        <v>0</v>
      </c>
      <c r="S1040">
        <f t="shared" si="83"/>
        <v>22446.365120720002</v>
      </c>
      <c r="T1040">
        <f t="shared" si="84"/>
        <v>134.47454445000039</v>
      </c>
    </row>
    <row r="1041" spans="1:20" x14ac:dyDescent="0.25">
      <c r="A1041">
        <v>1039</v>
      </c>
      <c r="B1041">
        <v>204419.762544</v>
      </c>
      <c r="C1041">
        <v>2840.8139999999999</v>
      </c>
      <c r="D1041">
        <v>27091.685509899999</v>
      </c>
      <c r="E1041">
        <v>0</v>
      </c>
      <c r="G1041">
        <v>204713.12005900001</v>
      </c>
      <c r="H1041">
        <f t="shared" si="80"/>
        <v>293.35751500001061</v>
      </c>
      <c r="J1041">
        <v>23673.45</v>
      </c>
      <c r="M1041">
        <v>204285.28799999997</v>
      </c>
      <c r="N1041">
        <f t="shared" si="81"/>
        <v>-134.5</v>
      </c>
      <c r="O1041">
        <v>2840.8139999999999</v>
      </c>
      <c r="P1041">
        <f t="shared" si="82"/>
        <v>0</v>
      </c>
      <c r="Q1041">
        <v>27226.160054399999</v>
      </c>
      <c r="R1041">
        <v>0</v>
      </c>
      <c r="S1041">
        <f t="shared" si="83"/>
        <v>30066.974054399998</v>
      </c>
      <c r="T1041">
        <f t="shared" si="84"/>
        <v>134.47454450000077</v>
      </c>
    </row>
    <row r="1042" spans="1:20" x14ac:dyDescent="0.25">
      <c r="A1042">
        <v>1040</v>
      </c>
      <c r="B1042">
        <v>204419.762544</v>
      </c>
      <c r="C1042">
        <v>23673.45</v>
      </c>
      <c r="D1042">
        <v>7106.1041053899999</v>
      </c>
      <c r="E1042">
        <v>0</v>
      </c>
      <c r="G1042">
        <v>204713.12005900001</v>
      </c>
      <c r="H1042">
        <f t="shared" si="80"/>
        <v>293.35751500001061</v>
      </c>
      <c r="J1042">
        <v>18600.689989499999</v>
      </c>
      <c r="M1042">
        <v>204285.28799996999</v>
      </c>
      <c r="N1042">
        <f t="shared" si="81"/>
        <v>-134.5</v>
      </c>
      <c r="O1042">
        <v>2840.8139999999999</v>
      </c>
      <c r="P1042">
        <f t="shared" si="82"/>
        <v>-20832.636000000002</v>
      </c>
      <c r="Q1042">
        <v>28073.214649900001</v>
      </c>
      <c r="R1042">
        <v>0</v>
      </c>
      <c r="S1042">
        <f t="shared" si="83"/>
        <v>30914.028649899999</v>
      </c>
      <c r="T1042">
        <f t="shared" si="84"/>
        <v>134.47454450999794</v>
      </c>
    </row>
    <row r="1043" spans="1:20" x14ac:dyDescent="0.25">
      <c r="A1043">
        <v>1041</v>
      </c>
      <c r="B1043">
        <v>203803.77798300001</v>
      </c>
      <c r="C1043">
        <v>2840.8139999999999</v>
      </c>
      <c r="D1043">
        <v>0</v>
      </c>
      <c r="E1043">
        <v>0</v>
      </c>
      <c r="G1043">
        <v>203815.68393299999</v>
      </c>
      <c r="H1043">
        <f t="shared" si="80"/>
        <v>11.905949999985751</v>
      </c>
      <c r="J1043">
        <v>2817.1405500000001</v>
      </c>
      <c r="M1043">
        <v>203803.77798319998</v>
      </c>
      <c r="N1043">
        <f t="shared" si="81"/>
        <v>0</v>
      </c>
      <c r="O1043">
        <v>2840.8139999999999</v>
      </c>
      <c r="P1043">
        <f t="shared" si="82"/>
        <v>0</v>
      </c>
      <c r="Q1043">
        <v>0</v>
      </c>
      <c r="R1043">
        <v>0</v>
      </c>
      <c r="S1043">
        <f t="shared" si="83"/>
        <v>2840.8139999999999</v>
      </c>
      <c r="T1043">
        <f t="shared" si="84"/>
        <v>0</v>
      </c>
    </row>
    <row r="1044" spans="1:20" x14ac:dyDescent="0.25">
      <c r="A1044">
        <v>1042</v>
      </c>
      <c r="B1044">
        <v>170701.02443399999</v>
      </c>
      <c r="C1044">
        <v>2840.8139999999999</v>
      </c>
      <c r="D1044">
        <v>0</v>
      </c>
      <c r="E1044">
        <v>0</v>
      </c>
      <c r="G1044">
        <v>170712.93038400001</v>
      </c>
      <c r="H1044">
        <f t="shared" si="80"/>
        <v>11.905950000014855</v>
      </c>
      <c r="J1044">
        <v>2817.1405500000001</v>
      </c>
      <c r="M1044">
        <v>170701.02443429999</v>
      </c>
      <c r="N1044">
        <f t="shared" si="81"/>
        <v>0</v>
      </c>
      <c r="O1044">
        <v>2840.8139999999999</v>
      </c>
      <c r="P1044">
        <f t="shared" si="82"/>
        <v>0</v>
      </c>
      <c r="Q1044">
        <v>0</v>
      </c>
      <c r="R1044">
        <v>0</v>
      </c>
      <c r="S1044">
        <f t="shared" si="83"/>
        <v>2840.8139999999999</v>
      </c>
      <c r="T1044">
        <f t="shared" si="84"/>
        <v>0</v>
      </c>
    </row>
    <row r="1045" spans="1:20" x14ac:dyDescent="0.25">
      <c r="A1045">
        <v>1043</v>
      </c>
      <c r="B1045">
        <v>140315.26177400001</v>
      </c>
      <c r="C1045">
        <v>2840.8139999999999</v>
      </c>
      <c r="D1045">
        <v>0</v>
      </c>
      <c r="E1045">
        <v>-4675.4450543599996</v>
      </c>
      <c r="G1045">
        <v>140327.167724</v>
      </c>
      <c r="H1045">
        <f t="shared" si="80"/>
        <v>11.905949999985751</v>
      </c>
      <c r="J1045">
        <v>2817.1405500000001</v>
      </c>
      <c r="M1045">
        <v>141542.87310033999</v>
      </c>
      <c r="N1045">
        <f t="shared" si="81"/>
        <v>1227.5999999999999</v>
      </c>
      <c r="O1045">
        <v>2840.8139999999999</v>
      </c>
      <c r="P1045">
        <f t="shared" si="82"/>
        <v>0</v>
      </c>
      <c r="Q1045">
        <v>0</v>
      </c>
      <c r="R1045">
        <v>-5903.0563807400003</v>
      </c>
      <c r="S1045">
        <f t="shared" si="83"/>
        <v>-3062.2423807400005</v>
      </c>
      <c r="T1045">
        <f t="shared" si="84"/>
        <v>-1227.6113263800007</v>
      </c>
    </row>
    <row r="1046" spans="1:20" x14ac:dyDescent="0.25">
      <c r="A1046">
        <v>1044</v>
      </c>
      <c r="B1046">
        <v>135598.28346499999</v>
      </c>
      <c r="C1046">
        <v>2840.8139999999999</v>
      </c>
      <c r="D1046">
        <v>0</v>
      </c>
      <c r="E1046">
        <v>-30000</v>
      </c>
      <c r="G1046">
        <v>135610.189415</v>
      </c>
      <c r="H1046">
        <f t="shared" si="80"/>
        <v>11.905950000014855</v>
      </c>
      <c r="J1046">
        <v>2817.1405500000001</v>
      </c>
      <c r="M1046">
        <v>141542.8730998</v>
      </c>
      <c r="N1046">
        <f t="shared" si="81"/>
        <v>5944.6</v>
      </c>
      <c r="O1046">
        <v>2840.8139999999999</v>
      </c>
      <c r="P1046">
        <f t="shared" si="82"/>
        <v>0</v>
      </c>
      <c r="Q1046">
        <v>0</v>
      </c>
      <c r="R1046">
        <v>-30000</v>
      </c>
      <c r="S1046">
        <f t="shared" si="83"/>
        <v>-27159.186000000002</v>
      </c>
      <c r="T1046">
        <f t="shared" si="84"/>
        <v>0</v>
      </c>
    </row>
    <row r="1047" spans="1:20" x14ac:dyDescent="0.25">
      <c r="A1047">
        <v>1045</v>
      </c>
      <c r="B1047">
        <v>119691.32646500001</v>
      </c>
      <c r="C1047">
        <v>2840.8139999999999</v>
      </c>
      <c r="D1047">
        <v>0</v>
      </c>
      <c r="E1047">
        <v>-30000</v>
      </c>
      <c r="G1047">
        <v>119703.23241500001</v>
      </c>
      <c r="H1047">
        <f t="shared" si="80"/>
        <v>11.905950000000303</v>
      </c>
      <c r="J1047">
        <v>2817.1405500000001</v>
      </c>
      <c r="M1047">
        <v>141542.8730999</v>
      </c>
      <c r="N1047">
        <f t="shared" si="81"/>
        <v>21851.5</v>
      </c>
      <c r="O1047">
        <v>2840.8139999999999</v>
      </c>
      <c r="P1047">
        <f t="shared" si="82"/>
        <v>0</v>
      </c>
      <c r="Q1047">
        <v>0</v>
      </c>
      <c r="R1047">
        <v>-30000</v>
      </c>
      <c r="S1047">
        <f t="shared" si="83"/>
        <v>-27159.186000000002</v>
      </c>
      <c r="T1047">
        <f t="shared" si="84"/>
        <v>0</v>
      </c>
    </row>
    <row r="1048" spans="1:20" x14ac:dyDescent="0.25">
      <c r="A1048">
        <v>1046</v>
      </c>
      <c r="B1048">
        <v>120894.880185</v>
      </c>
      <c r="C1048">
        <v>2840.8139999999999</v>
      </c>
      <c r="D1048">
        <v>0</v>
      </c>
      <c r="E1048">
        <v>-30000</v>
      </c>
      <c r="G1048">
        <v>120906.786135</v>
      </c>
      <c r="H1048">
        <f t="shared" si="80"/>
        <v>11.905950000000303</v>
      </c>
      <c r="J1048">
        <v>2817.1405500000001</v>
      </c>
      <c r="M1048">
        <v>141542.87309969999</v>
      </c>
      <c r="N1048">
        <f t="shared" si="81"/>
        <v>20648</v>
      </c>
      <c r="O1048">
        <v>2840.8139999999999</v>
      </c>
      <c r="P1048">
        <f t="shared" si="82"/>
        <v>0</v>
      </c>
      <c r="Q1048">
        <v>0</v>
      </c>
      <c r="R1048">
        <v>-30000</v>
      </c>
      <c r="S1048">
        <f t="shared" si="83"/>
        <v>-27159.186000000002</v>
      </c>
      <c r="T1048">
        <f t="shared" si="84"/>
        <v>0</v>
      </c>
    </row>
    <row r="1049" spans="1:20" x14ac:dyDescent="0.25">
      <c r="A1049">
        <v>1047</v>
      </c>
      <c r="B1049">
        <v>134027.21171</v>
      </c>
      <c r="C1049">
        <v>2840.8139999999999</v>
      </c>
      <c r="D1049">
        <v>0</v>
      </c>
      <c r="E1049">
        <v>-30000</v>
      </c>
      <c r="G1049">
        <v>134039.11765999999</v>
      </c>
      <c r="H1049">
        <f t="shared" si="80"/>
        <v>11.905949999985751</v>
      </c>
      <c r="J1049">
        <v>2817.1405500000001</v>
      </c>
      <c r="M1049">
        <v>141542.87309969999</v>
      </c>
      <c r="N1049">
        <f t="shared" si="81"/>
        <v>7515.7</v>
      </c>
      <c r="O1049">
        <v>2840.8139999999999</v>
      </c>
      <c r="P1049">
        <f t="shared" si="82"/>
        <v>0</v>
      </c>
      <c r="Q1049">
        <v>0</v>
      </c>
      <c r="R1049">
        <v>-30000</v>
      </c>
      <c r="S1049">
        <f t="shared" si="83"/>
        <v>-27159.186000000002</v>
      </c>
      <c r="T1049">
        <f t="shared" si="84"/>
        <v>0</v>
      </c>
    </row>
    <row r="1050" spans="1:20" x14ac:dyDescent="0.25">
      <c r="A1050">
        <v>1048</v>
      </c>
      <c r="B1050">
        <v>140315.26177400001</v>
      </c>
      <c r="C1050">
        <v>2840.8139999999999</v>
      </c>
      <c r="D1050">
        <v>0</v>
      </c>
      <c r="E1050">
        <v>-25324.554945600001</v>
      </c>
      <c r="G1050">
        <v>140327.167724</v>
      </c>
      <c r="H1050">
        <f t="shared" si="80"/>
        <v>11.905949999985751</v>
      </c>
      <c r="J1050">
        <v>2817.1405500000001</v>
      </c>
      <c r="M1050">
        <v>141542.8731</v>
      </c>
      <c r="N1050">
        <f t="shared" si="81"/>
        <v>1227.5999999999999</v>
      </c>
      <c r="O1050">
        <v>2840.8139999999999</v>
      </c>
      <c r="P1050">
        <f t="shared" si="82"/>
        <v>0</v>
      </c>
      <c r="Q1050">
        <v>0</v>
      </c>
      <c r="R1050">
        <v>-24096.9436193</v>
      </c>
      <c r="S1050">
        <f t="shared" si="83"/>
        <v>-21256.129619300002</v>
      </c>
      <c r="T1050">
        <f t="shared" si="84"/>
        <v>1227.6113263000007</v>
      </c>
    </row>
    <row r="1051" spans="1:20" x14ac:dyDescent="0.25">
      <c r="A1051">
        <v>1049</v>
      </c>
      <c r="B1051">
        <v>150001.226792</v>
      </c>
      <c r="C1051">
        <v>2840.8139999999999</v>
      </c>
      <c r="D1051">
        <v>0</v>
      </c>
      <c r="E1051">
        <v>0</v>
      </c>
      <c r="G1051">
        <v>150013.13274199999</v>
      </c>
      <c r="H1051">
        <f t="shared" si="80"/>
        <v>11.905949999985751</v>
      </c>
      <c r="J1051">
        <v>2817.1405500000001</v>
      </c>
      <c r="M1051">
        <v>150001.2267924</v>
      </c>
      <c r="N1051">
        <f t="shared" si="81"/>
        <v>0</v>
      </c>
      <c r="O1051">
        <v>2840.8139999999999</v>
      </c>
      <c r="P1051">
        <f t="shared" si="82"/>
        <v>0</v>
      </c>
      <c r="Q1051">
        <v>0</v>
      </c>
      <c r="R1051">
        <v>0</v>
      </c>
      <c r="S1051">
        <f t="shared" si="83"/>
        <v>2840.8139999999999</v>
      </c>
      <c r="T1051">
        <f t="shared" si="84"/>
        <v>0</v>
      </c>
    </row>
    <row r="1052" spans="1:20" x14ac:dyDescent="0.25">
      <c r="A1052">
        <v>1050</v>
      </c>
      <c r="B1052">
        <v>200403.87684000001</v>
      </c>
      <c r="C1052">
        <v>2840.8139999999999</v>
      </c>
      <c r="D1052">
        <v>0</v>
      </c>
      <c r="E1052">
        <v>0</v>
      </c>
      <c r="G1052">
        <v>200415.78279</v>
      </c>
      <c r="H1052">
        <f t="shared" si="80"/>
        <v>11.905949999985751</v>
      </c>
      <c r="J1052">
        <v>2817.1405500000001</v>
      </c>
      <c r="M1052">
        <v>200403.87684039999</v>
      </c>
      <c r="N1052">
        <f t="shared" si="81"/>
        <v>0</v>
      </c>
      <c r="O1052">
        <v>2840.8139999999999</v>
      </c>
      <c r="P1052">
        <f t="shared" si="82"/>
        <v>0</v>
      </c>
      <c r="Q1052">
        <v>0</v>
      </c>
      <c r="R1052">
        <v>0</v>
      </c>
      <c r="S1052">
        <f t="shared" si="83"/>
        <v>2840.8139999999999</v>
      </c>
      <c r="T1052">
        <f t="shared" si="84"/>
        <v>0</v>
      </c>
    </row>
    <row r="1053" spans="1:20" x14ac:dyDescent="0.25">
      <c r="A1053">
        <v>1051</v>
      </c>
      <c r="B1053">
        <v>204419.762544</v>
      </c>
      <c r="C1053">
        <v>2840.8139999999999</v>
      </c>
      <c r="D1053">
        <v>28470.851234400001</v>
      </c>
      <c r="E1053">
        <v>0</v>
      </c>
      <c r="G1053">
        <v>204713.12005900001</v>
      </c>
      <c r="H1053">
        <f t="shared" si="80"/>
        <v>293.35751500001061</v>
      </c>
      <c r="J1053">
        <v>23673.45</v>
      </c>
      <c r="M1053">
        <v>204285.28799995</v>
      </c>
      <c r="N1053">
        <f t="shared" si="81"/>
        <v>-134.5</v>
      </c>
      <c r="O1053">
        <v>23673.45</v>
      </c>
      <c r="P1053">
        <f t="shared" si="82"/>
        <v>20832.636000000002</v>
      </c>
      <c r="Q1053">
        <v>7772.68977885</v>
      </c>
      <c r="R1053">
        <v>0</v>
      </c>
      <c r="S1053">
        <f t="shared" si="83"/>
        <v>31446.13977885</v>
      </c>
      <c r="T1053">
        <f t="shared" si="84"/>
        <v>134.47454445000039</v>
      </c>
    </row>
    <row r="1054" spans="1:20" x14ac:dyDescent="0.25">
      <c r="A1054">
        <v>1052</v>
      </c>
      <c r="B1054">
        <v>204419.762544</v>
      </c>
      <c r="C1054">
        <v>18347.2197395</v>
      </c>
      <c r="D1054">
        <v>13349.4238038</v>
      </c>
      <c r="E1054">
        <v>0</v>
      </c>
      <c r="G1054">
        <v>204713.12005900001</v>
      </c>
      <c r="H1054">
        <f t="shared" si="80"/>
        <v>293.35751500001061</v>
      </c>
      <c r="J1054">
        <v>2817.1405500000001</v>
      </c>
      <c r="M1054">
        <v>204285.28800003001</v>
      </c>
      <c r="N1054">
        <f t="shared" si="81"/>
        <v>-134.5</v>
      </c>
      <c r="O1054">
        <v>23673.45</v>
      </c>
      <c r="P1054">
        <f t="shared" si="82"/>
        <v>5326.2302605000004</v>
      </c>
      <c r="Q1054">
        <v>8157.6680877700001</v>
      </c>
      <c r="R1054">
        <v>0</v>
      </c>
      <c r="S1054">
        <f t="shared" si="83"/>
        <v>31831.118087770003</v>
      </c>
      <c r="T1054">
        <f t="shared" si="84"/>
        <v>134.474544470002</v>
      </c>
    </row>
    <row r="1055" spans="1:20" x14ac:dyDescent="0.25">
      <c r="A1055">
        <v>1053</v>
      </c>
      <c r="B1055">
        <v>204419.762544</v>
      </c>
      <c r="C1055">
        <v>23673.45</v>
      </c>
      <c r="D1055">
        <v>6289.1885264299999</v>
      </c>
      <c r="E1055">
        <v>0</v>
      </c>
      <c r="G1055">
        <v>204713.12005900001</v>
      </c>
      <c r="H1055">
        <f t="shared" si="80"/>
        <v>293.35751500001061</v>
      </c>
      <c r="J1055">
        <v>23673.45</v>
      </c>
      <c r="M1055">
        <v>204285.288</v>
      </c>
      <c r="N1055">
        <f t="shared" si="81"/>
        <v>-134.5</v>
      </c>
      <c r="O1055">
        <v>19019.5924619</v>
      </c>
      <c r="P1055">
        <f t="shared" si="82"/>
        <v>-4653.857538100001</v>
      </c>
      <c r="Q1055">
        <v>11077.520608999999</v>
      </c>
      <c r="R1055">
        <v>0</v>
      </c>
      <c r="S1055">
        <f t="shared" si="83"/>
        <v>30097.113070899999</v>
      </c>
      <c r="T1055">
        <f t="shared" si="84"/>
        <v>134.47454446999836</v>
      </c>
    </row>
    <row r="1056" spans="1:20" x14ac:dyDescent="0.25">
      <c r="A1056">
        <v>1054</v>
      </c>
      <c r="B1056">
        <v>204419.762544</v>
      </c>
      <c r="C1056">
        <v>23673.45</v>
      </c>
      <c r="D1056">
        <v>2372.2322744399999</v>
      </c>
      <c r="E1056">
        <v>0</v>
      </c>
      <c r="G1056">
        <v>204713.12005900001</v>
      </c>
      <c r="H1056">
        <f t="shared" si="80"/>
        <v>293.35751500001061</v>
      </c>
      <c r="J1056">
        <v>5346.0188941599999</v>
      </c>
      <c r="M1056">
        <v>204285.288</v>
      </c>
      <c r="N1056">
        <f t="shared" si="81"/>
        <v>-134.5</v>
      </c>
      <c r="O1056">
        <v>2840.8139999999999</v>
      </c>
      <c r="P1056">
        <f t="shared" si="82"/>
        <v>-20832.636000000002</v>
      </c>
      <c r="Q1056">
        <v>23339.342818900001</v>
      </c>
      <c r="R1056">
        <v>0</v>
      </c>
      <c r="S1056">
        <f t="shared" si="83"/>
        <v>26180.156818899999</v>
      </c>
      <c r="T1056">
        <f t="shared" si="84"/>
        <v>134.47454445999756</v>
      </c>
    </row>
    <row r="1057" spans="1:20" x14ac:dyDescent="0.25">
      <c r="A1057">
        <v>1055</v>
      </c>
      <c r="B1057">
        <v>204419.762544</v>
      </c>
      <c r="C1057">
        <v>18061.4298576</v>
      </c>
      <c r="D1057">
        <v>0</v>
      </c>
      <c r="E1057">
        <v>0</v>
      </c>
      <c r="G1057">
        <v>204713.12005900001</v>
      </c>
      <c r="H1057">
        <f t="shared" si="80"/>
        <v>293.35751500001061</v>
      </c>
      <c r="J1057">
        <v>2817.1405500000001</v>
      </c>
      <c r="M1057">
        <v>204285.288</v>
      </c>
      <c r="N1057">
        <f t="shared" si="81"/>
        <v>-134.5</v>
      </c>
      <c r="O1057">
        <v>18195.904402100001</v>
      </c>
      <c r="P1057">
        <f t="shared" si="82"/>
        <v>134.47454450000077</v>
      </c>
      <c r="Q1057">
        <v>0</v>
      </c>
      <c r="R1057">
        <v>0</v>
      </c>
      <c r="S1057">
        <f t="shared" si="83"/>
        <v>18195.904402100001</v>
      </c>
      <c r="T1057">
        <f t="shared" si="84"/>
        <v>134.47454450000077</v>
      </c>
    </row>
    <row r="1058" spans="1:20" x14ac:dyDescent="0.25">
      <c r="A1058">
        <v>1056</v>
      </c>
      <c r="B1058">
        <v>204419.762544</v>
      </c>
      <c r="C1058">
        <v>2840.8139999999999</v>
      </c>
      <c r="D1058">
        <v>9518.3041610199998</v>
      </c>
      <c r="E1058">
        <v>0</v>
      </c>
      <c r="G1058">
        <v>204713.12005900001</v>
      </c>
      <c r="H1058">
        <f t="shared" si="80"/>
        <v>293.35751500001061</v>
      </c>
      <c r="J1058">
        <v>2817.1405500000001</v>
      </c>
      <c r="M1058">
        <v>204285.288</v>
      </c>
      <c r="N1058">
        <f t="shared" si="81"/>
        <v>-134.5</v>
      </c>
      <c r="O1058">
        <v>2840.8139999999999</v>
      </c>
      <c r="P1058">
        <f t="shared" si="82"/>
        <v>0</v>
      </c>
      <c r="Q1058">
        <v>9652.7787055000008</v>
      </c>
      <c r="R1058">
        <v>0</v>
      </c>
      <c r="S1058">
        <f t="shared" si="83"/>
        <v>12493.592705500001</v>
      </c>
      <c r="T1058">
        <f t="shared" si="84"/>
        <v>134.47454448000099</v>
      </c>
    </row>
    <row r="1059" spans="1:20" x14ac:dyDescent="0.25">
      <c r="A1059">
        <v>1057</v>
      </c>
      <c r="B1059">
        <v>207851.21429500001</v>
      </c>
      <c r="C1059">
        <v>3325.04484078</v>
      </c>
      <c r="D1059">
        <v>0</v>
      </c>
      <c r="E1059">
        <v>0</v>
      </c>
      <c r="G1059">
        <v>208306.73053100001</v>
      </c>
      <c r="H1059">
        <f t="shared" si="80"/>
        <v>455.51623599999584</v>
      </c>
      <c r="J1059">
        <v>2840.8139999999999</v>
      </c>
      <c r="M1059">
        <v>207345.47700004</v>
      </c>
      <c r="N1059">
        <f t="shared" si="81"/>
        <v>-505.7</v>
      </c>
      <c r="O1059">
        <v>3830.7821355599999</v>
      </c>
      <c r="P1059">
        <f t="shared" si="82"/>
        <v>505.73729477999996</v>
      </c>
      <c r="Q1059">
        <v>0</v>
      </c>
      <c r="R1059">
        <v>0</v>
      </c>
      <c r="S1059">
        <f t="shared" si="83"/>
        <v>3830.7821355599999</v>
      </c>
      <c r="T1059">
        <f t="shared" si="84"/>
        <v>505.73729477999996</v>
      </c>
    </row>
    <row r="1060" spans="1:20" x14ac:dyDescent="0.25">
      <c r="A1060">
        <v>1058</v>
      </c>
      <c r="B1060">
        <v>204110.78270700001</v>
      </c>
      <c r="C1060">
        <v>2793.4670999999998</v>
      </c>
      <c r="D1060">
        <v>0</v>
      </c>
      <c r="E1060">
        <v>0</v>
      </c>
      <c r="G1060">
        <v>204034.72120199999</v>
      </c>
      <c r="H1060">
        <f t="shared" si="80"/>
        <v>-76.061505000019679</v>
      </c>
      <c r="J1060">
        <v>2840.8139999999999</v>
      </c>
      <c r="M1060">
        <v>207226.67699999001</v>
      </c>
      <c r="N1060">
        <f t="shared" si="81"/>
        <v>3115.9</v>
      </c>
      <c r="O1060">
        <v>2793.4670999999998</v>
      </c>
      <c r="P1060">
        <f t="shared" si="82"/>
        <v>0</v>
      </c>
      <c r="Q1060">
        <v>0</v>
      </c>
      <c r="R1060">
        <v>-3115.8942928900001</v>
      </c>
      <c r="S1060">
        <f t="shared" si="83"/>
        <v>-322.42719289000024</v>
      </c>
      <c r="T1060">
        <f t="shared" si="84"/>
        <v>-3115.8942928900001</v>
      </c>
    </row>
    <row r="1061" spans="1:20" x14ac:dyDescent="0.25">
      <c r="A1061">
        <v>1059</v>
      </c>
      <c r="B1061">
        <v>203516.465031</v>
      </c>
      <c r="C1061">
        <v>2793.4670999999998</v>
      </c>
      <c r="D1061">
        <v>0</v>
      </c>
      <c r="E1061">
        <v>0</v>
      </c>
      <c r="G1061">
        <v>203440.40352600001</v>
      </c>
      <c r="H1061">
        <f t="shared" si="80"/>
        <v>-76.061504999990575</v>
      </c>
      <c r="J1061">
        <v>2840.8139999999999</v>
      </c>
      <c r="M1061">
        <v>207226.67699996999</v>
      </c>
      <c r="N1061">
        <f t="shared" si="81"/>
        <v>3710.2</v>
      </c>
      <c r="O1061">
        <v>2793.4670999999998</v>
      </c>
      <c r="P1061">
        <f t="shared" si="82"/>
        <v>0</v>
      </c>
      <c r="Q1061">
        <v>0</v>
      </c>
      <c r="R1061">
        <v>-3710.21196887</v>
      </c>
      <c r="S1061">
        <f t="shared" si="83"/>
        <v>-916.74486887000012</v>
      </c>
      <c r="T1061">
        <f t="shared" si="84"/>
        <v>-3710.21196887</v>
      </c>
    </row>
    <row r="1062" spans="1:20" x14ac:dyDescent="0.25">
      <c r="A1062">
        <v>1060</v>
      </c>
      <c r="B1062">
        <v>207851.21429500001</v>
      </c>
      <c r="C1062">
        <v>5352.8165278799997</v>
      </c>
      <c r="D1062">
        <v>0</v>
      </c>
      <c r="E1062">
        <v>0</v>
      </c>
      <c r="G1062">
        <v>208560.466721</v>
      </c>
      <c r="H1062">
        <f t="shared" si="80"/>
        <v>709.25242599999183</v>
      </c>
      <c r="J1062">
        <v>2840.8139999999999</v>
      </c>
      <c r="M1062">
        <v>207459.58800004999</v>
      </c>
      <c r="N1062">
        <f t="shared" si="81"/>
        <v>-391.6</v>
      </c>
      <c r="O1062">
        <v>5744.4428226500004</v>
      </c>
      <c r="P1062">
        <f t="shared" si="82"/>
        <v>391.62629477000064</v>
      </c>
      <c r="Q1062">
        <v>0</v>
      </c>
      <c r="R1062">
        <v>0</v>
      </c>
      <c r="S1062">
        <f t="shared" si="83"/>
        <v>5744.4428226500004</v>
      </c>
      <c r="T1062">
        <f t="shared" si="84"/>
        <v>391.62629477000064</v>
      </c>
    </row>
    <row r="1063" spans="1:20" x14ac:dyDescent="0.25">
      <c r="A1063">
        <v>1061</v>
      </c>
      <c r="B1063">
        <v>207851.21429500001</v>
      </c>
      <c r="C1063">
        <v>6282.6467287900005</v>
      </c>
      <c r="D1063">
        <v>6393.77573029</v>
      </c>
      <c r="E1063">
        <v>0</v>
      </c>
      <c r="G1063">
        <v>208560.466721</v>
      </c>
      <c r="H1063">
        <f t="shared" si="80"/>
        <v>709.25242599999183</v>
      </c>
      <c r="J1063">
        <v>2840.8139999999999</v>
      </c>
      <c r="M1063">
        <v>207459.58799999999</v>
      </c>
      <c r="N1063">
        <f t="shared" si="81"/>
        <v>-391.6</v>
      </c>
      <c r="O1063">
        <v>2793.4670999999998</v>
      </c>
      <c r="P1063">
        <f t="shared" si="82"/>
        <v>-3489.1796287900006</v>
      </c>
      <c r="Q1063">
        <v>10274.581653900001</v>
      </c>
      <c r="R1063">
        <v>0</v>
      </c>
      <c r="S1063">
        <f t="shared" si="83"/>
        <v>13068.048753900001</v>
      </c>
      <c r="T1063">
        <f t="shared" si="84"/>
        <v>391.62629482000011</v>
      </c>
    </row>
    <row r="1064" spans="1:20" x14ac:dyDescent="0.25">
      <c r="A1064">
        <v>1062</v>
      </c>
      <c r="B1064">
        <v>207851.21429500001</v>
      </c>
      <c r="C1064">
        <v>2793.4670999999998</v>
      </c>
      <c r="D1064">
        <v>18139.799148800001</v>
      </c>
      <c r="E1064">
        <v>0</v>
      </c>
      <c r="G1064">
        <v>208560.466721</v>
      </c>
      <c r="H1064">
        <f t="shared" si="80"/>
        <v>709.25242599999183</v>
      </c>
      <c r="J1064">
        <v>20195.299217100001</v>
      </c>
      <c r="M1064">
        <v>207459.58800000002</v>
      </c>
      <c r="N1064">
        <f t="shared" si="81"/>
        <v>-391.6</v>
      </c>
      <c r="O1064">
        <v>2793.4670999999998</v>
      </c>
      <c r="P1064">
        <f t="shared" si="82"/>
        <v>0</v>
      </c>
      <c r="Q1064">
        <v>18531.425443600001</v>
      </c>
      <c r="R1064">
        <v>0</v>
      </c>
      <c r="S1064">
        <f t="shared" si="83"/>
        <v>21324.892543599999</v>
      </c>
      <c r="T1064">
        <f t="shared" si="84"/>
        <v>391.62629480000032</v>
      </c>
    </row>
    <row r="1065" spans="1:20" x14ac:dyDescent="0.25">
      <c r="A1065">
        <v>1063</v>
      </c>
      <c r="B1065">
        <v>207851.21429500001</v>
      </c>
      <c r="C1065">
        <v>2793.4670999999998</v>
      </c>
      <c r="D1065">
        <v>26896.129472600001</v>
      </c>
      <c r="E1065">
        <v>0</v>
      </c>
      <c r="G1065">
        <v>208560.466721</v>
      </c>
      <c r="H1065">
        <f t="shared" si="80"/>
        <v>709.25242599999183</v>
      </c>
      <c r="J1065">
        <v>23673.45</v>
      </c>
      <c r="M1065">
        <v>207345.47700000001</v>
      </c>
      <c r="N1065">
        <f t="shared" si="81"/>
        <v>-505.7</v>
      </c>
      <c r="O1065">
        <v>2793.4670999999998</v>
      </c>
      <c r="P1065">
        <f t="shared" si="82"/>
        <v>0</v>
      </c>
      <c r="Q1065">
        <v>27401.866767399999</v>
      </c>
      <c r="R1065">
        <v>0</v>
      </c>
      <c r="S1065">
        <f t="shared" si="83"/>
        <v>30195.333867399997</v>
      </c>
      <c r="T1065">
        <f t="shared" si="84"/>
        <v>505.73729479999747</v>
      </c>
    </row>
    <row r="1066" spans="1:20" x14ac:dyDescent="0.25">
      <c r="A1066">
        <v>1064</v>
      </c>
      <c r="B1066">
        <v>207851.21429500001</v>
      </c>
      <c r="C1066">
        <v>23673.45</v>
      </c>
      <c r="D1066">
        <v>8570.2956483100006</v>
      </c>
      <c r="E1066">
        <v>0</v>
      </c>
      <c r="G1066">
        <v>208560.466721</v>
      </c>
      <c r="H1066">
        <f t="shared" si="80"/>
        <v>709.25242599999183</v>
      </c>
      <c r="J1066">
        <v>14117.7220476</v>
      </c>
      <c r="M1066">
        <v>207345.47700005001</v>
      </c>
      <c r="N1066">
        <f t="shared" si="81"/>
        <v>-505.7</v>
      </c>
      <c r="O1066">
        <v>23673.45</v>
      </c>
      <c r="P1066">
        <f t="shared" si="82"/>
        <v>0</v>
      </c>
      <c r="Q1066">
        <v>9076.0329430900001</v>
      </c>
      <c r="R1066">
        <v>0</v>
      </c>
      <c r="S1066">
        <f t="shared" si="83"/>
        <v>32749.482943089999</v>
      </c>
      <c r="T1066">
        <f t="shared" si="84"/>
        <v>505.73729477999586</v>
      </c>
    </row>
    <row r="1067" spans="1:20" x14ac:dyDescent="0.25">
      <c r="A1067">
        <v>1065</v>
      </c>
      <c r="B1067">
        <v>207623.79162500001</v>
      </c>
      <c r="C1067">
        <v>2793.4670999999998</v>
      </c>
      <c r="D1067">
        <v>0</v>
      </c>
      <c r="E1067">
        <v>0</v>
      </c>
      <c r="G1067">
        <v>207547.73011999999</v>
      </c>
      <c r="H1067">
        <f t="shared" si="80"/>
        <v>-76.061505000019679</v>
      </c>
      <c r="J1067">
        <v>2840.8139999999999</v>
      </c>
      <c r="M1067">
        <v>207345.47699998898</v>
      </c>
      <c r="N1067">
        <f t="shared" si="81"/>
        <v>-278.3</v>
      </c>
      <c r="O1067">
        <v>2894.8035231899999</v>
      </c>
      <c r="P1067">
        <f t="shared" si="82"/>
        <v>101.33642319</v>
      </c>
      <c r="Q1067">
        <v>176.97820152099999</v>
      </c>
      <c r="R1067">
        <v>0</v>
      </c>
      <c r="S1067">
        <f t="shared" si="83"/>
        <v>3071.7817247109997</v>
      </c>
      <c r="T1067">
        <f t="shared" si="84"/>
        <v>278.31462471099985</v>
      </c>
    </row>
    <row r="1068" spans="1:20" x14ac:dyDescent="0.25">
      <c r="A1068">
        <v>1066</v>
      </c>
      <c r="B1068">
        <v>171157.41953799999</v>
      </c>
      <c r="C1068">
        <v>2793.4670999999998</v>
      </c>
      <c r="D1068">
        <v>0</v>
      </c>
      <c r="E1068">
        <v>0</v>
      </c>
      <c r="G1068">
        <v>171081.358033</v>
      </c>
      <c r="H1068">
        <f t="shared" si="80"/>
        <v>-76.061504999990575</v>
      </c>
      <c r="J1068">
        <v>2840.8139999999999</v>
      </c>
      <c r="M1068">
        <v>171157.41953780001</v>
      </c>
      <c r="N1068">
        <f t="shared" si="81"/>
        <v>0</v>
      </c>
      <c r="O1068">
        <v>2793.4670999999998</v>
      </c>
      <c r="P1068">
        <f t="shared" si="82"/>
        <v>0</v>
      </c>
      <c r="Q1068">
        <v>0</v>
      </c>
      <c r="R1068">
        <v>0</v>
      </c>
      <c r="S1068">
        <f t="shared" si="83"/>
        <v>2793.4670999999998</v>
      </c>
      <c r="T1068">
        <f t="shared" si="84"/>
        <v>0</v>
      </c>
    </row>
    <row r="1069" spans="1:20" x14ac:dyDescent="0.25">
      <c r="A1069">
        <v>1067</v>
      </c>
      <c r="B1069">
        <v>141684.11964399999</v>
      </c>
      <c r="C1069">
        <v>2793.4670999999998</v>
      </c>
      <c r="D1069">
        <v>0</v>
      </c>
      <c r="E1069">
        <v>-5445.3837721899999</v>
      </c>
      <c r="G1069">
        <v>141608.058139</v>
      </c>
      <c r="H1069">
        <f t="shared" si="80"/>
        <v>-76.061504999990575</v>
      </c>
      <c r="J1069">
        <v>2840.8139999999999</v>
      </c>
      <c r="M1069">
        <v>143824.73310024999</v>
      </c>
      <c r="N1069">
        <f t="shared" si="81"/>
        <v>2140.6</v>
      </c>
      <c r="O1069">
        <v>2793.4670999999998</v>
      </c>
      <c r="P1069">
        <f t="shared" si="82"/>
        <v>0</v>
      </c>
      <c r="Q1069">
        <v>0</v>
      </c>
      <c r="R1069">
        <v>-7585.9972277500001</v>
      </c>
      <c r="S1069">
        <f t="shared" si="83"/>
        <v>-4792.5301277500002</v>
      </c>
      <c r="T1069">
        <f t="shared" si="84"/>
        <v>-2140.6134555600001</v>
      </c>
    </row>
    <row r="1070" spans="1:20" x14ac:dyDescent="0.25">
      <c r="A1070">
        <v>1068</v>
      </c>
      <c r="B1070">
        <v>140589.24764799999</v>
      </c>
      <c r="C1070">
        <v>2793.4670999999998</v>
      </c>
      <c r="D1070">
        <v>0</v>
      </c>
      <c r="E1070">
        <v>-30000</v>
      </c>
      <c r="G1070">
        <v>140513.186143</v>
      </c>
      <c r="H1070">
        <f t="shared" si="80"/>
        <v>-76.061504999990575</v>
      </c>
      <c r="J1070">
        <v>2840.8139999999999</v>
      </c>
      <c r="M1070">
        <v>143824.73309970001</v>
      </c>
      <c r="N1070">
        <f t="shared" si="81"/>
        <v>3235.5</v>
      </c>
      <c r="O1070">
        <v>2793.4670999999998</v>
      </c>
      <c r="P1070">
        <f t="shared" si="82"/>
        <v>0</v>
      </c>
      <c r="Q1070">
        <v>0</v>
      </c>
      <c r="R1070">
        <v>-30000</v>
      </c>
      <c r="S1070">
        <f t="shared" si="83"/>
        <v>-27206.532899999998</v>
      </c>
      <c r="T1070">
        <f t="shared" si="84"/>
        <v>0</v>
      </c>
    </row>
    <row r="1071" spans="1:20" x14ac:dyDescent="0.25">
      <c r="A1071">
        <v>1069</v>
      </c>
      <c r="B1071">
        <v>129917.97225599999</v>
      </c>
      <c r="C1071">
        <v>2793.4670999999998</v>
      </c>
      <c r="D1071">
        <v>0</v>
      </c>
      <c r="E1071">
        <v>-30000</v>
      </c>
      <c r="G1071">
        <v>129841.910751</v>
      </c>
      <c r="H1071">
        <f t="shared" si="80"/>
        <v>-76.061504999990575</v>
      </c>
      <c r="J1071">
        <v>2840.8139999999999</v>
      </c>
      <c r="M1071">
        <v>143824.73310019998</v>
      </c>
      <c r="N1071">
        <f t="shared" si="81"/>
        <v>13906.8</v>
      </c>
      <c r="O1071">
        <v>2793.4670999999998</v>
      </c>
      <c r="P1071">
        <f t="shared" si="82"/>
        <v>0</v>
      </c>
      <c r="Q1071">
        <v>0</v>
      </c>
      <c r="R1071">
        <v>-25718.773088900001</v>
      </c>
      <c r="S1071">
        <f t="shared" si="83"/>
        <v>-22925.3059889</v>
      </c>
      <c r="T1071">
        <f t="shared" si="84"/>
        <v>4281.2269110999987</v>
      </c>
    </row>
    <row r="1072" spans="1:20" x14ac:dyDescent="0.25">
      <c r="A1072">
        <v>1070</v>
      </c>
      <c r="B1072">
        <v>120704.63549</v>
      </c>
      <c r="C1072">
        <v>2793.4670999999998</v>
      </c>
      <c r="D1072">
        <v>0</v>
      </c>
      <c r="E1072">
        <v>-30000</v>
      </c>
      <c r="G1072">
        <v>120628.573985</v>
      </c>
      <c r="H1072">
        <f t="shared" si="80"/>
        <v>-76.061505000005127</v>
      </c>
      <c r="J1072">
        <v>2840.8139999999999</v>
      </c>
      <c r="M1072">
        <v>143824.73310019998</v>
      </c>
      <c r="N1072">
        <f t="shared" si="81"/>
        <v>23120.1</v>
      </c>
      <c r="O1072">
        <v>2793.4670999999998</v>
      </c>
      <c r="P1072">
        <f t="shared" si="82"/>
        <v>0</v>
      </c>
      <c r="Q1072">
        <v>0</v>
      </c>
      <c r="R1072">
        <v>-30000</v>
      </c>
      <c r="S1072">
        <f t="shared" si="83"/>
        <v>-27206.532899999998</v>
      </c>
      <c r="T1072">
        <f t="shared" si="84"/>
        <v>0</v>
      </c>
    </row>
    <row r="1073" spans="1:20" x14ac:dyDescent="0.25">
      <c r="A1073">
        <v>1071</v>
      </c>
      <c r="B1073">
        <v>131687.96025100001</v>
      </c>
      <c r="C1073">
        <v>2793.4670999999998</v>
      </c>
      <c r="D1073">
        <v>0</v>
      </c>
      <c r="E1073">
        <v>-30000</v>
      </c>
      <c r="G1073">
        <v>131611.89874599999</v>
      </c>
      <c r="H1073">
        <f t="shared" si="80"/>
        <v>-76.061505000019679</v>
      </c>
      <c r="J1073">
        <v>2840.8139999999999</v>
      </c>
      <c r="M1073">
        <v>143824.73309970001</v>
      </c>
      <c r="N1073">
        <f t="shared" si="81"/>
        <v>12136.8</v>
      </c>
      <c r="O1073">
        <v>2793.4670999999998</v>
      </c>
      <c r="P1073">
        <f t="shared" si="82"/>
        <v>0</v>
      </c>
      <c r="Q1073">
        <v>0</v>
      </c>
      <c r="R1073">
        <v>-30000</v>
      </c>
      <c r="S1073">
        <f t="shared" si="83"/>
        <v>-27206.532899999998</v>
      </c>
      <c r="T1073">
        <f t="shared" si="84"/>
        <v>0</v>
      </c>
    </row>
    <row r="1074" spans="1:20" x14ac:dyDescent="0.25">
      <c r="A1074">
        <v>1072</v>
      </c>
      <c r="B1074">
        <v>141684.11964399999</v>
      </c>
      <c r="C1074">
        <v>2793.4670999999998</v>
      </c>
      <c r="D1074">
        <v>0</v>
      </c>
      <c r="E1074">
        <v>-24554.616227800001</v>
      </c>
      <c r="G1074">
        <v>141608.058139</v>
      </c>
      <c r="H1074">
        <f t="shared" si="80"/>
        <v>-76.061504999990575</v>
      </c>
      <c r="J1074">
        <v>2840.8139999999999</v>
      </c>
      <c r="M1074">
        <v>143824.73309990001</v>
      </c>
      <c r="N1074">
        <f t="shared" si="81"/>
        <v>2140.6</v>
      </c>
      <c r="O1074">
        <v>2793.4670999999998</v>
      </c>
      <c r="P1074">
        <f t="shared" si="82"/>
        <v>0</v>
      </c>
      <c r="Q1074">
        <v>0</v>
      </c>
      <c r="R1074">
        <v>-26695.229683400001</v>
      </c>
      <c r="S1074">
        <f t="shared" si="83"/>
        <v>-23901.762583399999</v>
      </c>
      <c r="T1074">
        <f t="shared" si="84"/>
        <v>-2140.6134555999961</v>
      </c>
    </row>
    <row r="1075" spans="1:20" x14ac:dyDescent="0.25">
      <c r="A1075">
        <v>1073</v>
      </c>
      <c r="B1075">
        <v>149599.39608800001</v>
      </c>
      <c r="C1075">
        <v>2793.4670999999998</v>
      </c>
      <c r="D1075">
        <v>0</v>
      </c>
      <c r="E1075">
        <v>0</v>
      </c>
      <c r="G1075">
        <v>149523.33458299999</v>
      </c>
      <c r="H1075">
        <f t="shared" si="80"/>
        <v>-76.061505000019679</v>
      </c>
      <c r="J1075">
        <v>2840.8139999999999</v>
      </c>
      <c r="M1075">
        <v>149599.39608849998</v>
      </c>
      <c r="N1075">
        <f t="shared" si="81"/>
        <v>0</v>
      </c>
      <c r="O1075">
        <v>2793.4670999999998</v>
      </c>
      <c r="P1075">
        <f t="shared" si="82"/>
        <v>0</v>
      </c>
      <c r="Q1075">
        <v>0</v>
      </c>
      <c r="R1075">
        <v>0</v>
      </c>
      <c r="S1075">
        <f t="shared" si="83"/>
        <v>2793.4670999999998</v>
      </c>
      <c r="T1075">
        <f t="shared" si="84"/>
        <v>0</v>
      </c>
    </row>
    <row r="1076" spans="1:20" x14ac:dyDescent="0.25">
      <c r="A1076">
        <v>1074</v>
      </c>
      <c r="B1076">
        <v>196813.701581</v>
      </c>
      <c r="C1076">
        <v>2793.4670999999998</v>
      </c>
      <c r="D1076">
        <v>0</v>
      </c>
      <c r="E1076">
        <v>0</v>
      </c>
      <c r="G1076">
        <v>196737.64007600001</v>
      </c>
      <c r="H1076">
        <f t="shared" si="80"/>
        <v>-76.061504999990575</v>
      </c>
      <c r="J1076">
        <v>2840.8139999999999</v>
      </c>
      <c r="M1076">
        <v>196813.7015811</v>
      </c>
      <c r="N1076">
        <f t="shared" si="81"/>
        <v>0</v>
      </c>
      <c r="O1076">
        <v>2793.4670999999998</v>
      </c>
      <c r="P1076">
        <f t="shared" si="82"/>
        <v>0</v>
      </c>
      <c r="Q1076">
        <v>0</v>
      </c>
      <c r="R1076">
        <v>0</v>
      </c>
      <c r="S1076">
        <f t="shared" si="83"/>
        <v>2793.4670999999998</v>
      </c>
      <c r="T1076">
        <f t="shared" si="84"/>
        <v>0</v>
      </c>
    </row>
    <row r="1077" spans="1:20" x14ac:dyDescent="0.25">
      <c r="A1077">
        <v>1075</v>
      </c>
      <c r="B1077">
        <v>207851.21429500001</v>
      </c>
      <c r="C1077">
        <v>2793.4670999999998</v>
      </c>
      <c r="D1077">
        <v>23344.473256699999</v>
      </c>
      <c r="E1077">
        <v>0</v>
      </c>
      <c r="G1077">
        <v>208560.466721</v>
      </c>
      <c r="H1077">
        <f t="shared" si="80"/>
        <v>709.25242599999183</v>
      </c>
      <c r="J1077">
        <v>2921.77675623</v>
      </c>
      <c r="M1077">
        <v>207345.47700001998</v>
      </c>
      <c r="N1077">
        <f t="shared" si="81"/>
        <v>-505.7</v>
      </c>
      <c r="O1077">
        <v>23673.45</v>
      </c>
      <c r="P1077">
        <f t="shared" si="82"/>
        <v>20879.982900000003</v>
      </c>
      <c r="Q1077">
        <v>2970.2276514800001</v>
      </c>
      <c r="R1077">
        <v>0</v>
      </c>
      <c r="S1077">
        <f t="shared" si="83"/>
        <v>26643.67765148</v>
      </c>
      <c r="T1077">
        <f t="shared" si="84"/>
        <v>505.73729478000314</v>
      </c>
    </row>
    <row r="1078" spans="1:20" x14ac:dyDescent="0.25">
      <c r="A1078">
        <v>1076</v>
      </c>
      <c r="B1078">
        <v>207851.21429500001</v>
      </c>
      <c r="C1078">
        <v>2793.4670999999998</v>
      </c>
      <c r="D1078">
        <v>25168.877959400001</v>
      </c>
      <c r="E1078">
        <v>0</v>
      </c>
      <c r="G1078">
        <v>208560.466721</v>
      </c>
      <c r="H1078">
        <f t="shared" si="80"/>
        <v>709.25242599999183</v>
      </c>
      <c r="J1078">
        <v>2840.8139999999999</v>
      </c>
      <c r="M1078">
        <v>207432.97715257001</v>
      </c>
      <c r="N1078">
        <f t="shared" si="81"/>
        <v>-418.2</v>
      </c>
      <c r="O1078">
        <v>23291.424370299999</v>
      </c>
      <c r="P1078">
        <f t="shared" si="82"/>
        <v>20497.957270300001</v>
      </c>
      <c r="Q1078">
        <v>5089.1578313299997</v>
      </c>
      <c r="R1078">
        <v>0</v>
      </c>
      <c r="S1078">
        <f t="shared" si="83"/>
        <v>28380.582201630001</v>
      </c>
      <c r="T1078">
        <f t="shared" si="84"/>
        <v>418.23714222999843</v>
      </c>
    </row>
    <row r="1079" spans="1:20" x14ac:dyDescent="0.25">
      <c r="A1079">
        <v>1077</v>
      </c>
      <c r="B1079">
        <v>207851.21429500001</v>
      </c>
      <c r="C1079">
        <v>23673.45</v>
      </c>
      <c r="D1079">
        <v>4997.2308525999997</v>
      </c>
      <c r="E1079">
        <v>0</v>
      </c>
      <c r="G1079">
        <v>208560.466721</v>
      </c>
      <c r="H1079">
        <f t="shared" si="80"/>
        <v>709.25242599999183</v>
      </c>
      <c r="J1079">
        <v>23673.45</v>
      </c>
      <c r="M1079">
        <v>207459.58800002999</v>
      </c>
      <c r="N1079">
        <f t="shared" si="81"/>
        <v>-391.6</v>
      </c>
      <c r="O1079">
        <v>23673.45</v>
      </c>
      <c r="P1079">
        <f t="shared" si="82"/>
        <v>0</v>
      </c>
      <c r="Q1079">
        <v>5388.8571473700003</v>
      </c>
      <c r="R1079">
        <v>0</v>
      </c>
      <c r="S1079">
        <f t="shared" si="83"/>
        <v>29062.30714737</v>
      </c>
      <c r="T1079">
        <f t="shared" si="84"/>
        <v>391.62629476999791</v>
      </c>
    </row>
    <row r="1080" spans="1:20" x14ac:dyDescent="0.25">
      <c r="A1080">
        <v>1078</v>
      </c>
      <c r="B1080">
        <v>207851.21429500001</v>
      </c>
      <c r="C1080">
        <v>21468.9081673</v>
      </c>
      <c r="D1080">
        <v>6489.41793125</v>
      </c>
      <c r="E1080">
        <v>0</v>
      </c>
      <c r="G1080">
        <v>208560.466721</v>
      </c>
      <c r="H1080">
        <f t="shared" si="80"/>
        <v>709.25242599999183</v>
      </c>
      <c r="J1080">
        <v>23673.45</v>
      </c>
      <c r="M1080">
        <v>207459.58799999999</v>
      </c>
      <c r="N1080">
        <f t="shared" si="81"/>
        <v>-391.6</v>
      </c>
      <c r="O1080">
        <v>2793.4670999999998</v>
      </c>
      <c r="P1080">
        <f t="shared" si="82"/>
        <v>-18675.441067300002</v>
      </c>
      <c r="Q1080">
        <v>25556.4852933</v>
      </c>
      <c r="R1080">
        <v>0</v>
      </c>
      <c r="S1080">
        <f t="shared" si="83"/>
        <v>28349.952393300002</v>
      </c>
      <c r="T1080">
        <f t="shared" si="84"/>
        <v>391.62629474999994</v>
      </c>
    </row>
    <row r="1081" spans="1:20" x14ac:dyDescent="0.25">
      <c r="A1081">
        <v>1079</v>
      </c>
      <c r="B1081">
        <v>207851.21429500001</v>
      </c>
      <c r="C1081">
        <v>23397.112881699999</v>
      </c>
      <c r="D1081">
        <v>0</v>
      </c>
      <c r="E1081">
        <v>0</v>
      </c>
      <c r="G1081">
        <v>208560.466721</v>
      </c>
      <c r="H1081">
        <f t="shared" si="80"/>
        <v>709.25242599999183</v>
      </c>
      <c r="J1081">
        <v>22659.145850000001</v>
      </c>
      <c r="M1081">
        <v>207459.58799999999</v>
      </c>
      <c r="N1081">
        <f t="shared" si="81"/>
        <v>-391.6</v>
      </c>
      <c r="O1081">
        <v>2793.4670999999998</v>
      </c>
      <c r="P1081">
        <f t="shared" si="82"/>
        <v>-20603.645781699997</v>
      </c>
      <c r="Q1081">
        <v>20995.272076500001</v>
      </c>
      <c r="R1081">
        <v>0</v>
      </c>
      <c r="S1081">
        <f t="shared" si="83"/>
        <v>23788.739176499999</v>
      </c>
      <c r="T1081">
        <f t="shared" si="84"/>
        <v>391.62629480000032</v>
      </c>
    </row>
    <row r="1082" spans="1:20" x14ac:dyDescent="0.25">
      <c r="A1082">
        <v>1080</v>
      </c>
      <c r="B1082">
        <v>207851.21429500001</v>
      </c>
      <c r="C1082">
        <v>20423.240753499998</v>
      </c>
      <c r="D1082">
        <v>0</v>
      </c>
      <c r="E1082">
        <v>0</v>
      </c>
      <c r="G1082">
        <v>208560.466721</v>
      </c>
      <c r="H1082">
        <f t="shared" si="80"/>
        <v>709.25242599999183</v>
      </c>
      <c r="J1082">
        <v>2840.8139999999999</v>
      </c>
      <c r="M1082">
        <v>207459.58799999999</v>
      </c>
      <c r="N1082">
        <f t="shared" si="81"/>
        <v>-391.6</v>
      </c>
      <c r="O1082">
        <v>20814.867048299999</v>
      </c>
      <c r="P1082">
        <f t="shared" si="82"/>
        <v>391.62629480000032</v>
      </c>
      <c r="Q1082">
        <v>0</v>
      </c>
      <c r="R1082">
        <v>0</v>
      </c>
      <c r="S1082">
        <f t="shared" si="83"/>
        <v>20814.867048299999</v>
      </c>
      <c r="T1082">
        <f t="shared" si="84"/>
        <v>391.62629480000032</v>
      </c>
    </row>
    <row r="1083" spans="1:20" x14ac:dyDescent="0.25">
      <c r="A1083">
        <v>1081</v>
      </c>
      <c r="B1083">
        <v>210682.368227</v>
      </c>
      <c r="C1083">
        <v>13249.335576199999</v>
      </c>
      <c r="D1083">
        <v>0</v>
      </c>
      <c r="E1083">
        <v>0</v>
      </c>
      <c r="G1083">
        <v>205926.901296</v>
      </c>
      <c r="H1083">
        <f t="shared" si="80"/>
        <v>-4755.4669310000027</v>
      </c>
      <c r="J1083">
        <v>17988.012936800002</v>
      </c>
      <c r="M1083">
        <v>210680.652</v>
      </c>
      <c r="N1083">
        <f t="shared" si="81"/>
        <v>-1.7</v>
      </c>
      <c r="O1083">
        <v>2888.1608999999999</v>
      </c>
      <c r="P1083">
        <f t="shared" si="82"/>
        <v>-10361.1746762</v>
      </c>
      <c r="Q1083">
        <v>10362.890903</v>
      </c>
      <c r="R1083">
        <v>0</v>
      </c>
      <c r="S1083">
        <f t="shared" si="83"/>
        <v>13251.051802999998</v>
      </c>
      <c r="T1083">
        <f t="shared" si="84"/>
        <v>1.7162267999992764</v>
      </c>
    </row>
    <row r="1084" spans="1:20" x14ac:dyDescent="0.25">
      <c r="A1084">
        <v>1082</v>
      </c>
      <c r="B1084">
        <v>210682.368227</v>
      </c>
      <c r="C1084">
        <v>2888.1608999999999</v>
      </c>
      <c r="D1084">
        <v>7810.5030715100002</v>
      </c>
      <c r="E1084">
        <v>0</v>
      </c>
      <c r="G1084">
        <v>205926.901296</v>
      </c>
      <c r="H1084">
        <f t="shared" si="80"/>
        <v>-4755.4669310000027</v>
      </c>
      <c r="J1084">
        <v>15437.3413322</v>
      </c>
      <c r="M1084">
        <v>210680.652</v>
      </c>
      <c r="N1084">
        <f t="shared" si="81"/>
        <v>-1.7</v>
      </c>
      <c r="O1084">
        <v>10700.3801984</v>
      </c>
      <c r="P1084">
        <f t="shared" si="82"/>
        <v>7812.2192984000003</v>
      </c>
      <c r="Q1084">
        <v>0</v>
      </c>
      <c r="R1084">
        <v>0</v>
      </c>
      <c r="S1084">
        <f t="shared" si="83"/>
        <v>10700.3801984</v>
      </c>
      <c r="T1084">
        <f t="shared" si="84"/>
        <v>1.7162268900010531</v>
      </c>
    </row>
    <row r="1085" spans="1:20" x14ac:dyDescent="0.25">
      <c r="A1085">
        <v>1083</v>
      </c>
      <c r="B1085">
        <v>210682.368227</v>
      </c>
      <c r="C1085">
        <v>2888.1608999999999</v>
      </c>
      <c r="D1085">
        <v>7348.5195280400003</v>
      </c>
      <c r="E1085">
        <v>0</v>
      </c>
      <c r="G1085">
        <v>205926.901296</v>
      </c>
      <c r="H1085">
        <f t="shared" si="80"/>
        <v>-4755.4669310000027</v>
      </c>
      <c r="J1085">
        <v>14975.357788699999</v>
      </c>
      <c r="M1085">
        <v>210680.65200001001</v>
      </c>
      <c r="N1085">
        <f t="shared" si="81"/>
        <v>-1.7</v>
      </c>
      <c r="O1085">
        <v>2888.1608999999999</v>
      </c>
      <c r="P1085">
        <f t="shared" si="82"/>
        <v>0</v>
      </c>
      <c r="Q1085">
        <v>7350.23575489</v>
      </c>
      <c r="R1085">
        <v>0</v>
      </c>
      <c r="S1085">
        <f t="shared" si="83"/>
        <v>10238.396654889999</v>
      </c>
      <c r="T1085">
        <f t="shared" si="84"/>
        <v>1.7162268499996571</v>
      </c>
    </row>
    <row r="1086" spans="1:20" x14ac:dyDescent="0.25">
      <c r="A1086">
        <v>1084</v>
      </c>
      <c r="B1086">
        <v>210682.368227</v>
      </c>
      <c r="C1086">
        <v>13136.261209800001</v>
      </c>
      <c r="D1086">
        <v>0</v>
      </c>
      <c r="E1086">
        <v>0</v>
      </c>
      <c r="G1086">
        <v>205926.901296</v>
      </c>
      <c r="H1086">
        <f t="shared" si="80"/>
        <v>-4755.4669310000027</v>
      </c>
      <c r="J1086">
        <v>17874.938570499999</v>
      </c>
      <c r="M1086">
        <v>210680.652</v>
      </c>
      <c r="N1086">
        <f t="shared" si="81"/>
        <v>-1.7</v>
      </c>
      <c r="O1086">
        <v>2888.1608999999999</v>
      </c>
      <c r="P1086">
        <f t="shared" si="82"/>
        <v>-10248.1003098</v>
      </c>
      <c r="Q1086">
        <v>10249.8165367</v>
      </c>
      <c r="R1086">
        <v>0</v>
      </c>
      <c r="S1086">
        <f t="shared" si="83"/>
        <v>13137.977436699999</v>
      </c>
      <c r="T1086">
        <f t="shared" si="84"/>
        <v>1.7162268999982189</v>
      </c>
    </row>
    <row r="1087" spans="1:20" x14ac:dyDescent="0.25">
      <c r="A1087">
        <v>1085</v>
      </c>
      <c r="B1087">
        <v>210682.368227</v>
      </c>
      <c r="C1087">
        <v>10682.288645299999</v>
      </c>
      <c r="D1087">
        <v>6045.8339619199996</v>
      </c>
      <c r="E1087">
        <v>0</v>
      </c>
      <c r="G1087">
        <v>205926.901296</v>
      </c>
      <c r="H1087">
        <f t="shared" si="80"/>
        <v>-4755.4669310000027</v>
      </c>
      <c r="J1087">
        <v>21466.799967899999</v>
      </c>
      <c r="M1087">
        <v>210680.652</v>
      </c>
      <c r="N1087">
        <f t="shared" si="81"/>
        <v>-1.7</v>
      </c>
      <c r="O1087">
        <v>2888.1608999999999</v>
      </c>
      <c r="P1087">
        <f t="shared" si="82"/>
        <v>-7794.1277452999993</v>
      </c>
      <c r="Q1087">
        <v>13841.6779341</v>
      </c>
      <c r="R1087">
        <v>0</v>
      </c>
      <c r="S1087">
        <f t="shared" si="83"/>
        <v>16729.838834099999</v>
      </c>
      <c r="T1087">
        <f t="shared" si="84"/>
        <v>1.7162268799984304</v>
      </c>
    </row>
    <row r="1088" spans="1:20" x14ac:dyDescent="0.25">
      <c r="A1088">
        <v>1086</v>
      </c>
      <c r="B1088">
        <v>210682.368227</v>
      </c>
      <c r="C1088">
        <v>23395.770888800002</v>
      </c>
      <c r="D1088">
        <v>0</v>
      </c>
      <c r="E1088">
        <v>0</v>
      </c>
      <c r="G1088">
        <v>205926.901296</v>
      </c>
      <c r="H1088">
        <f t="shared" si="80"/>
        <v>-4755.4669310000027</v>
      </c>
      <c r="J1088">
        <v>11837.2177011</v>
      </c>
      <c r="M1088">
        <v>210680.652</v>
      </c>
      <c r="N1088">
        <f t="shared" si="81"/>
        <v>-1.7</v>
      </c>
      <c r="O1088">
        <v>23397.487115700002</v>
      </c>
      <c r="P1088">
        <f t="shared" si="82"/>
        <v>1.7162269000000379</v>
      </c>
      <c r="Q1088">
        <v>0</v>
      </c>
      <c r="R1088">
        <v>0</v>
      </c>
      <c r="S1088">
        <f t="shared" si="83"/>
        <v>23397.487115700002</v>
      </c>
      <c r="T1088">
        <f t="shared" si="84"/>
        <v>1.7162269000000379</v>
      </c>
    </row>
    <row r="1089" spans="1:20" x14ac:dyDescent="0.25">
      <c r="A1089">
        <v>1087</v>
      </c>
      <c r="B1089">
        <v>210682.368227</v>
      </c>
      <c r="C1089">
        <v>23673.45</v>
      </c>
      <c r="D1089">
        <v>6549.5239667300002</v>
      </c>
      <c r="E1089">
        <v>0</v>
      </c>
      <c r="G1089">
        <v>205926.901296</v>
      </c>
      <c r="H1089">
        <f t="shared" si="80"/>
        <v>-4755.4669310000027</v>
      </c>
      <c r="J1089">
        <v>23673.45</v>
      </c>
      <c r="M1089">
        <v>210706.3954028</v>
      </c>
      <c r="N1089">
        <f t="shared" si="81"/>
        <v>24</v>
      </c>
      <c r="O1089">
        <v>23467.330744999999</v>
      </c>
      <c r="P1089">
        <f t="shared" si="82"/>
        <v>-206.11925500000143</v>
      </c>
      <c r="Q1089">
        <v>6731.6160458000004</v>
      </c>
      <c r="R1089">
        <v>0</v>
      </c>
      <c r="S1089">
        <f t="shared" si="83"/>
        <v>30198.946790800001</v>
      </c>
      <c r="T1089">
        <f t="shared" si="84"/>
        <v>-24.027175930001249</v>
      </c>
    </row>
    <row r="1090" spans="1:20" x14ac:dyDescent="0.25">
      <c r="A1090">
        <v>1088</v>
      </c>
      <c r="B1090">
        <v>210682.368227</v>
      </c>
      <c r="C1090">
        <v>2888.1608999999999</v>
      </c>
      <c r="D1090">
        <v>29204.504909300002</v>
      </c>
      <c r="E1090">
        <v>0</v>
      </c>
      <c r="G1090">
        <v>205926.901296</v>
      </c>
      <c r="H1090">
        <f t="shared" si="80"/>
        <v>-4755.4669310000027</v>
      </c>
      <c r="J1090">
        <v>23673.45</v>
      </c>
      <c r="M1090">
        <v>210680.652</v>
      </c>
      <c r="N1090">
        <f t="shared" si="81"/>
        <v>-1.7</v>
      </c>
      <c r="O1090">
        <v>23673.45</v>
      </c>
      <c r="P1090">
        <f t="shared" si="82"/>
        <v>20785.289100000002</v>
      </c>
      <c r="Q1090">
        <v>8420.9320361099999</v>
      </c>
      <c r="R1090">
        <v>0</v>
      </c>
      <c r="S1090">
        <f t="shared" si="83"/>
        <v>32094.382036110001</v>
      </c>
      <c r="T1090">
        <f t="shared" si="84"/>
        <v>1.7162268100000801</v>
      </c>
    </row>
    <row r="1091" spans="1:20" x14ac:dyDescent="0.25">
      <c r="A1091">
        <v>1089</v>
      </c>
      <c r="B1091">
        <v>210682.368227</v>
      </c>
      <c r="C1091">
        <v>2888.1608999999999</v>
      </c>
      <c r="D1091">
        <v>3041.11456254</v>
      </c>
      <c r="E1091">
        <v>0</v>
      </c>
      <c r="G1091">
        <v>205926.901296</v>
      </c>
      <c r="H1091">
        <f t="shared" si="80"/>
        <v>-4755.4669310000027</v>
      </c>
      <c r="J1091">
        <v>2923.6710750000002</v>
      </c>
      <c r="M1091">
        <v>210680.65199999002</v>
      </c>
      <c r="N1091">
        <f t="shared" si="81"/>
        <v>-1.7</v>
      </c>
      <c r="O1091">
        <v>2888.1608999999999</v>
      </c>
      <c r="P1091">
        <f t="shared" si="82"/>
        <v>0</v>
      </c>
      <c r="Q1091">
        <v>3042.8307893900001</v>
      </c>
      <c r="R1091">
        <v>0</v>
      </c>
      <c r="S1091">
        <f t="shared" si="83"/>
        <v>5930.9916893899999</v>
      </c>
      <c r="T1091">
        <f t="shared" si="84"/>
        <v>1.7162268500005666</v>
      </c>
    </row>
    <row r="1092" spans="1:20" x14ac:dyDescent="0.25">
      <c r="A1092">
        <v>1090</v>
      </c>
      <c r="B1092">
        <v>181124.921608</v>
      </c>
      <c r="C1092">
        <v>2888.1608999999999</v>
      </c>
      <c r="D1092">
        <v>0</v>
      </c>
      <c r="E1092">
        <v>0</v>
      </c>
      <c r="G1092">
        <v>181072.62186300001</v>
      </c>
      <c r="H1092">
        <f t="shared" ref="H1092:H1155" si="85">G1092-B1092</f>
        <v>-52.299744999996619</v>
      </c>
      <c r="J1092">
        <v>2923.6710750000002</v>
      </c>
      <c r="M1092">
        <v>181124.92160850001</v>
      </c>
      <c r="N1092">
        <f t="shared" ref="N1092:N1155" si="86">ROUND(M1092-B1092,1)</f>
        <v>0</v>
      </c>
      <c r="O1092">
        <v>2888.1608999999999</v>
      </c>
      <c r="P1092">
        <f t="shared" ref="P1092:P1155" si="87">O1092-C1092</f>
        <v>0</v>
      </c>
      <c r="Q1092">
        <v>0</v>
      </c>
      <c r="R1092">
        <v>0</v>
      </c>
      <c r="S1092">
        <f t="shared" ref="S1092:S1155" si="88">O1092+Q1092+R1092</f>
        <v>2888.1608999999999</v>
      </c>
      <c r="T1092">
        <f t="shared" ref="T1092:T1155" si="89">S1092-SUM(C1092:E1092)</f>
        <v>0</v>
      </c>
    </row>
    <row r="1093" spans="1:20" x14ac:dyDescent="0.25">
      <c r="A1093">
        <v>1091</v>
      </c>
      <c r="B1093">
        <v>154951.98684999999</v>
      </c>
      <c r="C1093">
        <v>2888.1608999999999</v>
      </c>
      <c r="D1093">
        <v>0</v>
      </c>
      <c r="E1093">
        <v>-6698.4377720100001</v>
      </c>
      <c r="G1093">
        <v>154741.521037</v>
      </c>
      <c r="H1093">
        <f t="shared" si="85"/>
        <v>-210.46581299998797</v>
      </c>
      <c r="J1093">
        <v>2923.6710750000002</v>
      </c>
      <c r="M1093">
        <v>154956.15915097002</v>
      </c>
      <c r="N1093">
        <f t="shared" si="86"/>
        <v>4.2</v>
      </c>
      <c r="O1093">
        <v>2888.1608999999999</v>
      </c>
      <c r="P1093">
        <f t="shared" si="87"/>
        <v>0</v>
      </c>
      <c r="Q1093">
        <v>0</v>
      </c>
      <c r="R1093">
        <v>-6702.6100729700001</v>
      </c>
      <c r="S1093">
        <f t="shared" si="88"/>
        <v>-3814.4491729700003</v>
      </c>
      <c r="T1093">
        <f t="shared" si="89"/>
        <v>-4.1723009600000296</v>
      </c>
    </row>
    <row r="1094" spans="1:20" x14ac:dyDescent="0.25">
      <c r="A1094">
        <v>1092</v>
      </c>
      <c r="B1094">
        <v>154951.98684999999</v>
      </c>
      <c r="C1094">
        <v>2888.1608999999999</v>
      </c>
      <c r="D1094">
        <v>0</v>
      </c>
      <c r="E1094">
        <v>-25950.173982200002</v>
      </c>
      <c r="G1094">
        <v>154741.521037</v>
      </c>
      <c r="H1094">
        <f t="shared" si="85"/>
        <v>-210.46581299998797</v>
      </c>
      <c r="J1094">
        <v>2923.6710750000002</v>
      </c>
      <c r="M1094">
        <v>155104.47570050001</v>
      </c>
      <c r="N1094">
        <f t="shared" si="86"/>
        <v>152.5</v>
      </c>
      <c r="O1094">
        <v>2888.1608999999999</v>
      </c>
      <c r="P1094">
        <f t="shared" si="87"/>
        <v>0</v>
      </c>
      <c r="Q1094">
        <v>0</v>
      </c>
      <c r="R1094">
        <v>-26102.6628317</v>
      </c>
      <c r="S1094">
        <f t="shared" si="88"/>
        <v>-23214.501931700001</v>
      </c>
      <c r="T1094">
        <f t="shared" si="89"/>
        <v>-152.48884949999774</v>
      </c>
    </row>
    <row r="1095" spans="1:20" x14ac:dyDescent="0.25">
      <c r="A1095">
        <v>1093</v>
      </c>
      <c r="B1095">
        <v>141660.99296500001</v>
      </c>
      <c r="C1095">
        <v>2888.1608999999999</v>
      </c>
      <c r="D1095">
        <v>0</v>
      </c>
      <c r="E1095">
        <v>-30000</v>
      </c>
      <c r="G1095">
        <v>141608.69321999999</v>
      </c>
      <c r="H1095">
        <f t="shared" si="85"/>
        <v>-52.299745000025723</v>
      </c>
      <c r="J1095">
        <v>2923.6710750000002</v>
      </c>
      <c r="M1095">
        <v>146167.65359969999</v>
      </c>
      <c r="N1095">
        <f t="shared" si="86"/>
        <v>4506.7</v>
      </c>
      <c r="O1095">
        <v>2888.1608999999999</v>
      </c>
      <c r="P1095">
        <f t="shared" si="87"/>
        <v>0</v>
      </c>
      <c r="Q1095">
        <v>0</v>
      </c>
      <c r="R1095">
        <v>-30000</v>
      </c>
      <c r="S1095">
        <f t="shared" si="88"/>
        <v>-27111.839100000001</v>
      </c>
      <c r="T1095">
        <f t="shared" si="89"/>
        <v>0</v>
      </c>
    </row>
    <row r="1096" spans="1:20" x14ac:dyDescent="0.25">
      <c r="A1096">
        <v>1094</v>
      </c>
      <c r="B1096">
        <v>133533.985484</v>
      </c>
      <c r="C1096">
        <v>2888.1608999999999</v>
      </c>
      <c r="D1096">
        <v>0</v>
      </c>
      <c r="E1096">
        <v>-30000</v>
      </c>
      <c r="G1096">
        <v>133481.68573900001</v>
      </c>
      <c r="H1096">
        <f t="shared" si="85"/>
        <v>-52.299744999996619</v>
      </c>
      <c r="J1096">
        <v>2923.6710750000002</v>
      </c>
      <c r="M1096">
        <v>146167.65360039999</v>
      </c>
      <c r="N1096">
        <f t="shared" si="86"/>
        <v>12633.7</v>
      </c>
      <c r="O1096">
        <v>2888.1608999999999</v>
      </c>
      <c r="P1096">
        <f t="shared" si="87"/>
        <v>0</v>
      </c>
      <c r="Q1096">
        <v>0</v>
      </c>
      <c r="R1096">
        <v>-30000</v>
      </c>
      <c r="S1096">
        <f t="shared" si="88"/>
        <v>-27111.839100000001</v>
      </c>
      <c r="T1096">
        <f t="shared" si="89"/>
        <v>0</v>
      </c>
    </row>
    <row r="1097" spans="1:20" x14ac:dyDescent="0.25">
      <c r="A1097">
        <v>1095</v>
      </c>
      <c r="B1097">
        <v>142468.67450699999</v>
      </c>
      <c r="C1097">
        <v>2888.1608999999999</v>
      </c>
      <c r="D1097">
        <v>0</v>
      </c>
      <c r="E1097">
        <v>-30000</v>
      </c>
      <c r="G1097">
        <v>142416.37476199999</v>
      </c>
      <c r="H1097">
        <f t="shared" si="85"/>
        <v>-52.299744999996619</v>
      </c>
      <c r="J1097">
        <v>2923.6710750000002</v>
      </c>
      <c r="M1097">
        <v>146167.65359999999</v>
      </c>
      <c r="N1097">
        <f t="shared" si="86"/>
        <v>3699</v>
      </c>
      <c r="O1097">
        <v>2888.1608999999999</v>
      </c>
      <c r="P1097">
        <f t="shared" si="87"/>
        <v>0</v>
      </c>
      <c r="Q1097">
        <v>0</v>
      </c>
      <c r="R1097">
        <v>-30000</v>
      </c>
      <c r="S1097">
        <f t="shared" si="88"/>
        <v>-27111.839100000001</v>
      </c>
      <c r="T1097">
        <f t="shared" si="89"/>
        <v>0</v>
      </c>
    </row>
    <row r="1098" spans="1:20" x14ac:dyDescent="0.25">
      <c r="A1098">
        <v>1096</v>
      </c>
      <c r="B1098">
        <v>154951.98684999999</v>
      </c>
      <c r="C1098">
        <v>2888.1608999999999</v>
      </c>
      <c r="D1098">
        <v>0</v>
      </c>
      <c r="E1098">
        <v>-27351.388245800001</v>
      </c>
      <c r="G1098">
        <v>154741.521037</v>
      </c>
      <c r="H1098">
        <f t="shared" si="85"/>
        <v>-210.46581299998797</v>
      </c>
      <c r="J1098">
        <v>2923.6710750000002</v>
      </c>
      <c r="M1098">
        <v>154795.32569990002</v>
      </c>
      <c r="N1098">
        <f t="shared" si="86"/>
        <v>-156.69999999999999</v>
      </c>
      <c r="O1098">
        <v>2888.1608999999999</v>
      </c>
      <c r="P1098">
        <f t="shared" si="87"/>
        <v>0</v>
      </c>
      <c r="Q1098">
        <v>0</v>
      </c>
      <c r="R1098">
        <v>-27194.727095300001</v>
      </c>
      <c r="S1098">
        <f t="shared" si="88"/>
        <v>-24306.566195300002</v>
      </c>
      <c r="T1098">
        <f t="shared" si="89"/>
        <v>156.66115050000008</v>
      </c>
    </row>
    <row r="1099" spans="1:20" x14ac:dyDescent="0.25">
      <c r="A1099">
        <v>1097</v>
      </c>
      <c r="B1099">
        <v>156442.20182399999</v>
      </c>
      <c r="C1099">
        <v>2888.1608999999999</v>
      </c>
      <c r="D1099">
        <v>0</v>
      </c>
      <c r="E1099">
        <v>0</v>
      </c>
      <c r="G1099">
        <v>156389.90207899999</v>
      </c>
      <c r="H1099">
        <f t="shared" si="85"/>
        <v>-52.299744999996619</v>
      </c>
      <c r="J1099">
        <v>2923.6710750000002</v>
      </c>
      <c r="M1099">
        <v>156442.20182379999</v>
      </c>
      <c r="N1099">
        <f t="shared" si="86"/>
        <v>0</v>
      </c>
      <c r="O1099">
        <v>2888.1608999999999</v>
      </c>
      <c r="P1099">
        <f t="shared" si="87"/>
        <v>0</v>
      </c>
      <c r="Q1099">
        <v>0</v>
      </c>
      <c r="R1099">
        <v>0</v>
      </c>
      <c r="S1099">
        <f t="shared" si="88"/>
        <v>2888.1608999999999</v>
      </c>
      <c r="T1099">
        <f t="shared" si="89"/>
        <v>0</v>
      </c>
    </row>
    <row r="1100" spans="1:20" x14ac:dyDescent="0.25">
      <c r="A1100">
        <v>1098</v>
      </c>
      <c r="B1100">
        <v>198764.53897600001</v>
      </c>
      <c r="C1100">
        <v>2888.1608999999999</v>
      </c>
      <c r="D1100">
        <v>0</v>
      </c>
      <c r="E1100">
        <v>0</v>
      </c>
      <c r="G1100">
        <v>198712.23923100001</v>
      </c>
      <c r="H1100">
        <f t="shared" si="85"/>
        <v>-52.299744999996619</v>
      </c>
      <c r="J1100">
        <v>2923.6710750000002</v>
      </c>
      <c r="M1100">
        <v>198764.53897599998</v>
      </c>
      <c r="N1100">
        <f t="shared" si="86"/>
        <v>0</v>
      </c>
      <c r="O1100">
        <v>2888.1608999999999</v>
      </c>
      <c r="P1100">
        <f t="shared" si="87"/>
        <v>0</v>
      </c>
      <c r="Q1100">
        <v>0</v>
      </c>
      <c r="R1100">
        <v>0</v>
      </c>
      <c r="S1100">
        <f t="shared" si="88"/>
        <v>2888.1608999999999</v>
      </c>
      <c r="T1100">
        <f t="shared" si="89"/>
        <v>0</v>
      </c>
    </row>
    <row r="1101" spans="1:20" x14ac:dyDescent="0.25">
      <c r="A1101">
        <v>1099</v>
      </c>
      <c r="B1101">
        <v>210682.368227</v>
      </c>
      <c r="C1101">
        <v>2888.1608999999999</v>
      </c>
      <c r="D1101">
        <v>20051.898956599998</v>
      </c>
      <c r="E1101">
        <v>0</v>
      </c>
      <c r="G1101">
        <v>205926.901296</v>
      </c>
      <c r="H1101">
        <f t="shared" si="85"/>
        <v>-4755.4669310000027</v>
      </c>
      <c r="J1101">
        <v>2923.6710750000002</v>
      </c>
      <c r="M1101">
        <v>210680.652</v>
      </c>
      <c r="N1101">
        <f t="shared" si="86"/>
        <v>-1.7</v>
      </c>
      <c r="O1101">
        <v>22941.7760834</v>
      </c>
      <c r="P1101">
        <f t="shared" si="87"/>
        <v>20053.615183400001</v>
      </c>
      <c r="Q1101">
        <v>0</v>
      </c>
      <c r="R1101">
        <v>0</v>
      </c>
      <c r="S1101">
        <f t="shared" si="88"/>
        <v>22941.7760834</v>
      </c>
      <c r="T1101">
        <f t="shared" si="89"/>
        <v>1.7162268000029144</v>
      </c>
    </row>
    <row r="1102" spans="1:20" x14ac:dyDescent="0.25">
      <c r="A1102">
        <v>1100</v>
      </c>
      <c r="B1102">
        <v>210682.368227</v>
      </c>
      <c r="C1102">
        <v>2888.1608999999999</v>
      </c>
      <c r="D1102">
        <v>21786.056531099999</v>
      </c>
      <c r="E1102">
        <v>0</v>
      </c>
      <c r="G1102">
        <v>205926.901296</v>
      </c>
      <c r="H1102">
        <f t="shared" si="85"/>
        <v>-4755.4669310000027</v>
      </c>
      <c r="J1102">
        <v>23673.45</v>
      </c>
      <c r="M1102">
        <v>210680.65200002003</v>
      </c>
      <c r="N1102">
        <f t="shared" si="86"/>
        <v>-1.7</v>
      </c>
      <c r="O1102">
        <v>16124.823157500001</v>
      </c>
      <c r="P1102">
        <f t="shared" si="87"/>
        <v>13236.6622575</v>
      </c>
      <c r="Q1102">
        <v>8551.1105003800003</v>
      </c>
      <c r="R1102">
        <v>0</v>
      </c>
      <c r="S1102">
        <f t="shared" si="88"/>
        <v>24675.933657879999</v>
      </c>
      <c r="T1102">
        <f t="shared" si="89"/>
        <v>1.7162267800013069</v>
      </c>
    </row>
    <row r="1103" spans="1:20" x14ac:dyDescent="0.25">
      <c r="A1103">
        <v>1101</v>
      </c>
      <c r="B1103">
        <v>210682.368227</v>
      </c>
      <c r="C1103">
        <v>22813.290826799999</v>
      </c>
      <c r="D1103">
        <v>0</v>
      </c>
      <c r="E1103">
        <v>0</v>
      </c>
      <c r="G1103">
        <v>205926.901296</v>
      </c>
      <c r="H1103">
        <f t="shared" si="85"/>
        <v>-4755.4669310000027</v>
      </c>
      <c r="J1103">
        <v>23673.45</v>
      </c>
      <c r="M1103">
        <v>210680.652</v>
      </c>
      <c r="N1103">
        <f t="shared" si="86"/>
        <v>-1.7</v>
      </c>
      <c r="O1103">
        <v>2888.1608999999999</v>
      </c>
      <c r="P1103">
        <f t="shared" si="87"/>
        <v>-19925.1299268</v>
      </c>
      <c r="Q1103">
        <v>19926.8461536</v>
      </c>
      <c r="R1103">
        <v>0</v>
      </c>
      <c r="S1103">
        <f t="shared" si="88"/>
        <v>22815.007053599998</v>
      </c>
      <c r="T1103">
        <f t="shared" si="89"/>
        <v>1.7162267999992764</v>
      </c>
    </row>
    <row r="1104" spans="1:20" x14ac:dyDescent="0.25">
      <c r="A1104">
        <v>1102</v>
      </c>
      <c r="B1104">
        <v>210682.368227</v>
      </c>
      <c r="C1104">
        <v>16243.011053099999</v>
      </c>
      <c r="D1104">
        <v>2626.6992464800001</v>
      </c>
      <c r="E1104">
        <v>0</v>
      </c>
      <c r="G1104">
        <v>205926.901296</v>
      </c>
      <c r="H1104">
        <f t="shared" si="85"/>
        <v>-4755.4669310000027</v>
      </c>
      <c r="J1104">
        <v>2923.6710750000002</v>
      </c>
      <c r="M1104">
        <v>210680.652</v>
      </c>
      <c r="N1104">
        <f t="shared" si="86"/>
        <v>-1.7</v>
      </c>
      <c r="O1104">
        <v>2888.1608999999999</v>
      </c>
      <c r="P1104">
        <f t="shared" si="87"/>
        <v>-13354.8501531</v>
      </c>
      <c r="Q1104">
        <v>15983.2656264</v>
      </c>
      <c r="R1104">
        <v>0</v>
      </c>
      <c r="S1104">
        <f t="shared" si="88"/>
        <v>18871.426526399999</v>
      </c>
      <c r="T1104">
        <f t="shared" si="89"/>
        <v>1.7162268200008839</v>
      </c>
    </row>
    <row r="1105" spans="1:20" x14ac:dyDescent="0.25">
      <c r="A1105">
        <v>1103</v>
      </c>
      <c r="B1105">
        <v>210682.368227</v>
      </c>
      <c r="C1105">
        <v>2888.1608999999999</v>
      </c>
      <c r="D1105">
        <v>9656.1053793499996</v>
      </c>
      <c r="E1105">
        <v>0</v>
      </c>
      <c r="G1105">
        <v>205926.901296</v>
      </c>
      <c r="H1105">
        <f t="shared" si="85"/>
        <v>-4755.4669310000027</v>
      </c>
      <c r="J1105">
        <v>14934.039202100001</v>
      </c>
      <c r="M1105">
        <v>210680.652</v>
      </c>
      <c r="N1105">
        <f t="shared" si="86"/>
        <v>-1.7</v>
      </c>
      <c r="O1105">
        <v>2888.1608999999999</v>
      </c>
      <c r="P1105">
        <f t="shared" si="87"/>
        <v>0</v>
      </c>
      <c r="Q1105">
        <v>9657.8216061999992</v>
      </c>
      <c r="R1105">
        <v>0</v>
      </c>
      <c r="S1105">
        <f t="shared" si="88"/>
        <v>12545.982506199998</v>
      </c>
      <c r="T1105">
        <f t="shared" si="89"/>
        <v>1.7162268499996571</v>
      </c>
    </row>
    <row r="1106" spans="1:20" x14ac:dyDescent="0.25">
      <c r="A1106">
        <v>1104</v>
      </c>
      <c r="B1106">
        <v>210682.368227</v>
      </c>
      <c r="C1106">
        <v>2888.1608999999999</v>
      </c>
      <c r="D1106">
        <v>5879.23988654</v>
      </c>
      <c r="E1106">
        <v>0</v>
      </c>
      <c r="G1106">
        <v>205926.901296</v>
      </c>
      <c r="H1106">
        <f t="shared" si="85"/>
        <v>-4755.4669310000027</v>
      </c>
      <c r="J1106">
        <v>2923.6710750000002</v>
      </c>
      <c r="M1106">
        <v>210680.65200000998</v>
      </c>
      <c r="N1106">
        <f t="shared" si="86"/>
        <v>-1.7</v>
      </c>
      <c r="O1106">
        <v>2888.1608999999999</v>
      </c>
      <c r="P1106">
        <f t="shared" si="87"/>
        <v>0</v>
      </c>
      <c r="Q1106">
        <v>5880.9561133899997</v>
      </c>
      <c r="R1106">
        <v>0</v>
      </c>
      <c r="S1106">
        <f t="shared" si="88"/>
        <v>8769.1170133899996</v>
      </c>
      <c r="T1106">
        <f t="shared" si="89"/>
        <v>1.7162268499996571</v>
      </c>
    </row>
    <row r="1107" spans="1:20" x14ac:dyDescent="0.25">
      <c r="A1107">
        <v>1105</v>
      </c>
      <c r="B1107">
        <v>200314.3805</v>
      </c>
      <c r="C1107">
        <v>13994.663239899999</v>
      </c>
      <c r="D1107">
        <v>183.91193214500001</v>
      </c>
      <c r="E1107">
        <v>0</v>
      </c>
      <c r="G1107">
        <v>201309.774959</v>
      </c>
      <c r="H1107">
        <f t="shared" si="85"/>
        <v>995.39445900000283</v>
      </c>
      <c r="J1107">
        <v>7036.0805335699997</v>
      </c>
      <c r="M1107">
        <v>200324.75699999998</v>
      </c>
      <c r="N1107">
        <f t="shared" si="86"/>
        <v>10.4</v>
      </c>
      <c r="O1107">
        <v>2959.1812500000001</v>
      </c>
      <c r="P1107">
        <f t="shared" si="87"/>
        <v>-11035.481989899999</v>
      </c>
      <c r="Q1107">
        <v>11209.017421799999</v>
      </c>
      <c r="R1107">
        <v>0</v>
      </c>
      <c r="S1107">
        <f t="shared" si="88"/>
        <v>14168.198671799999</v>
      </c>
      <c r="T1107">
        <f t="shared" si="89"/>
        <v>-10.376500244999988</v>
      </c>
    </row>
    <row r="1108" spans="1:20" x14ac:dyDescent="0.25">
      <c r="A1108">
        <v>1106</v>
      </c>
      <c r="B1108">
        <v>200314.3805</v>
      </c>
      <c r="C1108">
        <v>2959.1812500000001</v>
      </c>
      <c r="D1108">
        <v>8100.1726613800001</v>
      </c>
      <c r="E1108">
        <v>0</v>
      </c>
      <c r="G1108">
        <v>201309.774959</v>
      </c>
      <c r="H1108">
        <f t="shared" si="85"/>
        <v>995.39445900000283</v>
      </c>
      <c r="J1108">
        <v>2994.691425</v>
      </c>
      <c r="M1108">
        <v>200324.75699997001</v>
      </c>
      <c r="N1108">
        <f t="shared" si="86"/>
        <v>10.4</v>
      </c>
      <c r="O1108">
        <v>2959.1812500000001</v>
      </c>
      <c r="P1108">
        <f t="shared" si="87"/>
        <v>0</v>
      </c>
      <c r="Q1108">
        <v>8089.7961611299997</v>
      </c>
      <c r="R1108">
        <v>0</v>
      </c>
      <c r="S1108">
        <f t="shared" si="88"/>
        <v>11048.977411129999</v>
      </c>
      <c r="T1108">
        <f t="shared" si="89"/>
        <v>-10.37650025000039</v>
      </c>
    </row>
    <row r="1109" spans="1:20" x14ac:dyDescent="0.25">
      <c r="A1109">
        <v>1107</v>
      </c>
      <c r="B1109">
        <v>200314.3805</v>
      </c>
      <c r="C1109">
        <v>2959.1812500000001</v>
      </c>
      <c r="D1109">
        <v>6902.6188154900001</v>
      </c>
      <c r="E1109">
        <v>0</v>
      </c>
      <c r="G1109">
        <v>201309.774959</v>
      </c>
      <c r="H1109">
        <f t="shared" si="85"/>
        <v>995.39445900000283</v>
      </c>
      <c r="J1109">
        <v>2994.691425</v>
      </c>
      <c r="M1109">
        <v>200298.28599643998</v>
      </c>
      <c r="N1109">
        <f t="shared" si="86"/>
        <v>-16.100000000000001</v>
      </c>
      <c r="O1109">
        <v>9877.8945687600008</v>
      </c>
      <c r="P1109">
        <f t="shared" si="87"/>
        <v>6918.7133187600011</v>
      </c>
      <c r="Q1109">
        <v>0</v>
      </c>
      <c r="R1109">
        <v>0</v>
      </c>
      <c r="S1109">
        <f t="shared" si="88"/>
        <v>9877.8945687600008</v>
      </c>
      <c r="T1109">
        <f t="shared" si="89"/>
        <v>16.094503270000132</v>
      </c>
    </row>
    <row r="1110" spans="1:20" x14ac:dyDescent="0.25">
      <c r="A1110">
        <v>1108</v>
      </c>
      <c r="B1110">
        <v>200314.3805</v>
      </c>
      <c r="C1110">
        <v>12852.750369199999</v>
      </c>
      <c r="D1110">
        <v>0</v>
      </c>
      <c r="E1110">
        <v>0</v>
      </c>
      <c r="G1110">
        <v>201309.774959</v>
      </c>
      <c r="H1110">
        <f t="shared" si="85"/>
        <v>995.39445900000283</v>
      </c>
      <c r="J1110">
        <v>11845.2733401</v>
      </c>
      <c r="M1110">
        <v>200324.75699998002</v>
      </c>
      <c r="N1110">
        <f t="shared" si="86"/>
        <v>10.4</v>
      </c>
      <c r="O1110">
        <v>2959.1812500000001</v>
      </c>
      <c r="P1110">
        <f t="shared" si="87"/>
        <v>-9893.5691191999995</v>
      </c>
      <c r="Q1110">
        <v>9883.1926189200003</v>
      </c>
      <c r="R1110">
        <v>0</v>
      </c>
      <c r="S1110">
        <f t="shared" si="88"/>
        <v>12842.37386892</v>
      </c>
      <c r="T1110">
        <f t="shared" si="89"/>
        <v>-10.376500279999163</v>
      </c>
    </row>
    <row r="1111" spans="1:20" x14ac:dyDescent="0.25">
      <c r="A1111">
        <v>1109</v>
      </c>
      <c r="B1111">
        <v>200314.3805</v>
      </c>
      <c r="C1111">
        <v>15540.5914163</v>
      </c>
      <c r="D1111">
        <v>0</v>
      </c>
      <c r="E1111">
        <v>0</v>
      </c>
      <c r="G1111">
        <v>201309.774959</v>
      </c>
      <c r="H1111">
        <f t="shared" si="85"/>
        <v>995.39445900000283</v>
      </c>
      <c r="J1111">
        <v>2994.691425</v>
      </c>
      <c r="M1111">
        <v>200324.75700004</v>
      </c>
      <c r="N1111">
        <f t="shared" si="86"/>
        <v>10.4</v>
      </c>
      <c r="O1111">
        <v>8780.1194581100008</v>
      </c>
      <c r="P1111">
        <f t="shared" si="87"/>
        <v>-6760.471958189999</v>
      </c>
      <c r="Q1111">
        <v>6750.0954579500003</v>
      </c>
      <c r="R1111">
        <v>0</v>
      </c>
      <c r="S1111">
        <f t="shared" si="88"/>
        <v>15530.214916060002</v>
      </c>
      <c r="T1111">
        <f t="shared" si="89"/>
        <v>-10.376500239997767</v>
      </c>
    </row>
    <row r="1112" spans="1:20" x14ac:dyDescent="0.25">
      <c r="A1112">
        <v>1110</v>
      </c>
      <c r="B1112">
        <v>200314.3805</v>
      </c>
      <c r="C1112">
        <v>2959.1812500000001</v>
      </c>
      <c r="D1112">
        <v>18012.665575800002</v>
      </c>
      <c r="E1112">
        <v>0</v>
      </c>
      <c r="G1112">
        <v>201309.774959</v>
      </c>
      <c r="H1112">
        <f t="shared" si="85"/>
        <v>995.39445900000283</v>
      </c>
      <c r="J1112">
        <v>2994.691425</v>
      </c>
      <c r="M1112">
        <v>200324.75699999998</v>
      </c>
      <c r="N1112">
        <f t="shared" si="86"/>
        <v>10.4</v>
      </c>
      <c r="O1112">
        <v>2959.1812500000001</v>
      </c>
      <c r="P1112">
        <f t="shared" si="87"/>
        <v>0</v>
      </c>
      <c r="Q1112">
        <v>18002.289075600002</v>
      </c>
      <c r="R1112">
        <v>0</v>
      </c>
      <c r="S1112">
        <f t="shared" si="88"/>
        <v>20961.470325600003</v>
      </c>
      <c r="T1112">
        <f t="shared" si="89"/>
        <v>-10.376500200000009</v>
      </c>
    </row>
    <row r="1113" spans="1:20" x14ac:dyDescent="0.25">
      <c r="A1113">
        <v>1111</v>
      </c>
      <c r="B1113">
        <v>200314.3805</v>
      </c>
      <c r="C1113">
        <v>23673.45</v>
      </c>
      <c r="D1113">
        <v>3189.2970987799999</v>
      </c>
      <c r="E1113">
        <v>0</v>
      </c>
      <c r="G1113">
        <v>201309.774959</v>
      </c>
      <c r="H1113">
        <f t="shared" si="85"/>
        <v>995.39445900000283</v>
      </c>
      <c r="J1113">
        <v>23673.45</v>
      </c>
      <c r="M1113">
        <v>200324.75699996998</v>
      </c>
      <c r="N1113">
        <f t="shared" si="86"/>
        <v>10.4</v>
      </c>
      <c r="O1113">
        <v>23673.45</v>
      </c>
      <c r="P1113">
        <f t="shared" si="87"/>
        <v>0</v>
      </c>
      <c r="Q1113">
        <v>3178.92059853</v>
      </c>
      <c r="R1113">
        <v>0</v>
      </c>
      <c r="S1113">
        <f t="shared" si="88"/>
        <v>26852.37059853</v>
      </c>
      <c r="T1113">
        <f t="shared" si="89"/>
        <v>-10.37650025000039</v>
      </c>
    </row>
    <row r="1114" spans="1:20" x14ac:dyDescent="0.25">
      <c r="A1114">
        <v>1112</v>
      </c>
      <c r="B1114">
        <v>200314.3805</v>
      </c>
      <c r="C1114">
        <v>2959.1812500000001</v>
      </c>
      <c r="D1114">
        <v>23611.333916399999</v>
      </c>
      <c r="E1114">
        <v>0</v>
      </c>
      <c r="G1114">
        <v>201309.774959</v>
      </c>
      <c r="H1114">
        <f t="shared" si="85"/>
        <v>995.39445900000283</v>
      </c>
      <c r="J1114">
        <v>23673.45</v>
      </c>
      <c r="M1114">
        <v>200324.75700000001</v>
      </c>
      <c r="N1114">
        <f t="shared" si="86"/>
        <v>10.4</v>
      </c>
      <c r="O1114">
        <v>23673.45</v>
      </c>
      <c r="P1114">
        <f t="shared" si="87"/>
        <v>20714.268749999999</v>
      </c>
      <c r="Q1114">
        <v>2886.6886661399999</v>
      </c>
      <c r="R1114">
        <v>0</v>
      </c>
      <c r="S1114">
        <f t="shared" si="88"/>
        <v>26560.138666139999</v>
      </c>
      <c r="T1114">
        <f t="shared" si="89"/>
        <v>-10.376500260001194</v>
      </c>
    </row>
    <row r="1115" spans="1:20" x14ac:dyDescent="0.25">
      <c r="A1115">
        <v>1113</v>
      </c>
      <c r="B1115">
        <v>193787.699425</v>
      </c>
      <c r="C1115">
        <v>2959.1812500000001</v>
      </c>
      <c r="D1115">
        <v>0</v>
      </c>
      <c r="E1115">
        <v>0</v>
      </c>
      <c r="G1115">
        <v>193740.10668</v>
      </c>
      <c r="H1115">
        <f t="shared" si="85"/>
        <v>-47.592745000001742</v>
      </c>
      <c r="J1115">
        <v>2994.691425</v>
      </c>
      <c r="M1115">
        <v>193787.6994247</v>
      </c>
      <c r="N1115">
        <f t="shared" si="86"/>
        <v>0</v>
      </c>
      <c r="O1115">
        <v>2959.1812500000001</v>
      </c>
      <c r="P1115">
        <f t="shared" si="87"/>
        <v>0</v>
      </c>
      <c r="Q1115">
        <v>0</v>
      </c>
      <c r="R1115">
        <v>0</v>
      </c>
      <c r="S1115">
        <f t="shared" si="88"/>
        <v>2959.1812500000001</v>
      </c>
      <c r="T1115">
        <f t="shared" si="89"/>
        <v>0</v>
      </c>
    </row>
    <row r="1116" spans="1:20" x14ac:dyDescent="0.25">
      <c r="A1116">
        <v>1114</v>
      </c>
      <c r="B1116">
        <v>157838.39431900001</v>
      </c>
      <c r="C1116">
        <v>2959.1812500000001</v>
      </c>
      <c r="D1116">
        <v>0</v>
      </c>
      <c r="E1116">
        <v>0</v>
      </c>
      <c r="G1116">
        <v>157790.80157400001</v>
      </c>
      <c r="H1116">
        <f t="shared" si="85"/>
        <v>-47.592745000001742</v>
      </c>
      <c r="J1116">
        <v>2994.691425</v>
      </c>
      <c r="M1116">
        <v>157838.39431899998</v>
      </c>
      <c r="N1116">
        <f t="shared" si="86"/>
        <v>0</v>
      </c>
      <c r="O1116">
        <v>2959.1812500000001</v>
      </c>
      <c r="P1116">
        <f t="shared" si="87"/>
        <v>0</v>
      </c>
      <c r="Q1116">
        <v>0</v>
      </c>
      <c r="R1116">
        <v>0</v>
      </c>
      <c r="S1116">
        <f t="shared" si="88"/>
        <v>2959.1812500000001</v>
      </c>
      <c r="T1116">
        <f t="shared" si="89"/>
        <v>0</v>
      </c>
    </row>
    <row r="1117" spans="1:20" x14ac:dyDescent="0.25">
      <c r="A1117">
        <v>1115</v>
      </c>
      <c r="B1117">
        <v>129926.761873</v>
      </c>
      <c r="C1117">
        <v>2959.1812500000001</v>
      </c>
      <c r="D1117">
        <v>0</v>
      </c>
      <c r="E1117">
        <v>-5843.7705399400002</v>
      </c>
      <c r="G1117">
        <v>129879.16912799999</v>
      </c>
      <c r="H1117">
        <f t="shared" si="85"/>
        <v>-47.592745000001742</v>
      </c>
      <c r="J1117">
        <v>2994.691425</v>
      </c>
      <c r="M1117">
        <v>139036.01310000001</v>
      </c>
      <c r="N1117">
        <f t="shared" si="86"/>
        <v>9109.2999999999993</v>
      </c>
      <c r="O1117">
        <v>2959.1812500000001</v>
      </c>
      <c r="P1117">
        <f t="shared" si="87"/>
        <v>0</v>
      </c>
      <c r="Q1117">
        <v>0</v>
      </c>
      <c r="R1117">
        <v>-14953.021766899999</v>
      </c>
      <c r="S1117">
        <f t="shared" si="88"/>
        <v>-11993.8405169</v>
      </c>
      <c r="T1117">
        <f t="shared" si="89"/>
        <v>-9109.2512269599993</v>
      </c>
    </row>
    <row r="1118" spans="1:20" x14ac:dyDescent="0.25">
      <c r="A1118">
        <v>1116</v>
      </c>
      <c r="B1118">
        <v>129392.86569000001</v>
      </c>
      <c r="C1118">
        <v>2959.1812500000001</v>
      </c>
      <c r="D1118">
        <v>0</v>
      </c>
      <c r="E1118">
        <v>-30000</v>
      </c>
      <c r="G1118">
        <v>129345.272945</v>
      </c>
      <c r="H1118">
        <f t="shared" si="85"/>
        <v>-47.592745000001742</v>
      </c>
      <c r="J1118">
        <v>2994.691425</v>
      </c>
      <c r="M1118">
        <v>139036.01309950001</v>
      </c>
      <c r="N1118">
        <f t="shared" si="86"/>
        <v>9643.1</v>
      </c>
      <c r="O1118">
        <v>2959.1812500000001</v>
      </c>
      <c r="P1118">
        <f t="shared" si="87"/>
        <v>0</v>
      </c>
      <c r="Q1118">
        <v>0</v>
      </c>
      <c r="R1118">
        <v>-15046.978233100001</v>
      </c>
      <c r="S1118">
        <f t="shared" si="88"/>
        <v>-12087.796983100001</v>
      </c>
      <c r="T1118">
        <f t="shared" si="89"/>
        <v>14953.021766899998</v>
      </c>
    </row>
    <row r="1119" spans="1:20" x14ac:dyDescent="0.25">
      <c r="A1119">
        <v>1117</v>
      </c>
      <c r="B1119">
        <v>114802.41757799999</v>
      </c>
      <c r="C1119">
        <v>2959.1812500000001</v>
      </c>
      <c r="D1119">
        <v>0</v>
      </c>
      <c r="E1119">
        <v>-30000</v>
      </c>
      <c r="G1119">
        <v>114754.82483300001</v>
      </c>
      <c r="H1119">
        <f t="shared" si="85"/>
        <v>-47.59274499998719</v>
      </c>
      <c r="J1119">
        <v>2994.691425</v>
      </c>
      <c r="M1119">
        <v>139036.01309970001</v>
      </c>
      <c r="N1119">
        <f t="shared" si="86"/>
        <v>24233.599999999999</v>
      </c>
      <c r="O1119">
        <v>2959.1812500000001</v>
      </c>
      <c r="P1119">
        <f t="shared" si="87"/>
        <v>0</v>
      </c>
      <c r="Q1119">
        <v>0</v>
      </c>
      <c r="R1119">
        <v>-30000</v>
      </c>
      <c r="S1119">
        <f t="shared" si="88"/>
        <v>-27040.818749999999</v>
      </c>
      <c r="T1119">
        <f t="shared" si="89"/>
        <v>0</v>
      </c>
    </row>
    <row r="1120" spans="1:20" x14ac:dyDescent="0.25">
      <c r="A1120">
        <v>1118</v>
      </c>
      <c r="B1120">
        <v>109114.997902</v>
      </c>
      <c r="C1120">
        <v>2959.1812500000001</v>
      </c>
      <c r="D1120">
        <v>0</v>
      </c>
      <c r="E1120">
        <v>-30000</v>
      </c>
      <c r="G1120">
        <v>109067.405157</v>
      </c>
      <c r="H1120">
        <f t="shared" si="85"/>
        <v>-47.592745000001742</v>
      </c>
      <c r="J1120">
        <v>2994.691425</v>
      </c>
      <c r="M1120">
        <v>139036.01309970001</v>
      </c>
      <c r="N1120">
        <f t="shared" si="86"/>
        <v>29921</v>
      </c>
      <c r="O1120">
        <v>2959.1812500000001</v>
      </c>
      <c r="P1120">
        <f t="shared" si="87"/>
        <v>0</v>
      </c>
      <c r="Q1120">
        <v>0</v>
      </c>
      <c r="R1120">
        <v>-30000</v>
      </c>
      <c r="S1120">
        <f t="shared" si="88"/>
        <v>-27040.818749999999</v>
      </c>
      <c r="T1120">
        <f t="shared" si="89"/>
        <v>0</v>
      </c>
    </row>
    <row r="1121" spans="1:20" x14ac:dyDescent="0.25">
      <c r="A1121">
        <v>1119</v>
      </c>
      <c r="B1121">
        <v>119491.400153</v>
      </c>
      <c r="C1121">
        <v>2959.1812500000001</v>
      </c>
      <c r="D1121">
        <v>0</v>
      </c>
      <c r="E1121">
        <v>-30000</v>
      </c>
      <c r="G1121">
        <v>119443.80740799999</v>
      </c>
      <c r="H1121">
        <f t="shared" si="85"/>
        <v>-47.592745000001742</v>
      </c>
      <c r="J1121">
        <v>2994.691425</v>
      </c>
      <c r="M1121">
        <v>139036.01309975001</v>
      </c>
      <c r="N1121">
        <f t="shared" si="86"/>
        <v>19544.599999999999</v>
      </c>
      <c r="O1121">
        <v>2959.1812500000001</v>
      </c>
      <c r="P1121">
        <f t="shared" si="87"/>
        <v>0</v>
      </c>
      <c r="Q1121">
        <v>0</v>
      </c>
      <c r="R1121">
        <v>-30000</v>
      </c>
      <c r="S1121">
        <f t="shared" si="88"/>
        <v>-27040.818749999999</v>
      </c>
      <c r="T1121">
        <f t="shared" si="89"/>
        <v>0</v>
      </c>
    </row>
    <row r="1122" spans="1:20" x14ac:dyDescent="0.25">
      <c r="A1122">
        <v>1120</v>
      </c>
      <c r="B1122">
        <v>129926.761873</v>
      </c>
      <c r="C1122">
        <v>2959.1812500000001</v>
      </c>
      <c r="D1122">
        <v>0</v>
      </c>
      <c r="E1122">
        <v>-24156.229460099999</v>
      </c>
      <c r="G1122">
        <v>129879.16912799999</v>
      </c>
      <c r="H1122">
        <f t="shared" si="85"/>
        <v>-47.592745000001742</v>
      </c>
      <c r="J1122">
        <v>2994.691425</v>
      </c>
      <c r="M1122">
        <v>139036.01309960001</v>
      </c>
      <c r="N1122">
        <f t="shared" si="86"/>
        <v>9109.2999999999993</v>
      </c>
      <c r="O1122">
        <v>2959.1812500000001</v>
      </c>
      <c r="P1122">
        <f t="shared" si="87"/>
        <v>0</v>
      </c>
      <c r="Q1122">
        <v>0</v>
      </c>
      <c r="R1122">
        <v>-30000</v>
      </c>
      <c r="S1122">
        <f t="shared" si="88"/>
        <v>-27040.818749999999</v>
      </c>
      <c r="T1122">
        <f t="shared" si="89"/>
        <v>-5843.7705399000006</v>
      </c>
    </row>
    <row r="1123" spans="1:20" x14ac:dyDescent="0.25">
      <c r="A1123">
        <v>1121</v>
      </c>
      <c r="B1123">
        <v>139635.05844600001</v>
      </c>
      <c r="C1123">
        <v>2959.1812500000001</v>
      </c>
      <c r="D1123">
        <v>0</v>
      </c>
      <c r="E1123">
        <v>0</v>
      </c>
      <c r="G1123">
        <v>139587.46570100001</v>
      </c>
      <c r="H1123">
        <f t="shared" si="85"/>
        <v>-47.592745000001742</v>
      </c>
      <c r="J1123">
        <v>2994.691425</v>
      </c>
      <c r="M1123">
        <v>139635.05844600001</v>
      </c>
      <c r="N1123">
        <f t="shared" si="86"/>
        <v>0</v>
      </c>
      <c r="O1123">
        <v>2959.1812500000001</v>
      </c>
      <c r="P1123">
        <f t="shared" si="87"/>
        <v>0</v>
      </c>
      <c r="Q1123">
        <v>0</v>
      </c>
      <c r="R1123">
        <v>0</v>
      </c>
      <c r="S1123">
        <f t="shared" si="88"/>
        <v>2959.1812500000001</v>
      </c>
      <c r="T1123">
        <f t="shared" si="89"/>
        <v>0</v>
      </c>
    </row>
    <row r="1124" spans="1:20" x14ac:dyDescent="0.25">
      <c r="A1124">
        <v>1122</v>
      </c>
      <c r="B1124">
        <v>194882.62823199999</v>
      </c>
      <c r="C1124">
        <v>2959.1812500000001</v>
      </c>
      <c r="D1124">
        <v>0</v>
      </c>
      <c r="E1124">
        <v>0</v>
      </c>
      <c r="G1124">
        <v>194835.03548699999</v>
      </c>
      <c r="H1124">
        <f t="shared" si="85"/>
        <v>-47.592745000001742</v>
      </c>
      <c r="J1124">
        <v>2994.691425</v>
      </c>
      <c r="M1124">
        <v>194882.62823239999</v>
      </c>
      <c r="N1124">
        <f t="shared" si="86"/>
        <v>0</v>
      </c>
      <c r="O1124">
        <v>2959.1812500000001</v>
      </c>
      <c r="P1124">
        <f t="shared" si="87"/>
        <v>0</v>
      </c>
      <c r="Q1124">
        <v>0</v>
      </c>
      <c r="R1124">
        <v>0</v>
      </c>
      <c r="S1124">
        <f t="shared" si="88"/>
        <v>2959.1812500000001</v>
      </c>
      <c r="T1124">
        <f t="shared" si="89"/>
        <v>0</v>
      </c>
    </row>
    <row r="1125" spans="1:20" x14ac:dyDescent="0.25">
      <c r="A1125">
        <v>1123</v>
      </c>
      <c r="B1125">
        <v>200314.3805</v>
      </c>
      <c r="C1125">
        <v>23673.45</v>
      </c>
      <c r="D1125">
        <v>9856.9301577299993</v>
      </c>
      <c r="E1125">
        <v>0</v>
      </c>
      <c r="G1125">
        <v>201309.774959</v>
      </c>
      <c r="H1125">
        <f t="shared" si="85"/>
        <v>995.39445900000283</v>
      </c>
      <c r="J1125">
        <v>7586.0454648200002</v>
      </c>
      <c r="M1125">
        <v>200324.75700004998</v>
      </c>
      <c r="N1125">
        <f t="shared" si="86"/>
        <v>10.4</v>
      </c>
      <c r="O1125">
        <v>3566.2146132500002</v>
      </c>
      <c r="P1125">
        <f t="shared" si="87"/>
        <v>-20107.235386749999</v>
      </c>
      <c r="Q1125">
        <v>29953.789044199999</v>
      </c>
      <c r="R1125">
        <v>0</v>
      </c>
      <c r="S1125">
        <f t="shared" si="88"/>
        <v>33520.003657449997</v>
      </c>
      <c r="T1125">
        <f t="shared" si="89"/>
        <v>-10.376500280006439</v>
      </c>
    </row>
    <row r="1126" spans="1:20" x14ac:dyDescent="0.25">
      <c r="A1126">
        <v>1124</v>
      </c>
      <c r="B1126">
        <v>200314.3805</v>
      </c>
      <c r="C1126">
        <v>23673.45</v>
      </c>
      <c r="D1126">
        <v>7915.2893637500001</v>
      </c>
      <c r="E1126">
        <v>0</v>
      </c>
      <c r="G1126">
        <v>201309.774959</v>
      </c>
      <c r="H1126">
        <f t="shared" si="85"/>
        <v>995.39445900000283</v>
      </c>
      <c r="J1126">
        <v>2994.691425</v>
      </c>
      <c r="M1126">
        <v>200324.75699999998</v>
      </c>
      <c r="N1126">
        <f t="shared" si="86"/>
        <v>10.4</v>
      </c>
      <c r="O1126">
        <v>23673.45</v>
      </c>
      <c r="P1126">
        <f t="shared" si="87"/>
        <v>0</v>
      </c>
      <c r="Q1126">
        <v>7904.9128634999997</v>
      </c>
      <c r="R1126">
        <v>0</v>
      </c>
      <c r="S1126">
        <f t="shared" si="88"/>
        <v>31578.362863499999</v>
      </c>
      <c r="T1126">
        <f t="shared" si="89"/>
        <v>-10.37650025000039</v>
      </c>
    </row>
    <row r="1127" spans="1:20" x14ac:dyDescent="0.25">
      <c r="A1127">
        <v>1125</v>
      </c>
      <c r="B1127">
        <v>200314.3805</v>
      </c>
      <c r="C1127">
        <v>23673.45</v>
      </c>
      <c r="D1127">
        <v>3360.10639545</v>
      </c>
      <c r="E1127">
        <v>0</v>
      </c>
      <c r="G1127">
        <v>201309.774959</v>
      </c>
      <c r="H1127">
        <f t="shared" si="85"/>
        <v>995.39445900000283</v>
      </c>
      <c r="J1127">
        <v>2994.691425</v>
      </c>
      <c r="M1127">
        <v>200324.75699999998</v>
      </c>
      <c r="N1127">
        <f t="shared" si="86"/>
        <v>10.4</v>
      </c>
      <c r="O1127">
        <v>23673.45</v>
      </c>
      <c r="P1127">
        <f t="shared" si="87"/>
        <v>0</v>
      </c>
      <c r="Q1127">
        <v>3349.7298952000001</v>
      </c>
      <c r="R1127">
        <v>0</v>
      </c>
      <c r="S1127">
        <f t="shared" si="88"/>
        <v>27023.179895200003</v>
      </c>
      <c r="T1127">
        <f t="shared" si="89"/>
        <v>-10.376500249996752</v>
      </c>
    </row>
    <row r="1128" spans="1:20" x14ac:dyDescent="0.25">
      <c r="A1128">
        <v>1126</v>
      </c>
      <c r="B1128">
        <v>200314.3805</v>
      </c>
      <c r="C1128">
        <v>3826.34717464</v>
      </c>
      <c r="D1128">
        <v>17934.7787727</v>
      </c>
      <c r="E1128">
        <v>0</v>
      </c>
      <c r="G1128">
        <v>201309.774959</v>
      </c>
      <c r="H1128">
        <f t="shared" si="85"/>
        <v>995.39445900000283</v>
      </c>
      <c r="J1128">
        <v>20753.6489182</v>
      </c>
      <c r="M1128">
        <v>200324.75699999998</v>
      </c>
      <c r="N1128">
        <f t="shared" si="86"/>
        <v>10.4</v>
      </c>
      <c r="O1128">
        <v>2959.1812500000001</v>
      </c>
      <c r="P1128">
        <f t="shared" si="87"/>
        <v>-867.16592463999996</v>
      </c>
      <c r="Q1128">
        <v>18791.568197100001</v>
      </c>
      <c r="R1128">
        <v>0</v>
      </c>
      <c r="S1128">
        <f t="shared" si="88"/>
        <v>21750.749447100003</v>
      </c>
      <c r="T1128">
        <f t="shared" si="89"/>
        <v>-10.376500239995949</v>
      </c>
    </row>
    <row r="1129" spans="1:20" x14ac:dyDescent="0.25">
      <c r="A1129">
        <v>1127</v>
      </c>
      <c r="B1129">
        <v>200314.3805</v>
      </c>
      <c r="C1129">
        <v>2959.1812500000001</v>
      </c>
      <c r="D1129">
        <v>12463.2111004</v>
      </c>
      <c r="E1129">
        <v>0</v>
      </c>
      <c r="G1129">
        <v>201309.774959</v>
      </c>
      <c r="H1129">
        <f t="shared" si="85"/>
        <v>995.39445900000283</v>
      </c>
      <c r="J1129">
        <v>2994.691425</v>
      </c>
      <c r="M1129">
        <v>200324.75699999998</v>
      </c>
      <c r="N1129">
        <f t="shared" si="86"/>
        <v>10.4</v>
      </c>
      <c r="O1129">
        <v>15412.015850100001</v>
      </c>
      <c r="P1129">
        <f t="shared" si="87"/>
        <v>12452.834600100001</v>
      </c>
      <c r="Q1129">
        <v>0</v>
      </c>
      <c r="R1129">
        <v>0</v>
      </c>
      <c r="S1129">
        <f t="shared" si="88"/>
        <v>15412.015850100001</v>
      </c>
      <c r="T1129">
        <f t="shared" si="89"/>
        <v>-10.376500299998952</v>
      </c>
    </row>
    <row r="1130" spans="1:20" x14ac:dyDescent="0.25">
      <c r="A1130">
        <v>1128</v>
      </c>
      <c r="B1130">
        <v>200314.3805</v>
      </c>
      <c r="C1130">
        <v>2959.1812500000001</v>
      </c>
      <c r="D1130">
        <v>8469.68421003</v>
      </c>
      <c r="E1130">
        <v>0</v>
      </c>
      <c r="G1130">
        <v>201309.774959</v>
      </c>
      <c r="H1130">
        <f t="shared" si="85"/>
        <v>995.39445900000283</v>
      </c>
      <c r="J1130">
        <v>10421.3884309</v>
      </c>
      <c r="M1130">
        <v>200205.95699999999</v>
      </c>
      <c r="N1130">
        <f t="shared" si="86"/>
        <v>-108.4</v>
      </c>
      <c r="O1130">
        <v>11537.2889598</v>
      </c>
      <c r="P1130">
        <f t="shared" si="87"/>
        <v>8578.1077098000005</v>
      </c>
      <c r="Q1130">
        <v>0</v>
      </c>
      <c r="R1130">
        <v>0</v>
      </c>
      <c r="S1130">
        <f t="shared" si="88"/>
        <v>11537.2889598</v>
      </c>
      <c r="T1130">
        <f t="shared" si="89"/>
        <v>108.42349977000049</v>
      </c>
    </row>
    <row r="1131" spans="1:20" x14ac:dyDescent="0.25">
      <c r="A1131">
        <v>1129</v>
      </c>
      <c r="B1131">
        <v>196820.85341499999</v>
      </c>
      <c r="C1131">
        <v>3030.2015999999999</v>
      </c>
      <c r="D1131">
        <v>7104.8300003499999</v>
      </c>
      <c r="E1131">
        <v>0</v>
      </c>
      <c r="G1131">
        <v>195915.451822</v>
      </c>
      <c r="H1131">
        <f t="shared" si="85"/>
        <v>-905.40159299998777</v>
      </c>
      <c r="J1131">
        <v>5910.2867749099996</v>
      </c>
      <c r="M1131">
        <v>196866.98121955001</v>
      </c>
      <c r="N1131">
        <f t="shared" si="86"/>
        <v>46.1</v>
      </c>
      <c r="O1131">
        <v>3030.2015999999999</v>
      </c>
      <c r="P1131">
        <f t="shared" si="87"/>
        <v>0</v>
      </c>
      <c r="Q1131">
        <v>7058.7021954499996</v>
      </c>
      <c r="R1131">
        <v>0</v>
      </c>
      <c r="S1131">
        <f t="shared" si="88"/>
        <v>10088.90379545</v>
      </c>
      <c r="T1131">
        <f t="shared" si="89"/>
        <v>-46.127804899999319</v>
      </c>
    </row>
    <row r="1132" spans="1:20" x14ac:dyDescent="0.25">
      <c r="A1132">
        <v>1130</v>
      </c>
      <c r="B1132">
        <v>196820.85341499999</v>
      </c>
      <c r="C1132">
        <v>6517.67069034</v>
      </c>
      <c r="D1132">
        <v>15.158981837300001</v>
      </c>
      <c r="E1132">
        <v>0</v>
      </c>
      <c r="G1132">
        <v>195915.451822</v>
      </c>
      <c r="H1132">
        <f t="shared" si="85"/>
        <v>-905.40159299998777</v>
      </c>
      <c r="J1132">
        <v>7433.20919512</v>
      </c>
      <c r="M1132">
        <v>196801.25699999</v>
      </c>
      <c r="N1132">
        <f t="shared" si="86"/>
        <v>-19.600000000000001</v>
      </c>
      <c r="O1132">
        <v>3030.2015999999999</v>
      </c>
      <c r="P1132">
        <f t="shared" si="87"/>
        <v>-3487.4690903400001</v>
      </c>
      <c r="Q1132">
        <v>3522.2244868100001</v>
      </c>
      <c r="R1132">
        <v>0</v>
      </c>
      <c r="S1132">
        <f t="shared" si="88"/>
        <v>6552.42608681</v>
      </c>
      <c r="T1132">
        <f t="shared" si="89"/>
        <v>19.596414632699634</v>
      </c>
    </row>
    <row r="1133" spans="1:20" x14ac:dyDescent="0.25">
      <c r="A1133">
        <v>1131</v>
      </c>
      <c r="B1133">
        <v>196820.85341499999</v>
      </c>
      <c r="C1133">
        <v>3030.2015999999999</v>
      </c>
      <c r="D1133">
        <v>2089.73623193</v>
      </c>
      <c r="E1133">
        <v>0</v>
      </c>
      <c r="G1133">
        <v>195915.451822</v>
      </c>
      <c r="H1133">
        <f t="shared" si="85"/>
        <v>-905.40159299998777</v>
      </c>
      <c r="J1133">
        <v>3077.5484999999999</v>
      </c>
      <c r="M1133">
        <v>196801.25700003002</v>
      </c>
      <c r="N1133">
        <f t="shared" si="86"/>
        <v>-19.600000000000001</v>
      </c>
      <c r="O1133">
        <v>5139.5342465699996</v>
      </c>
      <c r="P1133">
        <f t="shared" si="87"/>
        <v>2109.3326465699997</v>
      </c>
      <c r="Q1133">
        <v>0</v>
      </c>
      <c r="R1133">
        <v>0</v>
      </c>
      <c r="S1133">
        <f t="shared" si="88"/>
        <v>5139.5342465699996</v>
      </c>
      <c r="T1133">
        <f t="shared" si="89"/>
        <v>19.596414640000148</v>
      </c>
    </row>
    <row r="1134" spans="1:20" x14ac:dyDescent="0.25">
      <c r="A1134">
        <v>1132</v>
      </c>
      <c r="B1134">
        <v>196820.85341499999</v>
      </c>
      <c r="C1134">
        <v>3030.2015999999999</v>
      </c>
      <c r="D1134">
        <v>6910.9108862399999</v>
      </c>
      <c r="E1134">
        <v>0</v>
      </c>
      <c r="G1134">
        <v>195915.451822</v>
      </c>
      <c r="H1134">
        <f t="shared" si="85"/>
        <v>-905.40159299998777</v>
      </c>
      <c r="J1134">
        <v>3077.5484999999999</v>
      </c>
      <c r="M1134">
        <v>196801.25700002999</v>
      </c>
      <c r="N1134">
        <f t="shared" si="86"/>
        <v>-19.600000000000001</v>
      </c>
      <c r="O1134">
        <v>3030.2015999999999</v>
      </c>
      <c r="P1134">
        <f t="shared" si="87"/>
        <v>0</v>
      </c>
      <c r="Q1134">
        <v>6930.5073008700001</v>
      </c>
      <c r="R1134">
        <v>0</v>
      </c>
      <c r="S1134">
        <f t="shared" si="88"/>
        <v>9960.7089008700004</v>
      </c>
      <c r="T1134">
        <f t="shared" si="89"/>
        <v>19.596414630001163</v>
      </c>
    </row>
    <row r="1135" spans="1:20" x14ac:dyDescent="0.25">
      <c r="A1135">
        <v>1133</v>
      </c>
      <c r="B1135">
        <v>196820.85341499999</v>
      </c>
      <c r="C1135">
        <v>3030.2015999999999</v>
      </c>
      <c r="D1135">
        <v>10456.886421900001</v>
      </c>
      <c r="E1135">
        <v>0</v>
      </c>
      <c r="G1135">
        <v>195915.451822</v>
      </c>
      <c r="H1135">
        <f t="shared" si="85"/>
        <v>-905.40159299998777</v>
      </c>
      <c r="J1135">
        <v>14387.4675448</v>
      </c>
      <c r="M1135">
        <v>196801.25699999998</v>
      </c>
      <c r="N1135">
        <f t="shared" si="86"/>
        <v>-19.600000000000001</v>
      </c>
      <c r="O1135">
        <v>13506.6844365</v>
      </c>
      <c r="P1135">
        <f t="shared" si="87"/>
        <v>10476.482836499999</v>
      </c>
      <c r="Q1135">
        <v>0</v>
      </c>
      <c r="R1135">
        <v>0</v>
      </c>
      <c r="S1135">
        <f t="shared" si="88"/>
        <v>13506.6844365</v>
      </c>
      <c r="T1135">
        <f t="shared" si="89"/>
        <v>19.596414599998752</v>
      </c>
    </row>
    <row r="1136" spans="1:20" x14ac:dyDescent="0.25">
      <c r="A1136">
        <v>1134</v>
      </c>
      <c r="B1136">
        <v>196820.85341499999</v>
      </c>
      <c r="C1136">
        <v>3030.2015999999999</v>
      </c>
      <c r="D1136">
        <v>14622.757695</v>
      </c>
      <c r="E1136">
        <v>0</v>
      </c>
      <c r="G1136">
        <v>195915.451822</v>
      </c>
      <c r="H1136">
        <f t="shared" si="85"/>
        <v>-905.40159299998777</v>
      </c>
      <c r="J1136">
        <v>18553.338818</v>
      </c>
      <c r="M1136">
        <v>196801.25700005001</v>
      </c>
      <c r="N1136">
        <f t="shared" si="86"/>
        <v>-19.600000000000001</v>
      </c>
      <c r="O1136">
        <v>10134.7705584</v>
      </c>
      <c r="P1136">
        <f t="shared" si="87"/>
        <v>7104.5689583999992</v>
      </c>
      <c r="Q1136">
        <v>7537.7851512500001</v>
      </c>
      <c r="R1136">
        <v>0</v>
      </c>
      <c r="S1136">
        <f t="shared" si="88"/>
        <v>17672.555709649998</v>
      </c>
      <c r="T1136">
        <f t="shared" si="89"/>
        <v>19.596414649997314</v>
      </c>
    </row>
    <row r="1137" spans="1:20" x14ac:dyDescent="0.25">
      <c r="A1137">
        <v>1135</v>
      </c>
      <c r="B1137">
        <v>196820.85341499999</v>
      </c>
      <c r="C1137">
        <v>3030.2015999999999</v>
      </c>
      <c r="D1137">
        <v>18799.719782700002</v>
      </c>
      <c r="E1137">
        <v>0</v>
      </c>
      <c r="G1137">
        <v>195915.451822</v>
      </c>
      <c r="H1137">
        <f t="shared" si="85"/>
        <v>-905.40159299998777</v>
      </c>
      <c r="J1137">
        <v>22730.300905700002</v>
      </c>
      <c r="M1137">
        <v>196915.36799999999</v>
      </c>
      <c r="N1137">
        <f t="shared" si="86"/>
        <v>94.5</v>
      </c>
      <c r="O1137">
        <v>3030.2015999999999</v>
      </c>
      <c r="P1137">
        <f t="shared" si="87"/>
        <v>0</v>
      </c>
      <c r="Q1137">
        <v>18705.205197399999</v>
      </c>
      <c r="R1137">
        <v>0</v>
      </c>
      <c r="S1137">
        <f t="shared" si="88"/>
        <v>21735.406797399999</v>
      </c>
      <c r="T1137">
        <f t="shared" si="89"/>
        <v>-94.514585300003091</v>
      </c>
    </row>
    <row r="1138" spans="1:20" x14ac:dyDescent="0.25">
      <c r="A1138">
        <v>1136</v>
      </c>
      <c r="B1138">
        <v>196820.85341499999</v>
      </c>
      <c r="C1138">
        <v>19370.2918536</v>
      </c>
      <c r="D1138">
        <v>0</v>
      </c>
      <c r="E1138">
        <v>0</v>
      </c>
      <c r="G1138">
        <v>195915.451822</v>
      </c>
      <c r="H1138">
        <f t="shared" si="85"/>
        <v>-905.40159299998777</v>
      </c>
      <c r="J1138">
        <v>3077.5484999999999</v>
      </c>
      <c r="M1138">
        <v>196915.36800007999</v>
      </c>
      <c r="N1138">
        <f t="shared" si="86"/>
        <v>94.5</v>
      </c>
      <c r="O1138">
        <v>3030.2015999999999</v>
      </c>
      <c r="P1138">
        <f t="shared" si="87"/>
        <v>-16340.090253599999</v>
      </c>
      <c r="Q1138">
        <v>16245.575668199999</v>
      </c>
      <c r="R1138">
        <v>0</v>
      </c>
      <c r="S1138">
        <f t="shared" si="88"/>
        <v>19275.7772682</v>
      </c>
      <c r="T1138">
        <f t="shared" si="89"/>
        <v>-94.514585400000215</v>
      </c>
    </row>
    <row r="1139" spans="1:20" x14ac:dyDescent="0.25">
      <c r="A1139">
        <v>1137</v>
      </c>
      <c r="B1139">
        <v>182800.28286199999</v>
      </c>
      <c r="C1139">
        <v>3030.2015999999999</v>
      </c>
      <c r="D1139">
        <v>0</v>
      </c>
      <c r="E1139">
        <v>0</v>
      </c>
      <c r="G1139">
        <v>182747.91389200001</v>
      </c>
      <c r="H1139">
        <f t="shared" si="85"/>
        <v>-52.368969999981346</v>
      </c>
      <c r="J1139">
        <v>3077.5484999999999</v>
      </c>
      <c r="M1139">
        <v>182800.28286159999</v>
      </c>
      <c r="N1139">
        <f t="shared" si="86"/>
        <v>0</v>
      </c>
      <c r="O1139">
        <v>3030.2015999999999</v>
      </c>
      <c r="P1139">
        <f t="shared" si="87"/>
        <v>0</v>
      </c>
      <c r="Q1139">
        <v>0</v>
      </c>
      <c r="R1139">
        <v>0</v>
      </c>
      <c r="S1139">
        <f t="shared" si="88"/>
        <v>3030.2015999999999</v>
      </c>
      <c r="T1139">
        <f t="shared" si="89"/>
        <v>0</v>
      </c>
    </row>
    <row r="1140" spans="1:20" x14ac:dyDescent="0.25">
      <c r="A1140">
        <v>1138</v>
      </c>
      <c r="B1140">
        <v>145946.04040200001</v>
      </c>
      <c r="C1140">
        <v>3030.2015999999999</v>
      </c>
      <c r="D1140">
        <v>0</v>
      </c>
      <c r="E1140">
        <v>0</v>
      </c>
      <c r="G1140">
        <v>145893.671432</v>
      </c>
      <c r="H1140">
        <f t="shared" si="85"/>
        <v>-52.368970000010449</v>
      </c>
      <c r="J1140">
        <v>3077.5484999999999</v>
      </c>
      <c r="M1140">
        <v>145946.04040210001</v>
      </c>
      <c r="N1140">
        <f t="shared" si="86"/>
        <v>0</v>
      </c>
      <c r="O1140">
        <v>3030.2015999999999</v>
      </c>
      <c r="P1140">
        <f t="shared" si="87"/>
        <v>0</v>
      </c>
      <c r="Q1140">
        <v>0</v>
      </c>
      <c r="R1140">
        <v>0</v>
      </c>
      <c r="S1140">
        <f t="shared" si="88"/>
        <v>3030.2015999999999</v>
      </c>
      <c r="T1140">
        <f t="shared" si="89"/>
        <v>0</v>
      </c>
    </row>
    <row r="1141" spans="1:20" x14ac:dyDescent="0.25">
      <c r="A1141">
        <v>1139</v>
      </c>
      <c r="B1141">
        <v>127528.21966</v>
      </c>
      <c r="C1141">
        <v>3030.2015999999999</v>
      </c>
      <c r="D1141">
        <v>0</v>
      </c>
      <c r="E1141">
        <v>-18634.289940499999</v>
      </c>
      <c r="G1141">
        <v>127475.85069000001</v>
      </c>
      <c r="H1141">
        <f t="shared" si="85"/>
        <v>-52.368969999995898</v>
      </c>
      <c r="J1141">
        <v>3077.5484999999999</v>
      </c>
      <c r="M1141">
        <v>136577.6630997</v>
      </c>
      <c r="N1141">
        <f t="shared" si="86"/>
        <v>9049.4</v>
      </c>
      <c r="O1141">
        <v>3030.2015999999999</v>
      </c>
      <c r="P1141">
        <f t="shared" si="87"/>
        <v>0</v>
      </c>
      <c r="Q1141">
        <v>0</v>
      </c>
      <c r="R1141">
        <v>-27683.733380900001</v>
      </c>
      <c r="S1141">
        <f t="shared" si="88"/>
        <v>-24653.531780900001</v>
      </c>
      <c r="T1141">
        <f t="shared" si="89"/>
        <v>-9049.4434404000021</v>
      </c>
    </row>
    <row r="1142" spans="1:20" x14ac:dyDescent="0.25">
      <c r="A1142">
        <v>1140</v>
      </c>
      <c r="B1142">
        <v>117469.358341</v>
      </c>
      <c r="C1142">
        <v>3030.2015999999999</v>
      </c>
      <c r="D1142">
        <v>0</v>
      </c>
      <c r="E1142">
        <v>-30000</v>
      </c>
      <c r="G1142">
        <v>117416.989371</v>
      </c>
      <c r="H1142">
        <f t="shared" si="85"/>
        <v>-52.368969999995898</v>
      </c>
      <c r="J1142">
        <v>3077.5484999999999</v>
      </c>
      <c r="M1142">
        <v>136577.6630997</v>
      </c>
      <c r="N1142">
        <f t="shared" si="86"/>
        <v>19108.3</v>
      </c>
      <c r="O1142">
        <v>3030.2015999999999</v>
      </c>
      <c r="P1142">
        <f t="shared" si="87"/>
        <v>0</v>
      </c>
      <c r="Q1142">
        <v>0</v>
      </c>
      <c r="R1142">
        <v>-30000</v>
      </c>
      <c r="S1142">
        <f t="shared" si="88"/>
        <v>-26969.7984</v>
      </c>
      <c r="T1142">
        <f t="shared" si="89"/>
        <v>0</v>
      </c>
    </row>
    <row r="1143" spans="1:20" x14ac:dyDescent="0.25">
      <c r="A1143">
        <v>1141</v>
      </c>
      <c r="B1143">
        <v>110832.62583800001</v>
      </c>
      <c r="C1143">
        <v>3030.2015999999999</v>
      </c>
      <c r="D1143">
        <v>0</v>
      </c>
      <c r="E1143">
        <v>-30000</v>
      </c>
      <c r="G1143">
        <v>110780.256868</v>
      </c>
      <c r="H1143">
        <f t="shared" si="85"/>
        <v>-52.368970000010449</v>
      </c>
      <c r="J1143">
        <v>3077.5484999999999</v>
      </c>
      <c r="M1143">
        <v>136577.66310009998</v>
      </c>
      <c r="N1143">
        <f t="shared" si="86"/>
        <v>25745</v>
      </c>
      <c r="O1143">
        <v>3030.2015999999999</v>
      </c>
      <c r="P1143">
        <f t="shared" si="87"/>
        <v>0</v>
      </c>
      <c r="Q1143">
        <v>0</v>
      </c>
      <c r="R1143">
        <v>-11901.1131191</v>
      </c>
      <c r="S1143">
        <f t="shared" si="88"/>
        <v>-8870.9115191000001</v>
      </c>
      <c r="T1143">
        <f t="shared" si="89"/>
        <v>18098.886880899998</v>
      </c>
    </row>
    <row r="1144" spans="1:20" x14ac:dyDescent="0.25">
      <c r="A1144">
        <v>1142</v>
      </c>
      <c r="B1144">
        <v>114140.7494</v>
      </c>
      <c r="C1144">
        <v>3030.2015999999999</v>
      </c>
      <c r="D1144">
        <v>0</v>
      </c>
      <c r="E1144">
        <v>-30000</v>
      </c>
      <c r="G1144">
        <v>114088.38043</v>
      </c>
      <c r="H1144">
        <f t="shared" si="85"/>
        <v>-52.368969999995898</v>
      </c>
      <c r="J1144">
        <v>3077.5484999999999</v>
      </c>
      <c r="M1144">
        <v>136577.66309969997</v>
      </c>
      <c r="N1144">
        <f t="shared" si="86"/>
        <v>22436.9</v>
      </c>
      <c r="O1144">
        <v>3030.2015999999999</v>
      </c>
      <c r="P1144">
        <f t="shared" si="87"/>
        <v>0</v>
      </c>
      <c r="Q1144">
        <v>0</v>
      </c>
      <c r="R1144">
        <v>-30000</v>
      </c>
      <c r="S1144">
        <f t="shared" si="88"/>
        <v>-26969.7984</v>
      </c>
      <c r="T1144">
        <f t="shared" si="89"/>
        <v>0</v>
      </c>
    </row>
    <row r="1145" spans="1:20" x14ac:dyDescent="0.25">
      <c r="A1145">
        <v>1143</v>
      </c>
      <c r="B1145">
        <v>125818.764924</v>
      </c>
      <c r="C1145">
        <v>3030.2015999999999</v>
      </c>
      <c r="D1145">
        <v>0</v>
      </c>
      <c r="E1145">
        <v>-30000</v>
      </c>
      <c r="G1145">
        <v>125766.39595400001</v>
      </c>
      <c r="H1145">
        <f t="shared" si="85"/>
        <v>-52.368969999995898</v>
      </c>
      <c r="J1145">
        <v>3077.5484999999999</v>
      </c>
      <c r="M1145">
        <v>136577.66309951001</v>
      </c>
      <c r="N1145">
        <f t="shared" si="86"/>
        <v>10758.9</v>
      </c>
      <c r="O1145">
        <v>3030.2015999999999</v>
      </c>
      <c r="P1145">
        <f t="shared" si="87"/>
        <v>0</v>
      </c>
      <c r="Q1145">
        <v>0</v>
      </c>
      <c r="R1145">
        <v>-30000</v>
      </c>
      <c r="S1145">
        <f t="shared" si="88"/>
        <v>-26969.7984</v>
      </c>
      <c r="T1145">
        <f t="shared" si="89"/>
        <v>0</v>
      </c>
    </row>
    <row r="1146" spans="1:20" x14ac:dyDescent="0.25">
      <c r="A1146">
        <v>1144</v>
      </c>
      <c r="B1146">
        <v>127528.21966</v>
      </c>
      <c r="C1146">
        <v>3030.2015999999999</v>
      </c>
      <c r="D1146">
        <v>0</v>
      </c>
      <c r="E1146">
        <v>-11365.710059499999</v>
      </c>
      <c r="G1146">
        <v>127475.85069000001</v>
      </c>
      <c r="H1146">
        <f t="shared" si="85"/>
        <v>-52.368969999995898</v>
      </c>
      <c r="J1146">
        <v>3077.5484999999999</v>
      </c>
      <c r="M1146">
        <v>136577.66310030001</v>
      </c>
      <c r="N1146">
        <f t="shared" si="86"/>
        <v>9049.4</v>
      </c>
      <c r="O1146">
        <v>3030.2015999999999</v>
      </c>
      <c r="P1146">
        <f t="shared" si="87"/>
        <v>0</v>
      </c>
      <c r="Q1146">
        <v>0</v>
      </c>
      <c r="R1146">
        <v>-20415.1535</v>
      </c>
      <c r="S1146">
        <f t="shared" si="88"/>
        <v>-17384.9519</v>
      </c>
      <c r="T1146">
        <f t="shared" si="89"/>
        <v>-9049.4434405000011</v>
      </c>
    </row>
    <row r="1147" spans="1:20" x14ac:dyDescent="0.25">
      <c r="A1147">
        <v>1145</v>
      </c>
      <c r="B1147">
        <v>153238.94088499999</v>
      </c>
      <c r="C1147">
        <v>3030.2015999999999</v>
      </c>
      <c r="D1147">
        <v>0</v>
      </c>
      <c r="E1147">
        <v>0</v>
      </c>
      <c r="G1147">
        <v>153186.57191500001</v>
      </c>
      <c r="H1147">
        <f t="shared" si="85"/>
        <v>-52.368969999981346</v>
      </c>
      <c r="J1147">
        <v>3077.5484999999999</v>
      </c>
      <c r="M1147">
        <v>153238.94088509999</v>
      </c>
      <c r="N1147">
        <f t="shared" si="86"/>
        <v>0</v>
      </c>
      <c r="O1147">
        <v>3030.2015999999999</v>
      </c>
      <c r="P1147">
        <f t="shared" si="87"/>
        <v>0</v>
      </c>
      <c r="Q1147">
        <v>0</v>
      </c>
      <c r="R1147">
        <v>0</v>
      </c>
      <c r="S1147">
        <f t="shared" si="88"/>
        <v>3030.2015999999999</v>
      </c>
      <c r="T1147">
        <f t="shared" si="89"/>
        <v>0</v>
      </c>
    </row>
    <row r="1148" spans="1:20" x14ac:dyDescent="0.25">
      <c r="A1148">
        <v>1146</v>
      </c>
      <c r="B1148">
        <v>196820.85341499999</v>
      </c>
      <c r="C1148">
        <v>13613.7929821</v>
      </c>
      <c r="D1148">
        <v>0</v>
      </c>
      <c r="E1148">
        <v>0</v>
      </c>
      <c r="G1148">
        <v>195915.451822</v>
      </c>
      <c r="H1148">
        <f t="shared" si="85"/>
        <v>-905.40159299998777</v>
      </c>
      <c r="J1148">
        <v>3077.5484999999999</v>
      </c>
      <c r="M1148">
        <v>196801.25699999998</v>
      </c>
      <c r="N1148">
        <f t="shared" si="86"/>
        <v>-19.600000000000001</v>
      </c>
      <c r="O1148">
        <v>13633.389396799999</v>
      </c>
      <c r="P1148">
        <f t="shared" si="87"/>
        <v>19.596414699999514</v>
      </c>
      <c r="Q1148">
        <v>0</v>
      </c>
      <c r="R1148">
        <v>0</v>
      </c>
      <c r="S1148">
        <f t="shared" si="88"/>
        <v>13633.389396799999</v>
      </c>
      <c r="T1148">
        <f t="shared" si="89"/>
        <v>19.596414699999514</v>
      </c>
    </row>
    <row r="1149" spans="1:20" x14ac:dyDescent="0.25">
      <c r="A1149">
        <v>1147</v>
      </c>
      <c r="B1149">
        <v>196820.85341499999</v>
      </c>
      <c r="C1149">
        <v>23673.45</v>
      </c>
      <c r="D1149">
        <v>24584.624441100001</v>
      </c>
      <c r="E1149">
        <v>0</v>
      </c>
      <c r="G1149">
        <v>195915.451822</v>
      </c>
      <c r="H1149">
        <f t="shared" si="85"/>
        <v>-905.40159299998777</v>
      </c>
      <c r="J1149">
        <v>23673.45</v>
      </c>
      <c r="M1149">
        <v>196801.25699999998</v>
      </c>
      <c r="N1149">
        <f t="shared" si="86"/>
        <v>-19.600000000000001</v>
      </c>
      <c r="O1149">
        <v>18277.670855699998</v>
      </c>
      <c r="P1149">
        <f t="shared" si="87"/>
        <v>-5395.7791443000024</v>
      </c>
      <c r="Q1149">
        <v>30000</v>
      </c>
      <c r="R1149">
        <v>0</v>
      </c>
      <c r="S1149">
        <f t="shared" si="88"/>
        <v>48277.670855699995</v>
      </c>
      <c r="T1149">
        <f t="shared" si="89"/>
        <v>19.596414599989657</v>
      </c>
    </row>
    <row r="1150" spans="1:20" x14ac:dyDescent="0.25">
      <c r="A1150">
        <v>1148</v>
      </c>
      <c r="B1150">
        <v>196820.85341499999</v>
      </c>
      <c r="C1150">
        <v>23673.45</v>
      </c>
      <c r="D1150">
        <v>18749.328592000002</v>
      </c>
      <c r="E1150">
        <v>0</v>
      </c>
      <c r="G1150">
        <v>195915.451822</v>
      </c>
      <c r="H1150">
        <f t="shared" si="85"/>
        <v>-905.40159299998777</v>
      </c>
      <c r="J1150">
        <v>23673.45</v>
      </c>
      <c r="M1150">
        <v>196801.25700000001</v>
      </c>
      <c r="N1150">
        <f t="shared" si="86"/>
        <v>-19.600000000000001</v>
      </c>
      <c r="O1150">
        <v>22992.406918500001</v>
      </c>
      <c r="P1150">
        <f t="shared" si="87"/>
        <v>-681.04308149999997</v>
      </c>
      <c r="Q1150">
        <v>19449.968088099999</v>
      </c>
      <c r="R1150">
        <v>0</v>
      </c>
      <c r="S1150">
        <f t="shared" si="88"/>
        <v>42442.375006599999</v>
      </c>
      <c r="T1150">
        <f t="shared" si="89"/>
        <v>19.596414599996933</v>
      </c>
    </row>
    <row r="1151" spans="1:20" x14ac:dyDescent="0.25">
      <c r="A1151">
        <v>1149</v>
      </c>
      <c r="B1151">
        <v>196820.85341499999</v>
      </c>
      <c r="C1151">
        <v>23673.45</v>
      </c>
      <c r="D1151">
        <v>10530.4354972</v>
      </c>
      <c r="E1151">
        <v>0</v>
      </c>
      <c r="G1151">
        <v>195915.451822</v>
      </c>
      <c r="H1151">
        <f t="shared" si="85"/>
        <v>-905.40159299998777</v>
      </c>
      <c r="J1151">
        <v>23673.45</v>
      </c>
      <c r="M1151">
        <v>196801.25700000001</v>
      </c>
      <c r="N1151">
        <f t="shared" si="86"/>
        <v>-19.600000000000001</v>
      </c>
      <c r="O1151">
        <v>23673.45</v>
      </c>
      <c r="P1151">
        <f t="shared" si="87"/>
        <v>0</v>
      </c>
      <c r="Q1151">
        <v>10550.0319119</v>
      </c>
      <c r="R1151">
        <v>0</v>
      </c>
      <c r="S1151">
        <f t="shared" si="88"/>
        <v>34223.481911900002</v>
      </c>
      <c r="T1151">
        <f t="shared" si="89"/>
        <v>19.596414700004971</v>
      </c>
    </row>
    <row r="1152" spans="1:20" x14ac:dyDescent="0.25">
      <c r="A1152">
        <v>1150</v>
      </c>
      <c r="B1152">
        <v>196820.85341499999</v>
      </c>
      <c r="C1152">
        <v>22935.816884299998</v>
      </c>
      <c r="D1152">
        <v>0</v>
      </c>
      <c r="E1152">
        <v>0</v>
      </c>
      <c r="G1152">
        <v>195915.451822</v>
      </c>
      <c r="H1152">
        <f t="shared" si="85"/>
        <v>-905.40159299998777</v>
      </c>
      <c r="J1152">
        <v>9482.4878895799993</v>
      </c>
      <c r="M1152">
        <v>196801.25699999998</v>
      </c>
      <c r="N1152">
        <f t="shared" si="86"/>
        <v>-19.600000000000001</v>
      </c>
      <c r="O1152">
        <v>22955.413298899999</v>
      </c>
      <c r="P1152">
        <f t="shared" si="87"/>
        <v>19.596414600000571</v>
      </c>
      <c r="Q1152">
        <v>0</v>
      </c>
      <c r="R1152">
        <v>0</v>
      </c>
      <c r="S1152">
        <f t="shared" si="88"/>
        <v>22955.413298899999</v>
      </c>
      <c r="T1152">
        <f t="shared" si="89"/>
        <v>19.596414600000571</v>
      </c>
    </row>
    <row r="1153" spans="1:20" x14ac:dyDescent="0.25">
      <c r="A1153">
        <v>1151</v>
      </c>
      <c r="B1153">
        <v>196820.85341499999</v>
      </c>
      <c r="C1153">
        <v>6313.9041896600002</v>
      </c>
      <c r="D1153">
        <v>4702.6542477399998</v>
      </c>
      <c r="E1153">
        <v>0</v>
      </c>
      <c r="G1153">
        <v>195915.451822</v>
      </c>
      <c r="H1153">
        <f t="shared" si="85"/>
        <v>-905.40159299998777</v>
      </c>
      <c r="J1153">
        <v>3077.5484999999999</v>
      </c>
      <c r="M1153">
        <v>196801.25699999998</v>
      </c>
      <c r="N1153">
        <f t="shared" si="86"/>
        <v>-19.600000000000001</v>
      </c>
      <c r="O1153">
        <v>11036.154852</v>
      </c>
      <c r="P1153">
        <f t="shared" si="87"/>
        <v>4722.2506623399995</v>
      </c>
      <c r="Q1153">
        <v>0</v>
      </c>
      <c r="R1153">
        <v>0</v>
      </c>
      <c r="S1153">
        <f t="shared" si="88"/>
        <v>11036.154852</v>
      </c>
      <c r="T1153">
        <f t="shared" si="89"/>
        <v>19.596414600000571</v>
      </c>
    </row>
    <row r="1154" spans="1:20" x14ac:dyDescent="0.25">
      <c r="A1154">
        <v>1152</v>
      </c>
      <c r="B1154">
        <v>196820.85341499999</v>
      </c>
      <c r="C1154">
        <v>3030.2015999999999</v>
      </c>
      <c r="D1154">
        <v>1432.9572219500001</v>
      </c>
      <c r="E1154">
        <v>0</v>
      </c>
      <c r="G1154">
        <v>195915.451822</v>
      </c>
      <c r="H1154">
        <f t="shared" si="85"/>
        <v>-905.40159299998777</v>
      </c>
      <c r="J1154">
        <v>3077.5484999999999</v>
      </c>
      <c r="M1154">
        <v>196801.25700000999</v>
      </c>
      <c r="N1154">
        <f t="shared" si="86"/>
        <v>-19.600000000000001</v>
      </c>
      <c r="O1154">
        <v>4482.7552365900001</v>
      </c>
      <c r="P1154">
        <f t="shared" si="87"/>
        <v>1452.5536365900002</v>
      </c>
      <c r="Q1154">
        <v>0</v>
      </c>
      <c r="R1154">
        <v>0</v>
      </c>
      <c r="S1154">
        <f t="shared" si="88"/>
        <v>4482.7552365900001</v>
      </c>
      <c r="T1154">
        <f t="shared" si="89"/>
        <v>19.596414640000148</v>
      </c>
    </row>
    <row r="1155" spans="1:20" x14ac:dyDescent="0.25">
      <c r="A1155">
        <v>1153</v>
      </c>
      <c r="B1155">
        <v>194351.57618199999</v>
      </c>
      <c r="C1155">
        <v>3124.8953999999999</v>
      </c>
      <c r="D1155">
        <v>0</v>
      </c>
      <c r="E1155">
        <v>0</v>
      </c>
      <c r="G1155">
        <v>194387.08635699999</v>
      </c>
      <c r="H1155">
        <f t="shared" si="85"/>
        <v>35.510175000003073</v>
      </c>
      <c r="J1155">
        <v>3089.385225</v>
      </c>
      <c r="M1155">
        <v>194351.57618169999</v>
      </c>
      <c r="N1155">
        <f t="shared" si="86"/>
        <v>0</v>
      </c>
      <c r="O1155">
        <v>3124.8953999999999</v>
      </c>
      <c r="P1155">
        <f t="shared" si="87"/>
        <v>0</v>
      </c>
      <c r="Q1155">
        <v>0</v>
      </c>
      <c r="R1155">
        <v>0</v>
      </c>
      <c r="S1155">
        <f t="shared" si="88"/>
        <v>3124.8953999999999</v>
      </c>
      <c r="T1155">
        <f t="shared" si="89"/>
        <v>0</v>
      </c>
    </row>
    <row r="1156" spans="1:20" x14ac:dyDescent="0.25">
      <c r="A1156">
        <v>1154</v>
      </c>
      <c r="B1156">
        <v>192706.80488499999</v>
      </c>
      <c r="C1156">
        <v>3124.8953999999999</v>
      </c>
      <c r="D1156">
        <v>0</v>
      </c>
      <c r="E1156">
        <v>0</v>
      </c>
      <c r="G1156">
        <v>192742.31505999999</v>
      </c>
      <c r="H1156">
        <f t="shared" ref="H1156:H1219" si="90">G1156-B1156</f>
        <v>35.510175000003073</v>
      </c>
      <c r="J1156">
        <v>3089.385225</v>
      </c>
      <c r="M1156">
        <v>192706.80488539999</v>
      </c>
      <c r="N1156">
        <f t="shared" ref="N1156:N1219" si="91">ROUND(M1156-B1156,1)</f>
        <v>0</v>
      </c>
      <c r="O1156">
        <v>3124.8953999999999</v>
      </c>
      <c r="P1156">
        <f t="shared" ref="P1156:P1219" si="92">O1156-C1156</f>
        <v>0</v>
      </c>
      <c r="Q1156">
        <v>0</v>
      </c>
      <c r="R1156">
        <v>0</v>
      </c>
      <c r="S1156">
        <f t="shared" ref="S1156:S1219" si="93">O1156+Q1156+R1156</f>
        <v>3124.8953999999999</v>
      </c>
      <c r="T1156">
        <f t="shared" ref="T1156:T1219" si="94">S1156-SUM(C1156:E1156)</f>
        <v>0</v>
      </c>
    </row>
    <row r="1157" spans="1:20" x14ac:dyDescent="0.25">
      <c r="A1157">
        <v>1155</v>
      </c>
      <c r="B1157">
        <v>192412.81195100001</v>
      </c>
      <c r="C1157">
        <v>3124.8953999999999</v>
      </c>
      <c r="D1157">
        <v>0</v>
      </c>
      <c r="E1157">
        <v>0</v>
      </c>
      <c r="G1157">
        <v>192448.32212600001</v>
      </c>
      <c r="H1157">
        <f t="shared" si="90"/>
        <v>35.510175000003073</v>
      </c>
      <c r="J1157">
        <v>3089.385225</v>
      </c>
      <c r="M1157">
        <v>192412.81195070001</v>
      </c>
      <c r="N1157">
        <f t="shared" si="91"/>
        <v>0</v>
      </c>
      <c r="O1157">
        <v>3124.8953999999999</v>
      </c>
      <c r="P1157">
        <f t="shared" si="92"/>
        <v>0</v>
      </c>
      <c r="Q1157">
        <v>0</v>
      </c>
      <c r="R1157">
        <v>0</v>
      </c>
      <c r="S1157">
        <f t="shared" si="93"/>
        <v>3124.8953999999999</v>
      </c>
      <c r="T1157">
        <f t="shared" si="94"/>
        <v>0</v>
      </c>
    </row>
    <row r="1158" spans="1:20" x14ac:dyDescent="0.25">
      <c r="A1158">
        <v>1156</v>
      </c>
      <c r="B1158">
        <v>195307.63873000001</v>
      </c>
      <c r="C1158">
        <v>3124.8953999999999</v>
      </c>
      <c r="D1158">
        <v>1663.22114743</v>
      </c>
      <c r="E1158">
        <v>0</v>
      </c>
      <c r="G1158">
        <v>197006.37005200001</v>
      </c>
      <c r="H1158">
        <f t="shared" si="90"/>
        <v>1698.7313220000069</v>
      </c>
      <c r="J1158">
        <v>3089.385225</v>
      </c>
      <c r="M1158">
        <v>195420.90000003998</v>
      </c>
      <c r="N1158">
        <f t="shared" si="91"/>
        <v>113.3</v>
      </c>
      <c r="O1158">
        <v>3124.8953999999999</v>
      </c>
      <c r="P1158">
        <f t="shared" si="92"/>
        <v>0</v>
      </c>
      <c r="Q1158">
        <v>1549.9598774599999</v>
      </c>
      <c r="R1158">
        <v>0</v>
      </c>
      <c r="S1158">
        <f t="shared" si="93"/>
        <v>4674.8552774599993</v>
      </c>
      <c r="T1158">
        <f t="shared" si="94"/>
        <v>-113.26126997000028</v>
      </c>
    </row>
    <row r="1159" spans="1:20" x14ac:dyDescent="0.25">
      <c r="A1159">
        <v>1157</v>
      </c>
      <c r="B1159">
        <v>195307.63873000001</v>
      </c>
      <c r="C1159">
        <v>3124.8953999999999</v>
      </c>
      <c r="D1159">
        <v>7546.4815760700003</v>
      </c>
      <c r="E1159">
        <v>0</v>
      </c>
      <c r="G1159">
        <v>199528.07178100001</v>
      </c>
      <c r="H1159">
        <f t="shared" si="90"/>
        <v>4220.433051</v>
      </c>
      <c r="J1159">
        <v>3940.1228096</v>
      </c>
      <c r="M1159">
        <v>195272.4</v>
      </c>
      <c r="N1159">
        <f t="shared" si="91"/>
        <v>-35.200000000000003</v>
      </c>
      <c r="O1159">
        <v>3124.8953999999999</v>
      </c>
      <c r="P1159">
        <f t="shared" si="92"/>
        <v>0</v>
      </c>
      <c r="Q1159">
        <v>7581.7203061</v>
      </c>
      <c r="R1159">
        <v>0</v>
      </c>
      <c r="S1159">
        <f t="shared" si="93"/>
        <v>10706.615706099999</v>
      </c>
      <c r="T1159">
        <f t="shared" si="94"/>
        <v>35.238730029999715</v>
      </c>
    </row>
    <row r="1160" spans="1:20" x14ac:dyDescent="0.25">
      <c r="A1160">
        <v>1158</v>
      </c>
      <c r="B1160">
        <v>195307.63873000001</v>
      </c>
      <c r="C1160">
        <v>3124.8953999999999</v>
      </c>
      <c r="D1160">
        <v>13402.394994599999</v>
      </c>
      <c r="E1160">
        <v>0</v>
      </c>
      <c r="G1160">
        <v>199528.07178100001</v>
      </c>
      <c r="H1160">
        <f t="shared" si="90"/>
        <v>4220.433051</v>
      </c>
      <c r="J1160">
        <v>3089.385225</v>
      </c>
      <c r="M1160">
        <v>195272.4</v>
      </c>
      <c r="N1160">
        <f t="shared" si="91"/>
        <v>-35.200000000000003</v>
      </c>
      <c r="O1160">
        <v>3124.8953999999999</v>
      </c>
      <c r="P1160">
        <f t="shared" si="92"/>
        <v>0</v>
      </c>
      <c r="Q1160">
        <v>13437.6337246</v>
      </c>
      <c r="R1160">
        <v>0</v>
      </c>
      <c r="S1160">
        <f t="shared" si="93"/>
        <v>16562.529124600002</v>
      </c>
      <c r="T1160">
        <f t="shared" si="94"/>
        <v>35.238730000000942</v>
      </c>
    </row>
    <row r="1161" spans="1:20" x14ac:dyDescent="0.25">
      <c r="A1161">
        <v>1159</v>
      </c>
      <c r="B1161">
        <v>195307.63873000001</v>
      </c>
      <c r="C1161">
        <v>3124.8953999999999</v>
      </c>
      <c r="D1161">
        <v>18975.3907144</v>
      </c>
      <c r="E1161">
        <v>0</v>
      </c>
      <c r="G1161">
        <v>199528.07178100001</v>
      </c>
      <c r="H1161">
        <f t="shared" si="90"/>
        <v>4220.433051</v>
      </c>
      <c r="J1161">
        <v>3089.385225</v>
      </c>
      <c r="M1161">
        <v>195285.9</v>
      </c>
      <c r="N1161">
        <f t="shared" si="91"/>
        <v>-21.7</v>
      </c>
      <c r="O1161">
        <v>3124.8953999999999</v>
      </c>
      <c r="P1161">
        <f t="shared" si="92"/>
        <v>0</v>
      </c>
      <c r="Q1161">
        <v>18997.129444499998</v>
      </c>
      <c r="R1161">
        <v>0</v>
      </c>
      <c r="S1161">
        <f t="shared" si="93"/>
        <v>22122.0248445</v>
      </c>
      <c r="T1161">
        <f t="shared" si="94"/>
        <v>21.738730099998065</v>
      </c>
    </row>
    <row r="1162" spans="1:20" x14ac:dyDescent="0.25">
      <c r="A1162">
        <v>1160</v>
      </c>
      <c r="B1162">
        <v>195307.63873000001</v>
      </c>
      <c r="C1162">
        <v>3124.8953999999999</v>
      </c>
      <c r="D1162">
        <v>18412.511567500002</v>
      </c>
      <c r="E1162">
        <v>0</v>
      </c>
      <c r="G1162">
        <v>199528.07178100001</v>
      </c>
      <c r="H1162">
        <f t="shared" si="90"/>
        <v>4220.433051</v>
      </c>
      <c r="J1162">
        <v>17316.9739166</v>
      </c>
      <c r="M1162">
        <v>195286.59365016999</v>
      </c>
      <c r="N1162">
        <f t="shared" si="91"/>
        <v>-21</v>
      </c>
      <c r="O1162">
        <v>3124.8953999999999</v>
      </c>
      <c r="P1162">
        <f t="shared" si="92"/>
        <v>0</v>
      </c>
      <c r="Q1162">
        <v>18433.5566473</v>
      </c>
      <c r="R1162">
        <v>0</v>
      </c>
      <c r="S1162">
        <f t="shared" si="93"/>
        <v>21558.452047300001</v>
      </c>
      <c r="T1162">
        <f t="shared" si="94"/>
        <v>21.045079799998348</v>
      </c>
    </row>
    <row r="1163" spans="1:20" x14ac:dyDescent="0.25">
      <c r="A1163">
        <v>1161</v>
      </c>
      <c r="B1163">
        <v>183693.80739500001</v>
      </c>
      <c r="C1163">
        <v>3124.8953999999999</v>
      </c>
      <c r="D1163">
        <v>0</v>
      </c>
      <c r="E1163">
        <v>0</v>
      </c>
      <c r="G1163">
        <v>183729.31757000001</v>
      </c>
      <c r="H1163">
        <f t="shared" si="90"/>
        <v>35.510175000003073</v>
      </c>
      <c r="J1163">
        <v>3089.385225</v>
      </c>
      <c r="M1163">
        <v>183693.80739460001</v>
      </c>
      <c r="N1163">
        <f t="shared" si="91"/>
        <v>0</v>
      </c>
      <c r="O1163">
        <v>3124.8953999999999</v>
      </c>
      <c r="P1163">
        <f t="shared" si="92"/>
        <v>0</v>
      </c>
      <c r="Q1163">
        <v>0</v>
      </c>
      <c r="R1163">
        <v>0</v>
      </c>
      <c r="S1163">
        <f t="shared" si="93"/>
        <v>3124.8953999999999</v>
      </c>
      <c r="T1163">
        <f t="shared" si="94"/>
        <v>0</v>
      </c>
    </row>
    <row r="1164" spans="1:20" x14ac:dyDescent="0.25">
      <c r="A1164">
        <v>1162</v>
      </c>
      <c r="B1164">
        <v>145742.41610199999</v>
      </c>
      <c r="C1164">
        <v>3124.8953999999999</v>
      </c>
      <c r="D1164">
        <v>0</v>
      </c>
      <c r="E1164">
        <v>0</v>
      </c>
      <c r="G1164">
        <v>145777.92627699999</v>
      </c>
      <c r="H1164">
        <f t="shared" si="90"/>
        <v>35.510175000003073</v>
      </c>
      <c r="J1164">
        <v>3089.385225</v>
      </c>
      <c r="M1164">
        <v>145742.41610189999</v>
      </c>
      <c r="N1164">
        <f t="shared" si="91"/>
        <v>0</v>
      </c>
      <c r="O1164">
        <v>3124.8953999999999</v>
      </c>
      <c r="P1164">
        <f t="shared" si="92"/>
        <v>0</v>
      </c>
      <c r="Q1164">
        <v>0</v>
      </c>
      <c r="R1164">
        <v>0</v>
      </c>
      <c r="S1164">
        <f t="shared" si="93"/>
        <v>3124.8953999999999</v>
      </c>
      <c r="T1164">
        <f t="shared" si="94"/>
        <v>0</v>
      </c>
    </row>
    <row r="1165" spans="1:20" x14ac:dyDescent="0.25">
      <c r="A1165">
        <v>1163</v>
      </c>
      <c r="B1165">
        <v>129977.450895</v>
      </c>
      <c r="C1165">
        <v>3124.8953999999999</v>
      </c>
      <c r="D1165">
        <v>0</v>
      </c>
      <c r="E1165">
        <v>-22369.424452399999</v>
      </c>
      <c r="G1165">
        <v>130012.96107</v>
      </c>
      <c r="H1165">
        <f t="shared" si="90"/>
        <v>35.510175000003073</v>
      </c>
      <c r="J1165">
        <v>3089.385225</v>
      </c>
      <c r="M1165">
        <v>137763.86309989999</v>
      </c>
      <c r="N1165">
        <f t="shared" si="91"/>
        <v>7786.4</v>
      </c>
      <c r="O1165">
        <v>3124.8953999999999</v>
      </c>
      <c r="P1165">
        <f t="shared" si="92"/>
        <v>0</v>
      </c>
      <c r="Q1165">
        <v>0</v>
      </c>
      <c r="R1165">
        <v>-30000</v>
      </c>
      <c r="S1165">
        <f t="shared" si="93"/>
        <v>-26875.104599999999</v>
      </c>
      <c r="T1165">
        <f t="shared" si="94"/>
        <v>-7630.5755476000013</v>
      </c>
    </row>
    <row r="1166" spans="1:20" x14ac:dyDescent="0.25">
      <c r="A1166">
        <v>1164</v>
      </c>
      <c r="B1166">
        <v>118177.37118099999</v>
      </c>
      <c r="C1166">
        <v>3124.8953999999999</v>
      </c>
      <c r="D1166">
        <v>0</v>
      </c>
      <c r="E1166">
        <v>-30000</v>
      </c>
      <c r="G1166">
        <v>118212.881356</v>
      </c>
      <c r="H1166">
        <f t="shared" si="90"/>
        <v>35.510175000003073</v>
      </c>
      <c r="J1166">
        <v>3089.385225</v>
      </c>
      <c r="M1166">
        <v>137763.86309960001</v>
      </c>
      <c r="N1166">
        <f t="shared" si="91"/>
        <v>19586.5</v>
      </c>
      <c r="O1166">
        <v>3124.8953999999999</v>
      </c>
      <c r="P1166">
        <f t="shared" si="92"/>
        <v>0</v>
      </c>
      <c r="Q1166">
        <v>0</v>
      </c>
      <c r="R1166">
        <v>-30000</v>
      </c>
      <c r="S1166">
        <f t="shared" si="93"/>
        <v>-26875.104599999999</v>
      </c>
      <c r="T1166">
        <f t="shared" si="94"/>
        <v>0</v>
      </c>
    </row>
    <row r="1167" spans="1:20" x14ac:dyDescent="0.25">
      <c r="A1167">
        <v>1165</v>
      </c>
      <c r="B1167">
        <v>113098.107363</v>
      </c>
      <c r="C1167">
        <v>3124.8953999999999</v>
      </c>
      <c r="D1167">
        <v>0</v>
      </c>
      <c r="E1167">
        <v>-30000</v>
      </c>
      <c r="G1167">
        <v>113133.61753800001</v>
      </c>
      <c r="H1167">
        <f t="shared" si="90"/>
        <v>35.510175000003073</v>
      </c>
      <c r="J1167">
        <v>3089.385225</v>
      </c>
      <c r="M1167">
        <v>137763.86310030002</v>
      </c>
      <c r="N1167">
        <f t="shared" si="91"/>
        <v>24665.8</v>
      </c>
      <c r="O1167">
        <v>3124.8953999999999</v>
      </c>
      <c r="P1167">
        <f t="shared" si="92"/>
        <v>0</v>
      </c>
      <c r="Q1167">
        <v>0</v>
      </c>
      <c r="R1167">
        <v>-30000</v>
      </c>
      <c r="S1167">
        <f t="shared" si="93"/>
        <v>-26875.104599999999</v>
      </c>
      <c r="T1167">
        <f t="shared" si="94"/>
        <v>0</v>
      </c>
    </row>
    <row r="1168" spans="1:20" x14ac:dyDescent="0.25">
      <c r="A1168">
        <v>1166</v>
      </c>
      <c r="B1168">
        <v>118116.117694</v>
      </c>
      <c r="C1168">
        <v>3124.8953999999999</v>
      </c>
      <c r="D1168">
        <v>0</v>
      </c>
      <c r="E1168">
        <v>-30000</v>
      </c>
      <c r="G1168">
        <v>118151.627869</v>
      </c>
      <c r="H1168">
        <f t="shared" si="90"/>
        <v>35.510175000003073</v>
      </c>
      <c r="J1168">
        <v>3089.385225</v>
      </c>
      <c r="M1168">
        <v>137763.86309959998</v>
      </c>
      <c r="N1168">
        <f t="shared" si="91"/>
        <v>19647.7</v>
      </c>
      <c r="O1168">
        <v>3124.8953999999999</v>
      </c>
      <c r="P1168">
        <f t="shared" si="92"/>
        <v>0</v>
      </c>
      <c r="Q1168">
        <v>0</v>
      </c>
      <c r="R1168">
        <v>-14218.0919641</v>
      </c>
      <c r="S1168">
        <f t="shared" si="93"/>
        <v>-11093.196564100001</v>
      </c>
      <c r="T1168">
        <f t="shared" si="94"/>
        <v>15781.908035899998</v>
      </c>
    </row>
    <row r="1169" spans="1:20" x14ac:dyDescent="0.25">
      <c r="A1169">
        <v>1167</v>
      </c>
      <c r="B1169">
        <v>129977.450895</v>
      </c>
      <c r="C1169">
        <v>3124.8953999999999</v>
      </c>
      <c r="D1169">
        <v>0</v>
      </c>
      <c r="E1169">
        <v>-29635.079716600001</v>
      </c>
      <c r="G1169">
        <v>130012.96107</v>
      </c>
      <c r="H1169">
        <f t="shared" si="90"/>
        <v>35.510175000003073</v>
      </c>
      <c r="J1169">
        <v>3089.385225</v>
      </c>
      <c r="M1169">
        <v>137763.86309995002</v>
      </c>
      <c r="N1169">
        <f t="shared" si="91"/>
        <v>7786.4</v>
      </c>
      <c r="O1169">
        <v>3124.8953999999999</v>
      </c>
      <c r="P1169">
        <f t="shared" si="92"/>
        <v>0</v>
      </c>
      <c r="Q1169">
        <v>0</v>
      </c>
      <c r="R1169">
        <v>-30000</v>
      </c>
      <c r="S1169">
        <f t="shared" si="93"/>
        <v>-26875.104599999999</v>
      </c>
      <c r="T1169">
        <f t="shared" si="94"/>
        <v>-364.92028339999888</v>
      </c>
    </row>
    <row r="1170" spans="1:20" x14ac:dyDescent="0.25">
      <c r="A1170">
        <v>1168</v>
      </c>
      <c r="B1170">
        <v>129977.450895</v>
      </c>
      <c r="C1170">
        <v>3124.8953999999999</v>
      </c>
      <c r="D1170">
        <v>0</v>
      </c>
      <c r="E1170">
        <v>-7995.4958310100001</v>
      </c>
      <c r="G1170">
        <v>130012.96107</v>
      </c>
      <c r="H1170">
        <f t="shared" si="90"/>
        <v>35.510175000003073</v>
      </c>
      <c r="J1170">
        <v>3089.385225</v>
      </c>
      <c r="M1170">
        <v>137763.86309980002</v>
      </c>
      <c r="N1170">
        <f t="shared" si="91"/>
        <v>7786.4</v>
      </c>
      <c r="O1170">
        <v>3124.8953999999999</v>
      </c>
      <c r="P1170">
        <f t="shared" si="92"/>
        <v>0</v>
      </c>
      <c r="Q1170">
        <v>0</v>
      </c>
      <c r="R1170">
        <v>-15781.9080359</v>
      </c>
      <c r="S1170">
        <f t="shared" si="93"/>
        <v>-12657.012635900001</v>
      </c>
      <c r="T1170">
        <f t="shared" si="94"/>
        <v>-7786.4122048900008</v>
      </c>
    </row>
    <row r="1171" spans="1:20" x14ac:dyDescent="0.25">
      <c r="A1171">
        <v>1169</v>
      </c>
      <c r="B1171">
        <v>156588.312355</v>
      </c>
      <c r="C1171">
        <v>3124.8953999999999</v>
      </c>
      <c r="D1171">
        <v>0</v>
      </c>
      <c r="E1171">
        <v>0</v>
      </c>
      <c r="G1171">
        <v>156623.82253</v>
      </c>
      <c r="H1171">
        <f t="shared" si="90"/>
        <v>35.510175000003073</v>
      </c>
      <c r="J1171">
        <v>3089.385225</v>
      </c>
      <c r="M1171">
        <v>156588.3123549</v>
      </c>
      <c r="N1171">
        <f t="shared" si="91"/>
        <v>0</v>
      </c>
      <c r="O1171">
        <v>3124.8953999999999</v>
      </c>
      <c r="P1171">
        <f t="shared" si="92"/>
        <v>0</v>
      </c>
      <c r="Q1171">
        <v>0</v>
      </c>
      <c r="R1171">
        <v>0</v>
      </c>
      <c r="S1171">
        <f t="shared" si="93"/>
        <v>3124.8953999999999</v>
      </c>
      <c r="T1171">
        <f t="shared" si="94"/>
        <v>0</v>
      </c>
    </row>
    <row r="1172" spans="1:20" x14ac:dyDescent="0.25">
      <c r="A1172">
        <v>1170</v>
      </c>
      <c r="B1172">
        <v>199054.18178799999</v>
      </c>
      <c r="C1172">
        <v>14200.6817567</v>
      </c>
      <c r="D1172">
        <v>0</v>
      </c>
      <c r="E1172">
        <v>0</v>
      </c>
      <c r="G1172">
        <v>199528.07178100001</v>
      </c>
      <c r="H1172">
        <f t="shared" si="90"/>
        <v>473.88999300001888</v>
      </c>
      <c r="J1172">
        <v>3089.385225</v>
      </c>
      <c r="M1172">
        <v>199380.6645135</v>
      </c>
      <c r="N1172">
        <f t="shared" si="91"/>
        <v>326.5</v>
      </c>
      <c r="O1172">
        <v>13874.199030899999</v>
      </c>
      <c r="P1172">
        <f t="shared" si="92"/>
        <v>-326.48272580000048</v>
      </c>
      <c r="Q1172">
        <v>0</v>
      </c>
      <c r="R1172">
        <v>0</v>
      </c>
      <c r="S1172">
        <f t="shared" si="93"/>
        <v>13874.199030899999</v>
      </c>
      <c r="T1172">
        <f t="shared" si="94"/>
        <v>-326.48272580000048</v>
      </c>
    </row>
    <row r="1173" spans="1:20" x14ac:dyDescent="0.25">
      <c r="A1173">
        <v>1171</v>
      </c>
      <c r="B1173">
        <v>199054.18178799999</v>
      </c>
      <c r="C1173">
        <v>23673.45</v>
      </c>
      <c r="D1173">
        <v>24287.733920800001</v>
      </c>
      <c r="E1173">
        <v>0</v>
      </c>
      <c r="G1173">
        <v>199528.07178100001</v>
      </c>
      <c r="H1173">
        <f t="shared" si="90"/>
        <v>473.88999300001888</v>
      </c>
      <c r="J1173">
        <v>23673.45</v>
      </c>
      <c r="M1173">
        <v>198999.76799990001</v>
      </c>
      <c r="N1173">
        <f t="shared" si="91"/>
        <v>-54.4</v>
      </c>
      <c r="O1173">
        <v>23198.246577599999</v>
      </c>
      <c r="P1173">
        <f t="shared" si="92"/>
        <v>-475.20342240000173</v>
      </c>
      <c r="Q1173">
        <v>24817.351130899999</v>
      </c>
      <c r="R1173">
        <v>0</v>
      </c>
      <c r="S1173">
        <f t="shared" si="93"/>
        <v>48015.597708499998</v>
      </c>
      <c r="T1173">
        <f t="shared" si="94"/>
        <v>54.413787699995737</v>
      </c>
    </row>
    <row r="1174" spans="1:20" x14ac:dyDescent="0.25">
      <c r="A1174">
        <v>1172</v>
      </c>
      <c r="B1174">
        <v>199054.18178799999</v>
      </c>
      <c r="C1174">
        <v>23673.45</v>
      </c>
      <c r="D1174">
        <v>18928.032589099999</v>
      </c>
      <c r="E1174">
        <v>0</v>
      </c>
      <c r="G1174">
        <v>199528.07178100001</v>
      </c>
      <c r="H1174">
        <f t="shared" si="90"/>
        <v>473.88999300001888</v>
      </c>
      <c r="J1174">
        <v>23673.45</v>
      </c>
      <c r="M1174">
        <v>198999.76799999998</v>
      </c>
      <c r="N1174">
        <f t="shared" si="91"/>
        <v>-54.4</v>
      </c>
      <c r="O1174">
        <v>23673.45</v>
      </c>
      <c r="P1174">
        <f t="shared" si="92"/>
        <v>0</v>
      </c>
      <c r="Q1174">
        <v>18982.446376799999</v>
      </c>
      <c r="R1174">
        <v>0</v>
      </c>
      <c r="S1174">
        <f t="shared" si="93"/>
        <v>42655.896376799996</v>
      </c>
      <c r="T1174">
        <f t="shared" si="94"/>
        <v>54.413787699995737</v>
      </c>
    </row>
    <row r="1175" spans="1:20" x14ac:dyDescent="0.25">
      <c r="A1175">
        <v>1173</v>
      </c>
      <c r="B1175">
        <v>199054.18178799999</v>
      </c>
      <c r="C1175">
        <v>23673.45</v>
      </c>
      <c r="D1175">
        <v>12218.722918199999</v>
      </c>
      <c r="E1175">
        <v>0</v>
      </c>
      <c r="G1175">
        <v>199528.07178100001</v>
      </c>
      <c r="H1175">
        <f t="shared" si="90"/>
        <v>473.88999300001888</v>
      </c>
      <c r="J1175">
        <v>23673.45</v>
      </c>
      <c r="M1175">
        <v>198999.76800000001</v>
      </c>
      <c r="N1175">
        <f t="shared" si="91"/>
        <v>-54.4</v>
      </c>
      <c r="O1175">
        <v>23673.45</v>
      </c>
      <c r="P1175">
        <f t="shared" si="92"/>
        <v>0</v>
      </c>
      <c r="Q1175">
        <v>12273.1367059</v>
      </c>
      <c r="R1175">
        <v>0</v>
      </c>
      <c r="S1175">
        <f t="shared" si="93"/>
        <v>35946.586705900001</v>
      </c>
      <c r="T1175">
        <f t="shared" si="94"/>
        <v>54.413787700003013</v>
      </c>
    </row>
    <row r="1176" spans="1:20" x14ac:dyDescent="0.25">
      <c r="A1176">
        <v>1174</v>
      </c>
      <c r="B1176">
        <v>199054.18178799999</v>
      </c>
      <c r="C1176">
        <v>23673.45</v>
      </c>
      <c r="D1176">
        <v>3872.6519988499999</v>
      </c>
      <c r="E1176">
        <v>0</v>
      </c>
      <c r="G1176">
        <v>199528.07178100001</v>
      </c>
      <c r="H1176">
        <f t="shared" si="90"/>
        <v>473.88999300001888</v>
      </c>
      <c r="J1176">
        <v>16685.955239700001</v>
      </c>
      <c r="M1176">
        <v>198999.76800000996</v>
      </c>
      <c r="N1176">
        <f t="shared" si="91"/>
        <v>-54.4</v>
      </c>
      <c r="O1176">
        <v>23673.45</v>
      </c>
      <c r="P1176">
        <f t="shared" si="92"/>
        <v>0</v>
      </c>
      <c r="Q1176">
        <v>3927.0657864899999</v>
      </c>
      <c r="R1176">
        <v>0</v>
      </c>
      <c r="S1176">
        <f t="shared" si="93"/>
        <v>27600.515786489999</v>
      </c>
      <c r="T1176">
        <f t="shared" si="94"/>
        <v>54.413787639998191</v>
      </c>
    </row>
    <row r="1177" spans="1:20" x14ac:dyDescent="0.25">
      <c r="A1177">
        <v>1175</v>
      </c>
      <c r="B1177">
        <v>199054.18178799999</v>
      </c>
      <c r="C1177">
        <v>16931.030027100001</v>
      </c>
      <c r="D1177">
        <v>0</v>
      </c>
      <c r="E1177">
        <v>0</v>
      </c>
      <c r="G1177">
        <v>199528.07178100001</v>
      </c>
      <c r="H1177">
        <f t="shared" si="90"/>
        <v>473.88999300001888</v>
      </c>
      <c r="J1177">
        <v>3089.385225</v>
      </c>
      <c r="M1177">
        <v>198999.76799999998</v>
      </c>
      <c r="N1177">
        <f t="shared" si="91"/>
        <v>-54.4</v>
      </c>
      <c r="O1177">
        <v>16985.4438147</v>
      </c>
      <c r="P1177">
        <f t="shared" si="92"/>
        <v>54.413787599998614</v>
      </c>
      <c r="Q1177">
        <v>0</v>
      </c>
      <c r="R1177">
        <v>0</v>
      </c>
      <c r="S1177">
        <f t="shared" si="93"/>
        <v>16985.4438147</v>
      </c>
      <c r="T1177">
        <f t="shared" si="94"/>
        <v>54.413787599998614</v>
      </c>
    </row>
    <row r="1178" spans="1:20" x14ac:dyDescent="0.25">
      <c r="A1178">
        <v>1176</v>
      </c>
      <c r="B1178">
        <v>199054.18178799999</v>
      </c>
      <c r="C1178">
        <v>9306.3186161800004</v>
      </c>
      <c r="D1178">
        <v>692.85857301399994</v>
      </c>
      <c r="E1178">
        <v>0</v>
      </c>
      <c r="G1178">
        <v>199528.07178100001</v>
      </c>
      <c r="H1178">
        <f t="shared" si="90"/>
        <v>473.88999300001888</v>
      </c>
      <c r="J1178">
        <v>3089.385225</v>
      </c>
      <c r="M1178">
        <v>198999.76800000001</v>
      </c>
      <c r="N1178">
        <f t="shared" si="91"/>
        <v>-54.4</v>
      </c>
      <c r="O1178">
        <v>10053.5909768</v>
      </c>
      <c r="P1178">
        <f t="shared" si="92"/>
        <v>747.27236061999974</v>
      </c>
      <c r="Q1178">
        <v>0</v>
      </c>
      <c r="R1178">
        <v>0</v>
      </c>
      <c r="S1178">
        <f t="shared" si="93"/>
        <v>10053.5909768</v>
      </c>
      <c r="T1178">
        <f t="shared" si="94"/>
        <v>54.41378760599946</v>
      </c>
    </row>
    <row r="1179" spans="1:20" x14ac:dyDescent="0.25">
      <c r="A1179">
        <v>1177</v>
      </c>
      <c r="B1179">
        <v>199145.5534</v>
      </c>
      <c r="C1179">
        <v>3053.8750500000001</v>
      </c>
      <c r="D1179">
        <v>84.479923767900004</v>
      </c>
      <c r="E1179">
        <v>0</v>
      </c>
      <c r="G1179">
        <v>199237.00551399999</v>
      </c>
      <c r="H1179">
        <f t="shared" si="90"/>
        <v>91.452113999985158</v>
      </c>
      <c r="J1179">
        <v>3042.038325</v>
      </c>
      <c r="M1179">
        <v>199230.03332420002</v>
      </c>
      <c r="N1179">
        <f t="shared" si="91"/>
        <v>84.5</v>
      </c>
      <c r="O1179">
        <v>3053.8750500000001</v>
      </c>
      <c r="P1179">
        <f t="shared" si="92"/>
        <v>0</v>
      </c>
      <c r="Q1179">
        <v>0</v>
      </c>
      <c r="R1179">
        <v>0</v>
      </c>
      <c r="S1179">
        <f t="shared" si="93"/>
        <v>3053.8750500000001</v>
      </c>
      <c r="T1179">
        <f t="shared" si="94"/>
        <v>-84.479923767899891</v>
      </c>
    </row>
    <row r="1180" spans="1:20" x14ac:dyDescent="0.25">
      <c r="A1180">
        <v>1178</v>
      </c>
      <c r="B1180">
        <v>195180.05234699999</v>
      </c>
      <c r="C1180">
        <v>3053.8750500000001</v>
      </c>
      <c r="D1180">
        <v>0</v>
      </c>
      <c r="E1180">
        <v>0</v>
      </c>
      <c r="G1180">
        <v>195187.02453699999</v>
      </c>
      <c r="H1180">
        <f t="shared" si="90"/>
        <v>6.9721900000004098</v>
      </c>
      <c r="J1180">
        <v>3042.038325</v>
      </c>
      <c r="M1180">
        <v>195180.05234719999</v>
      </c>
      <c r="N1180">
        <f t="shared" si="91"/>
        <v>0</v>
      </c>
      <c r="O1180">
        <v>3053.8750500000001</v>
      </c>
      <c r="P1180">
        <f t="shared" si="92"/>
        <v>0</v>
      </c>
      <c r="Q1180">
        <v>0</v>
      </c>
      <c r="R1180">
        <v>0</v>
      </c>
      <c r="S1180">
        <f t="shared" si="93"/>
        <v>3053.8750500000001</v>
      </c>
      <c r="T1180">
        <f t="shared" si="94"/>
        <v>0</v>
      </c>
    </row>
    <row r="1181" spans="1:20" x14ac:dyDescent="0.25">
      <c r="A1181">
        <v>1179</v>
      </c>
      <c r="B1181">
        <v>193624.10522100001</v>
      </c>
      <c r="C1181">
        <v>3053.8750500000001</v>
      </c>
      <c r="D1181">
        <v>0</v>
      </c>
      <c r="E1181">
        <v>0</v>
      </c>
      <c r="G1181">
        <v>193631.07741100001</v>
      </c>
      <c r="H1181">
        <f t="shared" si="90"/>
        <v>6.9721900000004098</v>
      </c>
      <c r="J1181">
        <v>3042.038325</v>
      </c>
      <c r="M1181">
        <v>193624.1052209</v>
      </c>
      <c r="N1181">
        <f t="shared" si="91"/>
        <v>0</v>
      </c>
      <c r="O1181">
        <v>3053.8750500000001</v>
      </c>
      <c r="P1181">
        <f t="shared" si="92"/>
        <v>0</v>
      </c>
      <c r="Q1181">
        <v>0</v>
      </c>
      <c r="R1181">
        <v>0</v>
      </c>
      <c r="S1181">
        <f t="shared" si="93"/>
        <v>3053.8750500000001</v>
      </c>
      <c r="T1181">
        <f t="shared" si="94"/>
        <v>0</v>
      </c>
    </row>
    <row r="1182" spans="1:20" x14ac:dyDescent="0.25">
      <c r="A1182">
        <v>1180</v>
      </c>
      <c r="B1182">
        <v>198274.512793</v>
      </c>
      <c r="C1182">
        <v>3053.8750500000001</v>
      </c>
      <c r="D1182">
        <v>0</v>
      </c>
      <c r="E1182">
        <v>0</v>
      </c>
      <c r="G1182">
        <v>198281.484983</v>
      </c>
      <c r="H1182">
        <f t="shared" si="90"/>
        <v>6.9721900000004098</v>
      </c>
      <c r="J1182">
        <v>3042.038325</v>
      </c>
      <c r="M1182">
        <v>198274.5127934</v>
      </c>
      <c r="N1182">
        <f t="shared" si="91"/>
        <v>0</v>
      </c>
      <c r="O1182">
        <v>3053.8750500000001</v>
      </c>
      <c r="P1182">
        <f t="shared" si="92"/>
        <v>0</v>
      </c>
      <c r="Q1182">
        <v>0</v>
      </c>
      <c r="R1182">
        <v>0</v>
      </c>
      <c r="S1182">
        <f t="shared" si="93"/>
        <v>3053.8750500000001</v>
      </c>
      <c r="T1182">
        <f t="shared" si="94"/>
        <v>0</v>
      </c>
    </row>
    <row r="1183" spans="1:20" x14ac:dyDescent="0.25">
      <c r="A1183">
        <v>1181</v>
      </c>
      <c r="B1183">
        <v>199145.5534</v>
      </c>
      <c r="C1183">
        <v>3053.8750500000001</v>
      </c>
      <c r="D1183">
        <v>5048.6413114300003</v>
      </c>
      <c r="E1183">
        <v>0</v>
      </c>
      <c r="G1183">
        <v>204201.166902</v>
      </c>
      <c r="H1183">
        <f t="shared" si="90"/>
        <v>5055.6135019999929</v>
      </c>
      <c r="J1183">
        <v>3042.038325</v>
      </c>
      <c r="M1183">
        <v>199466.66100001</v>
      </c>
      <c r="N1183">
        <f t="shared" si="91"/>
        <v>321.10000000000002</v>
      </c>
      <c r="O1183">
        <v>3053.8750500000001</v>
      </c>
      <c r="P1183">
        <f t="shared" si="92"/>
        <v>0</v>
      </c>
      <c r="Q1183">
        <v>4727.5337118899997</v>
      </c>
      <c r="R1183">
        <v>0</v>
      </c>
      <c r="S1183">
        <f t="shared" si="93"/>
        <v>7781.4087618899994</v>
      </c>
      <c r="T1183">
        <f t="shared" si="94"/>
        <v>-321.10759954000059</v>
      </c>
    </row>
    <row r="1184" spans="1:20" x14ac:dyDescent="0.25">
      <c r="A1184">
        <v>1182</v>
      </c>
      <c r="B1184">
        <v>199145.5534</v>
      </c>
      <c r="C1184">
        <v>3053.8750500000001</v>
      </c>
      <c r="D1184">
        <v>12993.4022252</v>
      </c>
      <c r="E1184">
        <v>0</v>
      </c>
      <c r="G1184">
        <v>205793.07843200001</v>
      </c>
      <c r="H1184">
        <f t="shared" si="90"/>
        <v>6647.525032000005</v>
      </c>
      <c r="J1184">
        <v>3042.038325</v>
      </c>
      <c r="M1184">
        <v>198885.46799999999</v>
      </c>
      <c r="N1184">
        <f t="shared" si="91"/>
        <v>-260.10000000000002</v>
      </c>
      <c r="O1184">
        <v>3053.8750500000001</v>
      </c>
      <c r="P1184">
        <f t="shared" si="92"/>
        <v>0</v>
      </c>
      <c r="Q1184">
        <v>13253.4876257</v>
      </c>
      <c r="R1184">
        <v>0</v>
      </c>
      <c r="S1184">
        <f t="shared" si="93"/>
        <v>16307.3626757</v>
      </c>
      <c r="T1184">
        <f t="shared" si="94"/>
        <v>260.08540050000011</v>
      </c>
    </row>
    <row r="1185" spans="1:20" x14ac:dyDescent="0.25">
      <c r="A1185">
        <v>1183</v>
      </c>
      <c r="B1185">
        <v>199145.5534</v>
      </c>
      <c r="C1185">
        <v>3053.8750500000001</v>
      </c>
      <c r="D1185">
        <v>20926.200272800001</v>
      </c>
      <c r="E1185">
        <v>0</v>
      </c>
      <c r="G1185">
        <v>205793.07843200001</v>
      </c>
      <c r="H1185">
        <f t="shared" si="90"/>
        <v>6647.525032000005</v>
      </c>
      <c r="J1185">
        <v>3042.038325</v>
      </c>
      <c r="M1185">
        <v>199144.26167810001</v>
      </c>
      <c r="N1185">
        <f t="shared" si="91"/>
        <v>-1.3</v>
      </c>
      <c r="O1185">
        <v>3053.8750500000001</v>
      </c>
      <c r="P1185">
        <f t="shared" si="92"/>
        <v>0</v>
      </c>
      <c r="Q1185">
        <v>20927.491995100001</v>
      </c>
      <c r="R1185">
        <v>0</v>
      </c>
      <c r="S1185">
        <f t="shared" si="93"/>
        <v>23981.3670451</v>
      </c>
      <c r="T1185">
        <f t="shared" si="94"/>
        <v>1.2917223000004014</v>
      </c>
    </row>
    <row r="1186" spans="1:20" x14ac:dyDescent="0.25">
      <c r="A1186">
        <v>1184</v>
      </c>
      <c r="B1186">
        <v>199145.5534</v>
      </c>
      <c r="C1186">
        <v>3053.8750500000001</v>
      </c>
      <c r="D1186">
        <v>20947.2762669</v>
      </c>
      <c r="E1186">
        <v>0</v>
      </c>
      <c r="G1186">
        <v>205793.07843200001</v>
      </c>
      <c r="H1186">
        <f t="shared" si="90"/>
        <v>6647.525032000005</v>
      </c>
      <c r="J1186">
        <v>12827.398096299999</v>
      </c>
      <c r="M1186">
        <v>199001.34300006001</v>
      </c>
      <c r="N1186">
        <f t="shared" si="91"/>
        <v>-144.19999999999999</v>
      </c>
      <c r="O1186">
        <v>3053.8750500000001</v>
      </c>
      <c r="P1186">
        <f t="shared" si="92"/>
        <v>0</v>
      </c>
      <c r="Q1186">
        <v>21091.4866673</v>
      </c>
      <c r="R1186">
        <v>0</v>
      </c>
      <c r="S1186">
        <f t="shared" si="93"/>
        <v>24145.361717299998</v>
      </c>
      <c r="T1186">
        <f t="shared" si="94"/>
        <v>144.21040039999934</v>
      </c>
    </row>
    <row r="1187" spans="1:20" x14ac:dyDescent="0.25">
      <c r="A1187">
        <v>1185</v>
      </c>
      <c r="B1187">
        <v>190368.93764700001</v>
      </c>
      <c r="C1187">
        <v>3053.8750500000001</v>
      </c>
      <c r="D1187">
        <v>0</v>
      </c>
      <c r="E1187">
        <v>0</v>
      </c>
      <c r="G1187">
        <v>190375.90983700001</v>
      </c>
      <c r="H1187">
        <f t="shared" si="90"/>
        <v>6.9721900000004098</v>
      </c>
      <c r="J1187">
        <v>3042.038325</v>
      </c>
      <c r="M1187">
        <v>190368.93764710001</v>
      </c>
      <c r="N1187">
        <f t="shared" si="91"/>
        <v>0</v>
      </c>
      <c r="O1187">
        <v>3053.8750500000001</v>
      </c>
      <c r="P1187">
        <f t="shared" si="92"/>
        <v>0</v>
      </c>
      <c r="Q1187">
        <v>0</v>
      </c>
      <c r="R1187">
        <v>0</v>
      </c>
      <c r="S1187">
        <f t="shared" si="93"/>
        <v>3053.8750500000001</v>
      </c>
      <c r="T1187">
        <f t="shared" si="94"/>
        <v>0</v>
      </c>
    </row>
    <row r="1188" spans="1:20" x14ac:dyDescent="0.25">
      <c r="A1188">
        <v>1186</v>
      </c>
      <c r="B1188">
        <v>158043.88786700001</v>
      </c>
      <c r="C1188">
        <v>3053.8750500000001</v>
      </c>
      <c r="D1188">
        <v>0</v>
      </c>
      <c r="E1188">
        <v>0</v>
      </c>
      <c r="G1188">
        <v>158050.86005700001</v>
      </c>
      <c r="H1188">
        <f t="shared" si="90"/>
        <v>6.9721900000004098</v>
      </c>
      <c r="J1188">
        <v>3042.038325</v>
      </c>
      <c r="M1188">
        <v>158043.88786730001</v>
      </c>
      <c r="N1188">
        <f t="shared" si="91"/>
        <v>0</v>
      </c>
      <c r="O1188">
        <v>3053.8750500000001</v>
      </c>
      <c r="P1188">
        <f t="shared" si="92"/>
        <v>0</v>
      </c>
      <c r="Q1188">
        <v>0</v>
      </c>
      <c r="R1188">
        <v>0</v>
      </c>
      <c r="S1188">
        <f t="shared" si="93"/>
        <v>3053.8750500000001</v>
      </c>
      <c r="T1188">
        <f t="shared" si="94"/>
        <v>0</v>
      </c>
    </row>
    <row r="1189" spans="1:20" x14ac:dyDescent="0.25">
      <c r="A1189">
        <v>1187</v>
      </c>
      <c r="B1189">
        <v>143185.70075799999</v>
      </c>
      <c r="C1189">
        <v>3053.8750500000001</v>
      </c>
      <c r="D1189">
        <v>0</v>
      </c>
      <c r="E1189">
        <v>-15076.373939900001</v>
      </c>
      <c r="G1189">
        <v>143192.67294799999</v>
      </c>
      <c r="H1189">
        <f t="shared" si="90"/>
        <v>6.9721900000004098</v>
      </c>
      <c r="J1189">
        <v>3042.038325</v>
      </c>
      <c r="M1189">
        <v>143356.96631660001</v>
      </c>
      <c r="N1189">
        <f t="shared" si="91"/>
        <v>171.3</v>
      </c>
      <c r="O1189">
        <v>3053.8750500000001</v>
      </c>
      <c r="P1189">
        <f t="shared" si="92"/>
        <v>0</v>
      </c>
      <c r="Q1189">
        <v>0</v>
      </c>
      <c r="R1189">
        <v>-15247.6394982</v>
      </c>
      <c r="S1189">
        <f t="shared" si="93"/>
        <v>-12193.7644482</v>
      </c>
      <c r="T1189">
        <f t="shared" si="94"/>
        <v>-171.26555829999961</v>
      </c>
    </row>
    <row r="1190" spans="1:20" x14ac:dyDescent="0.25">
      <c r="A1190">
        <v>1188</v>
      </c>
      <c r="B1190">
        <v>137079.231891</v>
      </c>
      <c r="C1190">
        <v>3053.8750500000001</v>
      </c>
      <c r="D1190">
        <v>0</v>
      </c>
      <c r="E1190">
        <v>-30000</v>
      </c>
      <c r="G1190">
        <v>137086.204081</v>
      </c>
      <c r="H1190">
        <f t="shared" si="90"/>
        <v>6.9721900000004098</v>
      </c>
      <c r="J1190">
        <v>3042.038325</v>
      </c>
      <c r="M1190">
        <v>139846.4631004</v>
      </c>
      <c r="N1190">
        <f t="shared" si="91"/>
        <v>2767.2</v>
      </c>
      <c r="O1190">
        <v>3053.8750500000001</v>
      </c>
      <c r="P1190">
        <f t="shared" si="92"/>
        <v>0</v>
      </c>
      <c r="Q1190">
        <v>0</v>
      </c>
      <c r="R1190">
        <v>-30000</v>
      </c>
      <c r="S1190">
        <f t="shared" si="93"/>
        <v>-26946.124950000001</v>
      </c>
      <c r="T1190">
        <f t="shared" si="94"/>
        <v>0</v>
      </c>
    </row>
    <row r="1191" spans="1:20" x14ac:dyDescent="0.25">
      <c r="A1191">
        <v>1189</v>
      </c>
      <c r="B1191">
        <v>127487.498815</v>
      </c>
      <c r="C1191">
        <v>3053.8750500000001</v>
      </c>
      <c r="D1191">
        <v>0</v>
      </c>
      <c r="E1191">
        <v>-30000</v>
      </c>
      <c r="G1191">
        <v>127494.471005</v>
      </c>
      <c r="H1191">
        <f t="shared" si="90"/>
        <v>6.9721900000004098</v>
      </c>
      <c r="J1191">
        <v>3042.038325</v>
      </c>
      <c r="M1191">
        <v>139846.46309969999</v>
      </c>
      <c r="N1191">
        <f t="shared" si="91"/>
        <v>12359</v>
      </c>
      <c r="O1191">
        <v>3053.8750500000001</v>
      </c>
      <c r="P1191">
        <f t="shared" si="92"/>
        <v>0</v>
      </c>
      <c r="Q1191">
        <v>0</v>
      </c>
      <c r="R1191">
        <v>-30000</v>
      </c>
      <c r="S1191">
        <f t="shared" si="93"/>
        <v>-26946.124950000001</v>
      </c>
      <c r="T1191">
        <f t="shared" si="94"/>
        <v>0</v>
      </c>
    </row>
    <row r="1192" spans="1:20" x14ac:dyDescent="0.25">
      <c r="A1192">
        <v>1190</v>
      </c>
      <c r="B1192">
        <v>129774.518704</v>
      </c>
      <c r="C1192">
        <v>3053.8750500000001</v>
      </c>
      <c r="D1192">
        <v>0</v>
      </c>
      <c r="E1192">
        <v>-30000</v>
      </c>
      <c r="G1192">
        <v>129781.490894</v>
      </c>
      <c r="H1192">
        <f t="shared" si="90"/>
        <v>6.9721900000004098</v>
      </c>
      <c r="J1192">
        <v>3042.038325</v>
      </c>
      <c r="M1192">
        <v>139846.46309979999</v>
      </c>
      <c r="N1192">
        <f t="shared" si="91"/>
        <v>10071.9</v>
      </c>
      <c r="O1192">
        <v>3053.8750500000001</v>
      </c>
      <c r="P1192">
        <f t="shared" si="92"/>
        <v>0</v>
      </c>
      <c r="Q1192">
        <v>0</v>
      </c>
      <c r="R1192">
        <v>-30000</v>
      </c>
      <c r="S1192">
        <f t="shared" si="93"/>
        <v>-26946.124950000001</v>
      </c>
      <c r="T1192">
        <f t="shared" si="94"/>
        <v>0</v>
      </c>
    </row>
    <row r="1193" spans="1:20" x14ac:dyDescent="0.25">
      <c r="A1193">
        <v>1191</v>
      </c>
      <c r="B1193">
        <v>141542.669674</v>
      </c>
      <c r="C1193">
        <v>3053.8750500000001</v>
      </c>
      <c r="D1193">
        <v>0</v>
      </c>
      <c r="E1193">
        <v>-30000</v>
      </c>
      <c r="G1193">
        <v>141549.641864</v>
      </c>
      <c r="H1193">
        <f t="shared" si="90"/>
        <v>6.9721900000004098</v>
      </c>
      <c r="J1193">
        <v>3042.038325</v>
      </c>
      <c r="M1193">
        <v>141542.66967369997</v>
      </c>
      <c r="N1193">
        <f t="shared" si="91"/>
        <v>0</v>
      </c>
      <c r="O1193">
        <v>3053.8750500000001</v>
      </c>
      <c r="P1193">
        <f t="shared" si="92"/>
        <v>0</v>
      </c>
      <c r="Q1193">
        <v>0</v>
      </c>
      <c r="R1193">
        <v>-30000</v>
      </c>
      <c r="S1193">
        <f t="shared" si="93"/>
        <v>-26946.124950000001</v>
      </c>
      <c r="T1193">
        <f t="shared" si="94"/>
        <v>0</v>
      </c>
    </row>
    <row r="1194" spans="1:20" x14ac:dyDescent="0.25">
      <c r="A1194">
        <v>1192</v>
      </c>
      <c r="B1194">
        <v>143185.70075799999</v>
      </c>
      <c r="C1194">
        <v>3053.8750500000001</v>
      </c>
      <c r="D1194">
        <v>0</v>
      </c>
      <c r="E1194">
        <v>-14923.626060099999</v>
      </c>
      <c r="G1194">
        <v>143192.67294799999</v>
      </c>
      <c r="H1194">
        <f t="shared" si="90"/>
        <v>6.9721900000004098</v>
      </c>
      <c r="J1194">
        <v>3042.038325</v>
      </c>
      <c r="M1194">
        <v>143014.43520050001</v>
      </c>
      <c r="N1194">
        <f t="shared" si="91"/>
        <v>-171.3</v>
      </c>
      <c r="O1194">
        <v>3053.8750500000001</v>
      </c>
      <c r="P1194">
        <f t="shared" si="92"/>
        <v>0</v>
      </c>
      <c r="Q1194">
        <v>0</v>
      </c>
      <c r="R1194">
        <v>-14752.3605018</v>
      </c>
      <c r="S1194">
        <f t="shared" si="93"/>
        <v>-11698.485451799999</v>
      </c>
      <c r="T1194">
        <f t="shared" si="94"/>
        <v>171.26555829999961</v>
      </c>
    </row>
    <row r="1195" spans="1:20" x14ac:dyDescent="0.25">
      <c r="A1195">
        <v>1193</v>
      </c>
      <c r="B1195">
        <v>161500.89569999999</v>
      </c>
      <c r="C1195">
        <v>3053.8750500000001</v>
      </c>
      <c r="D1195">
        <v>0</v>
      </c>
      <c r="E1195">
        <v>0</v>
      </c>
      <c r="G1195">
        <v>161507.86788999999</v>
      </c>
      <c r="H1195">
        <f t="shared" si="90"/>
        <v>6.9721900000004098</v>
      </c>
      <c r="J1195">
        <v>3042.038325</v>
      </c>
      <c r="M1195">
        <v>161500.8957002</v>
      </c>
      <c r="N1195">
        <f t="shared" si="91"/>
        <v>0</v>
      </c>
      <c r="O1195">
        <v>3053.8750500000001</v>
      </c>
      <c r="P1195">
        <f t="shared" si="92"/>
        <v>0</v>
      </c>
      <c r="Q1195">
        <v>0</v>
      </c>
      <c r="R1195">
        <v>0</v>
      </c>
      <c r="S1195">
        <f t="shared" si="93"/>
        <v>3053.8750500000001</v>
      </c>
      <c r="T1195">
        <f t="shared" si="94"/>
        <v>0</v>
      </c>
    </row>
    <row r="1196" spans="1:20" x14ac:dyDescent="0.25">
      <c r="A1196">
        <v>1194</v>
      </c>
      <c r="B1196">
        <v>201821.08897000001</v>
      </c>
      <c r="C1196">
        <v>5933.8862938399998</v>
      </c>
      <c r="D1196">
        <v>7102.5649906999997</v>
      </c>
      <c r="E1196">
        <v>0</v>
      </c>
      <c r="G1196">
        <v>205793.07843200001</v>
      </c>
      <c r="H1196">
        <f t="shared" si="90"/>
        <v>3971.9894619999977</v>
      </c>
      <c r="J1196">
        <v>3042.038325</v>
      </c>
      <c r="M1196">
        <v>201832.96800009999</v>
      </c>
      <c r="N1196">
        <f t="shared" si="91"/>
        <v>11.9</v>
      </c>
      <c r="O1196">
        <v>13024.5722541</v>
      </c>
      <c r="P1196">
        <f t="shared" si="92"/>
        <v>7090.6859602599998</v>
      </c>
      <c r="Q1196">
        <v>0</v>
      </c>
      <c r="R1196">
        <v>0</v>
      </c>
      <c r="S1196">
        <f t="shared" si="93"/>
        <v>13024.5722541</v>
      </c>
      <c r="T1196">
        <f t="shared" si="94"/>
        <v>-11.879030439999042</v>
      </c>
    </row>
    <row r="1197" spans="1:20" x14ac:dyDescent="0.25">
      <c r="A1197">
        <v>1195</v>
      </c>
      <c r="B1197">
        <v>201821.08897000001</v>
      </c>
      <c r="C1197">
        <v>23673.45</v>
      </c>
      <c r="D1197">
        <v>22521.473771100002</v>
      </c>
      <c r="E1197">
        <v>0</v>
      </c>
      <c r="G1197">
        <v>205793.07843200001</v>
      </c>
      <c r="H1197">
        <f t="shared" si="90"/>
        <v>3971.9894619999977</v>
      </c>
      <c r="J1197">
        <v>23673.45</v>
      </c>
      <c r="M1197">
        <v>201749.81478720001</v>
      </c>
      <c r="N1197">
        <f t="shared" si="91"/>
        <v>-71.3</v>
      </c>
      <c r="O1197">
        <v>16606.522100499998</v>
      </c>
      <c r="P1197">
        <f t="shared" si="92"/>
        <v>-7066.9278995000022</v>
      </c>
      <c r="Q1197">
        <v>29659.675853000001</v>
      </c>
      <c r="R1197">
        <v>0</v>
      </c>
      <c r="S1197">
        <f t="shared" si="93"/>
        <v>46266.197953499999</v>
      </c>
      <c r="T1197">
        <f t="shared" si="94"/>
        <v>71.274182399996789</v>
      </c>
    </row>
    <row r="1198" spans="1:20" x14ac:dyDescent="0.25">
      <c r="A1198">
        <v>1196</v>
      </c>
      <c r="B1198">
        <v>201821.08897000001</v>
      </c>
      <c r="C1198">
        <v>23673.45</v>
      </c>
      <c r="D1198">
        <v>16312.7658266</v>
      </c>
      <c r="E1198">
        <v>0</v>
      </c>
      <c r="G1198">
        <v>205793.07843200001</v>
      </c>
      <c r="H1198">
        <f t="shared" si="90"/>
        <v>3971.9894619999977</v>
      </c>
      <c r="J1198">
        <v>23673.45</v>
      </c>
      <c r="M1198">
        <v>201832.96799999999</v>
      </c>
      <c r="N1198">
        <f t="shared" si="91"/>
        <v>11.9</v>
      </c>
      <c r="O1198">
        <v>23673.45</v>
      </c>
      <c r="P1198">
        <f t="shared" si="92"/>
        <v>0</v>
      </c>
      <c r="Q1198">
        <v>16300.8867962</v>
      </c>
      <c r="R1198">
        <v>0</v>
      </c>
      <c r="S1198">
        <f t="shared" si="93"/>
        <v>39974.336796200005</v>
      </c>
      <c r="T1198">
        <f t="shared" si="94"/>
        <v>-11.879030399999465</v>
      </c>
    </row>
    <row r="1199" spans="1:20" x14ac:dyDescent="0.25">
      <c r="A1199">
        <v>1197</v>
      </c>
      <c r="B1199">
        <v>201821.08897000001</v>
      </c>
      <c r="C1199">
        <v>23673.45</v>
      </c>
      <c r="D1199">
        <v>10425.134690499999</v>
      </c>
      <c r="E1199">
        <v>0</v>
      </c>
      <c r="G1199">
        <v>205793.07843200001</v>
      </c>
      <c r="H1199">
        <f t="shared" si="90"/>
        <v>3971.9894619999977</v>
      </c>
      <c r="J1199">
        <v>23673.45</v>
      </c>
      <c r="M1199">
        <v>201832.96800000002</v>
      </c>
      <c r="N1199">
        <f t="shared" si="91"/>
        <v>11.9</v>
      </c>
      <c r="O1199">
        <v>23673.45</v>
      </c>
      <c r="P1199">
        <f t="shared" si="92"/>
        <v>0</v>
      </c>
      <c r="Q1199">
        <v>10413.2556601</v>
      </c>
      <c r="R1199">
        <v>0</v>
      </c>
      <c r="S1199">
        <f t="shared" si="93"/>
        <v>34086.7056601</v>
      </c>
      <c r="T1199">
        <f t="shared" si="94"/>
        <v>-11.879030399999465</v>
      </c>
    </row>
    <row r="1200" spans="1:20" x14ac:dyDescent="0.25">
      <c r="A1200">
        <v>1198</v>
      </c>
      <c r="B1200">
        <v>201821.08897000001</v>
      </c>
      <c r="C1200">
        <v>23673.45</v>
      </c>
      <c r="D1200">
        <v>3638.0607211400002</v>
      </c>
      <c r="E1200">
        <v>0</v>
      </c>
      <c r="G1200">
        <v>205793.07843200001</v>
      </c>
      <c r="H1200">
        <f t="shared" si="90"/>
        <v>3971.9894619999977</v>
      </c>
      <c r="J1200">
        <v>16964.445323</v>
      </c>
      <c r="M1200">
        <v>201832.96799996</v>
      </c>
      <c r="N1200">
        <f t="shared" si="91"/>
        <v>11.9</v>
      </c>
      <c r="O1200">
        <v>23673.45</v>
      </c>
      <c r="P1200">
        <f t="shared" si="92"/>
        <v>0</v>
      </c>
      <c r="Q1200">
        <v>3626.1816907399998</v>
      </c>
      <c r="R1200">
        <v>0</v>
      </c>
      <c r="S1200">
        <f t="shared" si="93"/>
        <v>27299.63169074</v>
      </c>
      <c r="T1200">
        <f t="shared" si="94"/>
        <v>-11.879030400003103</v>
      </c>
    </row>
    <row r="1201" spans="1:20" x14ac:dyDescent="0.25">
      <c r="A1201">
        <v>1199</v>
      </c>
      <c r="B1201">
        <v>201821.08897000001</v>
      </c>
      <c r="C1201">
        <v>19647.931344100001</v>
      </c>
      <c r="D1201">
        <v>0</v>
      </c>
      <c r="E1201">
        <v>0</v>
      </c>
      <c r="G1201">
        <v>205793.07843200001</v>
      </c>
      <c r="H1201">
        <f t="shared" si="90"/>
        <v>3971.9894619999977</v>
      </c>
      <c r="J1201">
        <v>3042.038325</v>
      </c>
      <c r="M1201">
        <v>201832.96799999999</v>
      </c>
      <c r="N1201">
        <f t="shared" si="91"/>
        <v>11.9</v>
      </c>
      <c r="O1201">
        <v>19636.052313699998</v>
      </c>
      <c r="P1201">
        <f t="shared" si="92"/>
        <v>-11.879030400003103</v>
      </c>
      <c r="Q1201">
        <v>0</v>
      </c>
      <c r="R1201">
        <v>0</v>
      </c>
      <c r="S1201">
        <f t="shared" si="93"/>
        <v>19636.052313699998</v>
      </c>
      <c r="T1201">
        <f t="shared" si="94"/>
        <v>-11.879030400003103</v>
      </c>
    </row>
    <row r="1202" spans="1:20" x14ac:dyDescent="0.25">
      <c r="A1202">
        <v>1200</v>
      </c>
      <c r="B1202">
        <v>201821.08897000001</v>
      </c>
      <c r="C1202">
        <v>16063.558712</v>
      </c>
      <c r="D1202">
        <v>0</v>
      </c>
      <c r="E1202">
        <v>0</v>
      </c>
      <c r="G1202">
        <v>205793.07843200001</v>
      </c>
      <c r="H1202">
        <f t="shared" si="90"/>
        <v>3971.9894619999977</v>
      </c>
      <c r="J1202">
        <v>12086.7047141</v>
      </c>
      <c r="M1202">
        <v>201832.96799999999</v>
      </c>
      <c r="N1202">
        <f t="shared" si="91"/>
        <v>11.9</v>
      </c>
      <c r="O1202">
        <v>16051.679681600001</v>
      </c>
      <c r="P1202">
        <f t="shared" si="92"/>
        <v>-11.879030399999465</v>
      </c>
      <c r="Q1202">
        <v>0</v>
      </c>
      <c r="R1202">
        <v>0</v>
      </c>
      <c r="S1202">
        <f t="shared" si="93"/>
        <v>16051.679681600001</v>
      </c>
      <c r="T1202">
        <f t="shared" si="94"/>
        <v>-11.879030399999465</v>
      </c>
    </row>
    <row r="1203" spans="1:20" x14ac:dyDescent="0.25">
      <c r="A1203">
        <v>1201</v>
      </c>
      <c r="B1203">
        <v>210793.01251199999</v>
      </c>
      <c r="C1203">
        <v>4854.2037912300002</v>
      </c>
      <c r="D1203">
        <v>0</v>
      </c>
      <c r="E1203">
        <v>0</v>
      </c>
      <c r="G1203">
        <v>211096.25122000001</v>
      </c>
      <c r="H1203">
        <f t="shared" si="90"/>
        <v>303.23870800001896</v>
      </c>
      <c r="J1203">
        <v>3018.3648750000002</v>
      </c>
      <c r="M1203">
        <v>210836.253</v>
      </c>
      <c r="N1203">
        <f t="shared" si="91"/>
        <v>43.2</v>
      </c>
      <c r="O1203">
        <v>4810.9633031000003</v>
      </c>
      <c r="P1203">
        <f t="shared" si="92"/>
        <v>-43.240488129999903</v>
      </c>
      <c r="Q1203">
        <v>0</v>
      </c>
      <c r="R1203">
        <v>0</v>
      </c>
      <c r="S1203">
        <f t="shared" si="93"/>
        <v>4810.9633031000003</v>
      </c>
      <c r="T1203">
        <f t="shared" si="94"/>
        <v>-43.240488129999903</v>
      </c>
    </row>
    <row r="1204" spans="1:20" x14ac:dyDescent="0.25">
      <c r="A1204">
        <v>1202</v>
      </c>
      <c r="B1204">
        <v>210793.01251199999</v>
      </c>
      <c r="C1204">
        <v>3030.2015999999999</v>
      </c>
      <c r="D1204">
        <v>2281.8035688700002</v>
      </c>
      <c r="E1204">
        <v>0</v>
      </c>
      <c r="G1204">
        <v>211096.25122000001</v>
      </c>
      <c r="H1204">
        <f t="shared" si="90"/>
        <v>303.23870800001896</v>
      </c>
      <c r="J1204">
        <v>3018.3648750000002</v>
      </c>
      <c r="M1204">
        <v>210836.25299996999</v>
      </c>
      <c r="N1204">
        <f t="shared" si="91"/>
        <v>43.2</v>
      </c>
      <c r="O1204">
        <v>5268.7646807299998</v>
      </c>
      <c r="P1204">
        <f t="shared" si="92"/>
        <v>2238.5630807299999</v>
      </c>
      <c r="Q1204">
        <v>0</v>
      </c>
      <c r="R1204">
        <v>0</v>
      </c>
      <c r="S1204">
        <f t="shared" si="93"/>
        <v>5268.7646807299998</v>
      </c>
      <c r="T1204">
        <f t="shared" si="94"/>
        <v>-43.240488140000707</v>
      </c>
    </row>
    <row r="1205" spans="1:20" x14ac:dyDescent="0.25">
      <c r="A1205">
        <v>1203</v>
      </c>
      <c r="B1205">
        <v>210793.01251199999</v>
      </c>
      <c r="C1205">
        <v>3030.2015999999999</v>
      </c>
      <c r="D1205">
        <v>3635.1014414599999</v>
      </c>
      <c r="E1205">
        <v>0</v>
      </c>
      <c r="G1205">
        <v>211096.25122000001</v>
      </c>
      <c r="H1205">
        <f t="shared" si="90"/>
        <v>303.23870800001896</v>
      </c>
      <c r="J1205">
        <v>3018.3648750000002</v>
      </c>
      <c r="M1205">
        <v>210722.14199996999</v>
      </c>
      <c r="N1205">
        <f t="shared" si="91"/>
        <v>-70.900000000000006</v>
      </c>
      <c r="O1205">
        <v>3030.2015999999999</v>
      </c>
      <c r="P1205">
        <f t="shared" si="92"/>
        <v>0</v>
      </c>
      <c r="Q1205">
        <v>3705.9719533299999</v>
      </c>
      <c r="R1205">
        <v>0</v>
      </c>
      <c r="S1205">
        <f t="shared" si="93"/>
        <v>6736.1735533299998</v>
      </c>
      <c r="T1205">
        <f t="shared" si="94"/>
        <v>70.870511869999973</v>
      </c>
    </row>
    <row r="1206" spans="1:20" x14ac:dyDescent="0.25">
      <c r="A1206">
        <v>1204</v>
      </c>
      <c r="B1206">
        <v>210793.01251199999</v>
      </c>
      <c r="C1206">
        <v>12684.554534999999</v>
      </c>
      <c r="D1206">
        <v>0</v>
      </c>
      <c r="E1206">
        <v>0</v>
      </c>
      <c r="G1206">
        <v>211096.25122000001</v>
      </c>
      <c r="H1206">
        <f t="shared" si="90"/>
        <v>303.23870800001896</v>
      </c>
      <c r="J1206">
        <v>7127.6379839800002</v>
      </c>
      <c r="M1206">
        <v>210722.14199999999</v>
      </c>
      <c r="N1206">
        <f t="shared" si="91"/>
        <v>-70.900000000000006</v>
      </c>
      <c r="O1206">
        <v>12755.425046799999</v>
      </c>
      <c r="P1206">
        <f t="shared" si="92"/>
        <v>70.870511799999804</v>
      </c>
      <c r="Q1206">
        <v>0</v>
      </c>
      <c r="R1206">
        <v>0</v>
      </c>
      <c r="S1206">
        <f t="shared" si="93"/>
        <v>12755.425046799999</v>
      </c>
      <c r="T1206">
        <f t="shared" si="94"/>
        <v>70.870511799999804</v>
      </c>
    </row>
    <row r="1207" spans="1:20" x14ac:dyDescent="0.25">
      <c r="A1207">
        <v>1205</v>
      </c>
      <c r="B1207">
        <v>210793.01251199999</v>
      </c>
      <c r="C1207">
        <v>12187.6709935</v>
      </c>
      <c r="D1207">
        <v>7685.26810742</v>
      </c>
      <c r="E1207">
        <v>0</v>
      </c>
      <c r="G1207">
        <v>211096.25122000001</v>
      </c>
      <c r="H1207">
        <f t="shared" si="90"/>
        <v>303.23870800001896</v>
      </c>
      <c r="J1207">
        <v>19574.564927700001</v>
      </c>
      <c r="M1207">
        <v>210722.14200000002</v>
      </c>
      <c r="N1207">
        <f t="shared" si="91"/>
        <v>-70.900000000000006</v>
      </c>
      <c r="O1207">
        <v>3030.2015999999999</v>
      </c>
      <c r="P1207">
        <f t="shared" si="92"/>
        <v>-9157.4693934999996</v>
      </c>
      <c r="Q1207">
        <v>16913.608012799999</v>
      </c>
      <c r="R1207">
        <v>0</v>
      </c>
      <c r="S1207">
        <f t="shared" si="93"/>
        <v>19943.8096128</v>
      </c>
      <c r="T1207">
        <f t="shared" si="94"/>
        <v>70.870511879998958</v>
      </c>
    </row>
    <row r="1208" spans="1:20" x14ac:dyDescent="0.25">
      <c r="A1208">
        <v>1206</v>
      </c>
      <c r="B1208">
        <v>210793.01251199999</v>
      </c>
      <c r="C1208">
        <v>23673.45</v>
      </c>
      <c r="D1208">
        <v>3579.8327864900002</v>
      </c>
      <c r="E1208">
        <v>0</v>
      </c>
      <c r="G1208">
        <v>211096.25122000001</v>
      </c>
      <c r="H1208">
        <f t="shared" si="90"/>
        <v>303.23870800001896</v>
      </c>
      <c r="J1208">
        <v>23673.45</v>
      </c>
      <c r="M1208">
        <v>210722.14199999999</v>
      </c>
      <c r="N1208">
        <f t="shared" si="91"/>
        <v>-70.900000000000006</v>
      </c>
      <c r="O1208">
        <v>10578.428601899999</v>
      </c>
      <c r="P1208">
        <f t="shared" si="92"/>
        <v>-13095.021398100002</v>
      </c>
      <c r="Q1208">
        <v>16745.724696500001</v>
      </c>
      <c r="R1208">
        <v>0</v>
      </c>
      <c r="S1208">
        <f t="shared" si="93"/>
        <v>27324.1532984</v>
      </c>
      <c r="T1208">
        <f t="shared" si="94"/>
        <v>70.870511909997731</v>
      </c>
    </row>
    <row r="1209" spans="1:20" x14ac:dyDescent="0.25">
      <c r="A1209">
        <v>1207</v>
      </c>
      <c r="B1209">
        <v>210793.01251199999</v>
      </c>
      <c r="C1209">
        <v>23673.45</v>
      </c>
      <c r="D1209">
        <v>11304.3336523</v>
      </c>
      <c r="E1209">
        <v>0</v>
      </c>
      <c r="G1209">
        <v>211096.25122000001</v>
      </c>
      <c r="H1209">
        <f t="shared" si="90"/>
        <v>303.23870800001896</v>
      </c>
      <c r="J1209">
        <v>23673.45</v>
      </c>
      <c r="M1209">
        <v>210836.253</v>
      </c>
      <c r="N1209">
        <f t="shared" si="91"/>
        <v>43.2</v>
      </c>
      <c r="O1209">
        <v>23673.45</v>
      </c>
      <c r="P1209">
        <f t="shared" si="92"/>
        <v>0</v>
      </c>
      <c r="Q1209">
        <v>11261.093164100001</v>
      </c>
      <c r="R1209">
        <v>0</v>
      </c>
      <c r="S1209">
        <f t="shared" si="93"/>
        <v>34934.543164100003</v>
      </c>
      <c r="T1209">
        <f t="shared" si="94"/>
        <v>-43.240488199997344</v>
      </c>
    </row>
    <row r="1210" spans="1:20" x14ac:dyDescent="0.25">
      <c r="A1210">
        <v>1208</v>
      </c>
      <c r="B1210">
        <v>210793.01251199999</v>
      </c>
      <c r="C1210">
        <v>5090.2926614300004</v>
      </c>
      <c r="D1210">
        <v>30000</v>
      </c>
      <c r="E1210">
        <v>0</v>
      </c>
      <c r="G1210">
        <v>211096.25122000001</v>
      </c>
      <c r="H1210">
        <f t="shared" si="90"/>
        <v>303.23870800001896</v>
      </c>
      <c r="J1210">
        <v>4791.9184882199997</v>
      </c>
      <c r="M1210">
        <v>210836.25300001001</v>
      </c>
      <c r="N1210">
        <f t="shared" si="91"/>
        <v>43.2</v>
      </c>
      <c r="O1210">
        <v>23673.45</v>
      </c>
      <c r="P1210">
        <f t="shared" si="92"/>
        <v>18583.157338569999</v>
      </c>
      <c r="Q1210">
        <v>11373.6021733</v>
      </c>
      <c r="R1210">
        <v>0</v>
      </c>
      <c r="S1210">
        <f t="shared" si="93"/>
        <v>35047.052173299999</v>
      </c>
      <c r="T1210">
        <f t="shared" si="94"/>
        <v>-43.240488130002632</v>
      </c>
    </row>
    <row r="1211" spans="1:20" x14ac:dyDescent="0.25">
      <c r="A1211">
        <v>1209</v>
      </c>
      <c r="B1211">
        <v>210793.01251199999</v>
      </c>
      <c r="C1211">
        <v>3030.2015999999999</v>
      </c>
      <c r="D1211">
        <v>1513.66044349</v>
      </c>
      <c r="E1211">
        <v>0</v>
      </c>
      <c r="G1211">
        <v>211096.25122000001</v>
      </c>
      <c r="H1211">
        <f t="shared" si="90"/>
        <v>303.23870800001896</v>
      </c>
      <c r="J1211">
        <v>3018.3648750000002</v>
      </c>
      <c r="M1211">
        <v>210836.25300004001</v>
      </c>
      <c r="N1211">
        <f t="shared" si="91"/>
        <v>43.2</v>
      </c>
      <c r="O1211">
        <v>4500.6215553599995</v>
      </c>
      <c r="P1211">
        <f t="shared" si="92"/>
        <v>1470.4199553599997</v>
      </c>
      <c r="Q1211">
        <v>0</v>
      </c>
      <c r="R1211">
        <v>0</v>
      </c>
      <c r="S1211">
        <f t="shared" si="93"/>
        <v>4500.6215553599995</v>
      </c>
      <c r="T1211">
        <f t="shared" si="94"/>
        <v>-43.240488130000813</v>
      </c>
    </row>
    <row r="1212" spans="1:20" x14ac:dyDescent="0.25">
      <c r="A1212">
        <v>1210</v>
      </c>
      <c r="B1212">
        <v>174834.859279</v>
      </c>
      <c r="C1212">
        <v>3030.2015999999999</v>
      </c>
      <c r="D1212">
        <v>0</v>
      </c>
      <c r="E1212">
        <v>0</v>
      </c>
      <c r="G1212">
        <v>174851.560539</v>
      </c>
      <c r="H1212">
        <f t="shared" si="90"/>
        <v>16.701260000001639</v>
      </c>
      <c r="J1212">
        <v>3018.3648750000002</v>
      </c>
      <c r="M1212">
        <v>174834.85927894001</v>
      </c>
      <c r="N1212">
        <f t="shared" si="91"/>
        <v>0</v>
      </c>
      <c r="O1212">
        <v>3030.2015999999999</v>
      </c>
      <c r="P1212">
        <f t="shared" si="92"/>
        <v>0</v>
      </c>
      <c r="Q1212">
        <v>0</v>
      </c>
      <c r="R1212">
        <v>0</v>
      </c>
      <c r="S1212">
        <f t="shared" si="93"/>
        <v>3030.2015999999999</v>
      </c>
      <c r="T1212">
        <f t="shared" si="94"/>
        <v>0</v>
      </c>
    </row>
    <row r="1213" spans="1:20" x14ac:dyDescent="0.25">
      <c r="A1213">
        <v>1211</v>
      </c>
      <c r="B1213">
        <v>149015.99783099999</v>
      </c>
      <c r="C1213">
        <v>3030.2015999999999</v>
      </c>
      <c r="D1213">
        <v>0</v>
      </c>
      <c r="E1213">
        <v>-8002.1081219400003</v>
      </c>
      <c r="G1213">
        <v>149032.69909099999</v>
      </c>
      <c r="H1213">
        <f t="shared" si="90"/>
        <v>16.701260000001639</v>
      </c>
      <c r="J1213">
        <v>3018.3648750000002</v>
      </c>
      <c r="M1213">
        <v>149088.41999989998</v>
      </c>
      <c r="N1213">
        <f t="shared" si="91"/>
        <v>72.400000000000006</v>
      </c>
      <c r="O1213">
        <v>3030.2015999999999</v>
      </c>
      <c r="P1213">
        <f t="shared" si="92"/>
        <v>0</v>
      </c>
      <c r="Q1213">
        <v>0</v>
      </c>
      <c r="R1213">
        <v>-8074.5302910099999</v>
      </c>
      <c r="S1213">
        <f t="shared" si="93"/>
        <v>-5044.3286910099996</v>
      </c>
      <c r="T1213">
        <f t="shared" si="94"/>
        <v>-72.422169069999654</v>
      </c>
    </row>
    <row r="1214" spans="1:20" x14ac:dyDescent="0.25">
      <c r="A1214">
        <v>1212</v>
      </c>
      <c r="B1214">
        <v>147285.126288</v>
      </c>
      <c r="C1214">
        <v>3030.2015999999999</v>
      </c>
      <c r="D1214">
        <v>0</v>
      </c>
      <c r="E1214">
        <v>-30000</v>
      </c>
      <c r="G1214">
        <v>147301.827548</v>
      </c>
      <c r="H1214">
        <f t="shared" si="90"/>
        <v>16.701260000001639</v>
      </c>
      <c r="J1214">
        <v>3018.3648750000002</v>
      </c>
      <c r="M1214">
        <v>147285.12628843999</v>
      </c>
      <c r="N1214">
        <f t="shared" si="91"/>
        <v>0</v>
      </c>
      <c r="O1214">
        <v>3030.2015999999999</v>
      </c>
      <c r="P1214">
        <f t="shared" si="92"/>
        <v>0</v>
      </c>
      <c r="Q1214">
        <v>0</v>
      </c>
      <c r="R1214">
        <v>-30000</v>
      </c>
      <c r="S1214">
        <f t="shared" si="93"/>
        <v>-26969.7984</v>
      </c>
      <c r="T1214">
        <f t="shared" si="94"/>
        <v>0</v>
      </c>
    </row>
    <row r="1215" spans="1:20" x14ac:dyDescent="0.25">
      <c r="A1215">
        <v>1213</v>
      </c>
      <c r="B1215">
        <v>134810.415763</v>
      </c>
      <c r="C1215">
        <v>3030.2015999999999</v>
      </c>
      <c r="D1215">
        <v>0</v>
      </c>
      <c r="E1215">
        <v>-30000</v>
      </c>
      <c r="G1215">
        <v>134827.117023</v>
      </c>
      <c r="H1215">
        <f t="shared" si="90"/>
        <v>16.701260000001639</v>
      </c>
      <c r="J1215">
        <v>3018.3648750000002</v>
      </c>
      <c r="M1215">
        <v>146188.39859962999</v>
      </c>
      <c r="N1215">
        <f t="shared" si="91"/>
        <v>11378</v>
      </c>
      <c r="O1215">
        <v>3030.2015999999999</v>
      </c>
      <c r="P1215">
        <f t="shared" si="92"/>
        <v>0</v>
      </c>
      <c r="Q1215">
        <v>0</v>
      </c>
      <c r="R1215">
        <v>-30000</v>
      </c>
      <c r="S1215">
        <f t="shared" si="93"/>
        <v>-26969.7984</v>
      </c>
      <c r="T1215">
        <f t="shared" si="94"/>
        <v>0</v>
      </c>
    </row>
    <row r="1216" spans="1:20" x14ac:dyDescent="0.25">
      <c r="A1216">
        <v>1214</v>
      </c>
      <c r="B1216">
        <v>131718.700384</v>
      </c>
      <c r="C1216">
        <v>3030.2015999999999</v>
      </c>
      <c r="D1216">
        <v>0</v>
      </c>
      <c r="E1216">
        <v>-30000</v>
      </c>
      <c r="G1216">
        <v>131735.401644</v>
      </c>
      <c r="H1216">
        <f t="shared" si="90"/>
        <v>16.701260000001639</v>
      </c>
      <c r="J1216">
        <v>3018.3648750000002</v>
      </c>
      <c r="M1216">
        <v>146188.39859954</v>
      </c>
      <c r="N1216">
        <f t="shared" si="91"/>
        <v>14469.7</v>
      </c>
      <c r="O1216">
        <v>3030.2015999999999</v>
      </c>
      <c r="P1216">
        <f t="shared" si="92"/>
        <v>0</v>
      </c>
      <c r="Q1216">
        <v>0</v>
      </c>
      <c r="R1216">
        <v>-30000</v>
      </c>
      <c r="S1216">
        <f t="shared" si="93"/>
        <v>-26969.7984</v>
      </c>
      <c r="T1216">
        <f t="shared" si="94"/>
        <v>0</v>
      </c>
    </row>
    <row r="1217" spans="1:20" x14ac:dyDescent="0.25">
      <c r="A1217">
        <v>1215</v>
      </c>
      <c r="B1217">
        <v>144066.634269</v>
      </c>
      <c r="C1217">
        <v>3030.2015999999999</v>
      </c>
      <c r="D1217">
        <v>0</v>
      </c>
      <c r="E1217">
        <v>-30000</v>
      </c>
      <c r="G1217">
        <v>144083.335529</v>
      </c>
      <c r="H1217">
        <f t="shared" si="90"/>
        <v>16.701260000001639</v>
      </c>
      <c r="J1217">
        <v>3018.3648750000002</v>
      </c>
      <c r="M1217">
        <v>146188.39859973997</v>
      </c>
      <c r="N1217">
        <f t="shared" si="91"/>
        <v>2121.8000000000002</v>
      </c>
      <c r="O1217">
        <v>3030.2015999999999</v>
      </c>
      <c r="P1217">
        <f t="shared" si="92"/>
        <v>0</v>
      </c>
      <c r="Q1217">
        <v>0</v>
      </c>
      <c r="R1217">
        <v>-30000</v>
      </c>
      <c r="S1217">
        <f t="shared" si="93"/>
        <v>-26969.7984</v>
      </c>
      <c r="T1217">
        <f t="shared" si="94"/>
        <v>0</v>
      </c>
    </row>
    <row r="1218" spans="1:20" x14ac:dyDescent="0.25">
      <c r="A1218">
        <v>1216</v>
      </c>
      <c r="B1218">
        <v>149015.99783099999</v>
      </c>
      <c r="C1218">
        <v>3030.2015999999999</v>
      </c>
      <c r="D1218">
        <v>0</v>
      </c>
      <c r="E1218">
        <v>-21997.891878099999</v>
      </c>
      <c r="G1218">
        <v>149032.69909099999</v>
      </c>
      <c r="H1218">
        <f t="shared" si="90"/>
        <v>16.701260000001639</v>
      </c>
      <c r="J1218">
        <v>3018.3648750000002</v>
      </c>
      <c r="M1218">
        <v>148943.57566149998</v>
      </c>
      <c r="N1218">
        <f t="shared" si="91"/>
        <v>-72.400000000000006</v>
      </c>
      <c r="O1218">
        <v>3030.2015999999999</v>
      </c>
      <c r="P1218">
        <f t="shared" si="92"/>
        <v>0</v>
      </c>
      <c r="Q1218">
        <v>0</v>
      </c>
      <c r="R1218">
        <v>-21925.469709000001</v>
      </c>
      <c r="S1218">
        <f t="shared" si="93"/>
        <v>-18895.268109000001</v>
      </c>
      <c r="T1218">
        <f t="shared" si="94"/>
        <v>72.422169099998428</v>
      </c>
    </row>
    <row r="1219" spans="1:20" x14ac:dyDescent="0.25">
      <c r="A1219">
        <v>1217</v>
      </c>
      <c r="B1219">
        <v>159943.08617600001</v>
      </c>
      <c r="C1219">
        <v>3030.2015999999999</v>
      </c>
      <c r="D1219">
        <v>0</v>
      </c>
      <c r="E1219">
        <v>0</v>
      </c>
      <c r="G1219">
        <v>159959.78743600001</v>
      </c>
      <c r="H1219">
        <f t="shared" si="90"/>
        <v>16.701260000001639</v>
      </c>
      <c r="J1219">
        <v>3018.3648750000002</v>
      </c>
      <c r="M1219">
        <v>159943.08617590001</v>
      </c>
      <c r="N1219">
        <f t="shared" si="91"/>
        <v>0</v>
      </c>
      <c r="O1219">
        <v>3030.2015999999999</v>
      </c>
      <c r="P1219">
        <f t="shared" si="92"/>
        <v>0</v>
      </c>
      <c r="Q1219">
        <v>0</v>
      </c>
      <c r="R1219">
        <v>0</v>
      </c>
      <c r="S1219">
        <f t="shared" si="93"/>
        <v>3030.2015999999999</v>
      </c>
      <c r="T1219">
        <f t="shared" si="94"/>
        <v>0</v>
      </c>
    </row>
    <row r="1220" spans="1:20" x14ac:dyDescent="0.25">
      <c r="A1220">
        <v>1218</v>
      </c>
      <c r="B1220">
        <v>207398.239137</v>
      </c>
      <c r="C1220">
        <v>3030.2015999999999</v>
      </c>
      <c r="D1220">
        <v>0</v>
      </c>
      <c r="E1220">
        <v>0</v>
      </c>
      <c r="G1220">
        <v>207414.940397</v>
      </c>
      <c r="H1220">
        <f t="shared" ref="H1220:H1283" si="95">G1220-B1220</f>
        <v>16.701260000001639</v>
      </c>
      <c r="J1220">
        <v>3018.3648750000002</v>
      </c>
      <c r="M1220">
        <v>207398.2391373</v>
      </c>
      <c r="N1220">
        <f t="shared" ref="N1220:N1283" si="96">ROUND(M1220-B1220,1)</f>
        <v>0</v>
      </c>
      <c r="O1220">
        <v>3030.2015999999999</v>
      </c>
      <c r="P1220">
        <f t="shared" ref="P1220:P1283" si="97">O1220-C1220</f>
        <v>0</v>
      </c>
      <c r="Q1220">
        <v>0</v>
      </c>
      <c r="R1220">
        <v>0</v>
      </c>
      <c r="S1220">
        <f t="shared" ref="S1220:S1283" si="98">O1220+Q1220+R1220</f>
        <v>3030.2015999999999</v>
      </c>
      <c r="T1220">
        <f t="shared" ref="T1220:T1283" si="99">S1220-SUM(C1220:E1220)</f>
        <v>0</v>
      </c>
    </row>
    <row r="1221" spans="1:20" x14ac:dyDescent="0.25">
      <c r="A1221">
        <v>1219</v>
      </c>
      <c r="B1221">
        <v>210793.01251199999</v>
      </c>
      <c r="C1221">
        <v>3030.2015999999999</v>
      </c>
      <c r="D1221">
        <v>28159.942754799999</v>
      </c>
      <c r="E1221">
        <v>0</v>
      </c>
      <c r="G1221">
        <v>211096.25122000001</v>
      </c>
      <c r="H1221">
        <f t="shared" si="95"/>
        <v>303.23870800001896</v>
      </c>
      <c r="J1221">
        <v>15190.337315000001</v>
      </c>
      <c r="M1221">
        <v>210836.25300000003</v>
      </c>
      <c r="N1221">
        <f t="shared" si="96"/>
        <v>43.2</v>
      </c>
      <c r="O1221">
        <v>3030.2015999999999</v>
      </c>
      <c r="P1221">
        <f t="shared" si="97"/>
        <v>0</v>
      </c>
      <c r="Q1221">
        <v>28116.702266699998</v>
      </c>
      <c r="R1221">
        <v>0</v>
      </c>
      <c r="S1221">
        <f t="shared" si="98"/>
        <v>31146.903866699999</v>
      </c>
      <c r="T1221">
        <f t="shared" si="99"/>
        <v>-43.240488100000221</v>
      </c>
    </row>
    <row r="1222" spans="1:20" x14ac:dyDescent="0.25">
      <c r="A1222">
        <v>1220</v>
      </c>
      <c r="B1222">
        <v>210793.01251199999</v>
      </c>
      <c r="C1222">
        <v>23673.45</v>
      </c>
      <c r="D1222">
        <v>3651.3537684100002</v>
      </c>
      <c r="E1222">
        <v>0</v>
      </c>
      <c r="G1222">
        <v>211096.25122000001</v>
      </c>
      <c r="H1222">
        <f t="shared" si="95"/>
        <v>303.23870800001896</v>
      </c>
      <c r="J1222">
        <v>23673.45</v>
      </c>
      <c r="M1222">
        <v>210836.253</v>
      </c>
      <c r="N1222">
        <f t="shared" si="96"/>
        <v>43.2</v>
      </c>
      <c r="O1222">
        <v>3030.2015999999999</v>
      </c>
      <c r="P1222">
        <f t="shared" si="97"/>
        <v>-20643.2484</v>
      </c>
      <c r="Q1222">
        <v>24251.3616803</v>
      </c>
      <c r="R1222">
        <v>0</v>
      </c>
      <c r="S1222">
        <f t="shared" si="98"/>
        <v>27281.563280300001</v>
      </c>
      <c r="T1222">
        <f t="shared" si="99"/>
        <v>-43.240488110001024</v>
      </c>
    </row>
    <row r="1223" spans="1:20" x14ac:dyDescent="0.25">
      <c r="A1223">
        <v>1221</v>
      </c>
      <c r="B1223">
        <v>210793.01251199999</v>
      </c>
      <c r="C1223">
        <v>23673.45</v>
      </c>
      <c r="D1223">
        <v>632.84373259899996</v>
      </c>
      <c r="E1223">
        <v>0</v>
      </c>
      <c r="G1223">
        <v>211096.25122000001</v>
      </c>
      <c r="H1223">
        <f t="shared" si="95"/>
        <v>303.23870800001896</v>
      </c>
      <c r="J1223">
        <v>3018.3648750000002</v>
      </c>
      <c r="M1223">
        <v>210836.25300003501</v>
      </c>
      <c r="N1223">
        <f t="shared" si="96"/>
        <v>43.2</v>
      </c>
      <c r="O1223">
        <v>23673.45</v>
      </c>
      <c r="P1223">
        <f t="shared" si="97"/>
        <v>0</v>
      </c>
      <c r="Q1223">
        <v>589.60324446499999</v>
      </c>
      <c r="R1223">
        <v>0</v>
      </c>
      <c r="S1223">
        <f t="shared" si="98"/>
        <v>24263.053244465002</v>
      </c>
      <c r="T1223">
        <f t="shared" si="99"/>
        <v>-43.240488134000771</v>
      </c>
    </row>
    <row r="1224" spans="1:20" x14ac:dyDescent="0.25">
      <c r="A1224">
        <v>1222</v>
      </c>
      <c r="B1224">
        <v>210793.01251199999</v>
      </c>
      <c r="C1224">
        <v>3030.2015999999999</v>
      </c>
      <c r="D1224">
        <v>17364.281369</v>
      </c>
      <c r="E1224">
        <v>0</v>
      </c>
      <c r="G1224">
        <v>211096.25122000001</v>
      </c>
      <c r="H1224">
        <f t="shared" si="95"/>
        <v>303.23870800001896</v>
      </c>
      <c r="J1224">
        <v>3018.3648750000002</v>
      </c>
      <c r="M1224">
        <v>210836.253</v>
      </c>
      <c r="N1224">
        <f t="shared" si="96"/>
        <v>43.2</v>
      </c>
      <c r="O1224">
        <v>20351.2424808</v>
      </c>
      <c r="P1224">
        <f t="shared" si="97"/>
        <v>17321.040880799999</v>
      </c>
      <c r="Q1224">
        <v>0</v>
      </c>
      <c r="R1224">
        <v>0</v>
      </c>
      <c r="S1224">
        <f t="shared" si="98"/>
        <v>20351.2424808</v>
      </c>
      <c r="T1224">
        <f t="shared" si="99"/>
        <v>-43.240488200000982</v>
      </c>
    </row>
    <row r="1225" spans="1:20" x14ac:dyDescent="0.25">
      <c r="A1225">
        <v>1223</v>
      </c>
      <c r="B1225">
        <v>210793.01251199999</v>
      </c>
      <c r="C1225">
        <v>13291.5062189</v>
      </c>
      <c r="D1225">
        <v>1447.93403334</v>
      </c>
      <c r="E1225">
        <v>0</v>
      </c>
      <c r="G1225">
        <v>211096.25122000001</v>
      </c>
      <c r="H1225">
        <f t="shared" si="95"/>
        <v>303.23870800001896</v>
      </c>
      <c r="J1225">
        <v>3018.3648750000002</v>
      </c>
      <c r="M1225">
        <v>210758.20067802002</v>
      </c>
      <c r="N1225">
        <f t="shared" si="96"/>
        <v>-34.799999999999997</v>
      </c>
      <c r="O1225">
        <v>7731.9192775000001</v>
      </c>
      <c r="P1225">
        <f t="shared" si="97"/>
        <v>-5559.5869413999999</v>
      </c>
      <c r="Q1225">
        <v>7042.3328085800003</v>
      </c>
      <c r="R1225">
        <v>0</v>
      </c>
      <c r="S1225">
        <f t="shared" si="98"/>
        <v>14774.25208608</v>
      </c>
      <c r="T1225">
        <f t="shared" si="99"/>
        <v>34.811833839999963</v>
      </c>
    </row>
    <row r="1226" spans="1:20" x14ac:dyDescent="0.25">
      <c r="A1226">
        <v>1224</v>
      </c>
      <c r="B1226">
        <v>210793.01251199999</v>
      </c>
      <c r="C1226">
        <v>3030.2015999999999</v>
      </c>
      <c r="D1226">
        <v>8743.6443418899999</v>
      </c>
      <c r="E1226">
        <v>0</v>
      </c>
      <c r="G1226">
        <v>211096.25122000001</v>
      </c>
      <c r="H1226">
        <f t="shared" si="95"/>
        <v>303.23870800001896</v>
      </c>
      <c r="J1226">
        <v>11475.471768699999</v>
      </c>
      <c r="M1226">
        <v>210722.14199999999</v>
      </c>
      <c r="N1226">
        <f t="shared" si="96"/>
        <v>-70.900000000000006</v>
      </c>
      <c r="O1226">
        <v>11844.7164538</v>
      </c>
      <c r="P1226">
        <f t="shared" si="97"/>
        <v>8814.5148537999994</v>
      </c>
      <c r="Q1226">
        <v>0</v>
      </c>
      <c r="R1226">
        <v>0</v>
      </c>
      <c r="S1226">
        <f t="shared" si="98"/>
        <v>11844.7164538</v>
      </c>
      <c r="T1226">
        <f t="shared" si="99"/>
        <v>70.87051190999955</v>
      </c>
    </row>
    <row r="1227" spans="1:20" x14ac:dyDescent="0.25">
      <c r="A1227">
        <v>1225</v>
      </c>
      <c r="B1227">
        <v>212694.59914499999</v>
      </c>
      <c r="C1227">
        <v>6727.8084577700001</v>
      </c>
      <c r="D1227">
        <v>0</v>
      </c>
      <c r="E1227">
        <v>0</v>
      </c>
      <c r="G1227">
        <v>213152.51131900001</v>
      </c>
      <c r="H1227">
        <f t="shared" si="95"/>
        <v>457.91217400002643</v>
      </c>
      <c r="J1227">
        <v>3006.5281500000001</v>
      </c>
      <c r="M1227">
        <v>212710.23300000999</v>
      </c>
      <c r="N1227">
        <f t="shared" si="96"/>
        <v>15.6</v>
      </c>
      <c r="O1227">
        <v>6712.1746022899997</v>
      </c>
      <c r="P1227">
        <f t="shared" si="97"/>
        <v>-15.63385548000042</v>
      </c>
      <c r="Q1227">
        <v>0</v>
      </c>
      <c r="R1227">
        <v>0</v>
      </c>
      <c r="S1227">
        <f t="shared" si="98"/>
        <v>6712.1746022899997</v>
      </c>
      <c r="T1227">
        <f t="shared" si="99"/>
        <v>-15.63385548000042</v>
      </c>
    </row>
    <row r="1228" spans="1:20" x14ac:dyDescent="0.25">
      <c r="A1228">
        <v>1226</v>
      </c>
      <c r="B1228">
        <v>212694.59914499999</v>
      </c>
      <c r="C1228">
        <v>3006.5281500000001</v>
      </c>
      <c r="D1228">
        <v>2454.2169122400001</v>
      </c>
      <c r="E1228">
        <v>0</v>
      </c>
      <c r="G1228">
        <v>213152.51131900001</v>
      </c>
      <c r="H1228">
        <f t="shared" si="95"/>
        <v>457.91217400002643</v>
      </c>
      <c r="J1228">
        <v>3006.5281500000001</v>
      </c>
      <c r="M1228">
        <v>212710.23300005001</v>
      </c>
      <c r="N1228">
        <f t="shared" si="96"/>
        <v>15.6</v>
      </c>
      <c r="O1228">
        <v>5445.1112067499998</v>
      </c>
      <c r="P1228">
        <f t="shared" si="97"/>
        <v>2438.5830567499997</v>
      </c>
      <c r="Q1228">
        <v>0</v>
      </c>
      <c r="R1228">
        <v>0</v>
      </c>
      <c r="S1228">
        <f t="shared" si="98"/>
        <v>5445.1112067499998</v>
      </c>
      <c r="T1228">
        <f t="shared" si="99"/>
        <v>-15.633855490000315</v>
      </c>
    </row>
    <row r="1229" spans="1:20" x14ac:dyDescent="0.25">
      <c r="A1229">
        <v>1227</v>
      </c>
      <c r="B1229">
        <v>212694.59914499999</v>
      </c>
      <c r="C1229">
        <v>3006.5281500000001</v>
      </c>
      <c r="D1229">
        <v>3062.8651080999998</v>
      </c>
      <c r="E1229">
        <v>0</v>
      </c>
      <c r="G1229">
        <v>213152.51131900001</v>
      </c>
      <c r="H1229">
        <f t="shared" si="95"/>
        <v>457.91217400002643</v>
      </c>
      <c r="J1229">
        <v>3006.5281500000001</v>
      </c>
      <c r="M1229">
        <v>212710.23299999</v>
      </c>
      <c r="N1229">
        <f t="shared" si="96"/>
        <v>15.6</v>
      </c>
      <c r="O1229">
        <v>6053.7594026099996</v>
      </c>
      <c r="P1229">
        <f t="shared" si="97"/>
        <v>3047.2312526099995</v>
      </c>
      <c r="Q1229">
        <v>0</v>
      </c>
      <c r="R1229">
        <v>0</v>
      </c>
      <c r="S1229">
        <f t="shared" si="98"/>
        <v>6053.7594026099996</v>
      </c>
      <c r="T1229">
        <f t="shared" si="99"/>
        <v>-15.633855490000315</v>
      </c>
    </row>
    <row r="1230" spans="1:20" x14ac:dyDescent="0.25">
      <c r="A1230">
        <v>1228</v>
      </c>
      <c r="B1230">
        <v>212694.59914499999</v>
      </c>
      <c r="C1230">
        <v>10394.106673099999</v>
      </c>
      <c r="D1230">
        <v>0</v>
      </c>
      <c r="E1230">
        <v>0</v>
      </c>
      <c r="G1230">
        <v>213152.51131900001</v>
      </c>
      <c r="H1230">
        <f t="shared" si="95"/>
        <v>457.91217400002643</v>
      </c>
      <c r="J1230">
        <v>9204.0994934099999</v>
      </c>
      <c r="M1230">
        <v>212703.94716774</v>
      </c>
      <c r="N1230">
        <f t="shared" si="96"/>
        <v>9.3000000000000007</v>
      </c>
      <c r="O1230">
        <v>3006.5281500000001</v>
      </c>
      <c r="P1230">
        <f t="shared" si="97"/>
        <v>-7387.5785230999991</v>
      </c>
      <c r="Q1230">
        <v>7378.2304998600002</v>
      </c>
      <c r="R1230">
        <v>0</v>
      </c>
      <c r="S1230">
        <f t="shared" si="98"/>
        <v>10384.758649859999</v>
      </c>
      <c r="T1230">
        <f t="shared" si="99"/>
        <v>-9.3480232399997476</v>
      </c>
    </row>
    <row r="1231" spans="1:20" x14ac:dyDescent="0.25">
      <c r="A1231">
        <v>1229</v>
      </c>
      <c r="B1231">
        <v>212694.59914499999</v>
      </c>
      <c r="C1231">
        <v>11652.2402592</v>
      </c>
      <c r="D1231">
        <v>5457.2148927500002</v>
      </c>
      <c r="E1231">
        <v>0</v>
      </c>
      <c r="G1231">
        <v>213152.51131900001</v>
      </c>
      <c r="H1231">
        <f t="shared" si="95"/>
        <v>457.91217400002643</v>
      </c>
      <c r="J1231">
        <v>3006.5281500000001</v>
      </c>
      <c r="M1231">
        <v>212596.122</v>
      </c>
      <c r="N1231">
        <f t="shared" si="96"/>
        <v>-98.5</v>
      </c>
      <c r="O1231">
        <v>17207.932296499999</v>
      </c>
      <c r="P1231">
        <f t="shared" si="97"/>
        <v>5555.6920372999994</v>
      </c>
      <c r="Q1231">
        <v>0</v>
      </c>
      <c r="R1231">
        <v>0</v>
      </c>
      <c r="S1231">
        <f t="shared" si="98"/>
        <v>17207.932296499999</v>
      </c>
      <c r="T1231">
        <f t="shared" si="99"/>
        <v>98.47714454999732</v>
      </c>
    </row>
    <row r="1232" spans="1:20" x14ac:dyDescent="0.25">
      <c r="A1232">
        <v>1230</v>
      </c>
      <c r="B1232">
        <v>212694.59914499999</v>
      </c>
      <c r="C1232">
        <v>23673.45</v>
      </c>
      <c r="D1232">
        <v>1959.0163352500001</v>
      </c>
      <c r="E1232">
        <v>0</v>
      </c>
      <c r="G1232">
        <v>213152.51131900001</v>
      </c>
      <c r="H1232">
        <f t="shared" si="95"/>
        <v>457.91217400002643</v>
      </c>
      <c r="J1232">
        <v>23673.45</v>
      </c>
      <c r="M1232">
        <v>212596.12200004002</v>
      </c>
      <c r="N1232">
        <f t="shared" si="96"/>
        <v>-98.5</v>
      </c>
      <c r="O1232">
        <v>23673.45</v>
      </c>
      <c r="P1232">
        <f t="shared" si="97"/>
        <v>0</v>
      </c>
      <c r="Q1232">
        <v>2057.4934797599999</v>
      </c>
      <c r="R1232">
        <v>0</v>
      </c>
      <c r="S1232">
        <f t="shared" si="98"/>
        <v>25730.943479760001</v>
      </c>
      <c r="T1232">
        <f t="shared" si="99"/>
        <v>98.477144510001381</v>
      </c>
    </row>
    <row r="1233" spans="1:20" x14ac:dyDescent="0.25">
      <c r="A1233">
        <v>1231</v>
      </c>
      <c r="B1233">
        <v>212694.59914499999</v>
      </c>
      <c r="C1233">
        <v>23673.45</v>
      </c>
      <c r="D1233">
        <v>10593.492345799999</v>
      </c>
      <c r="E1233">
        <v>0</v>
      </c>
      <c r="G1233">
        <v>213152.51131900001</v>
      </c>
      <c r="H1233">
        <f t="shared" si="95"/>
        <v>457.91217400002643</v>
      </c>
      <c r="J1233">
        <v>23673.45</v>
      </c>
      <c r="M1233">
        <v>212710.23300000001</v>
      </c>
      <c r="N1233">
        <f t="shared" si="96"/>
        <v>15.6</v>
      </c>
      <c r="O1233">
        <v>13687.03247</v>
      </c>
      <c r="P1233">
        <f t="shared" si="97"/>
        <v>-9986.4175300000006</v>
      </c>
      <c r="Q1233">
        <v>20564.276020400001</v>
      </c>
      <c r="R1233">
        <v>0</v>
      </c>
      <c r="S1233">
        <f t="shared" si="98"/>
        <v>34251.308490399999</v>
      </c>
      <c r="T1233">
        <f t="shared" si="99"/>
        <v>-15.633855400003085</v>
      </c>
    </row>
    <row r="1234" spans="1:20" x14ac:dyDescent="0.25">
      <c r="A1234">
        <v>1232</v>
      </c>
      <c r="B1234">
        <v>212694.59914499999</v>
      </c>
      <c r="C1234">
        <v>5563.3230720800002</v>
      </c>
      <c r="D1234">
        <v>30000</v>
      </c>
      <c r="E1234">
        <v>0</v>
      </c>
      <c r="G1234">
        <v>213152.51131900001</v>
      </c>
      <c r="H1234">
        <f t="shared" si="95"/>
        <v>457.91217400002643</v>
      </c>
      <c r="J1234">
        <v>23673.45</v>
      </c>
      <c r="M1234">
        <v>212710.23299997</v>
      </c>
      <c r="N1234">
        <f t="shared" si="96"/>
        <v>15.6</v>
      </c>
      <c r="O1234">
        <v>5547.6892165999998</v>
      </c>
      <c r="P1234">
        <f t="shared" si="97"/>
        <v>-15.63385548000042</v>
      </c>
      <c r="Q1234">
        <v>30000</v>
      </c>
      <c r="R1234">
        <v>0</v>
      </c>
      <c r="S1234">
        <f t="shared" si="98"/>
        <v>35547.689216600003</v>
      </c>
      <c r="T1234">
        <f t="shared" si="99"/>
        <v>-15.633855479994963</v>
      </c>
    </row>
    <row r="1235" spans="1:20" x14ac:dyDescent="0.25">
      <c r="A1235">
        <v>1233</v>
      </c>
      <c r="B1235">
        <v>212694.59914499999</v>
      </c>
      <c r="C1235">
        <v>3006.5281500000001</v>
      </c>
      <c r="D1235">
        <v>6473.1944058099998</v>
      </c>
      <c r="E1235">
        <v>0</v>
      </c>
      <c r="G1235">
        <v>213152.51131900001</v>
      </c>
      <c r="H1235">
        <f t="shared" si="95"/>
        <v>457.91217400002643</v>
      </c>
      <c r="J1235">
        <v>3006.5281500000001</v>
      </c>
      <c r="M1235">
        <v>212710.23299997</v>
      </c>
      <c r="N1235">
        <f t="shared" si="96"/>
        <v>15.6</v>
      </c>
      <c r="O1235">
        <v>9464.0887003299995</v>
      </c>
      <c r="P1235">
        <f t="shared" si="97"/>
        <v>6457.5605503299994</v>
      </c>
      <c r="Q1235">
        <v>0</v>
      </c>
      <c r="R1235">
        <v>0</v>
      </c>
      <c r="S1235">
        <f t="shared" si="98"/>
        <v>9464.0887003299995</v>
      </c>
      <c r="T1235">
        <f t="shared" si="99"/>
        <v>-15.63385548000042</v>
      </c>
    </row>
    <row r="1236" spans="1:20" x14ac:dyDescent="0.25">
      <c r="A1236">
        <v>1234</v>
      </c>
      <c r="B1236">
        <v>184731.467362</v>
      </c>
      <c r="C1236">
        <v>3006.5281500000001</v>
      </c>
      <c r="D1236">
        <v>0</v>
      </c>
      <c r="E1236">
        <v>0</v>
      </c>
      <c r="G1236">
        <v>184745.90343199999</v>
      </c>
      <c r="H1236">
        <f t="shared" si="95"/>
        <v>14.436069999996107</v>
      </c>
      <c r="J1236">
        <v>3006.5281500000001</v>
      </c>
      <c r="M1236">
        <v>184731.467362</v>
      </c>
      <c r="N1236">
        <f t="shared" si="96"/>
        <v>0</v>
      </c>
      <c r="O1236">
        <v>3006.5281500000001</v>
      </c>
      <c r="P1236">
        <f t="shared" si="97"/>
        <v>0</v>
      </c>
      <c r="Q1236">
        <v>0</v>
      </c>
      <c r="R1236">
        <v>0</v>
      </c>
      <c r="S1236">
        <f t="shared" si="98"/>
        <v>3006.5281500000001</v>
      </c>
      <c r="T1236">
        <f t="shared" si="99"/>
        <v>0</v>
      </c>
    </row>
    <row r="1237" spans="1:20" x14ac:dyDescent="0.25">
      <c r="A1237">
        <v>1235</v>
      </c>
      <c r="B1237">
        <v>159439.24229699999</v>
      </c>
      <c r="C1237">
        <v>3006.5281500000001</v>
      </c>
      <c r="D1237">
        <v>0</v>
      </c>
      <c r="E1237">
        <v>-6765.3756404400001</v>
      </c>
      <c r="G1237">
        <v>159453.67836699999</v>
      </c>
      <c r="H1237">
        <f t="shared" si="95"/>
        <v>14.436069999996107</v>
      </c>
      <c r="J1237">
        <v>3006.5281500000001</v>
      </c>
      <c r="M1237">
        <v>159227.06070037</v>
      </c>
      <c r="N1237">
        <f t="shared" si="96"/>
        <v>-212.2</v>
      </c>
      <c r="O1237">
        <v>3006.5281500000001</v>
      </c>
      <c r="P1237">
        <f t="shared" si="97"/>
        <v>0</v>
      </c>
      <c r="Q1237">
        <v>0</v>
      </c>
      <c r="R1237">
        <v>-6553.1940433500004</v>
      </c>
      <c r="S1237">
        <f t="shared" si="98"/>
        <v>-3546.6658933500003</v>
      </c>
      <c r="T1237">
        <f t="shared" si="99"/>
        <v>212.18159708999974</v>
      </c>
    </row>
    <row r="1238" spans="1:20" x14ac:dyDescent="0.25">
      <c r="A1238">
        <v>1236</v>
      </c>
      <c r="B1238">
        <v>159268.65458</v>
      </c>
      <c r="C1238">
        <v>3006.5281500000001</v>
      </c>
      <c r="D1238">
        <v>0</v>
      </c>
      <c r="E1238">
        <v>-30000</v>
      </c>
      <c r="G1238">
        <v>159283.09065</v>
      </c>
      <c r="H1238">
        <f t="shared" si="95"/>
        <v>14.436069999996107</v>
      </c>
      <c r="J1238">
        <v>3006.5281500000001</v>
      </c>
      <c r="M1238">
        <v>159268.65458015999</v>
      </c>
      <c r="N1238">
        <f t="shared" si="96"/>
        <v>0</v>
      </c>
      <c r="O1238">
        <v>3006.5281500000001</v>
      </c>
      <c r="P1238">
        <f t="shared" si="97"/>
        <v>0</v>
      </c>
      <c r="Q1238">
        <v>0</v>
      </c>
      <c r="R1238">
        <v>-30000</v>
      </c>
      <c r="S1238">
        <f t="shared" si="98"/>
        <v>-26993.471850000002</v>
      </c>
      <c r="T1238">
        <f t="shared" si="99"/>
        <v>0</v>
      </c>
    </row>
    <row r="1239" spans="1:20" x14ac:dyDescent="0.25">
      <c r="A1239">
        <v>1237</v>
      </c>
      <c r="B1239">
        <v>146022.639325</v>
      </c>
      <c r="C1239">
        <v>3006.5281500000001</v>
      </c>
      <c r="D1239">
        <v>0</v>
      </c>
      <c r="E1239">
        <v>-30000</v>
      </c>
      <c r="G1239">
        <v>146037.07539499999</v>
      </c>
      <c r="H1239">
        <f t="shared" si="95"/>
        <v>14.436069999996107</v>
      </c>
      <c r="J1239">
        <v>3006.5281500000001</v>
      </c>
      <c r="M1239">
        <v>147537.58859957999</v>
      </c>
      <c r="N1239">
        <f t="shared" si="96"/>
        <v>1514.9</v>
      </c>
      <c r="O1239">
        <v>3006.5281500000001</v>
      </c>
      <c r="P1239">
        <f t="shared" si="97"/>
        <v>0</v>
      </c>
      <c r="Q1239">
        <v>0</v>
      </c>
      <c r="R1239">
        <v>-30000</v>
      </c>
      <c r="S1239">
        <f t="shared" si="98"/>
        <v>-26993.471850000002</v>
      </c>
      <c r="T1239">
        <f t="shared" si="99"/>
        <v>0</v>
      </c>
    </row>
    <row r="1240" spans="1:20" x14ac:dyDescent="0.25">
      <c r="A1240">
        <v>1238</v>
      </c>
      <c r="B1240">
        <v>143832.26887900001</v>
      </c>
      <c r="C1240">
        <v>3006.5281500000001</v>
      </c>
      <c r="D1240">
        <v>0</v>
      </c>
      <c r="E1240">
        <v>-30000</v>
      </c>
      <c r="G1240">
        <v>143846.70494900001</v>
      </c>
      <c r="H1240">
        <f t="shared" si="95"/>
        <v>14.436069999996107</v>
      </c>
      <c r="J1240">
        <v>3006.5281500000001</v>
      </c>
      <c r="M1240">
        <v>147537.58859997999</v>
      </c>
      <c r="N1240">
        <f t="shared" si="96"/>
        <v>3705.3</v>
      </c>
      <c r="O1240">
        <v>3006.5281500000001</v>
      </c>
      <c r="P1240">
        <f t="shared" si="97"/>
        <v>0</v>
      </c>
      <c r="Q1240">
        <v>0</v>
      </c>
      <c r="R1240">
        <v>-30000</v>
      </c>
      <c r="S1240">
        <f t="shared" si="98"/>
        <v>-26993.471850000002</v>
      </c>
      <c r="T1240">
        <f t="shared" si="99"/>
        <v>0</v>
      </c>
    </row>
    <row r="1241" spans="1:20" x14ac:dyDescent="0.25">
      <c r="A1241">
        <v>1239</v>
      </c>
      <c r="B1241">
        <v>151069.00883499999</v>
      </c>
      <c r="C1241">
        <v>3006.5281500000001</v>
      </c>
      <c r="D1241">
        <v>0</v>
      </c>
      <c r="E1241">
        <v>-30000</v>
      </c>
      <c r="G1241">
        <v>151083.44490500001</v>
      </c>
      <c r="H1241">
        <f t="shared" si="95"/>
        <v>14.436070000025211</v>
      </c>
      <c r="J1241">
        <v>3006.5281500000001</v>
      </c>
      <c r="M1241">
        <v>151069.00883540002</v>
      </c>
      <c r="N1241">
        <f t="shared" si="96"/>
        <v>0</v>
      </c>
      <c r="O1241">
        <v>3006.5281500000001</v>
      </c>
      <c r="P1241">
        <f t="shared" si="97"/>
        <v>0</v>
      </c>
      <c r="Q1241">
        <v>0</v>
      </c>
      <c r="R1241">
        <v>-30000</v>
      </c>
      <c r="S1241">
        <f t="shared" si="98"/>
        <v>-26993.471850000002</v>
      </c>
      <c r="T1241">
        <f t="shared" si="99"/>
        <v>0</v>
      </c>
    </row>
    <row r="1242" spans="1:20" x14ac:dyDescent="0.25">
      <c r="A1242">
        <v>1240</v>
      </c>
      <c r="B1242">
        <v>159439.24229699999</v>
      </c>
      <c r="C1242">
        <v>3006.5281500000001</v>
      </c>
      <c r="D1242">
        <v>0</v>
      </c>
      <c r="E1242">
        <v>-23234.624359599999</v>
      </c>
      <c r="G1242">
        <v>159453.67836699999</v>
      </c>
      <c r="H1242">
        <f t="shared" si="95"/>
        <v>14.436069999996107</v>
      </c>
      <c r="J1242">
        <v>3006.5281500000001</v>
      </c>
      <c r="M1242">
        <v>159651.42389380001</v>
      </c>
      <c r="N1242">
        <f t="shared" si="96"/>
        <v>212.2</v>
      </c>
      <c r="O1242">
        <v>3006.5281500000001</v>
      </c>
      <c r="P1242">
        <f t="shared" si="97"/>
        <v>0</v>
      </c>
      <c r="Q1242">
        <v>0</v>
      </c>
      <c r="R1242">
        <v>-23446.805956600001</v>
      </c>
      <c r="S1242">
        <f t="shared" si="98"/>
        <v>-20440.277806600003</v>
      </c>
      <c r="T1242">
        <f t="shared" si="99"/>
        <v>-212.18159700000251</v>
      </c>
    </row>
    <row r="1243" spans="1:20" x14ac:dyDescent="0.25">
      <c r="A1243">
        <v>1241</v>
      </c>
      <c r="B1243">
        <v>164573.303568</v>
      </c>
      <c r="C1243">
        <v>3006.5281500000001</v>
      </c>
      <c r="D1243">
        <v>0</v>
      </c>
      <c r="E1243">
        <v>0</v>
      </c>
      <c r="G1243">
        <v>164587.739638</v>
      </c>
      <c r="H1243">
        <f t="shared" si="95"/>
        <v>14.436069999996107</v>
      </c>
      <c r="J1243">
        <v>3006.5281500000001</v>
      </c>
      <c r="M1243">
        <v>164573.30356810003</v>
      </c>
      <c r="N1243">
        <f t="shared" si="96"/>
        <v>0</v>
      </c>
      <c r="O1243">
        <v>3006.5281500000001</v>
      </c>
      <c r="P1243">
        <f t="shared" si="97"/>
        <v>0</v>
      </c>
      <c r="Q1243">
        <v>0</v>
      </c>
      <c r="R1243">
        <v>0</v>
      </c>
      <c r="S1243">
        <f t="shared" si="98"/>
        <v>3006.5281500000001</v>
      </c>
      <c r="T1243">
        <f t="shared" si="99"/>
        <v>0</v>
      </c>
    </row>
    <row r="1244" spans="1:20" x14ac:dyDescent="0.25">
      <c r="A1244">
        <v>1242</v>
      </c>
      <c r="B1244">
        <v>210491.786108</v>
      </c>
      <c r="C1244">
        <v>3006.5281500000001</v>
      </c>
      <c r="D1244">
        <v>0</v>
      </c>
      <c r="E1244">
        <v>0</v>
      </c>
      <c r="G1244">
        <v>210506.222178</v>
      </c>
      <c r="H1244">
        <f t="shared" si="95"/>
        <v>14.436069999996107</v>
      </c>
      <c r="J1244">
        <v>3006.5281500000001</v>
      </c>
      <c r="M1244">
        <v>210491.7861083</v>
      </c>
      <c r="N1244">
        <f t="shared" si="96"/>
        <v>0</v>
      </c>
      <c r="O1244">
        <v>3006.5281500000001</v>
      </c>
      <c r="P1244">
        <f t="shared" si="97"/>
        <v>0</v>
      </c>
      <c r="Q1244">
        <v>0</v>
      </c>
      <c r="R1244">
        <v>0</v>
      </c>
      <c r="S1244">
        <f t="shared" si="98"/>
        <v>3006.5281500000001</v>
      </c>
      <c r="T1244">
        <f t="shared" si="99"/>
        <v>0</v>
      </c>
    </row>
    <row r="1245" spans="1:20" x14ac:dyDescent="0.25">
      <c r="A1245">
        <v>1243</v>
      </c>
      <c r="B1245">
        <v>212694.59914499999</v>
      </c>
      <c r="C1245">
        <v>23673.45</v>
      </c>
      <c r="D1245">
        <v>9334.9271749500003</v>
      </c>
      <c r="E1245">
        <v>0</v>
      </c>
      <c r="G1245">
        <v>213152.51131900001</v>
      </c>
      <c r="H1245">
        <f t="shared" si="95"/>
        <v>457.91217400002643</v>
      </c>
      <c r="J1245">
        <v>10403.4320541</v>
      </c>
      <c r="M1245">
        <v>212710.23300000301</v>
      </c>
      <c r="N1245">
        <f t="shared" si="96"/>
        <v>15.6</v>
      </c>
      <c r="O1245">
        <v>14032.048355000001</v>
      </c>
      <c r="P1245">
        <f t="shared" si="97"/>
        <v>-9641.4016449999999</v>
      </c>
      <c r="Q1245">
        <v>18960.694964499999</v>
      </c>
      <c r="R1245">
        <v>0</v>
      </c>
      <c r="S1245">
        <f t="shared" si="98"/>
        <v>32992.743319499998</v>
      </c>
      <c r="T1245">
        <f t="shared" si="99"/>
        <v>-15.633855450003466</v>
      </c>
    </row>
    <row r="1246" spans="1:20" x14ac:dyDescent="0.25">
      <c r="A1246">
        <v>1244</v>
      </c>
      <c r="B1246">
        <v>212694.59914499999</v>
      </c>
      <c r="C1246">
        <v>23673.45</v>
      </c>
      <c r="D1246">
        <v>6963.4208237599996</v>
      </c>
      <c r="E1246">
        <v>0</v>
      </c>
      <c r="G1246">
        <v>213152.51131900001</v>
      </c>
      <c r="H1246">
        <f t="shared" si="95"/>
        <v>457.91217400002643</v>
      </c>
      <c r="J1246">
        <v>3006.5281500000001</v>
      </c>
      <c r="M1246">
        <v>212710.23300003001</v>
      </c>
      <c r="N1246">
        <f t="shared" si="96"/>
        <v>15.6</v>
      </c>
      <c r="O1246">
        <v>23673.45</v>
      </c>
      <c r="P1246">
        <f t="shared" si="97"/>
        <v>0</v>
      </c>
      <c r="Q1246">
        <v>6947.7869682700002</v>
      </c>
      <c r="R1246">
        <v>0</v>
      </c>
      <c r="S1246">
        <f t="shared" si="98"/>
        <v>30621.236968270001</v>
      </c>
      <c r="T1246">
        <f t="shared" si="99"/>
        <v>-15.633855489999405</v>
      </c>
    </row>
    <row r="1247" spans="1:20" x14ac:dyDescent="0.25">
      <c r="A1247">
        <v>1245</v>
      </c>
      <c r="B1247">
        <v>212694.59914499999</v>
      </c>
      <c r="C1247">
        <v>14125.851487899999</v>
      </c>
      <c r="D1247">
        <v>11897.580297</v>
      </c>
      <c r="E1247">
        <v>0</v>
      </c>
      <c r="G1247">
        <v>213152.51131900001</v>
      </c>
      <c r="H1247">
        <f t="shared" si="95"/>
        <v>457.91217400002643</v>
      </c>
      <c r="J1247">
        <v>3006.5281500000001</v>
      </c>
      <c r="M1247">
        <v>212710.23300004</v>
      </c>
      <c r="N1247">
        <f t="shared" si="96"/>
        <v>15.6</v>
      </c>
      <c r="O1247">
        <v>23673.45</v>
      </c>
      <c r="P1247">
        <f t="shared" si="97"/>
        <v>9547.5985121000012</v>
      </c>
      <c r="Q1247">
        <v>2334.3479293599999</v>
      </c>
      <c r="R1247">
        <v>0</v>
      </c>
      <c r="S1247">
        <f t="shared" si="98"/>
        <v>26007.79792936</v>
      </c>
      <c r="T1247">
        <f t="shared" si="99"/>
        <v>-15.633855539999786</v>
      </c>
    </row>
    <row r="1248" spans="1:20" x14ac:dyDescent="0.25">
      <c r="A1248">
        <v>1246</v>
      </c>
      <c r="B1248">
        <v>212694.59914499999</v>
      </c>
      <c r="C1248">
        <v>3006.5281500000001</v>
      </c>
      <c r="D1248">
        <v>16920.938722399998</v>
      </c>
      <c r="E1248">
        <v>0</v>
      </c>
      <c r="G1248">
        <v>213152.51131900001</v>
      </c>
      <c r="H1248">
        <f t="shared" si="95"/>
        <v>457.91217400002643</v>
      </c>
      <c r="J1248">
        <v>19483.990768</v>
      </c>
      <c r="M1248">
        <v>212710.23300000001</v>
      </c>
      <c r="N1248">
        <f t="shared" si="96"/>
        <v>15.6</v>
      </c>
      <c r="O1248">
        <v>3006.5281500000001</v>
      </c>
      <c r="P1248">
        <f t="shared" si="97"/>
        <v>0</v>
      </c>
      <c r="Q1248">
        <v>16905.304866900002</v>
      </c>
      <c r="R1248">
        <v>0</v>
      </c>
      <c r="S1248">
        <f t="shared" si="98"/>
        <v>19911.833016900004</v>
      </c>
      <c r="T1248">
        <f t="shared" si="99"/>
        <v>-15.633855499996571</v>
      </c>
    </row>
    <row r="1249" spans="1:20" x14ac:dyDescent="0.25">
      <c r="A1249">
        <v>1247</v>
      </c>
      <c r="B1249">
        <v>212694.59914499999</v>
      </c>
      <c r="C1249">
        <v>3006.5281500000001</v>
      </c>
      <c r="D1249">
        <v>9930.5855440899995</v>
      </c>
      <c r="E1249">
        <v>0</v>
      </c>
      <c r="G1249">
        <v>213152.51131900001</v>
      </c>
      <c r="H1249">
        <f t="shared" si="95"/>
        <v>457.91217400002643</v>
      </c>
      <c r="J1249">
        <v>3006.5281500000001</v>
      </c>
      <c r="M1249">
        <v>212710.23299999002</v>
      </c>
      <c r="N1249">
        <f t="shared" si="96"/>
        <v>15.6</v>
      </c>
      <c r="O1249">
        <v>3006.5281500000001</v>
      </c>
      <c r="P1249">
        <f t="shared" si="97"/>
        <v>0</v>
      </c>
      <c r="Q1249">
        <v>9914.9516886099991</v>
      </c>
      <c r="R1249">
        <v>0</v>
      </c>
      <c r="S1249">
        <f t="shared" si="98"/>
        <v>12921.479838609999</v>
      </c>
      <c r="T1249">
        <f t="shared" si="99"/>
        <v>-15.63385548000042</v>
      </c>
    </row>
    <row r="1250" spans="1:20" x14ac:dyDescent="0.25">
      <c r="A1250">
        <v>1248</v>
      </c>
      <c r="B1250">
        <v>212694.59914499999</v>
      </c>
      <c r="C1250">
        <v>3006.5281500000001</v>
      </c>
      <c r="D1250">
        <v>4952.54743779</v>
      </c>
      <c r="E1250">
        <v>0</v>
      </c>
      <c r="G1250">
        <v>213152.51131900001</v>
      </c>
      <c r="H1250">
        <f t="shared" si="95"/>
        <v>457.91217400002643</v>
      </c>
      <c r="J1250">
        <v>3006.5281500000001</v>
      </c>
      <c r="M1250">
        <v>212710.23299999002</v>
      </c>
      <c r="N1250">
        <f t="shared" si="96"/>
        <v>15.6</v>
      </c>
      <c r="O1250">
        <v>3006.5281500000001</v>
      </c>
      <c r="P1250">
        <f t="shared" si="97"/>
        <v>0</v>
      </c>
      <c r="Q1250">
        <v>4936.9135823099996</v>
      </c>
      <c r="R1250">
        <v>0</v>
      </c>
      <c r="S1250">
        <f t="shared" si="98"/>
        <v>7943.4417323099997</v>
      </c>
      <c r="T1250">
        <f t="shared" si="99"/>
        <v>-15.63385548000042</v>
      </c>
    </row>
    <row r="1251" spans="1:20" x14ac:dyDescent="0.25">
      <c r="A1251">
        <v>1249</v>
      </c>
      <c r="B1251">
        <v>213656.94400300001</v>
      </c>
      <c r="C1251">
        <v>3006.5281500000001</v>
      </c>
      <c r="D1251">
        <v>0</v>
      </c>
      <c r="E1251">
        <v>0</v>
      </c>
      <c r="G1251">
        <v>206265.08203799999</v>
      </c>
      <c r="H1251">
        <f t="shared" si="95"/>
        <v>-7391.8619650000182</v>
      </c>
      <c r="J1251">
        <v>10398.390115800001</v>
      </c>
      <c r="M1251">
        <v>214302.34200004098</v>
      </c>
      <c r="N1251">
        <f t="shared" si="96"/>
        <v>645.4</v>
      </c>
      <c r="O1251">
        <v>3006.5281500000001</v>
      </c>
      <c r="P1251">
        <f t="shared" si="97"/>
        <v>0</v>
      </c>
      <c r="Q1251">
        <v>0</v>
      </c>
      <c r="R1251">
        <v>-645.397996541</v>
      </c>
      <c r="S1251">
        <f t="shared" si="98"/>
        <v>2361.1301534590002</v>
      </c>
      <c r="T1251">
        <f t="shared" si="99"/>
        <v>-645.39799654099988</v>
      </c>
    </row>
    <row r="1252" spans="1:20" x14ac:dyDescent="0.25">
      <c r="A1252">
        <v>1250</v>
      </c>
      <c r="B1252">
        <v>212145.41272200001</v>
      </c>
      <c r="C1252">
        <v>3006.5281500000001</v>
      </c>
      <c r="D1252">
        <v>0</v>
      </c>
      <c r="E1252">
        <v>0</v>
      </c>
      <c r="G1252">
        <v>206265.08203799999</v>
      </c>
      <c r="H1252">
        <f t="shared" si="95"/>
        <v>-5880.330684000015</v>
      </c>
      <c r="J1252">
        <v>8886.8588347500008</v>
      </c>
      <c r="M1252">
        <v>214302.34199994997</v>
      </c>
      <c r="N1252">
        <f t="shared" si="96"/>
        <v>2156.9</v>
      </c>
      <c r="O1252">
        <v>3006.5281500000001</v>
      </c>
      <c r="P1252">
        <f t="shared" si="97"/>
        <v>0</v>
      </c>
      <c r="Q1252">
        <v>0</v>
      </c>
      <c r="R1252">
        <v>-2156.9292775499998</v>
      </c>
      <c r="S1252">
        <f t="shared" si="98"/>
        <v>849.59887245000027</v>
      </c>
      <c r="T1252">
        <f t="shared" si="99"/>
        <v>-2156.9292775499998</v>
      </c>
    </row>
    <row r="1253" spans="1:20" x14ac:dyDescent="0.25">
      <c r="A1253">
        <v>1251</v>
      </c>
      <c r="B1253">
        <v>213642.68072800001</v>
      </c>
      <c r="C1253">
        <v>3006.5281500000001</v>
      </c>
      <c r="D1253">
        <v>0</v>
      </c>
      <c r="E1253">
        <v>0</v>
      </c>
      <c r="G1253">
        <v>206265.08203799999</v>
      </c>
      <c r="H1253">
        <f t="shared" si="95"/>
        <v>-7377.5986900000134</v>
      </c>
      <c r="J1253">
        <v>10384.1268399</v>
      </c>
      <c r="M1253">
        <v>213642.6807276</v>
      </c>
      <c r="N1253">
        <f t="shared" si="96"/>
        <v>0</v>
      </c>
      <c r="O1253">
        <v>3006.5281500000001</v>
      </c>
      <c r="P1253">
        <f t="shared" si="97"/>
        <v>0</v>
      </c>
      <c r="Q1253">
        <v>0</v>
      </c>
      <c r="R1253">
        <v>0</v>
      </c>
      <c r="S1253">
        <f t="shared" si="98"/>
        <v>3006.5281500000001</v>
      </c>
      <c r="T1253">
        <f t="shared" si="99"/>
        <v>0</v>
      </c>
    </row>
    <row r="1254" spans="1:20" x14ac:dyDescent="0.25">
      <c r="A1254">
        <v>1252</v>
      </c>
      <c r="B1254">
        <v>214663.97878199999</v>
      </c>
      <c r="C1254">
        <v>7349.8086033999998</v>
      </c>
      <c r="D1254">
        <v>0</v>
      </c>
      <c r="E1254">
        <v>0</v>
      </c>
      <c r="G1254">
        <v>206265.08203799999</v>
      </c>
      <c r="H1254">
        <f t="shared" si="95"/>
        <v>-8398.8967439999979</v>
      </c>
      <c r="J1254">
        <v>15748.705348199999</v>
      </c>
      <c r="M1254">
        <v>214421.14200001</v>
      </c>
      <c r="N1254">
        <f t="shared" si="96"/>
        <v>-242.8</v>
      </c>
      <c r="O1254">
        <v>7592.6453858900004</v>
      </c>
      <c r="P1254">
        <f t="shared" si="97"/>
        <v>242.83678249000059</v>
      </c>
      <c r="Q1254">
        <v>0</v>
      </c>
      <c r="R1254">
        <v>0</v>
      </c>
      <c r="S1254">
        <f t="shared" si="98"/>
        <v>7592.6453858900004</v>
      </c>
      <c r="T1254">
        <f t="shared" si="99"/>
        <v>242.83678249000059</v>
      </c>
    </row>
    <row r="1255" spans="1:20" x14ac:dyDescent="0.25">
      <c r="A1255">
        <v>1253</v>
      </c>
      <c r="B1255">
        <v>214663.97878199999</v>
      </c>
      <c r="C1255">
        <v>3006.5281500000001</v>
      </c>
      <c r="D1255">
        <v>11000.598407900001</v>
      </c>
      <c r="E1255">
        <v>0</v>
      </c>
      <c r="G1255">
        <v>206265.08203799999</v>
      </c>
      <c r="H1255">
        <f t="shared" si="95"/>
        <v>-8398.8967439999979</v>
      </c>
      <c r="J1255">
        <v>22406.023302699999</v>
      </c>
      <c r="M1255">
        <v>214421.14199994999</v>
      </c>
      <c r="N1255">
        <f t="shared" si="96"/>
        <v>-242.8</v>
      </c>
      <c r="O1255">
        <v>4129.5238968499998</v>
      </c>
      <c r="P1255">
        <f t="shared" si="97"/>
        <v>1122.9957468499997</v>
      </c>
      <c r="Q1255">
        <v>10120.4394436</v>
      </c>
      <c r="R1255">
        <v>0</v>
      </c>
      <c r="S1255">
        <f t="shared" si="98"/>
        <v>14249.96334045</v>
      </c>
      <c r="T1255">
        <f t="shared" si="99"/>
        <v>242.83678254999904</v>
      </c>
    </row>
    <row r="1256" spans="1:20" x14ac:dyDescent="0.25">
      <c r="A1256">
        <v>1254</v>
      </c>
      <c r="B1256">
        <v>214663.97878199999</v>
      </c>
      <c r="C1256">
        <v>5628.2605861499997</v>
      </c>
      <c r="D1256">
        <v>16590.414803200001</v>
      </c>
      <c r="E1256">
        <v>0</v>
      </c>
      <c r="G1256">
        <v>206732.39018799999</v>
      </c>
      <c r="H1256">
        <f t="shared" si="95"/>
        <v>-7931.5885940000007</v>
      </c>
      <c r="J1256">
        <v>23673.45</v>
      </c>
      <c r="M1256">
        <v>214421.14200000002</v>
      </c>
      <c r="N1256">
        <f t="shared" si="96"/>
        <v>-242.8</v>
      </c>
      <c r="O1256">
        <v>3006.5281500000001</v>
      </c>
      <c r="P1256">
        <f t="shared" si="97"/>
        <v>-2621.7324361499996</v>
      </c>
      <c r="Q1256">
        <v>19454.984021799999</v>
      </c>
      <c r="R1256">
        <v>0</v>
      </c>
      <c r="S1256">
        <f t="shared" si="98"/>
        <v>22461.512171800001</v>
      </c>
      <c r="T1256">
        <f t="shared" si="99"/>
        <v>242.83678245000192</v>
      </c>
    </row>
    <row r="1257" spans="1:20" x14ac:dyDescent="0.25">
      <c r="A1257">
        <v>1255</v>
      </c>
      <c r="B1257">
        <v>214663.97878199999</v>
      </c>
      <c r="C1257">
        <v>3006.5281500000001</v>
      </c>
      <c r="D1257">
        <v>27325.181967600001</v>
      </c>
      <c r="E1257">
        <v>0</v>
      </c>
      <c r="G1257">
        <v>206732.39018799999</v>
      </c>
      <c r="H1257">
        <f t="shared" si="95"/>
        <v>-7931.5885940000007</v>
      </c>
      <c r="J1257">
        <v>23673.45</v>
      </c>
      <c r="M1257">
        <v>214535.25300000003</v>
      </c>
      <c r="N1257">
        <f t="shared" si="96"/>
        <v>-128.69999999999999</v>
      </c>
      <c r="O1257">
        <v>3006.5281500000001</v>
      </c>
      <c r="P1257">
        <f t="shared" si="97"/>
        <v>0</v>
      </c>
      <c r="Q1257">
        <v>27453.907750099999</v>
      </c>
      <c r="R1257">
        <v>0</v>
      </c>
      <c r="S1257">
        <f t="shared" si="98"/>
        <v>30460.435900099998</v>
      </c>
      <c r="T1257">
        <f t="shared" si="99"/>
        <v>128.72578249999788</v>
      </c>
    </row>
    <row r="1258" spans="1:20" x14ac:dyDescent="0.25">
      <c r="A1258">
        <v>1256</v>
      </c>
      <c r="B1258">
        <v>214663.97878199999</v>
      </c>
      <c r="C1258">
        <v>23673.45</v>
      </c>
      <c r="D1258">
        <v>5083.8048213000002</v>
      </c>
      <c r="E1258">
        <v>0</v>
      </c>
      <c r="G1258">
        <v>206732.39018799999</v>
      </c>
      <c r="H1258">
        <f t="shared" si="95"/>
        <v>-7931.5885940000007</v>
      </c>
      <c r="J1258">
        <v>23673.45</v>
      </c>
      <c r="M1258">
        <v>214535.25300001001</v>
      </c>
      <c r="N1258">
        <f t="shared" si="96"/>
        <v>-128.69999999999999</v>
      </c>
      <c r="O1258">
        <v>23673.45</v>
      </c>
      <c r="P1258">
        <f t="shared" si="97"/>
        <v>0</v>
      </c>
      <c r="Q1258">
        <v>5212.53060379</v>
      </c>
      <c r="R1258">
        <v>0</v>
      </c>
      <c r="S1258">
        <f t="shared" si="98"/>
        <v>28885.980603790002</v>
      </c>
      <c r="T1258">
        <f t="shared" si="99"/>
        <v>128.72578249000071</v>
      </c>
    </row>
    <row r="1259" spans="1:20" x14ac:dyDescent="0.25">
      <c r="A1259">
        <v>1257</v>
      </c>
      <c r="B1259">
        <v>210562.40485300001</v>
      </c>
      <c r="C1259">
        <v>3006.5281500000001</v>
      </c>
      <c r="D1259">
        <v>0</v>
      </c>
      <c r="E1259">
        <v>0</v>
      </c>
      <c r="G1259">
        <v>206265.08203799999</v>
      </c>
      <c r="H1259">
        <f t="shared" si="95"/>
        <v>-4297.3228150000214</v>
      </c>
      <c r="J1259">
        <v>7303.8509650300002</v>
      </c>
      <c r="M1259">
        <v>210562.40485280001</v>
      </c>
      <c r="N1259">
        <f t="shared" si="96"/>
        <v>0</v>
      </c>
      <c r="O1259">
        <v>3006.5281500000001</v>
      </c>
      <c r="P1259">
        <f t="shared" si="97"/>
        <v>0</v>
      </c>
      <c r="Q1259">
        <v>0</v>
      </c>
      <c r="R1259">
        <v>0</v>
      </c>
      <c r="S1259">
        <f t="shared" si="98"/>
        <v>3006.5281500000001</v>
      </c>
      <c r="T1259">
        <f t="shared" si="99"/>
        <v>0</v>
      </c>
    </row>
    <row r="1260" spans="1:20" x14ac:dyDescent="0.25">
      <c r="A1260">
        <v>1258</v>
      </c>
      <c r="B1260">
        <v>175972.90722699999</v>
      </c>
      <c r="C1260">
        <v>3006.5281500000001</v>
      </c>
      <c r="D1260">
        <v>0</v>
      </c>
      <c r="E1260">
        <v>0</v>
      </c>
      <c r="G1260">
        <v>175961.07050199999</v>
      </c>
      <c r="H1260">
        <f t="shared" si="95"/>
        <v>-11.836725000001024</v>
      </c>
      <c r="J1260">
        <v>3018.3648750000002</v>
      </c>
      <c r="M1260">
        <v>175972.90722719999</v>
      </c>
      <c r="N1260">
        <f t="shared" si="96"/>
        <v>0</v>
      </c>
      <c r="O1260">
        <v>3006.5281500000001</v>
      </c>
      <c r="P1260">
        <f t="shared" si="97"/>
        <v>0</v>
      </c>
      <c r="Q1260">
        <v>0</v>
      </c>
      <c r="R1260">
        <v>0</v>
      </c>
      <c r="S1260">
        <f t="shared" si="98"/>
        <v>3006.5281500000001</v>
      </c>
      <c r="T1260">
        <f t="shared" si="99"/>
        <v>0</v>
      </c>
    </row>
    <row r="1261" spans="1:20" x14ac:dyDescent="0.25">
      <c r="A1261">
        <v>1259</v>
      </c>
      <c r="B1261">
        <v>151935.72901700001</v>
      </c>
      <c r="C1261">
        <v>3006.5281500000001</v>
      </c>
      <c r="D1261">
        <v>0</v>
      </c>
      <c r="E1261">
        <v>-8688.7083185499996</v>
      </c>
      <c r="G1261">
        <v>151923.892292</v>
      </c>
      <c r="H1261">
        <f t="shared" si="95"/>
        <v>-11.836725000001024</v>
      </c>
      <c r="J1261">
        <v>3018.3648750000002</v>
      </c>
      <c r="M1261">
        <v>151925.78733419001</v>
      </c>
      <c r="N1261">
        <f t="shared" si="96"/>
        <v>-9.9</v>
      </c>
      <c r="O1261">
        <v>3006.5281500000001</v>
      </c>
      <c r="P1261">
        <f t="shared" si="97"/>
        <v>0</v>
      </c>
      <c r="Q1261">
        <v>0</v>
      </c>
      <c r="R1261">
        <v>-8678.7666355500005</v>
      </c>
      <c r="S1261">
        <f t="shared" si="98"/>
        <v>-5672.2384855500004</v>
      </c>
      <c r="T1261">
        <f t="shared" si="99"/>
        <v>9.9416829999991023</v>
      </c>
    </row>
    <row r="1262" spans="1:20" x14ac:dyDescent="0.25">
      <c r="A1262">
        <v>1260</v>
      </c>
      <c r="B1262">
        <v>149468.34519600001</v>
      </c>
      <c r="C1262">
        <v>3006.5281500000001</v>
      </c>
      <c r="D1262">
        <v>0</v>
      </c>
      <c r="E1262">
        <v>-30000</v>
      </c>
      <c r="G1262">
        <v>149456.50847100001</v>
      </c>
      <c r="H1262">
        <f t="shared" si="95"/>
        <v>-11.836725000001024</v>
      </c>
      <c r="J1262">
        <v>3018.3648750000002</v>
      </c>
      <c r="M1262">
        <v>149468.34519555999</v>
      </c>
      <c r="N1262">
        <f t="shared" si="96"/>
        <v>0</v>
      </c>
      <c r="O1262">
        <v>3006.5281500000001</v>
      </c>
      <c r="P1262">
        <f t="shared" si="97"/>
        <v>0</v>
      </c>
      <c r="Q1262">
        <v>0</v>
      </c>
      <c r="R1262">
        <v>-30000</v>
      </c>
      <c r="S1262">
        <f t="shared" si="98"/>
        <v>-26993.471850000002</v>
      </c>
      <c r="T1262">
        <f t="shared" si="99"/>
        <v>0</v>
      </c>
    </row>
    <row r="1263" spans="1:20" x14ac:dyDescent="0.25">
      <c r="A1263">
        <v>1261</v>
      </c>
      <c r="B1263">
        <v>137680.875279</v>
      </c>
      <c r="C1263">
        <v>3006.5281500000001</v>
      </c>
      <c r="D1263">
        <v>0</v>
      </c>
      <c r="E1263">
        <v>-30000</v>
      </c>
      <c r="G1263">
        <v>137669.038554</v>
      </c>
      <c r="H1263">
        <f t="shared" si="95"/>
        <v>-11.836725000001024</v>
      </c>
      <c r="J1263">
        <v>3018.3648750000002</v>
      </c>
      <c r="M1263">
        <v>148777.69859960998</v>
      </c>
      <c r="N1263">
        <f t="shared" si="96"/>
        <v>11096.8</v>
      </c>
      <c r="O1263">
        <v>3006.5281500000001</v>
      </c>
      <c r="P1263">
        <f t="shared" si="97"/>
        <v>0</v>
      </c>
      <c r="Q1263">
        <v>0</v>
      </c>
      <c r="R1263">
        <v>-30000</v>
      </c>
      <c r="S1263">
        <f t="shared" si="98"/>
        <v>-26993.471850000002</v>
      </c>
      <c r="T1263">
        <f t="shared" si="99"/>
        <v>0</v>
      </c>
    </row>
    <row r="1264" spans="1:20" x14ac:dyDescent="0.25">
      <c r="A1264">
        <v>1262</v>
      </c>
      <c r="B1264">
        <v>133856.12492199999</v>
      </c>
      <c r="C1264">
        <v>3006.5281500000001</v>
      </c>
      <c r="D1264">
        <v>0</v>
      </c>
      <c r="E1264">
        <v>-30000</v>
      </c>
      <c r="G1264">
        <v>133844.28819699999</v>
      </c>
      <c r="H1264">
        <f t="shared" si="95"/>
        <v>-11.836725000001024</v>
      </c>
      <c r="J1264">
        <v>3018.3648750000002</v>
      </c>
      <c r="M1264">
        <v>148777.69859995999</v>
      </c>
      <c r="N1264">
        <f t="shared" si="96"/>
        <v>14921.6</v>
      </c>
      <c r="O1264">
        <v>3006.5281500000001</v>
      </c>
      <c r="P1264">
        <f t="shared" si="97"/>
        <v>0</v>
      </c>
      <c r="Q1264">
        <v>0</v>
      </c>
      <c r="R1264">
        <v>-30000</v>
      </c>
      <c r="S1264">
        <f t="shared" si="98"/>
        <v>-26993.471850000002</v>
      </c>
      <c r="T1264">
        <f t="shared" si="99"/>
        <v>0</v>
      </c>
    </row>
    <row r="1265" spans="1:20" x14ac:dyDescent="0.25">
      <c r="A1265">
        <v>1263</v>
      </c>
      <c r="B1265">
        <v>145638.71916800001</v>
      </c>
      <c r="C1265">
        <v>3006.5281500000001</v>
      </c>
      <c r="D1265">
        <v>0</v>
      </c>
      <c r="E1265">
        <v>-30000</v>
      </c>
      <c r="G1265">
        <v>145626.88244300001</v>
      </c>
      <c r="H1265">
        <f t="shared" si="95"/>
        <v>-11.836725000001024</v>
      </c>
      <c r="J1265">
        <v>3018.3648750000002</v>
      </c>
      <c r="M1265">
        <v>148777.69859995999</v>
      </c>
      <c r="N1265">
        <f t="shared" si="96"/>
        <v>3139</v>
      </c>
      <c r="O1265">
        <v>3006.5281500000001</v>
      </c>
      <c r="P1265">
        <f t="shared" si="97"/>
        <v>0</v>
      </c>
      <c r="Q1265">
        <v>0</v>
      </c>
      <c r="R1265">
        <v>-30000</v>
      </c>
      <c r="S1265">
        <f t="shared" si="98"/>
        <v>-26993.471850000002</v>
      </c>
      <c r="T1265">
        <f t="shared" si="99"/>
        <v>0</v>
      </c>
    </row>
    <row r="1266" spans="1:20" x14ac:dyDescent="0.25">
      <c r="A1266">
        <v>1264</v>
      </c>
      <c r="B1266">
        <v>151935.72901700001</v>
      </c>
      <c r="C1266">
        <v>3006.5281500000001</v>
      </c>
      <c r="D1266">
        <v>0</v>
      </c>
      <c r="E1266">
        <v>-21311.291681399998</v>
      </c>
      <c r="G1266">
        <v>151923.892292</v>
      </c>
      <c r="H1266">
        <f t="shared" si="95"/>
        <v>-11.836725000001024</v>
      </c>
      <c r="J1266">
        <v>3018.3648750000002</v>
      </c>
      <c r="M1266">
        <v>151945.67070009999</v>
      </c>
      <c r="N1266">
        <f t="shared" si="96"/>
        <v>9.9</v>
      </c>
      <c r="O1266">
        <v>3006.5281500000001</v>
      </c>
      <c r="P1266">
        <f t="shared" si="97"/>
        <v>0</v>
      </c>
      <c r="Q1266">
        <v>0</v>
      </c>
      <c r="R1266">
        <v>-21321.233364399999</v>
      </c>
      <c r="S1266">
        <f t="shared" si="98"/>
        <v>-18314.705214399997</v>
      </c>
      <c r="T1266">
        <f t="shared" si="99"/>
        <v>-9.9416829999972833</v>
      </c>
    </row>
    <row r="1267" spans="1:20" x14ac:dyDescent="0.25">
      <c r="A1267">
        <v>1265</v>
      </c>
      <c r="B1267">
        <v>163179.79634599999</v>
      </c>
      <c r="C1267">
        <v>3006.5281500000001</v>
      </c>
      <c r="D1267">
        <v>0</v>
      </c>
      <c r="E1267">
        <v>0</v>
      </c>
      <c r="G1267">
        <v>163167.95962099999</v>
      </c>
      <c r="H1267">
        <f t="shared" si="95"/>
        <v>-11.836725000001024</v>
      </c>
      <c r="J1267">
        <v>3018.3648750000002</v>
      </c>
      <c r="M1267">
        <v>163179.79634609999</v>
      </c>
      <c r="N1267">
        <f t="shared" si="96"/>
        <v>0</v>
      </c>
      <c r="O1267">
        <v>3006.5281500000001</v>
      </c>
      <c r="P1267">
        <f t="shared" si="97"/>
        <v>0</v>
      </c>
      <c r="Q1267">
        <v>0</v>
      </c>
      <c r="R1267">
        <v>0</v>
      </c>
      <c r="S1267">
        <f t="shared" si="98"/>
        <v>3006.5281500000001</v>
      </c>
      <c r="T1267">
        <f t="shared" si="99"/>
        <v>0</v>
      </c>
    </row>
    <row r="1268" spans="1:20" x14ac:dyDescent="0.25">
      <c r="A1268">
        <v>1266</v>
      </c>
      <c r="B1268">
        <v>212045.654748</v>
      </c>
      <c r="C1268">
        <v>3006.5281500000001</v>
      </c>
      <c r="D1268">
        <v>0</v>
      </c>
      <c r="E1268">
        <v>0</v>
      </c>
      <c r="G1268">
        <v>206265.08203799999</v>
      </c>
      <c r="H1268">
        <f t="shared" si="95"/>
        <v>-5780.5727100000076</v>
      </c>
      <c r="J1268">
        <v>3018.3648750000002</v>
      </c>
      <c r="M1268">
        <v>212045.6547476</v>
      </c>
      <c r="N1268">
        <f t="shared" si="96"/>
        <v>0</v>
      </c>
      <c r="O1268">
        <v>3006.5281500000001</v>
      </c>
      <c r="P1268">
        <f t="shared" si="97"/>
        <v>0</v>
      </c>
      <c r="Q1268">
        <v>0</v>
      </c>
      <c r="R1268">
        <v>0</v>
      </c>
      <c r="S1268">
        <f t="shared" si="98"/>
        <v>3006.5281500000001</v>
      </c>
      <c r="T1268">
        <f t="shared" si="99"/>
        <v>0</v>
      </c>
    </row>
    <row r="1269" spans="1:20" x14ac:dyDescent="0.25">
      <c r="A1269">
        <v>1267</v>
      </c>
      <c r="B1269">
        <v>214663.97878199999</v>
      </c>
      <c r="C1269">
        <v>23673.45</v>
      </c>
      <c r="D1269">
        <v>12299.666053000001</v>
      </c>
      <c r="E1269">
        <v>0</v>
      </c>
      <c r="G1269">
        <v>206265.08203799999</v>
      </c>
      <c r="H1269">
        <f t="shared" si="95"/>
        <v>-8398.8967439999979</v>
      </c>
      <c r="J1269">
        <v>23673.45</v>
      </c>
      <c r="M1269">
        <v>214535.25300009301</v>
      </c>
      <c r="N1269">
        <f t="shared" si="96"/>
        <v>-128.69999999999999</v>
      </c>
      <c r="O1269">
        <v>23673.45</v>
      </c>
      <c r="P1269">
        <f t="shared" si="97"/>
        <v>0</v>
      </c>
      <c r="Q1269">
        <v>12428.3918354</v>
      </c>
      <c r="R1269">
        <v>0</v>
      </c>
      <c r="S1269">
        <f t="shared" si="98"/>
        <v>36101.841835400002</v>
      </c>
      <c r="T1269">
        <f t="shared" si="99"/>
        <v>128.72578239999712</v>
      </c>
    </row>
    <row r="1270" spans="1:20" x14ac:dyDescent="0.25">
      <c r="A1270">
        <v>1268</v>
      </c>
      <c r="B1270">
        <v>214663.97878199999</v>
      </c>
      <c r="C1270">
        <v>23673.45</v>
      </c>
      <c r="D1270">
        <v>11797.4844237</v>
      </c>
      <c r="E1270">
        <v>0</v>
      </c>
      <c r="G1270">
        <v>206265.08203799999</v>
      </c>
      <c r="H1270">
        <f t="shared" si="95"/>
        <v>-8398.8967439999979</v>
      </c>
      <c r="J1270">
        <v>23673.45</v>
      </c>
      <c r="M1270">
        <v>214485.01518679998</v>
      </c>
      <c r="N1270">
        <f t="shared" si="96"/>
        <v>-179</v>
      </c>
      <c r="O1270">
        <v>23673.45</v>
      </c>
      <c r="P1270">
        <f t="shared" si="97"/>
        <v>0</v>
      </c>
      <c r="Q1270">
        <v>11976.448019400001</v>
      </c>
      <c r="R1270">
        <v>0</v>
      </c>
      <c r="S1270">
        <f t="shared" si="98"/>
        <v>35649.898019400003</v>
      </c>
      <c r="T1270">
        <f t="shared" si="99"/>
        <v>178.96359569999913</v>
      </c>
    </row>
    <row r="1271" spans="1:20" x14ac:dyDescent="0.25">
      <c r="A1271">
        <v>1269</v>
      </c>
      <c r="B1271">
        <v>214663.97878199999</v>
      </c>
      <c r="C1271">
        <v>12651.3891322</v>
      </c>
      <c r="D1271">
        <v>20868.185407100002</v>
      </c>
      <c r="E1271">
        <v>0</v>
      </c>
      <c r="G1271">
        <v>206265.08203799999</v>
      </c>
      <c r="H1271">
        <f t="shared" si="95"/>
        <v>-8398.8967439999979</v>
      </c>
      <c r="J1271">
        <v>23673.45</v>
      </c>
      <c r="M1271">
        <v>214421.14200000002</v>
      </c>
      <c r="N1271">
        <f t="shared" si="96"/>
        <v>-242.8</v>
      </c>
      <c r="O1271">
        <v>23673.45</v>
      </c>
      <c r="P1271">
        <f t="shared" si="97"/>
        <v>11022.060867800001</v>
      </c>
      <c r="Q1271">
        <v>10088.961321799999</v>
      </c>
      <c r="R1271">
        <v>0</v>
      </c>
      <c r="S1271">
        <f t="shared" si="98"/>
        <v>33762.411321799998</v>
      </c>
      <c r="T1271">
        <f t="shared" si="99"/>
        <v>242.83678249999502</v>
      </c>
    </row>
    <row r="1272" spans="1:20" x14ac:dyDescent="0.25">
      <c r="A1272">
        <v>1270</v>
      </c>
      <c r="B1272">
        <v>214663.97878199999</v>
      </c>
      <c r="C1272">
        <v>23673.45</v>
      </c>
      <c r="D1272">
        <v>4596.4401908399996</v>
      </c>
      <c r="E1272">
        <v>0</v>
      </c>
      <c r="G1272">
        <v>206265.08203799999</v>
      </c>
      <c r="H1272">
        <f t="shared" si="95"/>
        <v>-8398.8967439999979</v>
      </c>
      <c r="J1272">
        <v>16154.412843800001</v>
      </c>
      <c r="M1272">
        <v>214421.14199999999</v>
      </c>
      <c r="N1272">
        <f t="shared" si="96"/>
        <v>-242.8</v>
      </c>
      <c r="O1272">
        <v>3006.5281500000001</v>
      </c>
      <c r="P1272">
        <f t="shared" si="97"/>
        <v>-20666.921849999999</v>
      </c>
      <c r="Q1272">
        <v>25506.198823300001</v>
      </c>
      <c r="R1272">
        <v>0</v>
      </c>
      <c r="S1272">
        <f t="shared" si="98"/>
        <v>28512.726973299999</v>
      </c>
      <c r="T1272">
        <f t="shared" si="99"/>
        <v>242.83678245999909</v>
      </c>
    </row>
    <row r="1273" spans="1:20" x14ac:dyDescent="0.25">
      <c r="A1273">
        <v>1271</v>
      </c>
      <c r="B1273">
        <v>214663.97878199999</v>
      </c>
      <c r="C1273">
        <v>19827.3434782</v>
      </c>
      <c r="D1273">
        <v>0</v>
      </c>
      <c r="E1273">
        <v>0</v>
      </c>
      <c r="G1273">
        <v>206265.08203799999</v>
      </c>
      <c r="H1273">
        <f t="shared" si="95"/>
        <v>-8398.8967439999979</v>
      </c>
      <c r="J1273">
        <v>23673.45</v>
      </c>
      <c r="M1273">
        <v>214444.2786014</v>
      </c>
      <c r="N1273">
        <f t="shared" si="96"/>
        <v>-219.7</v>
      </c>
      <c r="O1273">
        <v>20047.043659300001</v>
      </c>
      <c r="P1273">
        <f t="shared" si="97"/>
        <v>219.70018110000092</v>
      </c>
      <c r="Q1273">
        <v>0</v>
      </c>
      <c r="R1273">
        <v>0</v>
      </c>
      <c r="S1273">
        <f t="shared" si="98"/>
        <v>20047.043659300001</v>
      </c>
      <c r="T1273">
        <f t="shared" si="99"/>
        <v>219.70018110000092</v>
      </c>
    </row>
    <row r="1274" spans="1:20" x14ac:dyDescent="0.25">
      <c r="A1274">
        <v>1272</v>
      </c>
      <c r="B1274">
        <v>214663.97878199999</v>
      </c>
      <c r="C1274">
        <v>3006.5281500000001</v>
      </c>
      <c r="D1274">
        <v>10438.2239254</v>
      </c>
      <c r="E1274">
        <v>0</v>
      </c>
      <c r="G1274">
        <v>206265.08203799999</v>
      </c>
      <c r="H1274">
        <f t="shared" si="95"/>
        <v>-8398.8967439999979</v>
      </c>
      <c r="J1274">
        <v>21843.6488202</v>
      </c>
      <c r="M1274">
        <v>214421.14199999999</v>
      </c>
      <c r="N1274">
        <f t="shared" si="96"/>
        <v>-242.8</v>
      </c>
      <c r="O1274">
        <v>13687.5888579</v>
      </c>
      <c r="P1274">
        <f t="shared" si="97"/>
        <v>10681.0607079</v>
      </c>
      <c r="Q1274">
        <v>0</v>
      </c>
      <c r="R1274">
        <v>0</v>
      </c>
      <c r="S1274">
        <f t="shared" si="98"/>
        <v>13687.5888579</v>
      </c>
      <c r="T1274">
        <f t="shared" si="99"/>
        <v>242.83678250000048</v>
      </c>
    </row>
    <row r="1275" spans="1:20" x14ac:dyDescent="0.25">
      <c r="A1275">
        <v>1273</v>
      </c>
      <c r="B1275">
        <v>192908.52875200001</v>
      </c>
      <c r="C1275">
        <v>20508.110447899999</v>
      </c>
      <c r="D1275">
        <v>6216.8879546199996</v>
      </c>
      <c r="E1275">
        <v>0</v>
      </c>
      <c r="G1275">
        <v>195222.89572100001</v>
      </c>
      <c r="H1275">
        <f t="shared" si="95"/>
        <v>2314.3669689999952</v>
      </c>
      <c r="J1275">
        <v>22601.678252599999</v>
      </c>
      <c r="M1275">
        <v>191846.86499999999</v>
      </c>
      <c r="N1275">
        <f t="shared" si="96"/>
        <v>-1061.7</v>
      </c>
      <c r="O1275">
        <v>3030.2015999999999</v>
      </c>
      <c r="P1275">
        <f t="shared" si="97"/>
        <v>-17477.908847899998</v>
      </c>
      <c r="Q1275">
        <v>24756.460555000001</v>
      </c>
      <c r="R1275">
        <v>0</v>
      </c>
      <c r="S1275">
        <f t="shared" si="98"/>
        <v>27786.662155000002</v>
      </c>
      <c r="T1275">
        <f t="shared" si="99"/>
        <v>1061.6637524800026</v>
      </c>
    </row>
    <row r="1276" spans="1:20" x14ac:dyDescent="0.25">
      <c r="A1276">
        <v>1274</v>
      </c>
      <c r="B1276">
        <v>192908.52875200001</v>
      </c>
      <c r="C1276">
        <v>3030.2015999999999</v>
      </c>
      <c r="D1276">
        <v>15100.053981200001</v>
      </c>
      <c r="E1276">
        <v>0</v>
      </c>
      <c r="G1276">
        <v>195222.89572100001</v>
      </c>
      <c r="H1276">
        <f t="shared" si="95"/>
        <v>2314.3669689999952</v>
      </c>
      <c r="J1276">
        <v>15820.753148</v>
      </c>
      <c r="M1276">
        <v>191846.86499999999</v>
      </c>
      <c r="N1276">
        <f t="shared" si="96"/>
        <v>-1061.7</v>
      </c>
      <c r="O1276">
        <v>19191.919333599999</v>
      </c>
      <c r="P1276">
        <f t="shared" si="97"/>
        <v>16161.717733599999</v>
      </c>
      <c r="Q1276">
        <v>0</v>
      </c>
      <c r="R1276">
        <v>0</v>
      </c>
      <c r="S1276">
        <f t="shared" si="98"/>
        <v>19191.919333599999</v>
      </c>
      <c r="T1276">
        <f t="shared" si="99"/>
        <v>1061.6637523999998</v>
      </c>
    </row>
    <row r="1277" spans="1:20" x14ac:dyDescent="0.25">
      <c r="A1277">
        <v>1275</v>
      </c>
      <c r="B1277">
        <v>192908.52875200001</v>
      </c>
      <c r="C1277">
        <v>3030.2015999999999</v>
      </c>
      <c r="D1277">
        <v>7735.7211572400001</v>
      </c>
      <c r="E1277">
        <v>0</v>
      </c>
      <c r="G1277">
        <v>195222.89572100001</v>
      </c>
      <c r="H1277">
        <f t="shared" si="95"/>
        <v>2314.3669689999952</v>
      </c>
      <c r="J1277">
        <v>3030.2015999999999</v>
      </c>
      <c r="M1277">
        <v>191846.86499997001</v>
      </c>
      <c r="N1277">
        <f t="shared" si="96"/>
        <v>-1061.7</v>
      </c>
      <c r="O1277">
        <v>3030.2015999999999</v>
      </c>
      <c r="P1277">
        <f t="shared" si="97"/>
        <v>0</v>
      </c>
      <c r="Q1277">
        <v>8797.3849097300008</v>
      </c>
      <c r="R1277">
        <v>0</v>
      </c>
      <c r="S1277">
        <f t="shared" si="98"/>
        <v>11827.586509730001</v>
      </c>
      <c r="T1277">
        <f t="shared" si="99"/>
        <v>1061.6637524900016</v>
      </c>
    </row>
    <row r="1278" spans="1:20" x14ac:dyDescent="0.25">
      <c r="A1278">
        <v>1276</v>
      </c>
      <c r="B1278">
        <v>192908.52875200001</v>
      </c>
      <c r="C1278">
        <v>12103.0004408</v>
      </c>
      <c r="D1278">
        <v>0</v>
      </c>
      <c r="E1278">
        <v>0</v>
      </c>
      <c r="G1278">
        <v>195222.89572100001</v>
      </c>
      <c r="H1278">
        <f t="shared" si="95"/>
        <v>2314.3669689999952</v>
      </c>
      <c r="J1278">
        <v>3030.2015999999999</v>
      </c>
      <c r="M1278">
        <v>191846.86499999999</v>
      </c>
      <c r="N1278">
        <f t="shared" si="96"/>
        <v>-1061.7</v>
      </c>
      <c r="O1278">
        <v>13164.6641932</v>
      </c>
      <c r="P1278">
        <f t="shared" si="97"/>
        <v>1061.6637523999998</v>
      </c>
      <c r="Q1278">
        <v>0</v>
      </c>
      <c r="R1278">
        <v>0</v>
      </c>
      <c r="S1278">
        <f t="shared" si="98"/>
        <v>13164.6641932</v>
      </c>
      <c r="T1278">
        <f t="shared" si="99"/>
        <v>1061.6637523999998</v>
      </c>
    </row>
    <row r="1279" spans="1:20" x14ac:dyDescent="0.25">
      <c r="A1279">
        <v>1277</v>
      </c>
      <c r="B1279">
        <v>192908.52875200001</v>
      </c>
      <c r="C1279">
        <v>15675.4219937</v>
      </c>
      <c r="D1279">
        <v>0</v>
      </c>
      <c r="E1279">
        <v>0</v>
      </c>
      <c r="G1279">
        <v>195222.89572100001</v>
      </c>
      <c r="H1279">
        <f t="shared" si="95"/>
        <v>2314.3669689999952</v>
      </c>
      <c r="J1279">
        <v>3030.2015999999999</v>
      </c>
      <c r="M1279">
        <v>191846.86499999999</v>
      </c>
      <c r="N1279">
        <f t="shared" si="96"/>
        <v>-1061.7</v>
      </c>
      <c r="O1279">
        <v>3030.2015999999999</v>
      </c>
      <c r="P1279">
        <f t="shared" si="97"/>
        <v>-12645.220393699999</v>
      </c>
      <c r="Q1279">
        <v>13706.8841462</v>
      </c>
      <c r="R1279">
        <v>0</v>
      </c>
      <c r="S1279">
        <f t="shared" si="98"/>
        <v>16737.085746199999</v>
      </c>
      <c r="T1279">
        <f t="shared" si="99"/>
        <v>1061.6637524999987</v>
      </c>
    </row>
    <row r="1280" spans="1:20" x14ac:dyDescent="0.25">
      <c r="A1280">
        <v>1278</v>
      </c>
      <c r="B1280">
        <v>192908.52875200001</v>
      </c>
      <c r="C1280">
        <v>22021.9627994</v>
      </c>
      <c r="D1280">
        <v>0</v>
      </c>
      <c r="E1280">
        <v>0</v>
      </c>
      <c r="G1280">
        <v>195222.89572100001</v>
      </c>
      <c r="H1280">
        <f t="shared" si="95"/>
        <v>2314.3669689999952</v>
      </c>
      <c r="J1280">
        <v>19712.460366300002</v>
      </c>
      <c r="M1280">
        <v>191846.86499999999</v>
      </c>
      <c r="N1280">
        <f t="shared" si="96"/>
        <v>-1061.7</v>
      </c>
      <c r="O1280">
        <v>23083.626551900001</v>
      </c>
      <c r="P1280">
        <f t="shared" si="97"/>
        <v>1061.6637525000006</v>
      </c>
      <c r="Q1280">
        <v>0</v>
      </c>
      <c r="R1280">
        <v>0</v>
      </c>
      <c r="S1280">
        <f t="shared" si="98"/>
        <v>23083.626551900001</v>
      </c>
      <c r="T1280">
        <f t="shared" si="99"/>
        <v>1061.6637525000006</v>
      </c>
    </row>
    <row r="1281" spans="1:20" x14ac:dyDescent="0.25">
      <c r="A1281">
        <v>1279</v>
      </c>
      <c r="B1281">
        <v>192908.52875200001</v>
      </c>
      <c r="C1281">
        <v>23673.45</v>
      </c>
      <c r="D1281">
        <v>5330.9481993199997</v>
      </c>
      <c r="E1281">
        <v>0</v>
      </c>
      <c r="G1281">
        <v>195222.89572100001</v>
      </c>
      <c r="H1281">
        <f t="shared" si="95"/>
        <v>2314.3669689999952</v>
      </c>
      <c r="J1281">
        <v>23673.45</v>
      </c>
      <c r="M1281">
        <v>191846.86500002001</v>
      </c>
      <c r="N1281">
        <f t="shared" si="96"/>
        <v>-1061.7</v>
      </c>
      <c r="O1281">
        <v>23361.5956228</v>
      </c>
      <c r="P1281">
        <f t="shared" si="97"/>
        <v>-311.85437720000118</v>
      </c>
      <c r="Q1281">
        <v>6704.4663289800001</v>
      </c>
      <c r="R1281">
        <v>0</v>
      </c>
      <c r="S1281">
        <f t="shared" si="98"/>
        <v>30066.061951780001</v>
      </c>
      <c r="T1281">
        <f t="shared" si="99"/>
        <v>1061.663752460001</v>
      </c>
    </row>
    <row r="1282" spans="1:20" x14ac:dyDescent="0.25">
      <c r="A1282">
        <v>1280</v>
      </c>
      <c r="B1282">
        <v>192908.52875200001</v>
      </c>
      <c r="C1282">
        <v>3030.2015999999999</v>
      </c>
      <c r="D1282">
        <v>25616.3887077</v>
      </c>
      <c r="E1282">
        <v>0</v>
      </c>
      <c r="G1282">
        <v>195222.89572100001</v>
      </c>
      <c r="H1282">
        <f t="shared" si="95"/>
        <v>2314.3669689999952</v>
      </c>
      <c r="J1282">
        <v>23673.45</v>
      </c>
      <c r="M1282">
        <v>191846.86500004996</v>
      </c>
      <c r="N1282">
        <f t="shared" si="96"/>
        <v>-1061.7</v>
      </c>
      <c r="O1282">
        <v>23673.45</v>
      </c>
      <c r="P1282">
        <f t="shared" si="97"/>
        <v>20643.2484</v>
      </c>
      <c r="Q1282">
        <v>6034.8040601399998</v>
      </c>
      <c r="R1282">
        <v>0</v>
      </c>
      <c r="S1282">
        <f t="shared" si="98"/>
        <v>29708.25406014</v>
      </c>
      <c r="T1282">
        <f t="shared" si="99"/>
        <v>1061.6637524399994</v>
      </c>
    </row>
    <row r="1283" spans="1:20" x14ac:dyDescent="0.25">
      <c r="A1283">
        <v>1281</v>
      </c>
      <c r="B1283">
        <v>191530.42959700001</v>
      </c>
      <c r="C1283">
        <v>3030.2015999999999</v>
      </c>
      <c r="D1283">
        <v>0</v>
      </c>
      <c r="E1283">
        <v>0</v>
      </c>
      <c r="G1283">
        <v>191535.29413200001</v>
      </c>
      <c r="H1283">
        <f t="shared" si="95"/>
        <v>4.8645350000006147</v>
      </c>
      <c r="J1283">
        <v>3030.2015999999999</v>
      </c>
      <c r="M1283">
        <v>191530.42959700001</v>
      </c>
      <c r="N1283">
        <f t="shared" si="96"/>
        <v>0</v>
      </c>
      <c r="O1283">
        <v>3030.2015999999999</v>
      </c>
      <c r="P1283">
        <f t="shared" si="97"/>
        <v>0</v>
      </c>
      <c r="Q1283">
        <v>0</v>
      </c>
      <c r="R1283">
        <v>0</v>
      </c>
      <c r="S1283">
        <f t="shared" si="98"/>
        <v>3030.2015999999999</v>
      </c>
      <c r="T1283">
        <f t="shared" si="99"/>
        <v>0</v>
      </c>
    </row>
    <row r="1284" spans="1:20" x14ac:dyDescent="0.25">
      <c r="A1284">
        <v>1282</v>
      </c>
      <c r="B1284">
        <v>159878.79060899999</v>
      </c>
      <c r="C1284">
        <v>3030.2015999999999</v>
      </c>
      <c r="D1284">
        <v>0</v>
      </c>
      <c r="E1284">
        <v>0</v>
      </c>
      <c r="G1284">
        <v>159883.65514399999</v>
      </c>
      <c r="H1284">
        <f t="shared" ref="H1284:H1347" si="100">G1284-B1284</f>
        <v>4.8645350000006147</v>
      </c>
      <c r="J1284">
        <v>3030.2015999999999</v>
      </c>
      <c r="M1284">
        <v>159878.79060949999</v>
      </c>
      <c r="N1284">
        <f t="shared" ref="N1284:N1347" si="101">ROUND(M1284-B1284,1)</f>
        <v>0</v>
      </c>
      <c r="O1284">
        <v>3030.2015999999999</v>
      </c>
      <c r="P1284">
        <f t="shared" ref="P1284:P1347" si="102">O1284-C1284</f>
        <v>0</v>
      </c>
      <c r="Q1284">
        <v>0</v>
      </c>
      <c r="R1284">
        <v>0</v>
      </c>
      <c r="S1284">
        <f t="shared" ref="S1284:S1347" si="103">O1284+Q1284+R1284</f>
        <v>3030.2015999999999</v>
      </c>
      <c r="T1284">
        <f t="shared" ref="T1284:T1347" si="104">S1284-SUM(C1284:E1284)</f>
        <v>0</v>
      </c>
    </row>
    <row r="1285" spans="1:20" x14ac:dyDescent="0.25">
      <c r="A1285">
        <v>1283</v>
      </c>
      <c r="B1285">
        <v>135299.540592</v>
      </c>
      <c r="C1285">
        <v>3030.2015999999999</v>
      </c>
      <c r="D1285">
        <v>0</v>
      </c>
      <c r="E1285">
        <v>-8372.3345631800003</v>
      </c>
      <c r="G1285">
        <v>135304.40512700001</v>
      </c>
      <c r="H1285">
        <f t="shared" si="100"/>
        <v>4.8645350000006147</v>
      </c>
      <c r="J1285">
        <v>3030.2015999999999</v>
      </c>
      <c r="M1285">
        <v>135037.64408497998</v>
      </c>
      <c r="N1285">
        <f t="shared" si="101"/>
        <v>-261.89999999999998</v>
      </c>
      <c r="O1285">
        <v>3030.2015999999999</v>
      </c>
      <c r="P1285">
        <f t="shared" si="102"/>
        <v>0</v>
      </c>
      <c r="Q1285">
        <v>0</v>
      </c>
      <c r="R1285">
        <v>-8110.43805548</v>
      </c>
      <c r="S1285">
        <f t="shared" si="103"/>
        <v>-5080.2364554800006</v>
      </c>
      <c r="T1285">
        <f t="shared" si="104"/>
        <v>261.89650769999935</v>
      </c>
    </row>
    <row r="1286" spans="1:20" x14ac:dyDescent="0.25">
      <c r="A1286">
        <v>1284</v>
      </c>
      <c r="B1286">
        <v>131826.20691400001</v>
      </c>
      <c r="C1286">
        <v>3030.2015999999999</v>
      </c>
      <c r="D1286">
        <v>0</v>
      </c>
      <c r="E1286">
        <v>-30000</v>
      </c>
      <c r="G1286">
        <v>131831.07144900001</v>
      </c>
      <c r="H1286">
        <f t="shared" si="100"/>
        <v>4.8645350000006147</v>
      </c>
      <c r="J1286">
        <v>3030.2015999999999</v>
      </c>
      <c r="M1286">
        <v>133225.66709979999</v>
      </c>
      <c r="N1286">
        <f t="shared" si="101"/>
        <v>1399.5</v>
      </c>
      <c r="O1286">
        <v>3030.2015999999999</v>
      </c>
      <c r="P1286">
        <f t="shared" si="102"/>
        <v>0</v>
      </c>
      <c r="Q1286">
        <v>0</v>
      </c>
      <c r="R1286">
        <v>-30000</v>
      </c>
      <c r="S1286">
        <f t="shared" si="103"/>
        <v>-26969.7984</v>
      </c>
      <c r="T1286">
        <f t="shared" si="104"/>
        <v>0</v>
      </c>
    </row>
    <row r="1287" spans="1:20" x14ac:dyDescent="0.25">
      <c r="A1287">
        <v>1285</v>
      </c>
      <c r="B1287">
        <v>119962.67432799999</v>
      </c>
      <c r="C1287">
        <v>3030.2015999999999</v>
      </c>
      <c r="D1287">
        <v>0</v>
      </c>
      <c r="E1287">
        <v>-30000</v>
      </c>
      <c r="G1287">
        <v>119967.53886299999</v>
      </c>
      <c r="H1287">
        <f t="shared" si="100"/>
        <v>4.8645350000006147</v>
      </c>
      <c r="J1287">
        <v>3030.2015999999999</v>
      </c>
      <c r="M1287">
        <v>133225.66709960002</v>
      </c>
      <c r="N1287">
        <f t="shared" si="101"/>
        <v>13263</v>
      </c>
      <c r="O1287">
        <v>3030.2015999999999</v>
      </c>
      <c r="P1287">
        <f t="shared" si="102"/>
        <v>0</v>
      </c>
      <c r="Q1287">
        <v>0</v>
      </c>
      <c r="R1287">
        <v>-30000</v>
      </c>
      <c r="S1287">
        <f t="shared" si="103"/>
        <v>-26969.7984</v>
      </c>
      <c r="T1287">
        <f t="shared" si="104"/>
        <v>0</v>
      </c>
    </row>
    <row r="1288" spans="1:20" x14ac:dyDescent="0.25">
      <c r="A1288">
        <v>1286</v>
      </c>
      <c r="B1288">
        <v>117892.687339</v>
      </c>
      <c r="C1288">
        <v>3030.2015999999999</v>
      </c>
      <c r="D1288">
        <v>0</v>
      </c>
      <c r="E1288">
        <v>-30000</v>
      </c>
      <c r="G1288">
        <v>117897.551874</v>
      </c>
      <c r="H1288">
        <f t="shared" si="100"/>
        <v>4.8645350000006147</v>
      </c>
      <c r="J1288">
        <v>3030.2015999999999</v>
      </c>
      <c r="M1288">
        <v>133225.66710000002</v>
      </c>
      <c r="N1288">
        <f t="shared" si="101"/>
        <v>15333</v>
      </c>
      <c r="O1288">
        <v>3030.2015999999999</v>
      </c>
      <c r="P1288">
        <f t="shared" si="102"/>
        <v>0</v>
      </c>
      <c r="Q1288">
        <v>0</v>
      </c>
      <c r="R1288">
        <v>-30000</v>
      </c>
      <c r="S1288">
        <f t="shared" si="103"/>
        <v>-26969.7984</v>
      </c>
      <c r="T1288">
        <f t="shared" si="104"/>
        <v>0</v>
      </c>
    </row>
    <row r="1289" spans="1:20" x14ac:dyDescent="0.25">
      <c r="A1289">
        <v>1287</v>
      </c>
      <c r="B1289">
        <v>126696.571612</v>
      </c>
      <c r="C1289">
        <v>3030.2015999999999</v>
      </c>
      <c r="D1289">
        <v>0</v>
      </c>
      <c r="E1289">
        <v>-30000</v>
      </c>
      <c r="G1289">
        <v>126701.436147</v>
      </c>
      <c r="H1289">
        <f t="shared" si="100"/>
        <v>4.8645350000006147</v>
      </c>
      <c r="J1289">
        <v>3030.2015999999999</v>
      </c>
      <c r="M1289">
        <v>133225.66709975002</v>
      </c>
      <c r="N1289">
        <f t="shared" si="101"/>
        <v>6529.1</v>
      </c>
      <c r="O1289">
        <v>3030.2015999999999</v>
      </c>
      <c r="P1289">
        <f t="shared" si="102"/>
        <v>0</v>
      </c>
      <c r="Q1289">
        <v>0</v>
      </c>
      <c r="R1289">
        <v>-30000</v>
      </c>
      <c r="S1289">
        <f t="shared" si="103"/>
        <v>-26969.7984</v>
      </c>
      <c r="T1289">
        <f t="shared" si="104"/>
        <v>0</v>
      </c>
    </row>
    <row r="1290" spans="1:20" x14ac:dyDescent="0.25">
      <c r="A1290">
        <v>1288</v>
      </c>
      <c r="B1290">
        <v>135299.540592</v>
      </c>
      <c r="C1290">
        <v>3030.2015999999999</v>
      </c>
      <c r="D1290">
        <v>0</v>
      </c>
      <c r="E1290">
        <v>-21627.665436800002</v>
      </c>
      <c r="G1290">
        <v>135304.40512700001</v>
      </c>
      <c r="H1290">
        <f t="shared" si="100"/>
        <v>4.8645350000006147</v>
      </c>
      <c r="J1290">
        <v>3030.2015999999999</v>
      </c>
      <c r="M1290">
        <v>135561.43710009998</v>
      </c>
      <c r="N1290">
        <f t="shared" si="101"/>
        <v>261.89999999999998</v>
      </c>
      <c r="O1290">
        <v>3030.2015999999999</v>
      </c>
      <c r="P1290">
        <f t="shared" si="102"/>
        <v>0</v>
      </c>
      <c r="Q1290">
        <v>0</v>
      </c>
      <c r="R1290">
        <v>-21889.561944500001</v>
      </c>
      <c r="S1290">
        <f t="shared" si="103"/>
        <v>-18859.360344500001</v>
      </c>
      <c r="T1290">
        <f t="shared" si="104"/>
        <v>-261.89650769999935</v>
      </c>
    </row>
    <row r="1291" spans="1:20" x14ac:dyDescent="0.25">
      <c r="A1291">
        <v>1289</v>
      </c>
      <c r="B1291">
        <v>146289.01472000001</v>
      </c>
      <c r="C1291">
        <v>3030.2015999999999</v>
      </c>
      <c r="D1291">
        <v>0</v>
      </c>
      <c r="E1291">
        <v>0</v>
      </c>
      <c r="G1291">
        <v>146293.87925500001</v>
      </c>
      <c r="H1291">
        <f t="shared" si="100"/>
        <v>4.8645350000006147</v>
      </c>
      <c r="J1291">
        <v>3030.2015999999999</v>
      </c>
      <c r="M1291">
        <v>146289.0147197</v>
      </c>
      <c r="N1291">
        <f t="shared" si="101"/>
        <v>0</v>
      </c>
      <c r="O1291">
        <v>3030.2015999999999</v>
      </c>
      <c r="P1291">
        <f t="shared" si="102"/>
        <v>0</v>
      </c>
      <c r="Q1291">
        <v>0</v>
      </c>
      <c r="R1291">
        <v>0</v>
      </c>
      <c r="S1291">
        <f t="shared" si="103"/>
        <v>3030.2015999999999</v>
      </c>
      <c r="T1291">
        <f t="shared" si="104"/>
        <v>0</v>
      </c>
    </row>
    <row r="1292" spans="1:20" x14ac:dyDescent="0.25">
      <c r="A1292">
        <v>1290</v>
      </c>
      <c r="B1292">
        <v>192908.52875200001</v>
      </c>
      <c r="C1292">
        <v>3030.2015999999999</v>
      </c>
      <c r="D1292">
        <v>2385.3078617299998</v>
      </c>
      <c r="E1292">
        <v>0</v>
      </c>
      <c r="G1292">
        <v>184847.145605</v>
      </c>
      <c r="H1292">
        <f t="shared" si="100"/>
        <v>-8061.383147000015</v>
      </c>
      <c r="J1292">
        <v>3030.2015999999999</v>
      </c>
      <c r="M1292">
        <v>191846.86500009001</v>
      </c>
      <c r="N1292">
        <f t="shared" si="101"/>
        <v>-1061.7</v>
      </c>
      <c r="O1292">
        <v>3030.2015999999999</v>
      </c>
      <c r="P1292">
        <f t="shared" si="102"/>
        <v>0</v>
      </c>
      <c r="Q1292">
        <v>3446.9716142100001</v>
      </c>
      <c r="R1292">
        <v>0</v>
      </c>
      <c r="S1292">
        <f t="shared" si="103"/>
        <v>6477.17321421</v>
      </c>
      <c r="T1292">
        <f t="shared" si="104"/>
        <v>1061.6637524799999</v>
      </c>
    </row>
    <row r="1293" spans="1:20" x14ac:dyDescent="0.25">
      <c r="A1293">
        <v>1291</v>
      </c>
      <c r="B1293">
        <v>192908.52875200001</v>
      </c>
      <c r="C1293">
        <v>23673.45</v>
      </c>
      <c r="D1293">
        <v>15725.3199207</v>
      </c>
      <c r="E1293">
        <v>0</v>
      </c>
      <c r="G1293">
        <v>195222.89572100001</v>
      </c>
      <c r="H1293">
        <f t="shared" si="100"/>
        <v>2314.3669689999952</v>
      </c>
      <c r="J1293">
        <v>7089.2674875800003</v>
      </c>
      <c r="M1293">
        <v>191846.86499995599</v>
      </c>
      <c r="N1293">
        <f t="shared" si="101"/>
        <v>-1061.7</v>
      </c>
      <c r="O1293">
        <v>10460.433673199999</v>
      </c>
      <c r="P1293">
        <f t="shared" si="102"/>
        <v>-13213.016326800001</v>
      </c>
      <c r="Q1293">
        <v>30000</v>
      </c>
      <c r="R1293">
        <v>0</v>
      </c>
      <c r="S1293">
        <f t="shared" si="103"/>
        <v>40460.433673200001</v>
      </c>
      <c r="T1293">
        <f t="shared" si="104"/>
        <v>1061.6637525000042</v>
      </c>
    </row>
    <row r="1294" spans="1:20" x14ac:dyDescent="0.25">
      <c r="A1294">
        <v>1292</v>
      </c>
      <c r="B1294">
        <v>192908.52875200001</v>
      </c>
      <c r="C1294">
        <v>9626.1397182300007</v>
      </c>
      <c r="D1294">
        <v>20421.779988400001</v>
      </c>
      <c r="E1294">
        <v>0</v>
      </c>
      <c r="G1294">
        <v>189931.11139400001</v>
      </c>
      <c r="H1294">
        <f t="shared" si="100"/>
        <v>-2977.4173580000061</v>
      </c>
      <c r="J1294">
        <v>3030.2015999999999</v>
      </c>
      <c r="M1294">
        <v>191846.86500000002</v>
      </c>
      <c r="N1294">
        <f t="shared" si="101"/>
        <v>-1061.7</v>
      </c>
      <c r="O1294">
        <v>3030.2015999999999</v>
      </c>
      <c r="P1294">
        <f t="shared" si="102"/>
        <v>-6595.9381182300003</v>
      </c>
      <c r="Q1294">
        <v>28079.381859199999</v>
      </c>
      <c r="R1294">
        <v>0</v>
      </c>
      <c r="S1294">
        <f t="shared" si="103"/>
        <v>31109.583459199999</v>
      </c>
      <c r="T1294">
        <f t="shared" si="104"/>
        <v>1061.6637525699953</v>
      </c>
    </row>
    <row r="1295" spans="1:20" x14ac:dyDescent="0.25">
      <c r="A1295">
        <v>1293</v>
      </c>
      <c r="B1295">
        <v>192908.52875200001</v>
      </c>
      <c r="C1295">
        <v>3030.2015999999999</v>
      </c>
      <c r="D1295">
        <v>16389.9939357</v>
      </c>
      <c r="E1295">
        <v>0</v>
      </c>
      <c r="G1295">
        <v>184847.145605</v>
      </c>
      <c r="H1295">
        <f t="shared" si="100"/>
        <v>-8061.383147000015</v>
      </c>
      <c r="J1295">
        <v>3030.2015999999999</v>
      </c>
      <c r="M1295">
        <v>191846.86499998</v>
      </c>
      <c r="N1295">
        <f t="shared" si="101"/>
        <v>-1061.7</v>
      </c>
      <c r="O1295">
        <v>14345.8460252</v>
      </c>
      <c r="P1295">
        <f t="shared" si="102"/>
        <v>11315.6444252</v>
      </c>
      <c r="Q1295">
        <v>6136.0132630199996</v>
      </c>
      <c r="R1295">
        <v>0</v>
      </c>
      <c r="S1295">
        <f t="shared" si="103"/>
        <v>20481.859288219999</v>
      </c>
      <c r="T1295">
        <f t="shared" si="104"/>
        <v>1061.6637525199985</v>
      </c>
    </row>
    <row r="1296" spans="1:20" x14ac:dyDescent="0.25">
      <c r="A1296">
        <v>1294</v>
      </c>
      <c r="B1296">
        <v>192908.52875200001</v>
      </c>
      <c r="C1296">
        <v>3030.2015999999999</v>
      </c>
      <c r="D1296">
        <v>5077.5982934399999</v>
      </c>
      <c r="E1296">
        <v>0</v>
      </c>
      <c r="G1296">
        <v>184847.145605</v>
      </c>
      <c r="H1296">
        <f t="shared" si="100"/>
        <v>-8061.383147000015</v>
      </c>
      <c r="J1296">
        <v>3030.2015999999999</v>
      </c>
      <c r="M1296">
        <v>191846.86499998</v>
      </c>
      <c r="N1296">
        <f t="shared" si="101"/>
        <v>-1061.7</v>
      </c>
      <c r="O1296">
        <v>3030.2015999999999</v>
      </c>
      <c r="P1296">
        <f t="shared" si="102"/>
        <v>0</v>
      </c>
      <c r="Q1296">
        <v>6139.2620459199998</v>
      </c>
      <c r="R1296">
        <v>0</v>
      </c>
      <c r="S1296">
        <f t="shared" si="103"/>
        <v>9169.4636459199992</v>
      </c>
      <c r="T1296">
        <f t="shared" si="104"/>
        <v>1061.6637524799989</v>
      </c>
    </row>
    <row r="1297" spans="1:20" x14ac:dyDescent="0.25">
      <c r="A1297">
        <v>1295</v>
      </c>
      <c r="B1297">
        <v>186697.432386</v>
      </c>
      <c r="C1297">
        <v>3030.2015999999999</v>
      </c>
      <c r="D1297">
        <v>0</v>
      </c>
      <c r="E1297">
        <v>0</v>
      </c>
      <c r="G1297">
        <v>184847.145605</v>
      </c>
      <c r="H1297">
        <f t="shared" si="100"/>
        <v>-1850.2867810000025</v>
      </c>
      <c r="J1297">
        <v>3030.2015999999999</v>
      </c>
      <c r="M1297">
        <v>190773.58314070999</v>
      </c>
      <c r="N1297">
        <f t="shared" si="101"/>
        <v>4076.2</v>
      </c>
      <c r="O1297">
        <v>3030.2015999999999</v>
      </c>
      <c r="P1297">
        <f t="shared" si="102"/>
        <v>0</v>
      </c>
      <c r="Q1297">
        <v>0</v>
      </c>
      <c r="R1297">
        <v>-4076.1507542099998</v>
      </c>
      <c r="S1297">
        <f t="shared" si="103"/>
        <v>-1045.94915421</v>
      </c>
      <c r="T1297">
        <f t="shared" si="104"/>
        <v>-4076.1507542099998</v>
      </c>
    </row>
    <row r="1298" spans="1:20" x14ac:dyDescent="0.25">
      <c r="A1298">
        <v>1296</v>
      </c>
      <c r="B1298">
        <v>178476.579776</v>
      </c>
      <c r="C1298">
        <v>3030.2015999999999</v>
      </c>
      <c r="D1298">
        <v>0</v>
      </c>
      <c r="E1298">
        <v>0</v>
      </c>
      <c r="G1298">
        <v>178481.444311</v>
      </c>
      <c r="H1298">
        <f t="shared" si="100"/>
        <v>4.8645350000006147</v>
      </c>
      <c r="J1298">
        <v>3030.2015999999999</v>
      </c>
      <c r="M1298">
        <v>191652.465</v>
      </c>
      <c r="N1298">
        <f t="shared" si="101"/>
        <v>13175.9</v>
      </c>
      <c r="O1298">
        <v>3030.2015999999999</v>
      </c>
      <c r="P1298">
        <f t="shared" si="102"/>
        <v>0</v>
      </c>
      <c r="Q1298">
        <v>0</v>
      </c>
      <c r="R1298">
        <v>-13175.885223699999</v>
      </c>
      <c r="S1298">
        <f t="shared" si="103"/>
        <v>-10145.683623699999</v>
      </c>
      <c r="T1298">
        <f t="shared" si="104"/>
        <v>-13175.885223699999</v>
      </c>
    </row>
    <row r="1299" spans="1:20" x14ac:dyDescent="0.25">
      <c r="A1299">
        <v>1297</v>
      </c>
      <c r="B1299">
        <v>170681.58671</v>
      </c>
      <c r="C1299">
        <v>3030.2015999999999</v>
      </c>
      <c r="D1299">
        <v>315.93737416800002</v>
      </c>
      <c r="E1299">
        <v>0</v>
      </c>
      <c r="G1299">
        <v>170992.57123900001</v>
      </c>
      <c r="H1299">
        <f t="shared" si="100"/>
        <v>310.98452900000848</v>
      </c>
      <c r="J1299">
        <v>3018.3648750000002</v>
      </c>
      <c r="M1299">
        <v>170648.59799996502</v>
      </c>
      <c r="N1299">
        <f t="shared" si="101"/>
        <v>-33</v>
      </c>
      <c r="O1299">
        <v>3030.2015999999999</v>
      </c>
      <c r="P1299">
        <f t="shared" si="102"/>
        <v>0</v>
      </c>
      <c r="Q1299">
        <v>348.92608393500001</v>
      </c>
      <c r="R1299">
        <v>0</v>
      </c>
      <c r="S1299">
        <f t="shared" si="103"/>
        <v>3379.1276839349998</v>
      </c>
      <c r="T1299">
        <f t="shared" si="104"/>
        <v>32.988709766999818</v>
      </c>
    </row>
    <row r="1300" spans="1:20" x14ac:dyDescent="0.25">
      <c r="A1300">
        <v>1298</v>
      </c>
      <c r="B1300">
        <v>167896.00316600001</v>
      </c>
      <c r="C1300">
        <v>3030.2015999999999</v>
      </c>
      <c r="D1300">
        <v>0</v>
      </c>
      <c r="E1300">
        <v>0</v>
      </c>
      <c r="G1300">
        <v>167891.05032099999</v>
      </c>
      <c r="H1300">
        <f t="shared" si="100"/>
        <v>-4.9528450000216253</v>
      </c>
      <c r="J1300">
        <v>3018.3648750000002</v>
      </c>
      <c r="M1300">
        <v>167896.00316610001</v>
      </c>
      <c r="N1300">
        <f t="shared" si="101"/>
        <v>0</v>
      </c>
      <c r="O1300">
        <v>3030.2015999999999</v>
      </c>
      <c r="P1300">
        <f t="shared" si="102"/>
        <v>0</v>
      </c>
      <c r="Q1300">
        <v>0</v>
      </c>
      <c r="R1300">
        <v>0</v>
      </c>
      <c r="S1300">
        <f t="shared" si="103"/>
        <v>3030.2015999999999</v>
      </c>
      <c r="T1300">
        <f t="shared" si="104"/>
        <v>0</v>
      </c>
    </row>
    <row r="1301" spans="1:20" x14ac:dyDescent="0.25">
      <c r="A1301">
        <v>1299</v>
      </c>
      <c r="B1301">
        <v>168258.79078499999</v>
      </c>
      <c r="C1301">
        <v>3030.2015999999999</v>
      </c>
      <c r="D1301">
        <v>0</v>
      </c>
      <c r="E1301">
        <v>0</v>
      </c>
      <c r="G1301">
        <v>168253.83794</v>
      </c>
      <c r="H1301">
        <f t="shared" si="100"/>
        <v>-4.9528449999925215</v>
      </c>
      <c r="J1301">
        <v>3018.3648750000002</v>
      </c>
      <c r="M1301">
        <v>168258.79078520002</v>
      </c>
      <c r="N1301">
        <f t="shared" si="101"/>
        <v>0</v>
      </c>
      <c r="O1301">
        <v>3030.2015999999999</v>
      </c>
      <c r="P1301">
        <f t="shared" si="102"/>
        <v>0</v>
      </c>
      <c r="Q1301">
        <v>0</v>
      </c>
      <c r="R1301">
        <v>0</v>
      </c>
      <c r="S1301">
        <f t="shared" si="103"/>
        <v>3030.2015999999999</v>
      </c>
      <c r="T1301">
        <f t="shared" si="104"/>
        <v>0</v>
      </c>
    </row>
    <row r="1302" spans="1:20" x14ac:dyDescent="0.25">
      <c r="A1302">
        <v>1300</v>
      </c>
      <c r="B1302">
        <v>170681.58671</v>
      </c>
      <c r="C1302">
        <v>3030.2015999999999</v>
      </c>
      <c r="D1302">
        <v>1304.9478019400001</v>
      </c>
      <c r="E1302">
        <v>0</v>
      </c>
      <c r="G1302">
        <v>171981.58166699999</v>
      </c>
      <c r="H1302">
        <f t="shared" si="100"/>
        <v>1299.9949569999881</v>
      </c>
      <c r="J1302">
        <v>3018.3648750000002</v>
      </c>
      <c r="M1302">
        <v>170533.57799999</v>
      </c>
      <c r="N1302">
        <f t="shared" si="101"/>
        <v>-148</v>
      </c>
      <c r="O1302">
        <v>3030.2015999999999</v>
      </c>
      <c r="P1302">
        <f t="shared" si="102"/>
        <v>0</v>
      </c>
      <c r="Q1302">
        <v>1452.9565117100001</v>
      </c>
      <c r="R1302">
        <v>0</v>
      </c>
      <c r="S1302">
        <f t="shared" si="103"/>
        <v>4483.1581117099995</v>
      </c>
      <c r="T1302">
        <f t="shared" si="104"/>
        <v>148.00870976999977</v>
      </c>
    </row>
    <row r="1303" spans="1:20" x14ac:dyDescent="0.25">
      <c r="A1303">
        <v>1301</v>
      </c>
      <c r="B1303">
        <v>170681.58671</v>
      </c>
      <c r="C1303">
        <v>3030.2015999999999</v>
      </c>
      <c r="D1303">
        <v>6013.4743631299998</v>
      </c>
      <c r="E1303">
        <v>0</v>
      </c>
      <c r="G1303">
        <v>176690.108228</v>
      </c>
      <c r="H1303">
        <f t="shared" si="100"/>
        <v>6008.5215179999941</v>
      </c>
      <c r="J1303">
        <v>3018.3648750000002</v>
      </c>
      <c r="M1303">
        <v>170969.35799999998</v>
      </c>
      <c r="N1303">
        <f t="shared" si="101"/>
        <v>287.8</v>
      </c>
      <c r="O1303">
        <v>3030.2015999999999</v>
      </c>
      <c r="P1303">
        <f t="shared" si="102"/>
        <v>0</v>
      </c>
      <c r="Q1303">
        <v>5725.7030728999998</v>
      </c>
      <c r="R1303">
        <v>0</v>
      </c>
      <c r="S1303">
        <f t="shared" si="103"/>
        <v>8755.9046729000002</v>
      </c>
      <c r="T1303">
        <f t="shared" si="104"/>
        <v>-287.77129022999907</v>
      </c>
    </row>
    <row r="1304" spans="1:20" x14ac:dyDescent="0.25">
      <c r="A1304">
        <v>1302</v>
      </c>
      <c r="B1304">
        <v>170681.58671</v>
      </c>
      <c r="C1304">
        <v>3030.2015999999999</v>
      </c>
      <c r="D1304">
        <v>13931.5880547</v>
      </c>
      <c r="E1304">
        <v>0</v>
      </c>
      <c r="G1304">
        <v>181163.85946100001</v>
      </c>
      <c r="H1304">
        <f t="shared" si="100"/>
        <v>10482.272751000011</v>
      </c>
      <c r="J1304">
        <v>3018.3648750000002</v>
      </c>
      <c r="M1304">
        <v>170389.39799999999</v>
      </c>
      <c r="N1304">
        <f t="shared" si="101"/>
        <v>-292.2</v>
      </c>
      <c r="O1304">
        <v>3030.2015999999999</v>
      </c>
      <c r="P1304">
        <f t="shared" si="102"/>
        <v>0</v>
      </c>
      <c r="Q1304">
        <v>14223.7767645</v>
      </c>
      <c r="R1304">
        <v>0</v>
      </c>
      <c r="S1304">
        <f t="shared" si="103"/>
        <v>17253.978364499999</v>
      </c>
      <c r="T1304">
        <f t="shared" si="104"/>
        <v>292.18870980000065</v>
      </c>
    </row>
    <row r="1305" spans="1:20" x14ac:dyDescent="0.25">
      <c r="A1305">
        <v>1303</v>
      </c>
      <c r="B1305">
        <v>170681.58671</v>
      </c>
      <c r="C1305">
        <v>3030.2015999999999</v>
      </c>
      <c r="D1305">
        <v>20551.469278500001</v>
      </c>
      <c r="E1305">
        <v>0</v>
      </c>
      <c r="G1305">
        <v>181163.85946100001</v>
      </c>
      <c r="H1305">
        <f t="shared" si="100"/>
        <v>10482.272751000011</v>
      </c>
      <c r="J1305">
        <v>6433.7654694299999</v>
      </c>
      <c r="M1305">
        <v>170579.2302586</v>
      </c>
      <c r="N1305">
        <f t="shared" si="101"/>
        <v>-102.4</v>
      </c>
      <c r="O1305">
        <v>3030.2015999999999</v>
      </c>
      <c r="P1305">
        <f t="shared" si="102"/>
        <v>0</v>
      </c>
      <c r="Q1305">
        <v>20653.825729600001</v>
      </c>
      <c r="R1305">
        <v>0</v>
      </c>
      <c r="S1305">
        <f t="shared" si="103"/>
        <v>23684.027329600001</v>
      </c>
      <c r="T1305">
        <f t="shared" si="104"/>
        <v>102.35645110000041</v>
      </c>
    </row>
    <row r="1306" spans="1:20" x14ac:dyDescent="0.25">
      <c r="A1306">
        <v>1304</v>
      </c>
      <c r="B1306">
        <v>170681.58671</v>
      </c>
      <c r="C1306">
        <v>3030.2015999999999</v>
      </c>
      <c r="D1306">
        <v>17882.583127599999</v>
      </c>
      <c r="E1306">
        <v>0</v>
      </c>
      <c r="G1306">
        <v>181163.85946100001</v>
      </c>
      <c r="H1306">
        <f t="shared" si="100"/>
        <v>10482.272751000011</v>
      </c>
      <c r="J1306">
        <v>10413.7224059</v>
      </c>
      <c r="M1306">
        <v>170969.35800004003</v>
      </c>
      <c r="N1306">
        <f t="shared" si="101"/>
        <v>287.8</v>
      </c>
      <c r="O1306">
        <v>3030.2015999999999</v>
      </c>
      <c r="P1306">
        <f t="shared" si="102"/>
        <v>0</v>
      </c>
      <c r="Q1306">
        <v>17594.8118373</v>
      </c>
      <c r="R1306">
        <v>0</v>
      </c>
      <c r="S1306">
        <f t="shared" si="103"/>
        <v>20625.0134373</v>
      </c>
      <c r="T1306">
        <f t="shared" si="104"/>
        <v>-287.77129029999924</v>
      </c>
    </row>
    <row r="1307" spans="1:20" x14ac:dyDescent="0.25">
      <c r="A1307">
        <v>1305</v>
      </c>
      <c r="B1307">
        <v>161711.895383</v>
      </c>
      <c r="C1307">
        <v>3030.2015999999999</v>
      </c>
      <c r="D1307">
        <v>0</v>
      </c>
      <c r="E1307">
        <v>0</v>
      </c>
      <c r="G1307">
        <v>161706.942538</v>
      </c>
      <c r="H1307">
        <f t="shared" si="100"/>
        <v>-4.9528449999925215</v>
      </c>
      <c r="J1307">
        <v>3018.3648750000002</v>
      </c>
      <c r="M1307">
        <v>161711.895383</v>
      </c>
      <c r="N1307">
        <f t="shared" si="101"/>
        <v>0</v>
      </c>
      <c r="O1307">
        <v>3030.2015999999999</v>
      </c>
      <c r="P1307">
        <f t="shared" si="102"/>
        <v>0</v>
      </c>
      <c r="Q1307">
        <v>0</v>
      </c>
      <c r="R1307">
        <v>0</v>
      </c>
      <c r="S1307">
        <f t="shared" si="103"/>
        <v>3030.2015999999999</v>
      </c>
      <c r="T1307">
        <f t="shared" si="104"/>
        <v>0</v>
      </c>
    </row>
    <row r="1308" spans="1:20" x14ac:dyDescent="0.25">
      <c r="A1308">
        <v>1306</v>
      </c>
      <c r="B1308">
        <v>120272.797188</v>
      </c>
      <c r="C1308">
        <v>3030.2015999999999</v>
      </c>
      <c r="D1308">
        <v>0</v>
      </c>
      <c r="E1308">
        <v>0</v>
      </c>
      <c r="G1308">
        <v>120267.844343</v>
      </c>
      <c r="H1308">
        <f t="shared" si="100"/>
        <v>-4.9528449999925215</v>
      </c>
      <c r="J1308">
        <v>3018.3648750000002</v>
      </c>
      <c r="M1308">
        <v>120526.04610003499</v>
      </c>
      <c r="N1308">
        <f t="shared" si="101"/>
        <v>253.2</v>
      </c>
      <c r="O1308">
        <v>3030.2015999999999</v>
      </c>
      <c r="P1308">
        <f t="shared" si="102"/>
        <v>0</v>
      </c>
      <c r="Q1308">
        <v>0</v>
      </c>
      <c r="R1308">
        <v>-253.24891213500001</v>
      </c>
      <c r="S1308">
        <f t="shared" si="103"/>
        <v>2776.9526878649999</v>
      </c>
      <c r="T1308">
        <f t="shared" si="104"/>
        <v>-253.24891213499996</v>
      </c>
    </row>
    <row r="1309" spans="1:20" x14ac:dyDescent="0.25">
      <c r="A1309">
        <v>1307</v>
      </c>
      <c r="B1309">
        <v>100997.46618</v>
      </c>
      <c r="C1309">
        <v>3030.2015999999999</v>
      </c>
      <c r="D1309">
        <v>0</v>
      </c>
      <c r="E1309">
        <v>-24156.122934200001</v>
      </c>
      <c r="G1309">
        <v>100992.513335</v>
      </c>
      <c r="H1309">
        <f t="shared" si="100"/>
        <v>-4.9528450000070734</v>
      </c>
      <c r="J1309">
        <v>3018.3648750000002</v>
      </c>
      <c r="M1309">
        <v>120526.04610001002</v>
      </c>
      <c r="N1309">
        <f t="shared" si="101"/>
        <v>19528.599999999999</v>
      </c>
      <c r="O1309">
        <v>3030.2015999999999</v>
      </c>
      <c r="P1309">
        <f t="shared" si="102"/>
        <v>0</v>
      </c>
      <c r="Q1309">
        <v>0</v>
      </c>
      <c r="R1309">
        <v>-4374.29410181</v>
      </c>
      <c r="S1309">
        <f t="shared" si="103"/>
        <v>-1344.0925018100002</v>
      </c>
      <c r="T1309">
        <f t="shared" si="104"/>
        <v>19781.828832390001</v>
      </c>
    </row>
    <row r="1310" spans="1:20" x14ac:dyDescent="0.25">
      <c r="A1310">
        <v>1308</v>
      </c>
      <c r="B1310">
        <v>79784.598194799997</v>
      </c>
      <c r="C1310">
        <v>3030.2015999999999</v>
      </c>
      <c r="D1310">
        <v>0</v>
      </c>
      <c r="E1310">
        <v>-30000</v>
      </c>
      <c r="G1310">
        <v>79779.645349800005</v>
      </c>
      <c r="H1310">
        <f t="shared" si="100"/>
        <v>-4.9528449999925215</v>
      </c>
      <c r="J1310">
        <v>3018.3648750000002</v>
      </c>
      <c r="M1310">
        <v>120526.0460996</v>
      </c>
      <c r="N1310">
        <f t="shared" si="101"/>
        <v>40741.4</v>
      </c>
      <c r="O1310">
        <v>3030.2015999999999</v>
      </c>
      <c r="P1310">
        <f t="shared" si="102"/>
        <v>0</v>
      </c>
      <c r="Q1310">
        <v>0</v>
      </c>
      <c r="R1310">
        <v>-30000</v>
      </c>
      <c r="S1310">
        <f t="shared" si="103"/>
        <v>-26969.7984</v>
      </c>
      <c r="T1310">
        <f t="shared" si="104"/>
        <v>0</v>
      </c>
    </row>
    <row r="1311" spans="1:20" x14ac:dyDescent="0.25">
      <c r="A1311">
        <v>1309</v>
      </c>
      <c r="B1311">
        <v>75740.7834573</v>
      </c>
      <c r="C1311">
        <v>3030.2015999999999</v>
      </c>
      <c r="D1311">
        <v>0</v>
      </c>
      <c r="E1311">
        <v>-30000</v>
      </c>
      <c r="G1311">
        <v>75735.830612299993</v>
      </c>
      <c r="H1311">
        <f t="shared" si="100"/>
        <v>-4.9528450000070734</v>
      </c>
      <c r="J1311">
        <v>3018.3648750000002</v>
      </c>
      <c r="M1311">
        <v>120526.04610000001</v>
      </c>
      <c r="N1311">
        <f t="shared" si="101"/>
        <v>44785.3</v>
      </c>
      <c r="O1311">
        <v>3030.2015999999999</v>
      </c>
      <c r="P1311">
        <f t="shared" si="102"/>
        <v>0</v>
      </c>
      <c r="Q1311">
        <v>0</v>
      </c>
      <c r="R1311">
        <v>-30000</v>
      </c>
      <c r="S1311">
        <f t="shared" si="103"/>
        <v>-26969.7984</v>
      </c>
      <c r="T1311">
        <f t="shared" si="104"/>
        <v>0</v>
      </c>
    </row>
    <row r="1312" spans="1:20" x14ac:dyDescent="0.25">
      <c r="A1312">
        <v>1310</v>
      </c>
      <c r="B1312">
        <v>81979.323398499997</v>
      </c>
      <c r="C1312">
        <v>3030.2015999999999</v>
      </c>
      <c r="D1312">
        <v>0</v>
      </c>
      <c r="E1312">
        <v>-30000</v>
      </c>
      <c r="G1312">
        <v>81974.370553500004</v>
      </c>
      <c r="H1312">
        <f t="shared" si="100"/>
        <v>-4.9528449999925215</v>
      </c>
      <c r="J1312">
        <v>3018.3648750000002</v>
      </c>
      <c r="M1312">
        <v>120526.0460996</v>
      </c>
      <c r="N1312">
        <f t="shared" si="101"/>
        <v>38546.699999999997</v>
      </c>
      <c r="O1312">
        <v>3030.2015999999999</v>
      </c>
      <c r="P1312">
        <f t="shared" si="102"/>
        <v>0</v>
      </c>
      <c r="Q1312">
        <v>0</v>
      </c>
      <c r="R1312">
        <v>-30000</v>
      </c>
      <c r="S1312">
        <f t="shared" si="103"/>
        <v>-26969.7984</v>
      </c>
      <c r="T1312">
        <f t="shared" si="104"/>
        <v>0</v>
      </c>
    </row>
    <row r="1313" spans="1:20" x14ac:dyDescent="0.25">
      <c r="A1313">
        <v>1311</v>
      </c>
      <c r="B1313">
        <v>95811.545175099993</v>
      </c>
      <c r="C1313">
        <v>3030.2015999999999</v>
      </c>
      <c r="D1313">
        <v>0</v>
      </c>
      <c r="E1313">
        <v>-30000</v>
      </c>
      <c r="G1313">
        <v>95806.5923301</v>
      </c>
      <c r="H1313">
        <f t="shared" si="100"/>
        <v>-4.9528449999925215</v>
      </c>
      <c r="J1313">
        <v>3018.3648750000002</v>
      </c>
      <c r="M1313">
        <v>120526.04610040001</v>
      </c>
      <c r="N1313">
        <f t="shared" si="101"/>
        <v>24714.5</v>
      </c>
      <c r="O1313">
        <v>3030.2015999999999</v>
      </c>
      <c r="P1313">
        <f t="shared" si="102"/>
        <v>0</v>
      </c>
      <c r="Q1313">
        <v>0</v>
      </c>
      <c r="R1313">
        <v>-30000</v>
      </c>
      <c r="S1313">
        <f t="shared" si="103"/>
        <v>-26969.7984</v>
      </c>
      <c r="T1313">
        <f t="shared" si="104"/>
        <v>0</v>
      </c>
    </row>
    <row r="1314" spans="1:20" x14ac:dyDescent="0.25">
      <c r="A1314">
        <v>1312</v>
      </c>
      <c r="B1314">
        <v>100997.46618</v>
      </c>
      <c r="C1314">
        <v>3030.2015999999999</v>
      </c>
      <c r="D1314">
        <v>0</v>
      </c>
      <c r="E1314">
        <v>-5843.8770657599998</v>
      </c>
      <c r="G1314">
        <v>100992.513335</v>
      </c>
      <c r="H1314">
        <f t="shared" si="100"/>
        <v>-4.9528450000070734</v>
      </c>
      <c r="J1314">
        <v>3018.3648750000002</v>
      </c>
      <c r="M1314">
        <v>120526.04609980001</v>
      </c>
      <c r="N1314">
        <f t="shared" si="101"/>
        <v>19528.599999999999</v>
      </c>
      <c r="O1314">
        <v>3030.2015999999999</v>
      </c>
      <c r="P1314">
        <f t="shared" si="102"/>
        <v>0</v>
      </c>
      <c r="Q1314">
        <v>0</v>
      </c>
      <c r="R1314">
        <v>-25372.456986100002</v>
      </c>
      <c r="S1314">
        <f t="shared" si="103"/>
        <v>-22342.255386100001</v>
      </c>
      <c r="T1314">
        <f t="shared" si="104"/>
        <v>-19528.579920340002</v>
      </c>
    </row>
    <row r="1315" spans="1:20" x14ac:dyDescent="0.25">
      <c r="A1315">
        <v>1313</v>
      </c>
      <c r="B1315">
        <v>128725.523484</v>
      </c>
      <c r="C1315">
        <v>3030.2015999999999</v>
      </c>
      <c r="D1315">
        <v>0</v>
      </c>
      <c r="E1315">
        <v>0</v>
      </c>
      <c r="G1315">
        <v>128720.570639</v>
      </c>
      <c r="H1315">
        <f t="shared" si="100"/>
        <v>-4.9528450000070734</v>
      </c>
      <c r="J1315">
        <v>3018.3648750000002</v>
      </c>
      <c r="M1315">
        <v>128725.52348430001</v>
      </c>
      <c r="N1315">
        <f t="shared" si="101"/>
        <v>0</v>
      </c>
      <c r="O1315">
        <v>3030.2015999999999</v>
      </c>
      <c r="P1315">
        <f t="shared" si="102"/>
        <v>0</v>
      </c>
      <c r="Q1315">
        <v>0</v>
      </c>
      <c r="R1315">
        <v>0</v>
      </c>
      <c r="S1315">
        <f t="shared" si="103"/>
        <v>3030.2015999999999</v>
      </c>
      <c r="T1315">
        <f t="shared" si="104"/>
        <v>0</v>
      </c>
    </row>
    <row r="1316" spans="1:20" x14ac:dyDescent="0.25">
      <c r="A1316">
        <v>1314</v>
      </c>
      <c r="B1316">
        <v>173112.87987</v>
      </c>
      <c r="C1316">
        <v>3030.2015999999999</v>
      </c>
      <c r="D1316">
        <v>5447.9258075899997</v>
      </c>
      <c r="E1316">
        <v>0</v>
      </c>
      <c r="G1316">
        <v>178555.85283300001</v>
      </c>
      <c r="H1316">
        <f t="shared" si="100"/>
        <v>5442.9729630000074</v>
      </c>
      <c r="J1316">
        <v>3018.3648750000002</v>
      </c>
      <c r="M1316">
        <v>173095.55400005</v>
      </c>
      <c r="N1316">
        <f t="shared" si="101"/>
        <v>-17.3</v>
      </c>
      <c r="O1316">
        <v>8495.45327765</v>
      </c>
      <c r="P1316">
        <f t="shared" si="102"/>
        <v>5465.2516776499997</v>
      </c>
      <c r="Q1316">
        <v>0</v>
      </c>
      <c r="R1316">
        <v>0</v>
      </c>
      <c r="S1316">
        <f t="shared" si="103"/>
        <v>8495.45327765</v>
      </c>
      <c r="T1316">
        <f t="shared" si="104"/>
        <v>17.325870059999943</v>
      </c>
    </row>
    <row r="1317" spans="1:20" x14ac:dyDescent="0.25">
      <c r="A1317">
        <v>1315</v>
      </c>
      <c r="B1317">
        <v>173112.87987</v>
      </c>
      <c r="C1317">
        <v>23673.45</v>
      </c>
      <c r="D1317">
        <v>21378.864218399998</v>
      </c>
      <c r="E1317">
        <v>0</v>
      </c>
      <c r="G1317">
        <v>181163.85946100001</v>
      </c>
      <c r="H1317">
        <f t="shared" si="100"/>
        <v>8050.9795910000103</v>
      </c>
      <c r="J1317">
        <v>23673.45</v>
      </c>
      <c r="M1317">
        <v>173095.553999914</v>
      </c>
      <c r="N1317">
        <f t="shared" si="101"/>
        <v>-17.3</v>
      </c>
      <c r="O1317">
        <v>23673.45</v>
      </c>
      <c r="P1317">
        <f t="shared" si="102"/>
        <v>0</v>
      </c>
      <c r="Q1317">
        <v>21396.1900885</v>
      </c>
      <c r="R1317">
        <v>0</v>
      </c>
      <c r="S1317">
        <f t="shared" si="103"/>
        <v>45069.640088500004</v>
      </c>
      <c r="T1317">
        <f t="shared" si="104"/>
        <v>17.325870100001339</v>
      </c>
    </row>
    <row r="1318" spans="1:20" x14ac:dyDescent="0.25">
      <c r="A1318">
        <v>1316</v>
      </c>
      <c r="B1318">
        <v>173112.87987</v>
      </c>
      <c r="C1318">
        <v>23673.45</v>
      </c>
      <c r="D1318">
        <v>14648.7029437</v>
      </c>
      <c r="E1318">
        <v>0</v>
      </c>
      <c r="G1318">
        <v>181163.85946100001</v>
      </c>
      <c r="H1318">
        <f t="shared" si="100"/>
        <v>8050.9795910000103</v>
      </c>
      <c r="J1318">
        <v>3018.3648750000002</v>
      </c>
      <c r="M1318">
        <v>173095.55400000003</v>
      </c>
      <c r="N1318">
        <f t="shared" si="101"/>
        <v>-17.3</v>
      </c>
      <c r="O1318">
        <v>23673.45</v>
      </c>
      <c r="P1318">
        <f t="shared" si="102"/>
        <v>0</v>
      </c>
      <c r="Q1318">
        <v>14666.028813700001</v>
      </c>
      <c r="R1318">
        <v>0</v>
      </c>
      <c r="S1318">
        <f t="shared" si="103"/>
        <v>38339.4788137</v>
      </c>
      <c r="T1318">
        <f t="shared" si="104"/>
        <v>17.325870000000577</v>
      </c>
    </row>
    <row r="1319" spans="1:20" x14ac:dyDescent="0.25">
      <c r="A1319">
        <v>1317</v>
      </c>
      <c r="B1319">
        <v>173112.87987</v>
      </c>
      <c r="C1319">
        <v>23673.45</v>
      </c>
      <c r="D1319">
        <v>7772.0001052999996</v>
      </c>
      <c r="E1319">
        <v>0</v>
      </c>
      <c r="G1319">
        <v>181163.85946100001</v>
      </c>
      <c r="H1319">
        <f t="shared" si="100"/>
        <v>8050.9795910000103</v>
      </c>
      <c r="J1319">
        <v>23377.680943899999</v>
      </c>
      <c r="M1319">
        <v>173095.55400003999</v>
      </c>
      <c r="N1319">
        <f t="shared" si="101"/>
        <v>-17.3</v>
      </c>
      <c r="O1319">
        <v>23673.45</v>
      </c>
      <c r="P1319">
        <f t="shared" si="102"/>
        <v>0</v>
      </c>
      <c r="Q1319">
        <v>7789.3259753599996</v>
      </c>
      <c r="R1319">
        <v>0</v>
      </c>
      <c r="S1319">
        <f t="shared" si="103"/>
        <v>31462.77597536</v>
      </c>
      <c r="T1319">
        <f t="shared" si="104"/>
        <v>17.325870060001762</v>
      </c>
    </row>
    <row r="1320" spans="1:20" x14ac:dyDescent="0.25">
      <c r="A1320">
        <v>1318</v>
      </c>
      <c r="B1320">
        <v>173112.87987</v>
      </c>
      <c r="C1320">
        <v>23673.45</v>
      </c>
      <c r="D1320">
        <v>2955.8905059399999</v>
      </c>
      <c r="E1320">
        <v>0</v>
      </c>
      <c r="G1320">
        <v>181163.85946100001</v>
      </c>
      <c r="H1320">
        <f t="shared" si="100"/>
        <v>8050.9795910000103</v>
      </c>
      <c r="J1320">
        <v>8698.0862005300005</v>
      </c>
      <c r="M1320">
        <v>173190.054</v>
      </c>
      <c r="N1320">
        <f t="shared" si="101"/>
        <v>77.2</v>
      </c>
      <c r="O1320">
        <v>10403.7112535</v>
      </c>
      <c r="P1320">
        <f t="shared" si="102"/>
        <v>-13269.738746500001</v>
      </c>
      <c r="Q1320">
        <v>16148.4551225</v>
      </c>
      <c r="R1320">
        <v>0</v>
      </c>
      <c r="S1320">
        <f t="shared" si="103"/>
        <v>26552.166376000001</v>
      </c>
      <c r="T1320">
        <f t="shared" si="104"/>
        <v>-77.174129939998238</v>
      </c>
    </row>
    <row r="1321" spans="1:20" x14ac:dyDescent="0.25">
      <c r="A1321">
        <v>1319</v>
      </c>
      <c r="B1321">
        <v>173112.87987</v>
      </c>
      <c r="C1321">
        <v>20608.818179599999</v>
      </c>
      <c r="D1321">
        <v>0</v>
      </c>
      <c r="E1321">
        <v>0</v>
      </c>
      <c r="G1321">
        <v>181163.85946100001</v>
      </c>
      <c r="H1321">
        <f t="shared" si="100"/>
        <v>8050.9795910000103</v>
      </c>
      <c r="J1321">
        <v>3018.3648750000002</v>
      </c>
      <c r="M1321">
        <v>173122.33509040001</v>
      </c>
      <c r="N1321">
        <f t="shared" si="101"/>
        <v>9.5</v>
      </c>
      <c r="O1321">
        <v>20599.3629592</v>
      </c>
      <c r="P1321">
        <f t="shared" si="102"/>
        <v>-9.4552203999992344</v>
      </c>
      <c r="Q1321">
        <v>0</v>
      </c>
      <c r="R1321">
        <v>0</v>
      </c>
      <c r="S1321">
        <f t="shared" si="103"/>
        <v>20599.3629592</v>
      </c>
      <c r="T1321">
        <f t="shared" si="104"/>
        <v>-9.4552203999992344</v>
      </c>
    </row>
    <row r="1322" spans="1:20" x14ac:dyDescent="0.25">
      <c r="A1322">
        <v>1320</v>
      </c>
      <c r="B1322">
        <v>173112.87987</v>
      </c>
      <c r="C1322">
        <v>8948.7156204399998</v>
      </c>
      <c r="D1322">
        <v>7796.6164190999998</v>
      </c>
      <c r="E1322">
        <v>0</v>
      </c>
      <c r="G1322">
        <v>181163.85946100001</v>
      </c>
      <c r="H1322">
        <f t="shared" si="100"/>
        <v>8050.9795910000103</v>
      </c>
      <c r="J1322">
        <v>8677.5628781699997</v>
      </c>
      <c r="M1322">
        <v>173095.554</v>
      </c>
      <c r="N1322">
        <f t="shared" si="101"/>
        <v>-17.3</v>
      </c>
      <c r="O1322">
        <v>16762.657909599999</v>
      </c>
      <c r="P1322">
        <f t="shared" si="102"/>
        <v>7813.9422891599988</v>
      </c>
      <c r="Q1322">
        <v>0</v>
      </c>
      <c r="R1322">
        <v>0</v>
      </c>
      <c r="S1322">
        <f t="shared" si="103"/>
        <v>16762.657909599999</v>
      </c>
      <c r="T1322">
        <f t="shared" si="104"/>
        <v>17.325870059998124</v>
      </c>
    </row>
    <row r="1323" spans="1:20" x14ac:dyDescent="0.25">
      <c r="A1323">
        <v>1321</v>
      </c>
      <c r="B1323">
        <v>183445.091135</v>
      </c>
      <c r="C1323">
        <v>3006.5281500000001</v>
      </c>
      <c r="D1323">
        <v>0</v>
      </c>
      <c r="E1323">
        <v>0</v>
      </c>
      <c r="G1323">
        <v>183414.19965</v>
      </c>
      <c r="H1323">
        <f t="shared" si="100"/>
        <v>-30.891485000000102</v>
      </c>
      <c r="J1323">
        <v>3030.2015999999999</v>
      </c>
      <c r="M1323">
        <v>183445.09113479999</v>
      </c>
      <c r="N1323">
        <f t="shared" si="101"/>
        <v>0</v>
      </c>
      <c r="O1323">
        <v>3006.5281500000001</v>
      </c>
      <c r="P1323">
        <f t="shared" si="102"/>
        <v>0</v>
      </c>
      <c r="Q1323">
        <v>0</v>
      </c>
      <c r="R1323">
        <v>0</v>
      </c>
      <c r="S1323">
        <f t="shared" si="103"/>
        <v>3006.5281500000001</v>
      </c>
      <c r="T1323">
        <f t="shared" si="104"/>
        <v>0</v>
      </c>
    </row>
    <row r="1324" spans="1:20" x14ac:dyDescent="0.25">
      <c r="A1324">
        <v>1322</v>
      </c>
      <c r="B1324">
        <v>182669.590929</v>
      </c>
      <c r="C1324">
        <v>3006.5281500000001</v>
      </c>
      <c r="D1324">
        <v>0</v>
      </c>
      <c r="E1324">
        <v>0</v>
      </c>
      <c r="G1324">
        <v>182638.699444</v>
      </c>
      <c r="H1324">
        <f t="shared" si="100"/>
        <v>-30.891485000000102</v>
      </c>
      <c r="J1324">
        <v>3030.2015999999999</v>
      </c>
      <c r="M1324">
        <v>182669.5909292</v>
      </c>
      <c r="N1324">
        <f t="shared" si="101"/>
        <v>0</v>
      </c>
      <c r="O1324">
        <v>3006.5281500000001</v>
      </c>
      <c r="P1324">
        <f t="shared" si="102"/>
        <v>0</v>
      </c>
      <c r="Q1324">
        <v>0</v>
      </c>
      <c r="R1324">
        <v>0</v>
      </c>
      <c r="S1324">
        <f t="shared" si="103"/>
        <v>3006.5281500000001</v>
      </c>
      <c r="T1324">
        <f t="shared" si="104"/>
        <v>0</v>
      </c>
    </row>
    <row r="1325" spans="1:20" x14ac:dyDescent="0.25">
      <c r="A1325">
        <v>1323</v>
      </c>
      <c r="B1325">
        <v>182966.886451</v>
      </c>
      <c r="C1325">
        <v>3006.5281500000001</v>
      </c>
      <c r="D1325">
        <v>0</v>
      </c>
      <c r="E1325">
        <v>0</v>
      </c>
      <c r="G1325">
        <v>182935.994966</v>
      </c>
      <c r="H1325">
        <f t="shared" si="100"/>
        <v>-30.891485000000102</v>
      </c>
      <c r="J1325">
        <v>3030.2015999999999</v>
      </c>
      <c r="M1325">
        <v>182966.8864506</v>
      </c>
      <c r="N1325">
        <f t="shared" si="101"/>
        <v>0</v>
      </c>
      <c r="O1325">
        <v>3006.5281500000001</v>
      </c>
      <c r="P1325">
        <f t="shared" si="102"/>
        <v>0</v>
      </c>
      <c r="Q1325">
        <v>0</v>
      </c>
      <c r="R1325">
        <v>0</v>
      </c>
      <c r="S1325">
        <f t="shared" si="103"/>
        <v>3006.5281500000001</v>
      </c>
      <c r="T1325">
        <f t="shared" si="104"/>
        <v>0</v>
      </c>
    </row>
    <row r="1326" spans="1:20" x14ac:dyDescent="0.25">
      <c r="A1326">
        <v>1324</v>
      </c>
      <c r="B1326">
        <v>184639.534162</v>
      </c>
      <c r="C1326">
        <v>3006.5281500000001</v>
      </c>
      <c r="D1326">
        <v>1353.69935779</v>
      </c>
      <c r="E1326">
        <v>0</v>
      </c>
      <c r="G1326">
        <v>184595.29932699999</v>
      </c>
      <c r="H1326">
        <f t="shared" si="100"/>
        <v>-44.234835000010207</v>
      </c>
      <c r="J1326">
        <v>3030.2015999999999</v>
      </c>
      <c r="M1326">
        <v>184636.87500001001</v>
      </c>
      <c r="N1326">
        <f t="shared" si="101"/>
        <v>-2.7</v>
      </c>
      <c r="O1326">
        <v>3006.5281500000001</v>
      </c>
      <c r="P1326">
        <f t="shared" si="102"/>
        <v>0</v>
      </c>
      <c r="Q1326">
        <v>1356.3585194899999</v>
      </c>
      <c r="R1326">
        <v>0</v>
      </c>
      <c r="S1326">
        <f t="shared" si="103"/>
        <v>4362.8866694899998</v>
      </c>
      <c r="T1326">
        <f t="shared" si="104"/>
        <v>2.6591616999994585</v>
      </c>
    </row>
    <row r="1327" spans="1:20" x14ac:dyDescent="0.25">
      <c r="A1327">
        <v>1325</v>
      </c>
      <c r="B1327">
        <v>184639.534162</v>
      </c>
      <c r="C1327">
        <v>3006.5281500000001</v>
      </c>
      <c r="D1327">
        <v>6708.0206798999998</v>
      </c>
      <c r="E1327">
        <v>0</v>
      </c>
      <c r="G1327">
        <v>184595.29932699999</v>
      </c>
      <c r="H1327">
        <f t="shared" si="100"/>
        <v>-44.234835000010207</v>
      </c>
      <c r="J1327">
        <v>3030.2015999999999</v>
      </c>
      <c r="M1327">
        <v>184636.875</v>
      </c>
      <c r="N1327">
        <f t="shared" si="101"/>
        <v>-2.7</v>
      </c>
      <c r="O1327">
        <v>3006.5281500000001</v>
      </c>
      <c r="P1327">
        <f t="shared" si="102"/>
        <v>0</v>
      </c>
      <c r="Q1327">
        <v>6710.6798416000001</v>
      </c>
      <c r="R1327">
        <v>0</v>
      </c>
      <c r="S1327">
        <f t="shared" si="103"/>
        <v>9717.2079916000002</v>
      </c>
      <c r="T1327">
        <f t="shared" si="104"/>
        <v>2.6591617000012775</v>
      </c>
    </row>
    <row r="1328" spans="1:20" x14ac:dyDescent="0.25">
      <c r="A1328">
        <v>1326</v>
      </c>
      <c r="B1328">
        <v>184639.534162</v>
      </c>
      <c r="C1328">
        <v>3006.5281500000001</v>
      </c>
      <c r="D1328">
        <v>13740.974825499999</v>
      </c>
      <c r="E1328">
        <v>0</v>
      </c>
      <c r="G1328">
        <v>184595.29932699999</v>
      </c>
      <c r="H1328">
        <f t="shared" si="100"/>
        <v>-44.234835000010207</v>
      </c>
      <c r="J1328">
        <v>3030.2015999999999</v>
      </c>
      <c r="M1328">
        <v>184636.875</v>
      </c>
      <c r="N1328">
        <f t="shared" si="101"/>
        <v>-2.7</v>
      </c>
      <c r="O1328">
        <v>3006.5281500000001</v>
      </c>
      <c r="P1328">
        <f t="shared" si="102"/>
        <v>0</v>
      </c>
      <c r="Q1328">
        <v>13743.633987200001</v>
      </c>
      <c r="R1328">
        <v>0</v>
      </c>
      <c r="S1328">
        <f t="shared" si="103"/>
        <v>16750.162137200001</v>
      </c>
      <c r="T1328">
        <f t="shared" si="104"/>
        <v>2.6591617000012775</v>
      </c>
    </row>
    <row r="1329" spans="1:20" x14ac:dyDescent="0.25">
      <c r="A1329">
        <v>1327</v>
      </c>
      <c r="B1329">
        <v>184639.534162</v>
      </c>
      <c r="C1329">
        <v>3006.5281500000001</v>
      </c>
      <c r="D1329">
        <v>20870.928193899999</v>
      </c>
      <c r="E1329">
        <v>0</v>
      </c>
      <c r="G1329">
        <v>184595.29932699999</v>
      </c>
      <c r="H1329">
        <f t="shared" si="100"/>
        <v>-44.234835000010207</v>
      </c>
      <c r="J1329">
        <v>3030.2015999999999</v>
      </c>
      <c r="M1329">
        <v>184636.875</v>
      </c>
      <c r="N1329">
        <f t="shared" si="101"/>
        <v>-2.7</v>
      </c>
      <c r="O1329">
        <v>3006.5281500000001</v>
      </c>
      <c r="P1329">
        <f t="shared" si="102"/>
        <v>0</v>
      </c>
      <c r="Q1329">
        <v>20873.587355600001</v>
      </c>
      <c r="R1329">
        <v>0</v>
      </c>
      <c r="S1329">
        <f t="shared" si="103"/>
        <v>23880.115505599999</v>
      </c>
      <c r="T1329">
        <f t="shared" si="104"/>
        <v>2.6591617000012775</v>
      </c>
    </row>
    <row r="1330" spans="1:20" x14ac:dyDescent="0.25">
      <c r="A1330">
        <v>1328</v>
      </c>
      <c r="B1330">
        <v>184639.534162</v>
      </c>
      <c r="C1330">
        <v>3006.5281500000001</v>
      </c>
      <c r="D1330">
        <v>17326.376942999999</v>
      </c>
      <c r="E1330">
        <v>0</v>
      </c>
      <c r="G1330">
        <v>184595.29932699999</v>
      </c>
      <c r="H1330">
        <f t="shared" si="100"/>
        <v>-44.234835000010207</v>
      </c>
      <c r="J1330">
        <v>3030.2015999999999</v>
      </c>
      <c r="M1330">
        <v>184650.17080853999</v>
      </c>
      <c r="N1330">
        <f t="shared" si="101"/>
        <v>10.6</v>
      </c>
      <c r="O1330">
        <v>3006.5281500000001</v>
      </c>
      <c r="P1330">
        <f t="shared" si="102"/>
        <v>0</v>
      </c>
      <c r="Q1330">
        <v>17315.740296200001</v>
      </c>
      <c r="R1330">
        <v>0</v>
      </c>
      <c r="S1330">
        <f t="shared" si="103"/>
        <v>20322.268446200003</v>
      </c>
      <c r="T1330">
        <f t="shared" si="104"/>
        <v>-10.636646799997834</v>
      </c>
    </row>
    <row r="1331" spans="1:20" x14ac:dyDescent="0.25">
      <c r="A1331">
        <v>1329</v>
      </c>
      <c r="B1331">
        <v>173937.301359</v>
      </c>
      <c r="C1331">
        <v>3006.5281500000001</v>
      </c>
      <c r="D1331">
        <v>0</v>
      </c>
      <c r="E1331">
        <v>0</v>
      </c>
      <c r="G1331">
        <v>173906.409874</v>
      </c>
      <c r="H1331">
        <f t="shared" si="100"/>
        <v>-30.891485000000102</v>
      </c>
      <c r="J1331">
        <v>3030.2015999999999</v>
      </c>
      <c r="M1331">
        <v>173937.30135949998</v>
      </c>
      <c r="N1331">
        <f t="shared" si="101"/>
        <v>0</v>
      </c>
      <c r="O1331">
        <v>3006.5281500000001</v>
      </c>
      <c r="P1331">
        <f t="shared" si="102"/>
        <v>0</v>
      </c>
      <c r="Q1331">
        <v>0</v>
      </c>
      <c r="R1331">
        <v>0</v>
      </c>
      <c r="S1331">
        <f t="shared" si="103"/>
        <v>3006.5281500000001</v>
      </c>
      <c r="T1331">
        <f t="shared" si="104"/>
        <v>0</v>
      </c>
    </row>
    <row r="1332" spans="1:20" x14ac:dyDescent="0.25">
      <c r="A1332">
        <v>1330</v>
      </c>
      <c r="B1332">
        <v>137913.109853</v>
      </c>
      <c r="C1332">
        <v>3006.5281500000001</v>
      </c>
      <c r="D1332">
        <v>0</v>
      </c>
      <c r="E1332">
        <v>0</v>
      </c>
      <c r="G1332">
        <v>137882.218368</v>
      </c>
      <c r="H1332">
        <f t="shared" si="100"/>
        <v>-30.891485000000102</v>
      </c>
      <c r="J1332">
        <v>3030.2015999999999</v>
      </c>
      <c r="M1332">
        <v>137913.1098527</v>
      </c>
      <c r="N1332">
        <f t="shared" si="101"/>
        <v>0</v>
      </c>
      <c r="O1332">
        <v>3006.5281500000001</v>
      </c>
      <c r="P1332">
        <f t="shared" si="102"/>
        <v>0</v>
      </c>
      <c r="Q1332">
        <v>0</v>
      </c>
      <c r="R1332">
        <v>0</v>
      </c>
      <c r="S1332">
        <f t="shared" si="103"/>
        <v>3006.5281500000001</v>
      </c>
      <c r="T1332">
        <f t="shared" si="104"/>
        <v>0</v>
      </c>
    </row>
    <row r="1333" spans="1:20" x14ac:dyDescent="0.25">
      <c r="A1333">
        <v>1331</v>
      </c>
      <c r="B1333">
        <v>125883.133875</v>
      </c>
      <c r="C1333">
        <v>3006.5281500000001</v>
      </c>
      <c r="D1333">
        <v>0</v>
      </c>
      <c r="E1333">
        <v>-21080.076934500001</v>
      </c>
      <c r="G1333">
        <v>125852.24239</v>
      </c>
      <c r="H1333">
        <f t="shared" si="100"/>
        <v>-30.891485000000102</v>
      </c>
      <c r="J1333">
        <v>3030.2015999999999</v>
      </c>
      <c r="M1333">
        <v>133780.4631004</v>
      </c>
      <c r="N1333">
        <f t="shared" si="101"/>
        <v>7897.3</v>
      </c>
      <c r="O1333">
        <v>3006.5281500000001</v>
      </c>
      <c r="P1333">
        <f t="shared" si="102"/>
        <v>0</v>
      </c>
      <c r="Q1333">
        <v>0</v>
      </c>
      <c r="R1333">
        <v>-28977.4061592</v>
      </c>
      <c r="S1333">
        <f t="shared" si="103"/>
        <v>-25970.878009200002</v>
      </c>
      <c r="T1333">
        <f t="shared" si="104"/>
        <v>-7897.329224699999</v>
      </c>
    </row>
    <row r="1334" spans="1:20" x14ac:dyDescent="0.25">
      <c r="A1334">
        <v>1332</v>
      </c>
      <c r="B1334">
        <v>121142.338452</v>
      </c>
      <c r="C1334">
        <v>3006.5281500000001</v>
      </c>
      <c r="D1334">
        <v>0</v>
      </c>
      <c r="E1334">
        <v>-30000</v>
      </c>
      <c r="G1334">
        <v>121111.446967</v>
      </c>
      <c r="H1334">
        <f t="shared" si="100"/>
        <v>-30.891485000000102</v>
      </c>
      <c r="J1334">
        <v>3030.2015999999999</v>
      </c>
      <c r="M1334">
        <v>133780.4631004</v>
      </c>
      <c r="N1334">
        <f t="shared" si="101"/>
        <v>12638.1</v>
      </c>
      <c r="O1334">
        <v>3006.5281500000001</v>
      </c>
      <c r="P1334">
        <f t="shared" si="102"/>
        <v>0</v>
      </c>
      <c r="Q1334">
        <v>0</v>
      </c>
      <c r="R1334">
        <v>-30000</v>
      </c>
      <c r="S1334">
        <f t="shared" si="103"/>
        <v>-26993.471850000002</v>
      </c>
      <c r="T1334">
        <f t="shared" si="104"/>
        <v>0</v>
      </c>
    </row>
    <row r="1335" spans="1:20" x14ac:dyDescent="0.25">
      <c r="A1335">
        <v>1333</v>
      </c>
      <c r="B1335">
        <v>111531.541908</v>
      </c>
      <c r="C1335">
        <v>3006.5281500000001</v>
      </c>
      <c r="D1335">
        <v>0</v>
      </c>
      <c r="E1335">
        <v>-30000</v>
      </c>
      <c r="G1335">
        <v>111500.650423</v>
      </c>
      <c r="H1335">
        <f t="shared" si="100"/>
        <v>-30.891485000000102</v>
      </c>
      <c r="J1335">
        <v>3030.2015999999999</v>
      </c>
      <c r="M1335">
        <v>133780.46309999999</v>
      </c>
      <c r="N1335">
        <f t="shared" si="101"/>
        <v>22248.9</v>
      </c>
      <c r="O1335">
        <v>3006.5281500000001</v>
      </c>
      <c r="P1335">
        <f t="shared" si="102"/>
        <v>0</v>
      </c>
      <c r="Q1335">
        <v>0</v>
      </c>
      <c r="R1335">
        <v>-30000</v>
      </c>
      <c r="S1335">
        <f t="shared" si="103"/>
        <v>-26993.471850000002</v>
      </c>
      <c r="T1335">
        <f t="shared" si="104"/>
        <v>0</v>
      </c>
    </row>
    <row r="1336" spans="1:20" x14ac:dyDescent="0.25">
      <c r="A1336">
        <v>1334</v>
      </c>
      <c r="B1336">
        <v>117522.566389</v>
      </c>
      <c r="C1336">
        <v>3006.5281500000001</v>
      </c>
      <c r="D1336">
        <v>0</v>
      </c>
      <c r="E1336">
        <v>-30000</v>
      </c>
      <c r="G1336">
        <v>117491.674904</v>
      </c>
      <c r="H1336">
        <f t="shared" si="100"/>
        <v>-30.891485000000102</v>
      </c>
      <c r="J1336">
        <v>3030.2015999999999</v>
      </c>
      <c r="M1336">
        <v>133780.46310009999</v>
      </c>
      <c r="N1336">
        <f t="shared" si="101"/>
        <v>16257.9</v>
      </c>
      <c r="O1336">
        <v>3006.5281500000001</v>
      </c>
      <c r="P1336">
        <f t="shared" si="102"/>
        <v>0</v>
      </c>
      <c r="Q1336">
        <v>0</v>
      </c>
      <c r="R1336">
        <v>-30000</v>
      </c>
      <c r="S1336">
        <f t="shared" si="103"/>
        <v>-26993.471850000002</v>
      </c>
      <c r="T1336">
        <f t="shared" si="104"/>
        <v>0</v>
      </c>
    </row>
    <row r="1337" spans="1:20" x14ac:dyDescent="0.25">
      <c r="A1337">
        <v>1335</v>
      </c>
      <c r="B1337">
        <v>125883.133875</v>
      </c>
      <c r="C1337">
        <v>3006.5281500000001</v>
      </c>
      <c r="D1337">
        <v>0</v>
      </c>
      <c r="E1337">
        <v>-28385.870642400001</v>
      </c>
      <c r="G1337">
        <v>125852.24239</v>
      </c>
      <c r="H1337">
        <f t="shared" si="100"/>
        <v>-30.891485000000102</v>
      </c>
      <c r="J1337">
        <v>3030.2015999999999</v>
      </c>
      <c r="M1337">
        <v>133780.4631002</v>
      </c>
      <c r="N1337">
        <f t="shared" si="101"/>
        <v>7897.3</v>
      </c>
      <c r="O1337">
        <v>3006.5281500000001</v>
      </c>
      <c r="P1337">
        <f t="shared" si="102"/>
        <v>0</v>
      </c>
      <c r="Q1337">
        <v>0</v>
      </c>
      <c r="R1337">
        <v>-30000</v>
      </c>
      <c r="S1337">
        <f t="shared" si="103"/>
        <v>-26993.471850000002</v>
      </c>
      <c r="T1337">
        <f t="shared" si="104"/>
        <v>-1614.1293576000025</v>
      </c>
    </row>
    <row r="1338" spans="1:20" x14ac:dyDescent="0.25">
      <c r="A1338">
        <v>1336</v>
      </c>
      <c r="B1338">
        <v>125883.133875</v>
      </c>
      <c r="C1338">
        <v>3006.5281500000001</v>
      </c>
      <c r="D1338">
        <v>0</v>
      </c>
      <c r="E1338">
        <v>-10534.0524231</v>
      </c>
      <c r="G1338">
        <v>125852.24239</v>
      </c>
      <c r="H1338">
        <f t="shared" si="100"/>
        <v>-30.891485000000102</v>
      </c>
      <c r="J1338">
        <v>3030.2015999999999</v>
      </c>
      <c r="M1338">
        <v>133780.46309989999</v>
      </c>
      <c r="N1338">
        <f t="shared" si="101"/>
        <v>7897.3</v>
      </c>
      <c r="O1338">
        <v>3006.5281500000001</v>
      </c>
      <c r="P1338">
        <f t="shared" si="102"/>
        <v>0</v>
      </c>
      <c r="Q1338">
        <v>0</v>
      </c>
      <c r="R1338">
        <v>-1022.5938408</v>
      </c>
      <c r="S1338">
        <f t="shared" si="103"/>
        <v>1983.9343092000001</v>
      </c>
      <c r="T1338">
        <f t="shared" si="104"/>
        <v>9511.4585822999998</v>
      </c>
    </row>
    <row r="1339" spans="1:20" x14ac:dyDescent="0.25">
      <c r="A1339">
        <v>1337</v>
      </c>
      <c r="B1339">
        <v>145195.273774</v>
      </c>
      <c r="C1339">
        <v>3006.5281500000001</v>
      </c>
      <c r="D1339">
        <v>0</v>
      </c>
      <c r="E1339">
        <v>0</v>
      </c>
      <c r="G1339">
        <v>145164.382289</v>
      </c>
      <c r="H1339">
        <f t="shared" si="100"/>
        <v>-30.891485000000102</v>
      </c>
      <c r="J1339">
        <v>3030.2015999999999</v>
      </c>
      <c r="M1339">
        <v>145195.2737743</v>
      </c>
      <c r="N1339">
        <f t="shared" si="101"/>
        <v>0</v>
      </c>
      <c r="O1339">
        <v>3006.5281500000001</v>
      </c>
      <c r="P1339">
        <f t="shared" si="102"/>
        <v>0</v>
      </c>
      <c r="Q1339">
        <v>0</v>
      </c>
      <c r="R1339">
        <v>0</v>
      </c>
      <c r="S1339">
        <f t="shared" si="103"/>
        <v>3006.5281500000001</v>
      </c>
      <c r="T1339">
        <f t="shared" si="104"/>
        <v>0</v>
      </c>
    </row>
    <row r="1340" spans="1:20" x14ac:dyDescent="0.25">
      <c r="A1340">
        <v>1338</v>
      </c>
      <c r="B1340">
        <v>193183.112819</v>
      </c>
      <c r="C1340">
        <v>3006.5281500000001</v>
      </c>
      <c r="D1340">
        <v>4784.8575529099999</v>
      </c>
      <c r="E1340">
        <v>0</v>
      </c>
      <c r="G1340">
        <v>194442.89926100001</v>
      </c>
      <c r="H1340">
        <f t="shared" si="100"/>
        <v>1259.7864420000114</v>
      </c>
      <c r="J1340">
        <v>3030.2015999999999</v>
      </c>
      <c r="M1340">
        <v>193171.36799994</v>
      </c>
      <c r="N1340">
        <f t="shared" si="101"/>
        <v>-11.7</v>
      </c>
      <c r="O1340">
        <v>7803.1305214599997</v>
      </c>
      <c r="P1340">
        <f t="shared" si="102"/>
        <v>4796.6023714599996</v>
      </c>
      <c r="Q1340">
        <v>0</v>
      </c>
      <c r="R1340">
        <v>0</v>
      </c>
      <c r="S1340">
        <f t="shared" si="103"/>
        <v>7803.1305214599997</v>
      </c>
      <c r="T1340">
        <f t="shared" si="104"/>
        <v>11.744818549999763</v>
      </c>
    </row>
    <row r="1341" spans="1:20" x14ac:dyDescent="0.25">
      <c r="A1341">
        <v>1339</v>
      </c>
      <c r="B1341">
        <v>193183.112819</v>
      </c>
      <c r="C1341">
        <v>23673.45</v>
      </c>
      <c r="D1341">
        <v>20581.555579100001</v>
      </c>
      <c r="E1341">
        <v>0</v>
      </c>
      <c r="G1341">
        <v>194442.89926100001</v>
      </c>
      <c r="H1341">
        <f t="shared" si="100"/>
        <v>1259.7864420000114</v>
      </c>
      <c r="J1341">
        <v>23673.45</v>
      </c>
      <c r="M1341">
        <v>193171.36799996602</v>
      </c>
      <c r="N1341">
        <f t="shared" si="101"/>
        <v>-11.7</v>
      </c>
      <c r="O1341">
        <v>15504.748801600001</v>
      </c>
      <c r="P1341">
        <f t="shared" si="102"/>
        <v>-8168.7011984000001</v>
      </c>
      <c r="Q1341">
        <v>28762.001596099999</v>
      </c>
      <c r="R1341">
        <v>0</v>
      </c>
      <c r="S1341">
        <f t="shared" si="103"/>
        <v>44266.750397700001</v>
      </c>
      <c r="T1341">
        <f t="shared" si="104"/>
        <v>11.744818599996506</v>
      </c>
    </row>
    <row r="1342" spans="1:20" x14ac:dyDescent="0.25">
      <c r="A1342">
        <v>1340</v>
      </c>
      <c r="B1342">
        <v>193183.112819</v>
      </c>
      <c r="C1342">
        <v>23673.45</v>
      </c>
      <c r="D1342">
        <v>16753.334283200002</v>
      </c>
      <c r="E1342">
        <v>0</v>
      </c>
      <c r="G1342">
        <v>194442.89926100001</v>
      </c>
      <c r="H1342">
        <f t="shared" si="100"/>
        <v>1259.7864420000114</v>
      </c>
      <c r="J1342">
        <v>23673.45</v>
      </c>
      <c r="M1342">
        <v>193171.36800000002</v>
      </c>
      <c r="N1342">
        <f t="shared" si="101"/>
        <v>-11.7</v>
      </c>
      <c r="O1342">
        <v>23673.45</v>
      </c>
      <c r="P1342">
        <f t="shared" si="102"/>
        <v>0</v>
      </c>
      <c r="Q1342">
        <v>16765.079101700001</v>
      </c>
      <c r="R1342">
        <v>0</v>
      </c>
      <c r="S1342">
        <f t="shared" si="103"/>
        <v>40438.529101699998</v>
      </c>
      <c r="T1342">
        <f t="shared" si="104"/>
        <v>11.744818499995745</v>
      </c>
    </row>
    <row r="1343" spans="1:20" x14ac:dyDescent="0.25">
      <c r="A1343">
        <v>1341</v>
      </c>
      <c r="B1343">
        <v>193183.112819</v>
      </c>
      <c r="C1343">
        <v>23673.45</v>
      </c>
      <c r="D1343">
        <v>10453.4432836</v>
      </c>
      <c r="E1343">
        <v>0</v>
      </c>
      <c r="G1343">
        <v>194442.89926100001</v>
      </c>
      <c r="H1343">
        <f t="shared" si="100"/>
        <v>1259.7864420000114</v>
      </c>
      <c r="J1343">
        <v>23673.45</v>
      </c>
      <c r="M1343">
        <v>193171.36800000002</v>
      </c>
      <c r="N1343">
        <f t="shared" si="101"/>
        <v>-11.7</v>
      </c>
      <c r="O1343">
        <v>23673.45</v>
      </c>
      <c r="P1343">
        <f t="shared" si="102"/>
        <v>0</v>
      </c>
      <c r="Q1343">
        <v>10465.188102100001</v>
      </c>
      <c r="R1343">
        <v>0</v>
      </c>
      <c r="S1343">
        <f t="shared" si="103"/>
        <v>34138.638102099998</v>
      </c>
      <c r="T1343">
        <f t="shared" si="104"/>
        <v>11.744818499995745</v>
      </c>
    </row>
    <row r="1344" spans="1:20" x14ac:dyDescent="0.25">
      <c r="A1344">
        <v>1342</v>
      </c>
      <c r="B1344">
        <v>193183.112819</v>
      </c>
      <c r="C1344">
        <v>23673.45</v>
      </c>
      <c r="D1344">
        <v>4078.2001113699998</v>
      </c>
      <c r="E1344">
        <v>0</v>
      </c>
      <c r="G1344">
        <v>194442.89926100001</v>
      </c>
      <c r="H1344">
        <f t="shared" si="100"/>
        <v>1259.7864420000114</v>
      </c>
      <c r="J1344">
        <v>23673.45</v>
      </c>
      <c r="M1344">
        <v>193253.58172983001</v>
      </c>
      <c r="N1344">
        <f t="shared" si="101"/>
        <v>70.5</v>
      </c>
      <c r="O1344">
        <v>23673.45</v>
      </c>
      <c r="P1344">
        <f t="shared" si="102"/>
        <v>0</v>
      </c>
      <c r="Q1344">
        <v>4007.7312000699999</v>
      </c>
      <c r="R1344">
        <v>0</v>
      </c>
      <c r="S1344">
        <f t="shared" si="103"/>
        <v>27681.181200070001</v>
      </c>
      <c r="T1344">
        <f t="shared" si="104"/>
        <v>-70.468911299998581</v>
      </c>
    </row>
    <row r="1345" spans="1:20" x14ac:dyDescent="0.25">
      <c r="A1345">
        <v>1343</v>
      </c>
      <c r="B1345">
        <v>193183.112819</v>
      </c>
      <c r="C1345">
        <v>19543.700041700002</v>
      </c>
      <c r="D1345">
        <v>0</v>
      </c>
      <c r="E1345">
        <v>0</v>
      </c>
      <c r="G1345">
        <v>194442.89926100001</v>
      </c>
      <c r="H1345">
        <f t="shared" si="100"/>
        <v>1259.7864420000114</v>
      </c>
      <c r="J1345">
        <v>4486.8012740000004</v>
      </c>
      <c r="M1345">
        <v>193171.36800000002</v>
      </c>
      <c r="N1345">
        <f t="shared" si="101"/>
        <v>-11.7</v>
      </c>
      <c r="O1345">
        <v>19555.444860299998</v>
      </c>
      <c r="P1345">
        <f t="shared" si="102"/>
        <v>11.744818599996506</v>
      </c>
      <c r="Q1345">
        <v>0</v>
      </c>
      <c r="R1345">
        <v>0</v>
      </c>
      <c r="S1345">
        <f t="shared" si="103"/>
        <v>19555.444860299998</v>
      </c>
      <c r="T1345">
        <f t="shared" si="104"/>
        <v>11.744818599996506</v>
      </c>
    </row>
    <row r="1346" spans="1:20" x14ac:dyDescent="0.25">
      <c r="A1346">
        <v>1344</v>
      </c>
      <c r="B1346">
        <v>193183.112819</v>
      </c>
      <c r="C1346">
        <v>10439.9558583</v>
      </c>
      <c r="D1346">
        <v>3348.6091898700001</v>
      </c>
      <c r="E1346">
        <v>0</v>
      </c>
      <c r="G1346">
        <v>194442.89926100001</v>
      </c>
      <c r="H1346">
        <f t="shared" si="100"/>
        <v>1259.7864420000114</v>
      </c>
      <c r="J1346">
        <v>3030.2015999999999</v>
      </c>
      <c r="M1346">
        <v>193171.36800000002</v>
      </c>
      <c r="N1346">
        <f t="shared" si="101"/>
        <v>-11.7</v>
      </c>
      <c r="O1346">
        <v>13800.309866699999</v>
      </c>
      <c r="P1346">
        <f t="shared" si="102"/>
        <v>3360.3540083999997</v>
      </c>
      <c r="Q1346">
        <v>0</v>
      </c>
      <c r="R1346">
        <v>0</v>
      </c>
      <c r="S1346">
        <f t="shared" si="103"/>
        <v>13800.309866699999</v>
      </c>
      <c r="T1346">
        <f t="shared" si="104"/>
        <v>11.744818529999975</v>
      </c>
    </row>
    <row r="1347" spans="1:20" x14ac:dyDescent="0.25">
      <c r="A1347">
        <v>1345</v>
      </c>
      <c r="B1347">
        <v>197907.50231000001</v>
      </c>
      <c r="C1347">
        <v>3732.8156239899999</v>
      </c>
      <c r="D1347">
        <v>0</v>
      </c>
      <c r="E1347">
        <v>0</v>
      </c>
      <c r="G1347">
        <v>195766.21296800001</v>
      </c>
      <c r="H1347">
        <f t="shared" si="100"/>
        <v>-2141.2893420000037</v>
      </c>
      <c r="J1347">
        <v>3006.5281500000001</v>
      </c>
      <c r="M1347">
        <v>197903.75699994998</v>
      </c>
      <c r="N1347">
        <f t="shared" si="101"/>
        <v>-3.7</v>
      </c>
      <c r="O1347">
        <v>3736.5609335499998</v>
      </c>
      <c r="P1347">
        <f t="shared" si="102"/>
        <v>3.745309559999896</v>
      </c>
      <c r="Q1347">
        <v>0</v>
      </c>
      <c r="R1347">
        <v>0</v>
      </c>
      <c r="S1347">
        <f t="shared" si="103"/>
        <v>3736.5609335499998</v>
      </c>
      <c r="T1347">
        <f t="shared" si="104"/>
        <v>3.745309559999896</v>
      </c>
    </row>
    <row r="1348" spans="1:20" x14ac:dyDescent="0.25">
      <c r="A1348">
        <v>1346</v>
      </c>
      <c r="B1348">
        <v>196120.86523699999</v>
      </c>
      <c r="C1348">
        <v>3053.8750500000001</v>
      </c>
      <c r="D1348">
        <v>0</v>
      </c>
      <c r="E1348">
        <v>0</v>
      </c>
      <c r="G1348">
        <v>195766.21296800001</v>
      </c>
      <c r="H1348">
        <f t="shared" ref="H1348:H1411" si="105">G1348-B1348</f>
        <v>-354.65226899998379</v>
      </c>
      <c r="J1348">
        <v>3006.5281500000001</v>
      </c>
      <c r="M1348">
        <v>196181.72651725399</v>
      </c>
      <c r="N1348">
        <f t="shared" ref="N1348:N1411" si="106">ROUND(M1348-B1348,1)</f>
        <v>60.9</v>
      </c>
      <c r="O1348">
        <v>3053.8750500000001</v>
      </c>
      <c r="P1348">
        <f t="shared" ref="P1348:P1411" si="107">O1348-C1348</f>
        <v>0</v>
      </c>
      <c r="Q1348">
        <v>0</v>
      </c>
      <c r="R1348">
        <v>-60.861280354000002</v>
      </c>
      <c r="S1348">
        <f t="shared" ref="S1348:S1411" si="108">O1348+Q1348+R1348</f>
        <v>2993.0137696460001</v>
      </c>
      <c r="T1348">
        <f t="shared" ref="T1348:T1411" si="109">S1348-SUM(C1348:E1348)</f>
        <v>-60.861280353999973</v>
      </c>
    </row>
    <row r="1349" spans="1:20" x14ac:dyDescent="0.25">
      <c r="A1349">
        <v>1347</v>
      </c>
      <c r="B1349">
        <v>196836.22023100001</v>
      </c>
      <c r="C1349">
        <v>3053.8750500000001</v>
      </c>
      <c r="D1349">
        <v>0</v>
      </c>
      <c r="E1349">
        <v>0</v>
      </c>
      <c r="G1349">
        <v>195766.21296800001</v>
      </c>
      <c r="H1349">
        <f t="shared" si="105"/>
        <v>-1070.0072630000068</v>
      </c>
      <c r="J1349">
        <v>3006.5281500000001</v>
      </c>
      <c r="M1349">
        <v>196836.22023089998</v>
      </c>
      <c r="N1349">
        <f t="shared" si="106"/>
        <v>0</v>
      </c>
      <c r="O1349">
        <v>3053.8750500000001</v>
      </c>
      <c r="P1349">
        <f t="shared" si="107"/>
        <v>0</v>
      </c>
      <c r="Q1349">
        <v>0</v>
      </c>
      <c r="R1349">
        <v>0</v>
      </c>
      <c r="S1349">
        <f t="shared" si="108"/>
        <v>3053.8750500000001</v>
      </c>
      <c r="T1349">
        <f t="shared" si="109"/>
        <v>0</v>
      </c>
    </row>
    <row r="1350" spans="1:20" x14ac:dyDescent="0.25">
      <c r="A1350">
        <v>1348</v>
      </c>
      <c r="B1350">
        <v>197907.50231000001</v>
      </c>
      <c r="C1350">
        <v>7581.2101167600003</v>
      </c>
      <c r="D1350">
        <v>0</v>
      </c>
      <c r="E1350">
        <v>0</v>
      </c>
      <c r="G1350">
        <v>195766.21296800001</v>
      </c>
      <c r="H1350">
        <f t="shared" si="105"/>
        <v>-2141.2893420000037</v>
      </c>
      <c r="J1350">
        <v>6223.9067062699996</v>
      </c>
      <c r="M1350">
        <v>197903.75699998002</v>
      </c>
      <c r="N1350">
        <f t="shared" si="106"/>
        <v>-3.7</v>
      </c>
      <c r="O1350">
        <v>3053.8750500000001</v>
      </c>
      <c r="P1350">
        <f t="shared" si="107"/>
        <v>-4527.3350667600007</v>
      </c>
      <c r="Q1350">
        <v>4531.0803763200001</v>
      </c>
      <c r="R1350">
        <v>0</v>
      </c>
      <c r="S1350">
        <f t="shared" si="108"/>
        <v>7584.9554263200007</v>
      </c>
      <c r="T1350">
        <f t="shared" si="109"/>
        <v>3.7453095600003508</v>
      </c>
    </row>
    <row r="1351" spans="1:20" x14ac:dyDescent="0.25">
      <c r="A1351">
        <v>1349</v>
      </c>
      <c r="B1351">
        <v>197907.50231000001</v>
      </c>
      <c r="C1351">
        <v>3053.8750500000001</v>
      </c>
      <c r="D1351">
        <v>11705.7351275</v>
      </c>
      <c r="E1351">
        <v>0</v>
      </c>
      <c r="G1351">
        <v>195766.21296800001</v>
      </c>
      <c r="H1351">
        <f t="shared" si="105"/>
        <v>-2141.2893420000037</v>
      </c>
      <c r="J1351">
        <v>3006.5281500000001</v>
      </c>
      <c r="M1351">
        <v>197903.75699999998</v>
      </c>
      <c r="N1351">
        <f t="shared" si="106"/>
        <v>-3.7</v>
      </c>
      <c r="O1351">
        <v>14763.355487000001</v>
      </c>
      <c r="P1351">
        <f t="shared" si="107"/>
        <v>11709.480437</v>
      </c>
      <c r="Q1351">
        <v>0</v>
      </c>
      <c r="R1351">
        <v>0</v>
      </c>
      <c r="S1351">
        <f t="shared" si="108"/>
        <v>14763.355487000001</v>
      </c>
      <c r="T1351">
        <f t="shared" si="109"/>
        <v>3.7453095000000758</v>
      </c>
    </row>
    <row r="1352" spans="1:20" x14ac:dyDescent="0.25">
      <c r="A1352">
        <v>1350</v>
      </c>
      <c r="B1352">
        <v>197907.50231000001</v>
      </c>
      <c r="C1352">
        <v>10649.699366000001</v>
      </c>
      <c r="D1352">
        <v>12513.2293572</v>
      </c>
      <c r="E1352">
        <v>0</v>
      </c>
      <c r="G1352">
        <v>195766.21296800001</v>
      </c>
      <c r="H1352">
        <f t="shared" si="105"/>
        <v>-2141.2893420000037</v>
      </c>
      <c r="J1352">
        <v>23673.45</v>
      </c>
      <c r="M1352">
        <v>197903.75699999998</v>
      </c>
      <c r="N1352">
        <f t="shared" si="106"/>
        <v>-3.7</v>
      </c>
      <c r="O1352">
        <v>23166.674032700001</v>
      </c>
      <c r="P1352">
        <f t="shared" si="107"/>
        <v>12516.9746667</v>
      </c>
      <c r="Q1352">
        <v>0</v>
      </c>
      <c r="R1352">
        <v>0</v>
      </c>
      <c r="S1352">
        <f t="shared" si="108"/>
        <v>23166.674032700001</v>
      </c>
      <c r="T1352">
        <f t="shared" si="109"/>
        <v>3.7453095000018948</v>
      </c>
    </row>
    <row r="1353" spans="1:20" x14ac:dyDescent="0.25">
      <c r="A1353">
        <v>1351</v>
      </c>
      <c r="B1353">
        <v>197907.50231000001</v>
      </c>
      <c r="C1353">
        <v>23673.45</v>
      </c>
      <c r="D1353">
        <v>8027.22188018</v>
      </c>
      <c r="E1353">
        <v>0</v>
      </c>
      <c r="G1353">
        <v>195766.21296800001</v>
      </c>
      <c r="H1353">
        <f t="shared" si="105"/>
        <v>-2141.2893420000037</v>
      </c>
      <c r="J1353">
        <v>23673.45</v>
      </c>
      <c r="M1353">
        <v>197903.75700000001</v>
      </c>
      <c r="N1353">
        <f t="shared" si="106"/>
        <v>-3.7</v>
      </c>
      <c r="O1353">
        <v>3053.8750500000001</v>
      </c>
      <c r="P1353">
        <f t="shared" si="107"/>
        <v>-20619.574950000002</v>
      </c>
      <c r="Q1353">
        <v>28650.542139699999</v>
      </c>
      <c r="R1353">
        <v>0</v>
      </c>
      <c r="S1353">
        <f t="shared" si="108"/>
        <v>31704.417189699998</v>
      </c>
      <c r="T1353">
        <f t="shared" si="109"/>
        <v>3.7453095199962263</v>
      </c>
    </row>
    <row r="1354" spans="1:20" x14ac:dyDescent="0.25">
      <c r="A1354">
        <v>1352</v>
      </c>
      <c r="B1354">
        <v>197907.50231000001</v>
      </c>
      <c r="C1354">
        <v>3053.8750500000001</v>
      </c>
      <c r="D1354">
        <v>27753.8136352</v>
      </c>
      <c r="E1354">
        <v>0</v>
      </c>
      <c r="G1354">
        <v>195766.21296800001</v>
      </c>
      <c r="H1354">
        <f t="shared" si="105"/>
        <v>-2141.2893420000037</v>
      </c>
      <c r="J1354">
        <v>23673.45</v>
      </c>
      <c r="M1354">
        <v>197903.75699998002</v>
      </c>
      <c r="N1354">
        <f t="shared" si="106"/>
        <v>-3.7</v>
      </c>
      <c r="O1354">
        <v>3944.3674865200001</v>
      </c>
      <c r="P1354">
        <f t="shared" si="107"/>
        <v>890.49243651999996</v>
      </c>
      <c r="Q1354">
        <v>26867.066508200001</v>
      </c>
      <c r="R1354">
        <v>0</v>
      </c>
      <c r="S1354">
        <f t="shared" si="108"/>
        <v>30811.433994720002</v>
      </c>
      <c r="T1354">
        <f t="shared" si="109"/>
        <v>3.7453095200035023</v>
      </c>
    </row>
    <row r="1355" spans="1:20" x14ac:dyDescent="0.25">
      <c r="A1355">
        <v>1353</v>
      </c>
      <c r="B1355">
        <v>197907.50231000001</v>
      </c>
      <c r="C1355">
        <v>4587.6951260300002</v>
      </c>
      <c r="D1355">
        <v>0</v>
      </c>
      <c r="E1355">
        <v>0</v>
      </c>
      <c r="G1355">
        <v>195766.21296800001</v>
      </c>
      <c r="H1355">
        <f t="shared" si="105"/>
        <v>-2141.2893420000037</v>
      </c>
      <c r="J1355">
        <v>3006.5281500000001</v>
      </c>
      <c r="M1355">
        <v>197903.75700000999</v>
      </c>
      <c r="N1355">
        <f t="shared" si="106"/>
        <v>-3.7</v>
      </c>
      <c r="O1355">
        <v>4591.4404355899997</v>
      </c>
      <c r="P1355">
        <f t="shared" si="107"/>
        <v>3.7453095599994413</v>
      </c>
      <c r="Q1355">
        <v>0</v>
      </c>
      <c r="R1355">
        <v>0</v>
      </c>
      <c r="S1355">
        <f t="shared" si="108"/>
        <v>4591.4404355899997</v>
      </c>
      <c r="T1355">
        <f t="shared" si="109"/>
        <v>3.7453095599994413</v>
      </c>
    </row>
    <row r="1356" spans="1:20" x14ac:dyDescent="0.25">
      <c r="A1356">
        <v>1354</v>
      </c>
      <c r="B1356">
        <v>165252.53872800001</v>
      </c>
      <c r="C1356">
        <v>3053.8750500000001</v>
      </c>
      <c r="D1356">
        <v>0</v>
      </c>
      <c r="E1356">
        <v>0</v>
      </c>
      <c r="G1356">
        <v>165283.096058</v>
      </c>
      <c r="H1356">
        <f t="shared" si="105"/>
        <v>30.557329999981448</v>
      </c>
      <c r="J1356">
        <v>3006.5281500000001</v>
      </c>
      <c r="M1356">
        <v>165252.53872830002</v>
      </c>
      <c r="N1356">
        <f t="shared" si="106"/>
        <v>0</v>
      </c>
      <c r="O1356">
        <v>3053.8750500000001</v>
      </c>
      <c r="P1356">
        <f t="shared" si="107"/>
        <v>0</v>
      </c>
      <c r="Q1356">
        <v>0</v>
      </c>
      <c r="R1356">
        <v>0</v>
      </c>
      <c r="S1356">
        <f t="shared" si="108"/>
        <v>3053.8750500000001</v>
      </c>
      <c r="T1356">
        <f t="shared" si="109"/>
        <v>0</v>
      </c>
    </row>
    <row r="1357" spans="1:20" x14ac:dyDescent="0.25">
      <c r="A1357">
        <v>1355</v>
      </c>
      <c r="B1357">
        <v>145043.421283</v>
      </c>
      <c r="C1357">
        <v>3053.8750500000001</v>
      </c>
      <c r="D1357">
        <v>0</v>
      </c>
      <c r="E1357">
        <v>-11208.435002300001</v>
      </c>
      <c r="G1357">
        <v>145073.97861300001</v>
      </c>
      <c r="H1357">
        <f t="shared" si="105"/>
        <v>30.557330000010552</v>
      </c>
      <c r="J1357">
        <v>3006.5281500000001</v>
      </c>
      <c r="M1357">
        <v>145405.75736510003</v>
      </c>
      <c r="N1357">
        <f t="shared" si="106"/>
        <v>362.3</v>
      </c>
      <c r="O1357">
        <v>3053.8750500000001</v>
      </c>
      <c r="P1357">
        <f t="shared" si="107"/>
        <v>0</v>
      </c>
      <c r="Q1357">
        <v>0</v>
      </c>
      <c r="R1357">
        <v>-11570.7710849</v>
      </c>
      <c r="S1357">
        <f t="shared" si="108"/>
        <v>-8516.896034899999</v>
      </c>
      <c r="T1357">
        <f t="shared" si="109"/>
        <v>-362.33608259999892</v>
      </c>
    </row>
    <row r="1358" spans="1:20" x14ac:dyDescent="0.25">
      <c r="A1358">
        <v>1356</v>
      </c>
      <c r="B1358">
        <v>141274.61176299999</v>
      </c>
      <c r="C1358">
        <v>3053.8750500000001</v>
      </c>
      <c r="D1358">
        <v>0</v>
      </c>
      <c r="E1358">
        <v>-30000</v>
      </c>
      <c r="G1358">
        <v>141305.169093</v>
      </c>
      <c r="H1358">
        <f t="shared" si="105"/>
        <v>30.557330000010552</v>
      </c>
      <c r="J1358">
        <v>3006.5281500000001</v>
      </c>
      <c r="M1358">
        <v>141274.6117636</v>
      </c>
      <c r="N1358">
        <f t="shared" si="106"/>
        <v>0</v>
      </c>
      <c r="O1358">
        <v>3053.8750500000001</v>
      </c>
      <c r="P1358">
        <f t="shared" si="107"/>
        <v>0</v>
      </c>
      <c r="Q1358">
        <v>0</v>
      </c>
      <c r="R1358">
        <v>-30000</v>
      </c>
      <c r="S1358">
        <f t="shared" si="108"/>
        <v>-26946.124950000001</v>
      </c>
      <c r="T1358">
        <f t="shared" si="109"/>
        <v>0</v>
      </c>
    </row>
    <row r="1359" spans="1:20" x14ac:dyDescent="0.25">
      <c r="A1359">
        <v>1357</v>
      </c>
      <c r="B1359">
        <v>127337.21876800001</v>
      </c>
      <c r="C1359">
        <v>3053.8750500000001</v>
      </c>
      <c r="D1359">
        <v>0</v>
      </c>
      <c r="E1359">
        <v>-30000</v>
      </c>
      <c r="G1359">
        <v>127367.776098</v>
      </c>
      <c r="H1359">
        <f t="shared" si="105"/>
        <v>30.557329999996</v>
      </c>
      <c r="J1359">
        <v>3006.5281500000001</v>
      </c>
      <c r="M1359">
        <v>137362.9130997</v>
      </c>
      <c r="N1359">
        <f t="shared" si="106"/>
        <v>10025.700000000001</v>
      </c>
      <c r="O1359">
        <v>3053.8750500000001</v>
      </c>
      <c r="P1359">
        <f t="shared" si="107"/>
        <v>0</v>
      </c>
      <c r="Q1359">
        <v>0</v>
      </c>
      <c r="R1359">
        <v>-30000</v>
      </c>
      <c r="S1359">
        <f t="shared" si="108"/>
        <v>-26946.124950000001</v>
      </c>
      <c r="T1359">
        <f t="shared" si="109"/>
        <v>0</v>
      </c>
    </row>
    <row r="1360" spans="1:20" x14ac:dyDescent="0.25">
      <c r="A1360">
        <v>1358</v>
      </c>
      <c r="B1360">
        <v>127315.723617</v>
      </c>
      <c r="C1360">
        <v>3053.8750500000001</v>
      </c>
      <c r="D1360">
        <v>0</v>
      </c>
      <c r="E1360">
        <v>-30000</v>
      </c>
      <c r="G1360">
        <v>127346.28094700001</v>
      </c>
      <c r="H1360">
        <f t="shared" si="105"/>
        <v>30.557330000010552</v>
      </c>
      <c r="J1360">
        <v>3006.5281500000001</v>
      </c>
      <c r="M1360">
        <v>137362.9130999</v>
      </c>
      <c r="N1360">
        <f t="shared" si="106"/>
        <v>10047.200000000001</v>
      </c>
      <c r="O1360">
        <v>3053.8750500000001</v>
      </c>
      <c r="P1360">
        <f t="shared" si="107"/>
        <v>0</v>
      </c>
      <c r="Q1360">
        <v>0</v>
      </c>
      <c r="R1360">
        <v>-30000</v>
      </c>
      <c r="S1360">
        <f t="shared" si="108"/>
        <v>-26946.124950000001</v>
      </c>
      <c r="T1360">
        <f t="shared" si="109"/>
        <v>0</v>
      </c>
    </row>
    <row r="1361" spans="1:20" x14ac:dyDescent="0.25">
      <c r="A1361">
        <v>1359</v>
      </c>
      <c r="B1361">
        <v>137479.88032500001</v>
      </c>
      <c r="C1361">
        <v>3053.8750500000001</v>
      </c>
      <c r="D1361">
        <v>0</v>
      </c>
      <c r="E1361">
        <v>-30000</v>
      </c>
      <c r="G1361">
        <v>137510.43765499999</v>
      </c>
      <c r="H1361">
        <f t="shared" si="105"/>
        <v>30.557329999981448</v>
      </c>
      <c r="J1361">
        <v>3006.5281500000001</v>
      </c>
      <c r="M1361">
        <v>137479.88032509998</v>
      </c>
      <c r="N1361">
        <f t="shared" si="106"/>
        <v>0</v>
      </c>
      <c r="O1361">
        <v>3053.8750500000001</v>
      </c>
      <c r="P1361">
        <f t="shared" si="107"/>
        <v>0</v>
      </c>
      <c r="Q1361">
        <v>0</v>
      </c>
      <c r="R1361">
        <v>-30000</v>
      </c>
      <c r="S1361">
        <f t="shared" si="108"/>
        <v>-26946.124950000001</v>
      </c>
      <c r="T1361">
        <f t="shared" si="109"/>
        <v>0</v>
      </c>
    </row>
    <row r="1362" spans="1:20" x14ac:dyDescent="0.25">
      <c r="A1362">
        <v>1360</v>
      </c>
      <c r="B1362">
        <v>145043.421283</v>
      </c>
      <c r="C1362">
        <v>3053.8750500000001</v>
      </c>
      <c r="D1362">
        <v>0</v>
      </c>
      <c r="E1362">
        <v>-18791.564997699999</v>
      </c>
      <c r="G1362">
        <v>145073.97861300001</v>
      </c>
      <c r="H1362">
        <f t="shared" si="105"/>
        <v>30.557330000010552</v>
      </c>
      <c r="J1362">
        <v>3006.5281500000001</v>
      </c>
      <c r="M1362">
        <v>144681.08520039998</v>
      </c>
      <c r="N1362">
        <f t="shared" si="106"/>
        <v>-362.3</v>
      </c>
      <c r="O1362">
        <v>3053.8750500000001</v>
      </c>
      <c r="P1362">
        <f t="shared" si="107"/>
        <v>0</v>
      </c>
      <c r="Q1362">
        <v>0</v>
      </c>
      <c r="R1362">
        <v>-18429.2289151</v>
      </c>
      <c r="S1362">
        <f t="shared" si="108"/>
        <v>-15375.3538651</v>
      </c>
      <c r="T1362">
        <f t="shared" si="109"/>
        <v>362.33608259999892</v>
      </c>
    </row>
    <row r="1363" spans="1:20" x14ac:dyDescent="0.25">
      <c r="A1363">
        <v>1361</v>
      </c>
      <c r="B1363">
        <v>155563.16009600001</v>
      </c>
      <c r="C1363">
        <v>3053.8750500000001</v>
      </c>
      <c r="D1363">
        <v>0</v>
      </c>
      <c r="E1363">
        <v>0</v>
      </c>
      <c r="G1363">
        <v>155593.71742599999</v>
      </c>
      <c r="H1363">
        <f t="shared" si="105"/>
        <v>30.557329999981448</v>
      </c>
      <c r="J1363">
        <v>3006.5281500000001</v>
      </c>
      <c r="M1363">
        <v>155563.16009620001</v>
      </c>
      <c r="N1363">
        <f t="shared" si="106"/>
        <v>0</v>
      </c>
      <c r="O1363">
        <v>3053.8750500000001</v>
      </c>
      <c r="P1363">
        <f t="shared" si="107"/>
        <v>0</v>
      </c>
      <c r="Q1363">
        <v>0</v>
      </c>
      <c r="R1363">
        <v>0</v>
      </c>
      <c r="S1363">
        <f t="shared" si="108"/>
        <v>3053.8750500000001</v>
      </c>
      <c r="T1363">
        <f t="shared" si="109"/>
        <v>0</v>
      </c>
    </row>
    <row r="1364" spans="1:20" x14ac:dyDescent="0.25">
      <c r="A1364">
        <v>1362</v>
      </c>
      <c r="B1364">
        <v>197907.50231000001</v>
      </c>
      <c r="C1364">
        <v>3053.8750500000001</v>
      </c>
      <c r="D1364">
        <v>5208.6087070699996</v>
      </c>
      <c r="E1364">
        <v>0</v>
      </c>
      <c r="G1364">
        <v>195766.21296800001</v>
      </c>
      <c r="H1364">
        <f t="shared" si="105"/>
        <v>-2141.2893420000037</v>
      </c>
      <c r="J1364">
        <v>3006.5281500000001</v>
      </c>
      <c r="M1364">
        <v>197903.75700007001</v>
      </c>
      <c r="N1364">
        <f t="shared" si="106"/>
        <v>-3.7</v>
      </c>
      <c r="O1364">
        <v>8266.2290666299996</v>
      </c>
      <c r="P1364">
        <f t="shared" si="107"/>
        <v>5212.354016629999</v>
      </c>
      <c r="Q1364">
        <v>0</v>
      </c>
      <c r="R1364">
        <v>0</v>
      </c>
      <c r="S1364">
        <f t="shared" si="108"/>
        <v>8266.2290666299996</v>
      </c>
      <c r="T1364">
        <f t="shared" si="109"/>
        <v>3.7453095599994413</v>
      </c>
    </row>
    <row r="1365" spans="1:20" x14ac:dyDescent="0.25">
      <c r="A1365">
        <v>1363</v>
      </c>
      <c r="B1365">
        <v>197907.50231000001</v>
      </c>
      <c r="C1365">
        <v>23673.45</v>
      </c>
      <c r="D1365">
        <v>19159.374191399998</v>
      </c>
      <c r="E1365">
        <v>0</v>
      </c>
      <c r="G1365">
        <v>195766.21296800001</v>
      </c>
      <c r="H1365">
        <f t="shared" si="105"/>
        <v>-2141.2893420000037</v>
      </c>
      <c r="J1365">
        <v>23673.45</v>
      </c>
      <c r="M1365">
        <v>197903.75700009201</v>
      </c>
      <c r="N1365">
        <f t="shared" si="106"/>
        <v>-3.7</v>
      </c>
      <c r="O1365">
        <v>12836.569500899999</v>
      </c>
      <c r="P1365">
        <f t="shared" si="107"/>
        <v>-10836.880499100002</v>
      </c>
      <c r="Q1365">
        <v>30000</v>
      </c>
      <c r="R1365">
        <v>0</v>
      </c>
      <c r="S1365">
        <f t="shared" si="108"/>
        <v>42836.569500899997</v>
      </c>
      <c r="T1365">
        <f t="shared" si="109"/>
        <v>3.7453095000018948</v>
      </c>
    </row>
    <row r="1366" spans="1:20" x14ac:dyDescent="0.25">
      <c r="A1366">
        <v>1364</v>
      </c>
      <c r="B1366">
        <v>197907.50231000001</v>
      </c>
      <c r="C1366">
        <v>23673.45</v>
      </c>
      <c r="D1366">
        <v>14012.891651899999</v>
      </c>
      <c r="E1366">
        <v>0</v>
      </c>
      <c r="G1366">
        <v>195766.21296800001</v>
      </c>
      <c r="H1366">
        <f t="shared" si="105"/>
        <v>-2141.2893420000037</v>
      </c>
      <c r="J1366">
        <v>23673.45</v>
      </c>
      <c r="M1366">
        <v>197903.75699999998</v>
      </c>
      <c r="N1366">
        <f t="shared" si="106"/>
        <v>-3.7</v>
      </c>
      <c r="O1366">
        <v>14589.4234516</v>
      </c>
      <c r="P1366">
        <f t="shared" si="107"/>
        <v>-9084.026548400001</v>
      </c>
      <c r="Q1366">
        <v>23100.663509900001</v>
      </c>
      <c r="R1366">
        <v>0</v>
      </c>
      <c r="S1366">
        <f t="shared" si="108"/>
        <v>37690.086961499997</v>
      </c>
      <c r="T1366">
        <f t="shared" si="109"/>
        <v>3.7453095999953803</v>
      </c>
    </row>
    <row r="1367" spans="1:20" x14ac:dyDescent="0.25">
      <c r="A1367">
        <v>1365</v>
      </c>
      <c r="B1367">
        <v>197907.50231000001</v>
      </c>
      <c r="C1367">
        <v>15014.464418</v>
      </c>
      <c r="D1367">
        <v>15554.5767626</v>
      </c>
      <c r="E1367">
        <v>0</v>
      </c>
      <c r="G1367">
        <v>195766.21296800001</v>
      </c>
      <c r="H1367">
        <f t="shared" si="105"/>
        <v>-2141.2893420000037</v>
      </c>
      <c r="J1367">
        <v>23673.45</v>
      </c>
      <c r="M1367">
        <v>197903.75699995999</v>
      </c>
      <c r="N1367">
        <f t="shared" si="106"/>
        <v>-3.7</v>
      </c>
      <c r="O1367">
        <v>23673.45</v>
      </c>
      <c r="P1367">
        <f t="shared" si="107"/>
        <v>8658.9855820000012</v>
      </c>
      <c r="Q1367">
        <v>6899.33649014</v>
      </c>
      <c r="R1367">
        <v>0</v>
      </c>
      <c r="S1367">
        <f t="shared" si="108"/>
        <v>30572.786490140003</v>
      </c>
      <c r="T1367">
        <f t="shared" si="109"/>
        <v>3.7453095400051097</v>
      </c>
    </row>
    <row r="1368" spans="1:20" x14ac:dyDescent="0.25">
      <c r="A1368">
        <v>1366</v>
      </c>
      <c r="B1368">
        <v>197907.50231000001</v>
      </c>
      <c r="C1368">
        <v>20400.602199199999</v>
      </c>
      <c r="D1368">
        <v>0</v>
      </c>
      <c r="E1368">
        <v>0</v>
      </c>
      <c r="G1368">
        <v>195766.21296800001</v>
      </c>
      <c r="H1368">
        <f t="shared" si="105"/>
        <v>-2141.2893420000037</v>
      </c>
      <c r="J1368">
        <v>3006.5281500000001</v>
      </c>
      <c r="M1368">
        <v>197903.75699999998</v>
      </c>
      <c r="N1368">
        <f t="shared" si="106"/>
        <v>-3.7</v>
      </c>
      <c r="O1368">
        <v>20404.347508800001</v>
      </c>
      <c r="P1368">
        <f t="shared" si="107"/>
        <v>3.7453096000026562</v>
      </c>
      <c r="Q1368">
        <v>0</v>
      </c>
      <c r="R1368">
        <v>0</v>
      </c>
      <c r="S1368">
        <f t="shared" si="108"/>
        <v>20404.347508800001</v>
      </c>
      <c r="T1368">
        <f t="shared" si="109"/>
        <v>3.7453096000026562</v>
      </c>
    </row>
    <row r="1369" spans="1:20" x14ac:dyDescent="0.25">
      <c r="A1369">
        <v>1367</v>
      </c>
      <c r="B1369">
        <v>197907.50231000001</v>
      </c>
      <c r="C1369">
        <v>3053.8750500000001</v>
      </c>
      <c r="D1369">
        <v>6064.5486870699997</v>
      </c>
      <c r="E1369">
        <v>0</v>
      </c>
      <c r="G1369">
        <v>195766.21296800001</v>
      </c>
      <c r="H1369">
        <f t="shared" si="105"/>
        <v>-2141.2893420000037</v>
      </c>
      <c r="J1369">
        <v>3006.5281500000001</v>
      </c>
      <c r="M1369">
        <v>197903.75699997001</v>
      </c>
      <c r="N1369">
        <f t="shared" si="106"/>
        <v>-3.7</v>
      </c>
      <c r="O1369">
        <v>9122.1690466300006</v>
      </c>
      <c r="P1369">
        <f t="shared" si="107"/>
        <v>6068.29399663</v>
      </c>
      <c r="Q1369">
        <v>0</v>
      </c>
      <c r="R1369">
        <v>0</v>
      </c>
      <c r="S1369">
        <f t="shared" si="108"/>
        <v>9122.1690466300006</v>
      </c>
      <c r="T1369">
        <f t="shared" si="109"/>
        <v>3.7453095600012603</v>
      </c>
    </row>
    <row r="1370" spans="1:20" x14ac:dyDescent="0.25">
      <c r="A1370">
        <v>1368</v>
      </c>
      <c r="B1370">
        <v>196995.66462900001</v>
      </c>
      <c r="C1370">
        <v>3053.8750500000001</v>
      </c>
      <c r="D1370">
        <v>0</v>
      </c>
      <c r="E1370">
        <v>0</v>
      </c>
      <c r="G1370">
        <v>195766.21296800001</v>
      </c>
      <c r="H1370">
        <f t="shared" si="105"/>
        <v>-1229.4516609999991</v>
      </c>
      <c r="J1370">
        <v>3006.5281500000001</v>
      </c>
      <c r="M1370">
        <v>196995.66462940001</v>
      </c>
      <c r="N1370">
        <f t="shared" si="106"/>
        <v>0</v>
      </c>
      <c r="O1370">
        <v>3053.8750500000001</v>
      </c>
      <c r="P1370">
        <f t="shared" si="107"/>
        <v>0</v>
      </c>
      <c r="Q1370">
        <v>0</v>
      </c>
      <c r="R1370">
        <v>0</v>
      </c>
      <c r="S1370">
        <f t="shared" si="108"/>
        <v>3053.8750500000001</v>
      </c>
      <c r="T1370">
        <f t="shared" si="109"/>
        <v>0</v>
      </c>
    </row>
    <row r="1371" spans="1:20" x14ac:dyDescent="0.25">
      <c r="A1371">
        <v>1369</v>
      </c>
      <c r="B1371">
        <v>192519.01032</v>
      </c>
      <c r="C1371">
        <v>2959.1812500000001</v>
      </c>
      <c r="D1371">
        <v>0</v>
      </c>
      <c r="E1371">
        <v>0</v>
      </c>
      <c r="G1371">
        <v>190141.51505300001</v>
      </c>
      <c r="H1371">
        <f t="shared" si="105"/>
        <v>-2377.4952669999911</v>
      </c>
      <c r="J1371">
        <v>5324.5939469499999</v>
      </c>
      <c r="M1371">
        <v>193216.15907827401</v>
      </c>
      <c r="N1371">
        <f t="shared" si="106"/>
        <v>697.1</v>
      </c>
      <c r="O1371">
        <v>2959.1812500000001</v>
      </c>
      <c r="P1371">
        <f t="shared" si="107"/>
        <v>0</v>
      </c>
      <c r="Q1371">
        <v>0</v>
      </c>
      <c r="R1371">
        <v>-697.14875837399995</v>
      </c>
      <c r="S1371">
        <f t="shared" si="108"/>
        <v>2262.0324916260001</v>
      </c>
      <c r="T1371">
        <f t="shared" si="109"/>
        <v>-697.14875837399995</v>
      </c>
    </row>
    <row r="1372" spans="1:20" x14ac:dyDescent="0.25">
      <c r="A1372">
        <v>1370</v>
      </c>
      <c r="B1372">
        <v>191180.256104</v>
      </c>
      <c r="C1372">
        <v>2959.1812500000001</v>
      </c>
      <c r="D1372">
        <v>0</v>
      </c>
      <c r="E1372">
        <v>0</v>
      </c>
      <c r="G1372">
        <v>190141.51505300001</v>
      </c>
      <c r="H1372">
        <f t="shared" si="105"/>
        <v>-1038.74105099999</v>
      </c>
      <c r="J1372">
        <v>3985.83973083</v>
      </c>
      <c r="M1372">
        <v>192858.59999997</v>
      </c>
      <c r="N1372">
        <f t="shared" si="106"/>
        <v>1678.3</v>
      </c>
      <c r="O1372">
        <v>2959.1812500000001</v>
      </c>
      <c r="P1372">
        <f t="shared" si="107"/>
        <v>0</v>
      </c>
      <c r="Q1372">
        <v>0</v>
      </c>
      <c r="R1372">
        <v>-1678.3438961700001</v>
      </c>
      <c r="S1372">
        <f t="shared" si="108"/>
        <v>1280.83735383</v>
      </c>
      <c r="T1372">
        <f t="shared" si="109"/>
        <v>-1678.3438961700001</v>
      </c>
    </row>
    <row r="1373" spans="1:20" x14ac:dyDescent="0.25">
      <c r="A1373">
        <v>1371</v>
      </c>
      <c r="B1373">
        <v>193175.25206</v>
      </c>
      <c r="C1373">
        <v>2959.1812500000001</v>
      </c>
      <c r="D1373">
        <v>0</v>
      </c>
      <c r="E1373">
        <v>0</v>
      </c>
      <c r="G1373">
        <v>190141.51505300001</v>
      </c>
      <c r="H1373">
        <f t="shared" si="105"/>
        <v>-3033.7370069999888</v>
      </c>
      <c r="J1373">
        <v>5980.8356870999996</v>
      </c>
      <c r="M1373">
        <v>193175.2520601</v>
      </c>
      <c r="N1373">
        <f t="shared" si="106"/>
        <v>0</v>
      </c>
      <c r="O1373">
        <v>2959.1812500000001</v>
      </c>
      <c r="P1373">
        <f t="shared" si="107"/>
        <v>0</v>
      </c>
      <c r="Q1373">
        <v>0</v>
      </c>
      <c r="R1373">
        <v>0</v>
      </c>
      <c r="S1373">
        <f t="shared" si="108"/>
        <v>2959.1812500000001</v>
      </c>
      <c r="T1373">
        <f t="shared" si="109"/>
        <v>0</v>
      </c>
    </row>
    <row r="1374" spans="1:20" x14ac:dyDescent="0.25">
      <c r="A1374">
        <v>1372</v>
      </c>
      <c r="B1374">
        <v>195051.83204899999</v>
      </c>
      <c r="C1374">
        <v>7134.42374991</v>
      </c>
      <c r="D1374">
        <v>625.16779108699996</v>
      </c>
      <c r="E1374">
        <v>0</v>
      </c>
      <c r="G1374">
        <v>190141.51505300001</v>
      </c>
      <c r="H1374">
        <f t="shared" si="105"/>
        <v>-4910.3169959999796</v>
      </c>
      <c r="J1374">
        <v>12657.8259671</v>
      </c>
      <c r="M1374">
        <v>194659.25700002001</v>
      </c>
      <c r="N1374">
        <f t="shared" si="106"/>
        <v>-392.6</v>
      </c>
      <c r="O1374">
        <v>2959.1812500000001</v>
      </c>
      <c r="P1374">
        <f t="shared" si="107"/>
        <v>-4175.2424999100003</v>
      </c>
      <c r="Q1374">
        <v>5192.9853400800002</v>
      </c>
      <c r="R1374">
        <v>0</v>
      </c>
      <c r="S1374">
        <f t="shared" si="108"/>
        <v>8152.1665900799999</v>
      </c>
      <c r="T1374">
        <f t="shared" si="109"/>
        <v>392.57504908299961</v>
      </c>
    </row>
    <row r="1375" spans="1:20" x14ac:dyDescent="0.25">
      <c r="A1375">
        <v>1373</v>
      </c>
      <c r="B1375">
        <v>195051.83204899999</v>
      </c>
      <c r="C1375">
        <v>2959.1812500000001</v>
      </c>
      <c r="D1375">
        <v>13358.541486100001</v>
      </c>
      <c r="E1375">
        <v>0</v>
      </c>
      <c r="G1375">
        <v>190141.51505300001</v>
      </c>
      <c r="H1375">
        <f t="shared" si="105"/>
        <v>-4910.3169959999796</v>
      </c>
      <c r="J1375">
        <v>21215.9571622</v>
      </c>
      <c r="M1375">
        <v>194659.25699999998</v>
      </c>
      <c r="N1375">
        <f t="shared" si="106"/>
        <v>-392.6</v>
      </c>
      <c r="O1375">
        <v>16710.2977852</v>
      </c>
      <c r="P1375">
        <f t="shared" si="107"/>
        <v>13751.116535200001</v>
      </c>
      <c r="Q1375">
        <v>0</v>
      </c>
      <c r="R1375">
        <v>0</v>
      </c>
      <c r="S1375">
        <f t="shared" si="108"/>
        <v>16710.2977852</v>
      </c>
      <c r="T1375">
        <f t="shared" si="109"/>
        <v>392.57504909999989</v>
      </c>
    </row>
    <row r="1376" spans="1:20" x14ac:dyDescent="0.25">
      <c r="A1376">
        <v>1374</v>
      </c>
      <c r="B1376">
        <v>195051.83204899999</v>
      </c>
      <c r="C1376">
        <v>23673.45</v>
      </c>
      <c r="D1376">
        <v>2334.2730849</v>
      </c>
      <c r="E1376">
        <v>0</v>
      </c>
      <c r="G1376">
        <v>190496.06778300001</v>
      </c>
      <c r="H1376">
        <f t="shared" si="105"/>
        <v>-4555.7642659999838</v>
      </c>
      <c r="J1376">
        <v>23673.45</v>
      </c>
      <c r="M1376">
        <v>194659.25700000001</v>
      </c>
      <c r="N1376">
        <f t="shared" si="106"/>
        <v>-392.6</v>
      </c>
      <c r="O1376">
        <v>2959.1812500000001</v>
      </c>
      <c r="P1376">
        <f t="shared" si="107"/>
        <v>-20714.268749999999</v>
      </c>
      <c r="Q1376">
        <v>23441.116883999999</v>
      </c>
      <c r="R1376">
        <v>0</v>
      </c>
      <c r="S1376">
        <f t="shared" si="108"/>
        <v>26400.298134000001</v>
      </c>
      <c r="T1376">
        <f t="shared" si="109"/>
        <v>392.57504909999989</v>
      </c>
    </row>
    <row r="1377" spans="1:20" x14ac:dyDescent="0.25">
      <c r="A1377">
        <v>1375</v>
      </c>
      <c r="B1377">
        <v>195051.83204899999</v>
      </c>
      <c r="C1377">
        <v>23673.45</v>
      </c>
      <c r="D1377">
        <v>11189.392758399999</v>
      </c>
      <c r="E1377">
        <v>0</v>
      </c>
      <c r="G1377">
        <v>190496.06778300001</v>
      </c>
      <c r="H1377">
        <f t="shared" si="105"/>
        <v>-4555.7642659999838</v>
      </c>
      <c r="J1377">
        <v>23673.45</v>
      </c>
      <c r="M1377">
        <v>194659.25699999998</v>
      </c>
      <c r="N1377">
        <f t="shared" si="106"/>
        <v>-392.6</v>
      </c>
      <c r="O1377">
        <v>23673.45</v>
      </c>
      <c r="P1377">
        <f t="shared" si="107"/>
        <v>0</v>
      </c>
      <c r="Q1377">
        <v>11581.967807499999</v>
      </c>
      <c r="R1377">
        <v>0</v>
      </c>
      <c r="S1377">
        <f t="shared" si="108"/>
        <v>35255.417807500002</v>
      </c>
      <c r="T1377">
        <f t="shared" si="109"/>
        <v>392.57504909999989</v>
      </c>
    </row>
    <row r="1378" spans="1:20" x14ac:dyDescent="0.25">
      <c r="A1378">
        <v>1376</v>
      </c>
      <c r="B1378">
        <v>195051.83204899999</v>
      </c>
      <c r="C1378">
        <v>3681.9491796900002</v>
      </c>
      <c r="D1378">
        <v>30000</v>
      </c>
      <c r="E1378">
        <v>0</v>
      </c>
      <c r="G1378">
        <v>190496.06778300001</v>
      </c>
      <c r="H1378">
        <f t="shared" si="105"/>
        <v>-4555.7642659999838</v>
      </c>
      <c r="J1378">
        <v>23673.45</v>
      </c>
      <c r="M1378">
        <v>194659.25700000001</v>
      </c>
      <c r="N1378">
        <f t="shared" si="106"/>
        <v>-392.6</v>
      </c>
      <c r="O1378">
        <v>12390.200136699999</v>
      </c>
      <c r="P1378">
        <f t="shared" si="107"/>
        <v>8708.2509570099992</v>
      </c>
      <c r="Q1378">
        <v>21684.3240921</v>
      </c>
      <c r="R1378">
        <v>0</v>
      </c>
      <c r="S1378">
        <f t="shared" si="108"/>
        <v>34074.524228800001</v>
      </c>
      <c r="T1378">
        <f t="shared" si="109"/>
        <v>392.57504911000433</v>
      </c>
    </row>
    <row r="1379" spans="1:20" x14ac:dyDescent="0.25">
      <c r="A1379">
        <v>1377</v>
      </c>
      <c r="B1379">
        <v>195051.83204899999</v>
      </c>
      <c r="C1379">
        <v>2959.1812500000001</v>
      </c>
      <c r="D1379">
        <v>2492.6248795299998</v>
      </c>
      <c r="E1379">
        <v>0</v>
      </c>
      <c r="G1379">
        <v>190141.51505300001</v>
      </c>
      <c r="H1379">
        <f t="shared" si="105"/>
        <v>-4910.3169959999796</v>
      </c>
      <c r="J1379">
        <v>10350.040555600001</v>
      </c>
      <c r="M1379">
        <v>194659.25699999</v>
      </c>
      <c r="N1379">
        <f t="shared" si="106"/>
        <v>-392.6</v>
      </c>
      <c r="O1379">
        <v>5844.3811786099996</v>
      </c>
      <c r="P1379">
        <f t="shared" si="107"/>
        <v>2885.1999286099995</v>
      </c>
      <c r="Q1379">
        <v>0</v>
      </c>
      <c r="R1379">
        <v>0</v>
      </c>
      <c r="S1379">
        <f t="shared" si="108"/>
        <v>5844.3811786099996</v>
      </c>
      <c r="T1379">
        <f t="shared" si="109"/>
        <v>392.5750490800001</v>
      </c>
    </row>
    <row r="1380" spans="1:20" x14ac:dyDescent="0.25">
      <c r="A1380">
        <v>1378</v>
      </c>
      <c r="B1380">
        <v>164176.88926299999</v>
      </c>
      <c r="C1380">
        <v>2959.1812500000001</v>
      </c>
      <c r="D1380">
        <v>0</v>
      </c>
      <c r="E1380">
        <v>0</v>
      </c>
      <c r="G1380">
        <v>164176.64341799999</v>
      </c>
      <c r="H1380">
        <f t="shared" si="105"/>
        <v>-0.24584499999764375</v>
      </c>
      <c r="J1380">
        <v>2947.344525</v>
      </c>
      <c r="M1380">
        <v>164176.88926339999</v>
      </c>
      <c r="N1380">
        <f t="shared" si="106"/>
        <v>0</v>
      </c>
      <c r="O1380">
        <v>2959.1812500000001</v>
      </c>
      <c r="P1380">
        <f t="shared" si="107"/>
        <v>0</v>
      </c>
      <c r="Q1380">
        <v>0</v>
      </c>
      <c r="R1380">
        <v>0</v>
      </c>
      <c r="S1380">
        <f t="shared" si="108"/>
        <v>2959.1812500000001</v>
      </c>
      <c r="T1380">
        <f t="shared" si="109"/>
        <v>0</v>
      </c>
    </row>
    <row r="1381" spans="1:20" x14ac:dyDescent="0.25">
      <c r="A1381">
        <v>1379</v>
      </c>
      <c r="B1381">
        <v>142341.04431</v>
      </c>
      <c r="C1381">
        <v>2959.1812500000001</v>
      </c>
      <c r="D1381">
        <v>0</v>
      </c>
      <c r="E1381">
        <v>-12103.9886494</v>
      </c>
      <c r="G1381">
        <v>142113.212042</v>
      </c>
      <c r="H1381">
        <f t="shared" si="105"/>
        <v>-227.83226799999829</v>
      </c>
      <c r="J1381">
        <v>2947.344525</v>
      </c>
      <c r="M1381">
        <v>142387.80342082999</v>
      </c>
      <c r="N1381">
        <f t="shared" si="106"/>
        <v>46.8</v>
      </c>
      <c r="O1381">
        <v>2959.1812500000001</v>
      </c>
      <c r="P1381">
        <f t="shared" si="107"/>
        <v>0</v>
      </c>
      <c r="Q1381">
        <v>0</v>
      </c>
      <c r="R1381">
        <v>-12150.7477598</v>
      </c>
      <c r="S1381">
        <f t="shared" si="108"/>
        <v>-9191.5665098000009</v>
      </c>
      <c r="T1381">
        <f t="shared" si="109"/>
        <v>-46.759110400000282</v>
      </c>
    </row>
    <row r="1382" spans="1:20" x14ac:dyDescent="0.25">
      <c r="A1382">
        <v>1380</v>
      </c>
      <c r="B1382">
        <v>136515.68263299999</v>
      </c>
      <c r="C1382">
        <v>2959.1812500000001</v>
      </c>
      <c r="D1382">
        <v>0</v>
      </c>
      <c r="E1382">
        <v>-30000</v>
      </c>
      <c r="G1382">
        <v>136515.43678799999</v>
      </c>
      <c r="H1382">
        <f t="shared" si="105"/>
        <v>-0.24584499999764375</v>
      </c>
      <c r="J1382">
        <v>2947.344525</v>
      </c>
      <c r="M1382">
        <v>136515.68263360998</v>
      </c>
      <c r="N1382">
        <f t="shared" si="106"/>
        <v>0</v>
      </c>
      <c r="O1382">
        <v>2959.1812500000001</v>
      </c>
      <c r="P1382">
        <f t="shared" si="107"/>
        <v>0</v>
      </c>
      <c r="Q1382">
        <v>0</v>
      </c>
      <c r="R1382">
        <v>-30000</v>
      </c>
      <c r="S1382">
        <f t="shared" si="108"/>
        <v>-27040.818749999999</v>
      </c>
      <c r="T1382">
        <f t="shared" si="109"/>
        <v>0</v>
      </c>
    </row>
    <row r="1383" spans="1:20" x14ac:dyDescent="0.25">
      <c r="A1383">
        <v>1381</v>
      </c>
      <c r="B1383">
        <v>123720.624644</v>
      </c>
      <c r="C1383">
        <v>2959.1812500000001</v>
      </c>
      <c r="D1383">
        <v>0</v>
      </c>
      <c r="E1383">
        <v>-30000</v>
      </c>
      <c r="G1383">
        <v>123720.378799</v>
      </c>
      <c r="H1383">
        <f t="shared" si="105"/>
        <v>-0.24584499999764375</v>
      </c>
      <c r="J1383">
        <v>2947.344525</v>
      </c>
      <c r="M1383">
        <v>135117.86310029999</v>
      </c>
      <c r="N1383">
        <f t="shared" si="106"/>
        <v>11397.2</v>
      </c>
      <c r="O1383">
        <v>2959.1812500000001</v>
      </c>
      <c r="P1383">
        <f t="shared" si="107"/>
        <v>0</v>
      </c>
      <c r="Q1383">
        <v>0</v>
      </c>
      <c r="R1383">
        <v>-30000</v>
      </c>
      <c r="S1383">
        <f t="shared" si="108"/>
        <v>-27040.818749999999</v>
      </c>
      <c r="T1383">
        <f t="shared" si="109"/>
        <v>0</v>
      </c>
    </row>
    <row r="1384" spans="1:20" x14ac:dyDescent="0.25">
      <c r="A1384">
        <v>1382</v>
      </c>
      <c r="B1384">
        <v>123401.1442</v>
      </c>
      <c r="C1384">
        <v>2959.1812500000001</v>
      </c>
      <c r="D1384">
        <v>0</v>
      </c>
      <c r="E1384">
        <v>-30000</v>
      </c>
      <c r="G1384">
        <v>123400.898355</v>
      </c>
      <c r="H1384">
        <f t="shared" si="105"/>
        <v>-0.24584499999764375</v>
      </c>
      <c r="J1384">
        <v>2947.344525</v>
      </c>
      <c r="M1384">
        <v>135117.86310019999</v>
      </c>
      <c r="N1384">
        <f t="shared" si="106"/>
        <v>11716.7</v>
      </c>
      <c r="O1384">
        <v>2959.1812500000001</v>
      </c>
      <c r="P1384">
        <f t="shared" si="107"/>
        <v>0</v>
      </c>
      <c r="Q1384">
        <v>0</v>
      </c>
      <c r="R1384">
        <v>-30000</v>
      </c>
      <c r="S1384">
        <f t="shared" si="108"/>
        <v>-27040.818749999999</v>
      </c>
      <c r="T1384">
        <f t="shared" si="109"/>
        <v>0</v>
      </c>
    </row>
    <row r="1385" spans="1:20" x14ac:dyDescent="0.25">
      <c r="A1385">
        <v>1383</v>
      </c>
      <c r="B1385">
        <v>136743.64913500001</v>
      </c>
      <c r="C1385">
        <v>2959.1812500000001</v>
      </c>
      <c r="D1385">
        <v>0</v>
      </c>
      <c r="E1385">
        <v>-30000</v>
      </c>
      <c r="G1385">
        <v>136743.40328999999</v>
      </c>
      <c r="H1385">
        <f t="shared" si="105"/>
        <v>-0.24584500002674758</v>
      </c>
      <c r="J1385">
        <v>2947.344525</v>
      </c>
      <c r="M1385">
        <v>136743.64913479998</v>
      </c>
      <c r="N1385">
        <f t="shared" si="106"/>
        <v>0</v>
      </c>
      <c r="O1385">
        <v>2959.1812500000001</v>
      </c>
      <c r="P1385">
        <f t="shared" si="107"/>
        <v>0</v>
      </c>
      <c r="Q1385">
        <v>0</v>
      </c>
      <c r="R1385">
        <v>-30000</v>
      </c>
      <c r="S1385">
        <f t="shared" si="108"/>
        <v>-27040.818749999999</v>
      </c>
      <c r="T1385">
        <f t="shared" si="109"/>
        <v>0</v>
      </c>
    </row>
    <row r="1386" spans="1:20" x14ac:dyDescent="0.25">
      <c r="A1386">
        <v>1384</v>
      </c>
      <c r="B1386">
        <v>142341.04431</v>
      </c>
      <c r="C1386">
        <v>2959.1812500000001</v>
      </c>
      <c r="D1386">
        <v>0</v>
      </c>
      <c r="E1386">
        <v>-17896.011350600002</v>
      </c>
      <c r="G1386">
        <v>142113.212042</v>
      </c>
      <c r="H1386">
        <f t="shared" si="105"/>
        <v>-227.83226799999829</v>
      </c>
      <c r="J1386">
        <v>2947.344525</v>
      </c>
      <c r="M1386">
        <v>142294.28519969998</v>
      </c>
      <c r="N1386">
        <f t="shared" si="106"/>
        <v>-46.8</v>
      </c>
      <c r="O1386">
        <v>2959.1812500000001</v>
      </c>
      <c r="P1386">
        <f t="shared" si="107"/>
        <v>0</v>
      </c>
      <c r="Q1386">
        <v>0</v>
      </c>
      <c r="R1386">
        <v>-17849.2522402</v>
      </c>
      <c r="S1386">
        <f t="shared" si="108"/>
        <v>-14890.0709902</v>
      </c>
      <c r="T1386">
        <f t="shared" si="109"/>
        <v>46.759110400002101</v>
      </c>
    </row>
    <row r="1387" spans="1:20" x14ac:dyDescent="0.25">
      <c r="A1387">
        <v>1385</v>
      </c>
      <c r="B1387">
        <v>159871.54165699999</v>
      </c>
      <c r="C1387">
        <v>2959.1812500000001</v>
      </c>
      <c r="D1387">
        <v>0</v>
      </c>
      <c r="E1387">
        <v>0</v>
      </c>
      <c r="G1387">
        <v>159871.295812</v>
      </c>
      <c r="H1387">
        <f t="shared" si="105"/>
        <v>-0.24584499999764375</v>
      </c>
      <c r="J1387">
        <v>2947.344525</v>
      </c>
      <c r="M1387">
        <v>159871.54165700002</v>
      </c>
      <c r="N1387">
        <f t="shared" si="106"/>
        <v>0</v>
      </c>
      <c r="O1387">
        <v>2959.1812500000001</v>
      </c>
      <c r="P1387">
        <f t="shared" si="107"/>
        <v>0</v>
      </c>
      <c r="Q1387">
        <v>0</v>
      </c>
      <c r="R1387">
        <v>0</v>
      </c>
      <c r="S1387">
        <f t="shared" si="108"/>
        <v>2959.1812500000001</v>
      </c>
      <c r="T1387">
        <f t="shared" si="109"/>
        <v>0</v>
      </c>
    </row>
    <row r="1388" spans="1:20" x14ac:dyDescent="0.25">
      <c r="A1388">
        <v>1386</v>
      </c>
      <c r="B1388">
        <v>195051.83204899999</v>
      </c>
      <c r="C1388">
        <v>2959.1812500000001</v>
      </c>
      <c r="D1388">
        <v>10407.101407</v>
      </c>
      <c r="E1388">
        <v>0</v>
      </c>
      <c r="G1388">
        <v>190141.51505300001</v>
      </c>
      <c r="H1388">
        <f t="shared" si="105"/>
        <v>-4910.3169959999796</v>
      </c>
      <c r="J1388">
        <v>2947.344525</v>
      </c>
      <c r="M1388">
        <v>194659.25700000001</v>
      </c>
      <c r="N1388">
        <f t="shared" si="106"/>
        <v>-392.6</v>
      </c>
      <c r="O1388">
        <v>2959.1812500000001</v>
      </c>
      <c r="P1388">
        <f t="shared" si="107"/>
        <v>0</v>
      </c>
      <c r="Q1388">
        <v>10799.6764561</v>
      </c>
      <c r="R1388">
        <v>0</v>
      </c>
      <c r="S1388">
        <f t="shared" si="108"/>
        <v>13758.8577061</v>
      </c>
      <c r="T1388">
        <f t="shared" si="109"/>
        <v>392.57504909999989</v>
      </c>
    </row>
    <row r="1389" spans="1:20" x14ac:dyDescent="0.25">
      <c r="A1389">
        <v>1387</v>
      </c>
      <c r="B1389">
        <v>195051.83204899999</v>
      </c>
      <c r="C1389">
        <v>23673.45</v>
      </c>
      <c r="D1389">
        <v>19470.634153499999</v>
      </c>
      <c r="E1389">
        <v>0</v>
      </c>
      <c r="G1389">
        <v>190141.51505300001</v>
      </c>
      <c r="H1389">
        <f t="shared" si="105"/>
        <v>-4910.3169959999796</v>
      </c>
      <c r="J1389">
        <v>23673.45</v>
      </c>
      <c r="M1389">
        <v>194659.256999934</v>
      </c>
      <c r="N1389">
        <f t="shared" si="106"/>
        <v>-392.6</v>
      </c>
      <c r="O1389">
        <v>13536.6592026</v>
      </c>
      <c r="P1389">
        <f t="shared" si="107"/>
        <v>-10136.790797400001</v>
      </c>
      <c r="Q1389">
        <v>30000</v>
      </c>
      <c r="R1389">
        <v>0</v>
      </c>
      <c r="S1389">
        <f t="shared" si="108"/>
        <v>43536.6592026</v>
      </c>
      <c r="T1389">
        <f t="shared" si="109"/>
        <v>392.57504909999989</v>
      </c>
    </row>
    <row r="1390" spans="1:20" x14ac:dyDescent="0.25">
      <c r="A1390">
        <v>1388</v>
      </c>
      <c r="B1390">
        <v>195051.83204899999</v>
      </c>
      <c r="C1390">
        <v>22978.708420399998</v>
      </c>
      <c r="D1390">
        <v>12621.521613299999</v>
      </c>
      <c r="E1390">
        <v>0</v>
      </c>
      <c r="G1390">
        <v>190141.51505300001</v>
      </c>
      <c r="H1390">
        <f t="shared" si="105"/>
        <v>-4910.3169959999796</v>
      </c>
      <c r="J1390">
        <v>23673.45</v>
      </c>
      <c r="M1390">
        <v>194659.25699999998</v>
      </c>
      <c r="N1390">
        <f t="shared" si="106"/>
        <v>-392.6</v>
      </c>
      <c r="O1390">
        <v>16534.799333700001</v>
      </c>
      <c r="P1390">
        <f t="shared" si="107"/>
        <v>-6443.9090866999977</v>
      </c>
      <c r="Q1390">
        <v>19458.005749</v>
      </c>
      <c r="R1390">
        <v>0</v>
      </c>
      <c r="S1390">
        <f t="shared" si="108"/>
        <v>35992.805082699997</v>
      </c>
      <c r="T1390">
        <f t="shared" si="109"/>
        <v>392.57504899999913</v>
      </c>
    </row>
    <row r="1391" spans="1:20" x14ac:dyDescent="0.25">
      <c r="A1391">
        <v>1389</v>
      </c>
      <c r="B1391">
        <v>195051.83204899999</v>
      </c>
      <c r="C1391">
        <v>23673.45</v>
      </c>
      <c r="D1391">
        <v>2160.2492112099999</v>
      </c>
      <c r="E1391">
        <v>0</v>
      </c>
      <c r="G1391">
        <v>190141.51505300001</v>
      </c>
      <c r="H1391">
        <f t="shared" si="105"/>
        <v>-4910.3169959999796</v>
      </c>
      <c r="J1391">
        <v>17959.499490099999</v>
      </c>
      <c r="M1391">
        <v>194659.25700000999</v>
      </c>
      <c r="N1391">
        <f t="shared" si="106"/>
        <v>-392.6</v>
      </c>
      <c r="O1391">
        <v>23673.45</v>
      </c>
      <c r="P1391">
        <f t="shared" si="107"/>
        <v>0</v>
      </c>
      <c r="Q1391">
        <v>2552.82426029</v>
      </c>
      <c r="R1391">
        <v>0</v>
      </c>
      <c r="S1391">
        <f t="shared" si="108"/>
        <v>26226.27426029</v>
      </c>
      <c r="T1391">
        <f t="shared" si="109"/>
        <v>392.57504907999828</v>
      </c>
    </row>
    <row r="1392" spans="1:20" x14ac:dyDescent="0.25">
      <c r="A1392">
        <v>1390</v>
      </c>
      <c r="B1392">
        <v>195051.83204899999</v>
      </c>
      <c r="C1392">
        <v>2959.1812500000001</v>
      </c>
      <c r="D1392">
        <v>12952.8805741</v>
      </c>
      <c r="E1392">
        <v>0</v>
      </c>
      <c r="G1392">
        <v>190141.51505300001</v>
      </c>
      <c r="H1392">
        <f t="shared" si="105"/>
        <v>-4910.3169959999796</v>
      </c>
      <c r="J1392">
        <v>2947.344525</v>
      </c>
      <c r="M1392">
        <v>194659.25700000001</v>
      </c>
      <c r="N1392">
        <f t="shared" si="106"/>
        <v>-392.6</v>
      </c>
      <c r="O1392">
        <v>16304.636873199999</v>
      </c>
      <c r="P1392">
        <f t="shared" si="107"/>
        <v>13345.4556232</v>
      </c>
      <c r="Q1392">
        <v>0</v>
      </c>
      <c r="R1392">
        <v>0</v>
      </c>
      <c r="S1392">
        <f t="shared" si="108"/>
        <v>16304.636873199999</v>
      </c>
      <c r="T1392">
        <f t="shared" si="109"/>
        <v>392.57504909999989</v>
      </c>
    </row>
    <row r="1393" spans="1:20" x14ac:dyDescent="0.25">
      <c r="A1393">
        <v>1391</v>
      </c>
      <c r="B1393">
        <v>195051.83204899999</v>
      </c>
      <c r="C1393">
        <v>2959.1812500000001</v>
      </c>
      <c r="D1393">
        <v>2387.6130409399998</v>
      </c>
      <c r="E1393">
        <v>0</v>
      </c>
      <c r="G1393">
        <v>190141.51505300001</v>
      </c>
      <c r="H1393">
        <f t="shared" si="105"/>
        <v>-4910.3169959999796</v>
      </c>
      <c r="J1393">
        <v>2947.344525</v>
      </c>
      <c r="M1393">
        <v>194659.25699998002</v>
      </c>
      <c r="N1393">
        <f t="shared" si="106"/>
        <v>-392.6</v>
      </c>
      <c r="O1393">
        <v>5739.36934002</v>
      </c>
      <c r="P1393">
        <f t="shared" si="107"/>
        <v>2780.1880900199999</v>
      </c>
      <c r="Q1393">
        <v>0</v>
      </c>
      <c r="R1393">
        <v>0</v>
      </c>
      <c r="S1393">
        <f t="shared" si="108"/>
        <v>5739.36934002</v>
      </c>
      <c r="T1393">
        <f t="shared" si="109"/>
        <v>392.5750490800001</v>
      </c>
    </row>
    <row r="1394" spans="1:20" x14ac:dyDescent="0.25">
      <c r="A1394">
        <v>1392</v>
      </c>
      <c r="B1394">
        <v>189345.46691799999</v>
      </c>
      <c r="C1394">
        <v>2959.1812500000001</v>
      </c>
      <c r="D1394">
        <v>0</v>
      </c>
      <c r="E1394">
        <v>0</v>
      </c>
      <c r="G1394">
        <v>189345.22107299999</v>
      </c>
      <c r="H1394">
        <f t="shared" si="105"/>
        <v>-0.24584499999764375</v>
      </c>
      <c r="J1394">
        <v>2947.344525</v>
      </c>
      <c r="M1394">
        <v>192858.59999998999</v>
      </c>
      <c r="N1394">
        <f t="shared" si="106"/>
        <v>3513.1</v>
      </c>
      <c r="O1394">
        <v>2959.1812500000001</v>
      </c>
      <c r="P1394">
        <f t="shared" si="107"/>
        <v>0</v>
      </c>
      <c r="Q1394">
        <v>0</v>
      </c>
      <c r="R1394">
        <v>-3513.1330816899999</v>
      </c>
      <c r="S1394">
        <f t="shared" si="108"/>
        <v>-553.95183168999984</v>
      </c>
      <c r="T1394">
        <f t="shared" si="109"/>
        <v>-3513.1330816899999</v>
      </c>
    </row>
    <row r="1395" spans="1:20" x14ac:dyDescent="0.25">
      <c r="A1395">
        <v>1393</v>
      </c>
      <c r="B1395">
        <v>181960.968031</v>
      </c>
      <c r="C1395">
        <v>4347.6931830599997</v>
      </c>
      <c r="D1395">
        <v>0</v>
      </c>
      <c r="E1395">
        <v>0</v>
      </c>
      <c r="G1395">
        <v>183429.98353900001</v>
      </c>
      <c r="H1395">
        <f t="shared" si="105"/>
        <v>1469.0155080000113</v>
      </c>
      <c r="J1395">
        <v>2876.3241750000002</v>
      </c>
      <c r="M1395">
        <v>181791.80400002</v>
      </c>
      <c r="N1395">
        <f t="shared" si="106"/>
        <v>-169.2</v>
      </c>
      <c r="O1395">
        <v>2935.5077999999999</v>
      </c>
      <c r="P1395">
        <f t="shared" si="107"/>
        <v>-1412.1853830599998</v>
      </c>
      <c r="Q1395">
        <v>1581.3494140800001</v>
      </c>
      <c r="R1395">
        <v>0</v>
      </c>
      <c r="S1395">
        <f t="shared" si="108"/>
        <v>4516.8572140799997</v>
      </c>
      <c r="T1395">
        <f t="shared" si="109"/>
        <v>169.16403102000004</v>
      </c>
    </row>
    <row r="1396" spans="1:20" x14ac:dyDescent="0.25">
      <c r="A1396">
        <v>1394</v>
      </c>
      <c r="B1396">
        <v>180417.26467999999</v>
      </c>
      <c r="C1396">
        <v>2935.5077999999999</v>
      </c>
      <c r="D1396">
        <v>0</v>
      </c>
      <c r="E1396">
        <v>0</v>
      </c>
      <c r="G1396">
        <v>180474.094805</v>
      </c>
      <c r="H1396">
        <f t="shared" si="105"/>
        <v>56.830125000007683</v>
      </c>
      <c r="J1396">
        <v>2876.3241750000002</v>
      </c>
      <c r="M1396">
        <v>181558.89299999</v>
      </c>
      <c r="N1396">
        <f t="shared" si="106"/>
        <v>1141.5999999999999</v>
      </c>
      <c r="O1396">
        <v>2935.5077999999999</v>
      </c>
      <c r="P1396">
        <f t="shared" si="107"/>
        <v>0</v>
      </c>
      <c r="Q1396">
        <v>0</v>
      </c>
      <c r="R1396">
        <v>-1141.62831979</v>
      </c>
      <c r="S1396">
        <f t="shared" si="108"/>
        <v>1793.8794802099999</v>
      </c>
      <c r="T1396">
        <f t="shared" si="109"/>
        <v>-1141.62831979</v>
      </c>
    </row>
    <row r="1397" spans="1:20" x14ac:dyDescent="0.25">
      <c r="A1397">
        <v>1395</v>
      </c>
      <c r="B1397">
        <v>180156.74879899999</v>
      </c>
      <c r="C1397">
        <v>2935.5077999999999</v>
      </c>
      <c r="D1397">
        <v>0</v>
      </c>
      <c r="E1397">
        <v>0</v>
      </c>
      <c r="G1397">
        <v>180213.578924</v>
      </c>
      <c r="H1397">
        <f t="shared" si="105"/>
        <v>56.830125000007683</v>
      </c>
      <c r="J1397">
        <v>2876.3241750000002</v>
      </c>
      <c r="M1397">
        <v>181558.89299999998</v>
      </c>
      <c r="N1397">
        <f t="shared" si="106"/>
        <v>1402.1</v>
      </c>
      <c r="O1397">
        <v>2935.5077999999999</v>
      </c>
      <c r="P1397">
        <f t="shared" si="107"/>
        <v>0</v>
      </c>
      <c r="Q1397">
        <v>0</v>
      </c>
      <c r="R1397">
        <v>-1402.1442012</v>
      </c>
      <c r="S1397">
        <f t="shared" si="108"/>
        <v>1533.3635987999999</v>
      </c>
      <c r="T1397">
        <f t="shared" si="109"/>
        <v>-1402.1442012</v>
      </c>
    </row>
    <row r="1398" spans="1:20" x14ac:dyDescent="0.25">
      <c r="A1398">
        <v>1396</v>
      </c>
      <c r="B1398">
        <v>181960.968031</v>
      </c>
      <c r="C1398">
        <v>4971.5029939400001</v>
      </c>
      <c r="D1398">
        <v>0</v>
      </c>
      <c r="E1398">
        <v>0</v>
      </c>
      <c r="G1398">
        <v>184053.79334999999</v>
      </c>
      <c r="H1398">
        <f t="shared" si="105"/>
        <v>2092.8253189999959</v>
      </c>
      <c r="J1398">
        <v>2876.3241750000002</v>
      </c>
      <c r="M1398">
        <v>181791.80400004002</v>
      </c>
      <c r="N1398">
        <f t="shared" si="106"/>
        <v>-169.2</v>
      </c>
      <c r="O1398">
        <v>2935.5077999999999</v>
      </c>
      <c r="P1398">
        <f t="shared" si="107"/>
        <v>-2035.9951939400003</v>
      </c>
      <c r="Q1398">
        <v>2205.1592249599998</v>
      </c>
      <c r="R1398">
        <v>0</v>
      </c>
      <c r="S1398">
        <f t="shared" si="108"/>
        <v>5140.6670249599993</v>
      </c>
      <c r="T1398">
        <f t="shared" si="109"/>
        <v>169.16403101999913</v>
      </c>
    </row>
    <row r="1399" spans="1:20" x14ac:dyDescent="0.25">
      <c r="A1399">
        <v>1397</v>
      </c>
      <c r="B1399">
        <v>181960.968031</v>
      </c>
      <c r="C1399">
        <v>2935.5077999999999</v>
      </c>
      <c r="D1399">
        <v>8559.5532702700002</v>
      </c>
      <c r="E1399">
        <v>0</v>
      </c>
      <c r="G1399">
        <v>190577.35142600001</v>
      </c>
      <c r="H1399">
        <f t="shared" si="105"/>
        <v>8616.3833950000117</v>
      </c>
      <c r="J1399">
        <v>2876.3241750000002</v>
      </c>
      <c r="M1399">
        <v>181791.80400001002</v>
      </c>
      <c r="N1399">
        <f t="shared" si="106"/>
        <v>-169.2</v>
      </c>
      <c r="O1399">
        <v>2935.5077999999999</v>
      </c>
      <c r="P1399">
        <f t="shared" si="107"/>
        <v>0</v>
      </c>
      <c r="Q1399">
        <v>8728.7173012900003</v>
      </c>
      <c r="R1399">
        <v>0</v>
      </c>
      <c r="S1399">
        <f t="shared" si="108"/>
        <v>11664.22510129</v>
      </c>
      <c r="T1399">
        <f t="shared" si="109"/>
        <v>169.16403102000004</v>
      </c>
    </row>
    <row r="1400" spans="1:20" x14ac:dyDescent="0.25">
      <c r="A1400">
        <v>1398</v>
      </c>
      <c r="B1400">
        <v>181960.968031</v>
      </c>
      <c r="C1400">
        <v>2935.5077999999999</v>
      </c>
      <c r="D1400">
        <v>17019.790493500001</v>
      </c>
      <c r="E1400">
        <v>0</v>
      </c>
      <c r="G1400">
        <v>191888.61606100001</v>
      </c>
      <c r="H1400">
        <f t="shared" si="105"/>
        <v>9927.6480300000112</v>
      </c>
      <c r="J1400">
        <v>2876.3241750000002</v>
      </c>
      <c r="M1400">
        <v>181786.75435550002</v>
      </c>
      <c r="N1400">
        <f t="shared" si="106"/>
        <v>-174.2</v>
      </c>
      <c r="O1400">
        <v>2935.5077999999999</v>
      </c>
      <c r="P1400">
        <f t="shared" si="107"/>
        <v>0</v>
      </c>
      <c r="Q1400">
        <v>17194.004169</v>
      </c>
      <c r="R1400">
        <v>0</v>
      </c>
      <c r="S1400">
        <f t="shared" si="108"/>
        <v>20129.511968999999</v>
      </c>
      <c r="T1400">
        <f t="shared" si="109"/>
        <v>174.21367549999923</v>
      </c>
    </row>
    <row r="1401" spans="1:20" x14ac:dyDescent="0.25">
      <c r="A1401">
        <v>1399</v>
      </c>
      <c r="B1401">
        <v>181960.968031</v>
      </c>
      <c r="C1401">
        <v>2935.5077999999999</v>
      </c>
      <c r="D1401">
        <v>25980.407790400001</v>
      </c>
      <c r="E1401">
        <v>0</v>
      </c>
      <c r="G1401">
        <v>191888.61606100001</v>
      </c>
      <c r="H1401">
        <f t="shared" si="105"/>
        <v>9927.6480300000112</v>
      </c>
      <c r="J1401">
        <v>2876.3241750000002</v>
      </c>
      <c r="M1401">
        <v>181791.80399993001</v>
      </c>
      <c r="N1401">
        <f t="shared" si="106"/>
        <v>-169.2</v>
      </c>
      <c r="O1401">
        <v>21081.7515738</v>
      </c>
      <c r="P1401">
        <f t="shared" si="107"/>
        <v>18146.243773800001</v>
      </c>
      <c r="Q1401">
        <v>8003.3280476700002</v>
      </c>
      <c r="R1401">
        <v>0</v>
      </c>
      <c r="S1401">
        <f t="shared" si="108"/>
        <v>29085.079621470002</v>
      </c>
      <c r="T1401">
        <f t="shared" si="109"/>
        <v>169.16403107000224</v>
      </c>
    </row>
    <row r="1402" spans="1:20" x14ac:dyDescent="0.25">
      <c r="A1402">
        <v>1400</v>
      </c>
      <c r="B1402">
        <v>181960.968031</v>
      </c>
      <c r="C1402">
        <v>18648.5551829</v>
      </c>
      <c r="D1402">
        <v>8440.2484458500003</v>
      </c>
      <c r="E1402">
        <v>0</v>
      </c>
      <c r="G1402">
        <v>191888.61606100001</v>
      </c>
      <c r="H1402">
        <f t="shared" si="105"/>
        <v>9927.6480300000112</v>
      </c>
      <c r="J1402">
        <v>15225.6285102</v>
      </c>
      <c r="M1402">
        <v>181791.804</v>
      </c>
      <c r="N1402">
        <f t="shared" si="106"/>
        <v>-169.2</v>
      </c>
      <c r="O1402">
        <v>2935.5077999999999</v>
      </c>
      <c r="P1402">
        <f t="shared" si="107"/>
        <v>-15713.0473829</v>
      </c>
      <c r="Q1402">
        <v>24322.459859800001</v>
      </c>
      <c r="R1402">
        <v>0</v>
      </c>
      <c r="S1402">
        <f t="shared" si="108"/>
        <v>27257.967659800001</v>
      </c>
      <c r="T1402">
        <f t="shared" si="109"/>
        <v>169.16403105000063</v>
      </c>
    </row>
    <row r="1403" spans="1:20" x14ac:dyDescent="0.25">
      <c r="A1403">
        <v>1401</v>
      </c>
      <c r="B1403">
        <v>178352.65252900001</v>
      </c>
      <c r="C1403">
        <v>2935.5077999999999</v>
      </c>
      <c r="D1403">
        <v>0</v>
      </c>
      <c r="E1403">
        <v>0</v>
      </c>
      <c r="G1403">
        <v>178409.48265399999</v>
      </c>
      <c r="H1403">
        <f t="shared" si="105"/>
        <v>56.83012499997858</v>
      </c>
      <c r="J1403">
        <v>2876.3241750000002</v>
      </c>
      <c r="M1403">
        <v>178352.65252920002</v>
      </c>
      <c r="N1403">
        <f t="shared" si="106"/>
        <v>0</v>
      </c>
      <c r="O1403">
        <v>2935.5077999999999</v>
      </c>
      <c r="P1403">
        <f t="shared" si="107"/>
        <v>0</v>
      </c>
      <c r="Q1403">
        <v>0</v>
      </c>
      <c r="R1403">
        <v>0</v>
      </c>
      <c r="S1403">
        <f t="shared" si="108"/>
        <v>2935.5077999999999</v>
      </c>
      <c r="T1403">
        <f t="shared" si="109"/>
        <v>0</v>
      </c>
    </row>
    <row r="1404" spans="1:20" x14ac:dyDescent="0.25">
      <c r="A1404">
        <v>1402</v>
      </c>
      <c r="B1404">
        <v>144733.01555099999</v>
      </c>
      <c r="C1404">
        <v>2935.5077999999999</v>
      </c>
      <c r="D1404">
        <v>0</v>
      </c>
      <c r="E1404">
        <v>0</v>
      </c>
      <c r="G1404">
        <v>144789.845676</v>
      </c>
      <c r="H1404">
        <f t="shared" si="105"/>
        <v>56.830125000007683</v>
      </c>
      <c r="J1404">
        <v>2876.3241750000002</v>
      </c>
      <c r="M1404">
        <v>144733.01555049999</v>
      </c>
      <c r="N1404">
        <f t="shared" si="106"/>
        <v>0</v>
      </c>
      <c r="O1404">
        <v>2935.5077999999999</v>
      </c>
      <c r="P1404">
        <f t="shared" si="107"/>
        <v>0</v>
      </c>
      <c r="Q1404">
        <v>0</v>
      </c>
      <c r="R1404">
        <v>0</v>
      </c>
      <c r="S1404">
        <f t="shared" si="108"/>
        <v>2935.5077999999999</v>
      </c>
      <c r="T1404">
        <f t="shared" si="109"/>
        <v>0</v>
      </c>
    </row>
    <row r="1405" spans="1:20" x14ac:dyDescent="0.25">
      <c r="A1405">
        <v>1403</v>
      </c>
      <c r="B1405">
        <v>117132.695806</v>
      </c>
      <c r="C1405">
        <v>2935.5077999999999</v>
      </c>
      <c r="D1405">
        <v>0</v>
      </c>
      <c r="E1405">
        <v>-4787.4840846699999</v>
      </c>
      <c r="G1405">
        <v>117189.525931</v>
      </c>
      <c r="H1405">
        <f t="shared" si="105"/>
        <v>56.830124999993131</v>
      </c>
      <c r="J1405">
        <v>2876.3241750000002</v>
      </c>
      <c r="M1405">
        <v>126673.2711003</v>
      </c>
      <c r="N1405">
        <f t="shared" si="106"/>
        <v>9540.6</v>
      </c>
      <c r="O1405">
        <v>2935.5077999999999</v>
      </c>
      <c r="P1405">
        <f t="shared" si="107"/>
        <v>0</v>
      </c>
      <c r="Q1405">
        <v>0</v>
      </c>
      <c r="R1405">
        <v>-14328.059378800001</v>
      </c>
      <c r="S1405">
        <f t="shared" si="108"/>
        <v>-11392.551578800001</v>
      </c>
      <c r="T1405">
        <f t="shared" si="109"/>
        <v>-9540.5752941300016</v>
      </c>
    </row>
    <row r="1406" spans="1:20" x14ac:dyDescent="0.25">
      <c r="A1406">
        <v>1404</v>
      </c>
      <c r="B1406">
        <v>117132.695806</v>
      </c>
      <c r="C1406">
        <v>2935.5077999999999</v>
      </c>
      <c r="D1406">
        <v>0</v>
      </c>
      <c r="E1406">
        <v>-29071.433075100002</v>
      </c>
      <c r="G1406">
        <v>117189.525931</v>
      </c>
      <c r="H1406">
        <f t="shared" si="105"/>
        <v>56.830124999993131</v>
      </c>
      <c r="J1406">
        <v>2876.3241750000002</v>
      </c>
      <c r="M1406">
        <v>126673.27110009998</v>
      </c>
      <c r="N1406">
        <f t="shared" si="106"/>
        <v>9540.6</v>
      </c>
      <c r="O1406">
        <v>2935.5077999999999</v>
      </c>
      <c r="P1406">
        <f t="shared" si="107"/>
        <v>0</v>
      </c>
      <c r="Q1406">
        <v>0</v>
      </c>
      <c r="R1406">
        <v>-30000</v>
      </c>
      <c r="S1406">
        <f t="shared" si="108"/>
        <v>-27064.492200000001</v>
      </c>
      <c r="T1406">
        <f t="shared" si="109"/>
        <v>-928.56692489999841</v>
      </c>
    </row>
    <row r="1407" spans="1:20" x14ac:dyDescent="0.25">
      <c r="A1407">
        <v>1405</v>
      </c>
      <c r="B1407">
        <v>103911.489772</v>
      </c>
      <c r="C1407">
        <v>2935.5077999999999</v>
      </c>
      <c r="D1407">
        <v>0</v>
      </c>
      <c r="E1407">
        <v>-30000</v>
      </c>
      <c r="G1407">
        <v>103968.31989699999</v>
      </c>
      <c r="H1407">
        <f t="shared" si="105"/>
        <v>56.830124999993131</v>
      </c>
      <c r="J1407">
        <v>2876.3241750000002</v>
      </c>
      <c r="M1407">
        <v>126673.27109989998</v>
      </c>
      <c r="N1407">
        <f t="shared" si="106"/>
        <v>22761.8</v>
      </c>
      <c r="O1407">
        <v>2935.5077999999999</v>
      </c>
      <c r="P1407">
        <f t="shared" si="107"/>
        <v>0</v>
      </c>
      <c r="Q1407">
        <v>0</v>
      </c>
      <c r="R1407">
        <v>-30000</v>
      </c>
      <c r="S1407">
        <f t="shared" si="108"/>
        <v>-27064.492200000001</v>
      </c>
      <c r="T1407">
        <f t="shared" si="109"/>
        <v>0</v>
      </c>
    </row>
    <row r="1408" spans="1:20" x14ac:dyDescent="0.25">
      <c r="A1408">
        <v>1406</v>
      </c>
      <c r="B1408">
        <v>99563.918553299998</v>
      </c>
      <c r="C1408">
        <v>2935.5077999999999</v>
      </c>
      <c r="D1408">
        <v>0</v>
      </c>
      <c r="E1408">
        <v>-30000</v>
      </c>
      <c r="G1408">
        <v>99620.748678300006</v>
      </c>
      <c r="H1408">
        <f t="shared" si="105"/>
        <v>56.830125000007683</v>
      </c>
      <c r="J1408">
        <v>2876.3241750000002</v>
      </c>
      <c r="M1408">
        <v>126673.27110049999</v>
      </c>
      <c r="N1408">
        <f t="shared" si="106"/>
        <v>27109.4</v>
      </c>
      <c r="O1408">
        <v>2935.5077999999999</v>
      </c>
      <c r="P1408">
        <f t="shared" si="107"/>
        <v>0</v>
      </c>
      <c r="Q1408">
        <v>0</v>
      </c>
      <c r="R1408">
        <v>-30000</v>
      </c>
      <c r="S1408">
        <f t="shared" si="108"/>
        <v>-27064.492200000001</v>
      </c>
      <c r="T1408">
        <f t="shared" si="109"/>
        <v>0</v>
      </c>
    </row>
    <row r="1409" spans="1:20" x14ac:dyDescent="0.25">
      <c r="A1409">
        <v>1407</v>
      </c>
      <c r="B1409">
        <v>105488.478343</v>
      </c>
      <c r="C1409">
        <v>2935.5077999999999</v>
      </c>
      <c r="D1409">
        <v>0</v>
      </c>
      <c r="E1409">
        <v>-30000</v>
      </c>
      <c r="G1409">
        <v>105545.308468</v>
      </c>
      <c r="H1409">
        <f t="shared" si="105"/>
        <v>56.830125000007683</v>
      </c>
      <c r="J1409">
        <v>2876.3241750000002</v>
      </c>
      <c r="M1409">
        <v>126673.27109979998</v>
      </c>
      <c r="N1409">
        <f t="shared" si="106"/>
        <v>21184.799999999999</v>
      </c>
      <c r="O1409">
        <v>2935.5077999999999</v>
      </c>
      <c r="P1409">
        <f t="shared" si="107"/>
        <v>0</v>
      </c>
      <c r="Q1409">
        <v>0</v>
      </c>
      <c r="R1409">
        <v>-30000</v>
      </c>
      <c r="S1409">
        <f t="shared" si="108"/>
        <v>-27064.492200000001</v>
      </c>
      <c r="T1409">
        <f t="shared" si="109"/>
        <v>0</v>
      </c>
    </row>
    <row r="1410" spans="1:20" x14ac:dyDescent="0.25">
      <c r="A1410">
        <v>1408</v>
      </c>
      <c r="B1410">
        <v>117132.695806</v>
      </c>
      <c r="C1410">
        <v>2935.5077999999999</v>
      </c>
      <c r="D1410">
        <v>0</v>
      </c>
      <c r="E1410">
        <v>-26141.082840300001</v>
      </c>
      <c r="G1410">
        <v>117189.525931</v>
      </c>
      <c r="H1410">
        <f t="shared" si="105"/>
        <v>56.830124999993131</v>
      </c>
      <c r="J1410">
        <v>2876.3241750000002</v>
      </c>
      <c r="M1410">
        <v>126673.27109949999</v>
      </c>
      <c r="N1410">
        <f t="shared" si="106"/>
        <v>9540.6</v>
      </c>
      <c r="O1410">
        <v>2935.5077999999999</v>
      </c>
      <c r="P1410">
        <f t="shared" si="107"/>
        <v>0</v>
      </c>
      <c r="Q1410">
        <v>0</v>
      </c>
      <c r="R1410">
        <v>-12323.8372726</v>
      </c>
      <c r="S1410">
        <f t="shared" si="108"/>
        <v>-9388.3294726000004</v>
      </c>
      <c r="T1410">
        <f t="shared" si="109"/>
        <v>13817.245567700002</v>
      </c>
    </row>
    <row r="1411" spans="1:20" x14ac:dyDescent="0.25">
      <c r="A1411">
        <v>1409</v>
      </c>
      <c r="B1411">
        <v>123325.167751</v>
      </c>
      <c r="C1411">
        <v>2935.5077999999999</v>
      </c>
      <c r="D1411">
        <v>0</v>
      </c>
      <c r="E1411">
        <v>0</v>
      </c>
      <c r="G1411">
        <v>123381.99787599999</v>
      </c>
      <c r="H1411">
        <f t="shared" si="105"/>
        <v>56.830124999993131</v>
      </c>
      <c r="J1411">
        <v>2876.3241750000002</v>
      </c>
      <c r="M1411">
        <v>126673.2711</v>
      </c>
      <c r="N1411">
        <f t="shared" si="106"/>
        <v>3348.1</v>
      </c>
      <c r="O1411">
        <v>2935.5077999999999</v>
      </c>
      <c r="P1411">
        <f t="shared" si="107"/>
        <v>0</v>
      </c>
      <c r="Q1411">
        <v>0</v>
      </c>
      <c r="R1411">
        <v>-3348.1033486000001</v>
      </c>
      <c r="S1411">
        <f t="shared" si="108"/>
        <v>-412.59554860000026</v>
      </c>
      <c r="T1411">
        <f t="shared" si="109"/>
        <v>-3348.1033486000001</v>
      </c>
    </row>
    <row r="1412" spans="1:20" x14ac:dyDescent="0.25">
      <c r="A1412">
        <v>1410</v>
      </c>
      <c r="B1412">
        <v>171061.66548299999</v>
      </c>
      <c r="C1412">
        <v>2935.5077999999999</v>
      </c>
      <c r="D1412">
        <v>0</v>
      </c>
      <c r="E1412">
        <v>0</v>
      </c>
      <c r="G1412">
        <v>171118.495608</v>
      </c>
      <c r="H1412">
        <f t="shared" ref="H1412:H1475" si="110">G1412-B1412</f>
        <v>56.830125000007683</v>
      </c>
      <c r="J1412">
        <v>2876.3241750000002</v>
      </c>
      <c r="M1412">
        <v>171061.66548329999</v>
      </c>
      <c r="N1412">
        <f t="shared" ref="N1412:N1475" si="111">ROUND(M1412-B1412,1)</f>
        <v>0</v>
      </c>
      <c r="O1412">
        <v>2935.5077999999999</v>
      </c>
      <c r="P1412">
        <f t="shared" ref="P1412:P1475" si="112">O1412-C1412</f>
        <v>0</v>
      </c>
      <c r="Q1412">
        <v>0</v>
      </c>
      <c r="R1412">
        <v>0</v>
      </c>
      <c r="S1412">
        <f t="shared" ref="S1412:S1475" si="113">O1412+Q1412+R1412</f>
        <v>2935.5077999999999</v>
      </c>
      <c r="T1412">
        <f t="shared" ref="T1412:T1475" si="114">S1412-SUM(C1412:E1412)</f>
        <v>0</v>
      </c>
    </row>
    <row r="1413" spans="1:20" x14ac:dyDescent="0.25">
      <c r="A1413">
        <v>1411</v>
      </c>
      <c r="B1413">
        <v>181960.968031</v>
      </c>
      <c r="C1413">
        <v>23673.45</v>
      </c>
      <c r="D1413">
        <v>9206.6203292800001</v>
      </c>
      <c r="E1413">
        <v>0</v>
      </c>
      <c r="G1413">
        <v>191888.61606100001</v>
      </c>
      <c r="H1413">
        <f t="shared" si="110"/>
        <v>9927.6480300000112</v>
      </c>
      <c r="J1413">
        <v>2876.3241750000002</v>
      </c>
      <c r="M1413">
        <v>181791.80400000903</v>
      </c>
      <c r="N1413">
        <f t="shared" si="111"/>
        <v>-169.2</v>
      </c>
      <c r="O1413">
        <v>23673.45</v>
      </c>
      <c r="P1413">
        <f t="shared" si="112"/>
        <v>0</v>
      </c>
      <c r="Q1413">
        <v>9375.7843603000001</v>
      </c>
      <c r="R1413">
        <v>0</v>
      </c>
      <c r="S1413">
        <f t="shared" si="113"/>
        <v>33049.234360300004</v>
      </c>
      <c r="T1413">
        <f t="shared" si="114"/>
        <v>169.16403102000186</v>
      </c>
    </row>
    <row r="1414" spans="1:20" x14ac:dyDescent="0.25">
      <c r="A1414">
        <v>1412</v>
      </c>
      <c r="B1414">
        <v>181960.968031</v>
      </c>
      <c r="C1414">
        <v>23673.45</v>
      </c>
      <c r="D1414">
        <v>9839.6651352999997</v>
      </c>
      <c r="E1414">
        <v>0</v>
      </c>
      <c r="G1414">
        <v>191888.61606100001</v>
      </c>
      <c r="H1414">
        <f t="shared" si="110"/>
        <v>9927.6480300000112</v>
      </c>
      <c r="J1414">
        <v>2876.3241750000002</v>
      </c>
      <c r="M1414">
        <v>181791.80399998001</v>
      </c>
      <c r="N1414">
        <f t="shared" si="111"/>
        <v>-169.2</v>
      </c>
      <c r="O1414">
        <v>3682.2791663200001</v>
      </c>
      <c r="P1414">
        <f t="shared" si="112"/>
        <v>-19991.17083368</v>
      </c>
      <c r="Q1414">
        <v>30000</v>
      </c>
      <c r="R1414">
        <v>0</v>
      </c>
      <c r="S1414">
        <f t="shared" si="113"/>
        <v>33682.279166319997</v>
      </c>
      <c r="T1414">
        <f t="shared" si="114"/>
        <v>169.16403101999458</v>
      </c>
    </row>
    <row r="1415" spans="1:20" x14ac:dyDescent="0.25">
      <c r="A1415">
        <v>1413</v>
      </c>
      <c r="B1415">
        <v>181960.968031</v>
      </c>
      <c r="C1415">
        <v>23673.45</v>
      </c>
      <c r="D1415">
        <v>8640.5247761699993</v>
      </c>
      <c r="E1415">
        <v>0</v>
      </c>
      <c r="G1415">
        <v>191888.61606100001</v>
      </c>
      <c r="H1415">
        <f t="shared" si="110"/>
        <v>9927.6480300000112</v>
      </c>
      <c r="J1415">
        <v>22383.973245900001</v>
      </c>
      <c r="M1415">
        <v>181791.804</v>
      </c>
      <c r="N1415">
        <f t="shared" si="111"/>
        <v>-169.2</v>
      </c>
      <c r="O1415">
        <v>17555.462705499998</v>
      </c>
      <c r="P1415">
        <f t="shared" si="112"/>
        <v>-6117.9872945000025</v>
      </c>
      <c r="Q1415">
        <v>14927.676101700001</v>
      </c>
      <c r="R1415">
        <v>0</v>
      </c>
      <c r="S1415">
        <f t="shared" si="113"/>
        <v>32483.138807199997</v>
      </c>
      <c r="T1415">
        <f t="shared" si="114"/>
        <v>169.16403102999902</v>
      </c>
    </row>
    <row r="1416" spans="1:20" x14ac:dyDescent="0.25">
      <c r="A1416">
        <v>1414</v>
      </c>
      <c r="B1416">
        <v>181960.968031</v>
      </c>
      <c r="C1416">
        <v>23673.45</v>
      </c>
      <c r="D1416">
        <v>5527.3755069600002</v>
      </c>
      <c r="E1416">
        <v>0</v>
      </c>
      <c r="G1416">
        <v>191888.61606100001</v>
      </c>
      <c r="H1416">
        <f t="shared" si="110"/>
        <v>9927.6480300000112</v>
      </c>
      <c r="J1416">
        <v>15735.846081</v>
      </c>
      <c r="M1416">
        <v>181791.80400002003</v>
      </c>
      <c r="N1416">
        <f t="shared" si="111"/>
        <v>-169.2</v>
      </c>
      <c r="O1416">
        <v>23673.45</v>
      </c>
      <c r="P1416">
        <f t="shared" si="112"/>
        <v>0</v>
      </c>
      <c r="Q1416">
        <v>5696.5395379800002</v>
      </c>
      <c r="R1416">
        <v>0</v>
      </c>
      <c r="S1416">
        <f t="shared" si="113"/>
        <v>29369.98953798</v>
      </c>
      <c r="T1416">
        <f t="shared" si="114"/>
        <v>169.16403101999822</v>
      </c>
    </row>
    <row r="1417" spans="1:20" x14ac:dyDescent="0.25">
      <c r="A1417">
        <v>1415</v>
      </c>
      <c r="B1417">
        <v>181960.968031</v>
      </c>
      <c r="C1417">
        <v>9165.2864401099996</v>
      </c>
      <c r="D1417">
        <v>13600.987249100001</v>
      </c>
      <c r="E1417">
        <v>0</v>
      </c>
      <c r="G1417">
        <v>191888.61606100001</v>
      </c>
      <c r="H1417">
        <f t="shared" si="110"/>
        <v>9927.6480300000112</v>
      </c>
      <c r="J1417">
        <v>2876.3241750000002</v>
      </c>
      <c r="M1417">
        <v>181791.804</v>
      </c>
      <c r="N1417">
        <f t="shared" si="111"/>
        <v>-169.2</v>
      </c>
      <c r="O1417">
        <v>22935.4377202</v>
      </c>
      <c r="P1417">
        <f t="shared" si="112"/>
        <v>13770.15128009</v>
      </c>
      <c r="Q1417">
        <v>0</v>
      </c>
      <c r="R1417">
        <v>0</v>
      </c>
      <c r="S1417">
        <f t="shared" si="113"/>
        <v>22935.4377202</v>
      </c>
      <c r="T1417">
        <f t="shared" si="114"/>
        <v>169.16403098999945</v>
      </c>
    </row>
    <row r="1418" spans="1:20" x14ac:dyDescent="0.25">
      <c r="A1418">
        <v>1416</v>
      </c>
      <c r="B1418">
        <v>181960.968031</v>
      </c>
      <c r="C1418">
        <v>2935.5077999999999</v>
      </c>
      <c r="D1418">
        <v>13184.8270032</v>
      </c>
      <c r="E1418">
        <v>0</v>
      </c>
      <c r="G1418">
        <v>191888.61606100001</v>
      </c>
      <c r="H1418">
        <f t="shared" si="110"/>
        <v>9927.6480300000112</v>
      </c>
      <c r="J1418">
        <v>2876.3241750000002</v>
      </c>
      <c r="M1418">
        <v>181791.804</v>
      </c>
      <c r="N1418">
        <f t="shared" si="111"/>
        <v>-169.2</v>
      </c>
      <c r="O1418">
        <v>16289.4988342</v>
      </c>
      <c r="P1418">
        <f t="shared" si="112"/>
        <v>13353.9910342</v>
      </c>
      <c r="Q1418">
        <v>0</v>
      </c>
      <c r="R1418">
        <v>0</v>
      </c>
      <c r="S1418">
        <f t="shared" si="113"/>
        <v>16289.4988342</v>
      </c>
      <c r="T1418">
        <f t="shared" si="114"/>
        <v>169.16403100000025</v>
      </c>
    </row>
    <row r="1419" spans="1:20" x14ac:dyDescent="0.25">
      <c r="A1419">
        <v>1417</v>
      </c>
      <c r="B1419">
        <v>189122.697293</v>
      </c>
      <c r="C1419">
        <v>2817.1405500000001</v>
      </c>
      <c r="D1419">
        <v>0</v>
      </c>
      <c r="E1419">
        <v>0</v>
      </c>
      <c r="G1419">
        <v>189217.14524799999</v>
      </c>
      <c r="H1419">
        <f t="shared" si="110"/>
        <v>94.447954999981448</v>
      </c>
      <c r="J1419">
        <v>2710.610025</v>
      </c>
      <c r="M1419">
        <v>190825.46352158001</v>
      </c>
      <c r="N1419">
        <f t="shared" si="111"/>
        <v>1702.8</v>
      </c>
      <c r="O1419">
        <v>2817.1405500000001</v>
      </c>
      <c r="P1419">
        <f t="shared" si="112"/>
        <v>0</v>
      </c>
      <c r="Q1419">
        <v>0</v>
      </c>
      <c r="R1419">
        <v>-1702.7662284800001</v>
      </c>
      <c r="S1419">
        <f t="shared" si="113"/>
        <v>1114.37432152</v>
      </c>
      <c r="T1419">
        <f t="shared" si="114"/>
        <v>-1702.7662284800001</v>
      </c>
    </row>
    <row r="1420" spans="1:20" x14ac:dyDescent="0.25">
      <c r="A1420">
        <v>1418</v>
      </c>
      <c r="B1420">
        <v>185955.62397300001</v>
      </c>
      <c r="C1420">
        <v>2817.1405500000001</v>
      </c>
      <c r="D1420">
        <v>0</v>
      </c>
      <c r="E1420">
        <v>0</v>
      </c>
      <c r="G1420">
        <v>186050.07192799999</v>
      </c>
      <c r="H1420">
        <f t="shared" si="110"/>
        <v>94.447954999981448</v>
      </c>
      <c r="J1420">
        <v>2710.610025</v>
      </c>
      <c r="M1420">
        <v>190881.29999995002</v>
      </c>
      <c r="N1420">
        <f t="shared" si="111"/>
        <v>4925.7</v>
      </c>
      <c r="O1420">
        <v>2817.1405500000001</v>
      </c>
      <c r="P1420">
        <f t="shared" si="112"/>
        <v>0</v>
      </c>
      <c r="Q1420">
        <v>0</v>
      </c>
      <c r="R1420">
        <v>-4925.6760270499999</v>
      </c>
      <c r="S1420">
        <f t="shared" si="113"/>
        <v>-2108.5354770499998</v>
      </c>
      <c r="T1420">
        <f t="shared" si="114"/>
        <v>-4925.6760270499999</v>
      </c>
    </row>
    <row r="1421" spans="1:20" x14ac:dyDescent="0.25">
      <c r="A1421">
        <v>1419</v>
      </c>
      <c r="B1421">
        <v>186882.59669100001</v>
      </c>
      <c r="C1421">
        <v>2817.1405500000001</v>
      </c>
      <c r="D1421">
        <v>0</v>
      </c>
      <c r="E1421">
        <v>0</v>
      </c>
      <c r="G1421">
        <v>186977.04464599999</v>
      </c>
      <c r="H1421">
        <f t="shared" si="110"/>
        <v>94.447954999981448</v>
      </c>
      <c r="J1421">
        <v>2710.610025</v>
      </c>
      <c r="M1421">
        <v>190712.99999997998</v>
      </c>
      <c r="N1421">
        <f t="shared" si="111"/>
        <v>3830.4</v>
      </c>
      <c r="O1421">
        <v>2817.1405500000001</v>
      </c>
      <c r="P1421">
        <f t="shared" si="112"/>
        <v>0</v>
      </c>
      <c r="Q1421">
        <v>0</v>
      </c>
      <c r="R1421">
        <v>-3830.40330868</v>
      </c>
      <c r="S1421">
        <f t="shared" si="113"/>
        <v>-1013.2627586799999</v>
      </c>
      <c r="T1421">
        <f t="shared" si="114"/>
        <v>-3830.40330868</v>
      </c>
    </row>
    <row r="1422" spans="1:20" x14ac:dyDescent="0.25">
      <c r="A1422">
        <v>1420</v>
      </c>
      <c r="B1422">
        <v>193158.78327399999</v>
      </c>
      <c r="C1422">
        <v>2817.1405500000001</v>
      </c>
      <c r="D1422">
        <v>0</v>
      </c>
      <c r="E1422">
        <v>0</v>
      </c>
      <c r="G1422">
        <v>191538.79060099999</v>
      </c>
      <c r="H1422">
        <f t="shared" si="110"/>
        <v>-1619.9926730000007</v>
      </c>
      <c r="J1422">
        <v>2710.610025</v>
      </c>
      <c r="M1422">
        <v>193158.78327389999</v>
      </c>
      <c r="N1422">
        <f t="shared" si="111"/>
        <v>0</v>
      </c>
      <c r="O1422">
        <v>2817.1405500000001</v>
      </c>
      <c r="P1422">
        <f t="shared" si="112"/>
        <v>0</v>
      </c>
      <c r="Q1422">
        <v>0</v>
      </c>
      <c r="R1422">
        <v>0</v>
      </c>
      <c r="S1422">
        <f t="shared" si="113"/>
        <v>2817.1405500000001</v>
      </c>
      <c r="T1422">
        <f t="shared" si="114"/>
        <v>0</v>
      </c>
    </row>
    <row r="1423" spans="1:20" x14ac:dyDescent="0.25">
      <c r="A1423">
        <v>1421</v>
      </c>
      <c r="B1423">
        <v>196237.87742899999</v>
      </c>
      <c r="C1423">
        <v>2817.1405500000001</v>
      </c>
      <c r="D1423">
        <v>5709.2460395600001</v>
      </c>
      <c r="E1423">
        <v>0</v>
      </c>
      <c r="G1423">
        <v>191538.79060099999</v>
      </c>
      <c r="H1423">
        <f t="shared" si="110"/>
        <v>-4699.0868279999995</v>
      </c>
      <c r="J1423">
        <v>5050.4135782200001</v>
      </c>
      <c r="M1423">
        <v>195352.25700000001</v>
      </c>
      <c r="N1423">
        <f t="shared" si="111"/>
        <v>-885.6</v>
      </c>
      <c r="O1423">
        <v>2817.1405500000001</v>
      </c>
      <c r="P1423">
        <f t="shared" si="112"/>
        <v>0</v>
      </c>
      <c r="Q1423">
        <v>6594.8664683999996</v>
      </c>
      <c r="R1423">
        <v>0</v>
      </c>
      <c r="S1423">
        <f t="shared" si="113"/>
        <v>9412.0070183999997</v>
      </c>
      <c r="T1423">
        <f t="shared" si="114"/>
        <v>885.62042884000039</v>
      </c>
    </row>
    <row r="1424" spans="1:20" x14ac:dyDescent="0.25">
      <c r="A1424">
        <v>1422</v>
      </c>
      <c r="B1424">
        <v>196237.87742899999</v>
      </c>
      <c r="C1424">
        <v>2817.1405500000001</v>
      </c>
      <c r="D1424">
        <v>15047.805025</v>
      </c>
      <c r="E1424">
        <v>0</v>
      </c>
      <c r="G1424">
        <v>191538.79060099999</v>
      </c>
      <c r="H1424">
        <f t="shared" si="110"/>
        <v>-4699.0868279999995</v>
      </c>
      <c r="J1424">
        <v>2710.610025</v>
      </c>
      <c r="M1424">
        <v>195352.25699999998</v>
      </c>
      <c r="N1424">
        <f t="shared" si="111"/>
        <v>-885.6</v>
      </c>
      <c r="O1424">
        <v>2817.1405500000001</v>
      </c>
      <c r="P1424">
        <f t="shared" si="112"/>
        <v>0</v>
      </c>
      <c r="Q1424">
        <v>15933.4254538</v>
      </c>
      <c r="R1424">
        <v>0</v>
      </c>
      <c r="S1424">
        <f t="shared" si="113"/>
        <v>18750.566003799999</v>
      </c>
      <c r="T1424">
        <f t="shared" si="114"/>
        <v>885.62042880000081</v>
      </c>
    </row>
    <row r="1425" spans="1:20" x14ac:dyDescent="0.25">
      <c r="A1425">
        <v>1423</v>
      </c>
      <c r="B1425">
        <v>196237.87742899999</v>
      </c>
      <c r="C1425">
        <v>2817.1405500000001</v>
      </c>
      <c r="D1425">
        <v>23597.756771699998</v>
      </c>
      <c r="E1425">
        <v>0</v>
      </c>
      <c r="G1425">
        <v>191538.79060099999</v>
      </c>
      <c r="H1425">
        <f t="shared" si="110"/>
        <v>-4699.0868279999995</v>
      </c>
      <c r="J1425">
        <v>2710.610025</v>
      </c>
      <c r="M1425">
        <v>195352.25700000001</v>
      </c>
      <c r="N1425">
        <f t="shared" si="111"/>
        <v>-885.6</v>
      </c>
      <c r="O1425">
        <v>2817.1405500000001</v>
      </c>
      <c r="P1425">
        <f t="shared" si="112"/>
        <v>0</v>
      </c>
      <c r="Q1425">
        <v>24483.3772006</v>
      </c>
      <c r="R1425">
        <v>0</v>
      </c>
      <c r="S1425">
        <f t="shared" si="113"/>
        <v>27300.5177506</v>
      </c>
      <c r="T1425">
        <f t="shared" si="114"/>
        <v>885.62042890000157</v>
      </c>
    </row>
    <row r="1426" spans="1:20" x14ac:dyDescent="0.25">
      <c r="A1426">
        <v>1424</v>
      </c>
      <c r="B1426">
        <v>196237.87742899999</v>
      </c>
      <c r="C1426">
        <v>7641.73528601</v>
      </c>
      <c r="D1426">
        <v>15645.1921637</v>
      </c>
      <c r="E1426">
        <v>0</v>
      </c>
      <c r="G1426">
        <v>191538.79060099999</v>
      </c>
      <c r="H1426">
        <f t="shared" si="110"/>
        <v>-4699.0868279999995</v>
      </c>
      <c r="J1426">
        <v>23673.45</v>
      </c>
      <c r="M1426">
        <v>195352.25699999998</v>
      </c>
      <c r="N1426">
        <f t="shared" si="111"/>
        <v>-885.6</v>
      </c>
      <c r="O1426">
        <v>2817.1405500000001</v>
      </c>
      <c r="P1426">
        <f t="shared" si="112"/>
        <v>-4824.5947360099999</v>
      </c>
      <c r="Q1426">
        <v>21355.407328599998</v>
      </c>
      <c r="R1426">
        <v>0</v>
      </c>
      <c r="S1426">
        <f t="shared" si="113"/>
        <v>24172.547878599999</v>
      </c>
      <c r="T1426">
        <f t="shared" si="114"/>
        <v>885.62042889000077</v>
      </c>
    </row>
    <row r="1427" spans="1:20" x14ac:dyDescent="0.25">
      <c r="A1427">
        <v>1425</v>
      </c>
      <c r="B1427">
        <v>189274.90929400001</v>
      </c>
      <c r="C1427">
        <v>2817.1405500000001</v>
      </c>
      <c r="D1427">
        <v>0</v>
      </c>
      <c r="E1427">
        <v>0</v>
      </c>
      <c r="G1427">
        <v>189369.35724899999</v>
      </c>
      <c r="H1427">
        <f t="shared" si="110"/>
        <v>94.447954999981448</v>
      </c>
      <c r="J1427">
        <v>2710.610025</v>
      </c>
      <c r="M1427">
        <v>189274.90929360001</v>
      </c>
      <c r="N1427">
        <f t="shared" si="111"/>
        <v>0</v>
      </c>
      <c r="O1427">
        <v>2817.1405500000001</v>
      </c>
      <c r="P1427">
        <f t="shared" si="112"/>
        <v>0</v>
      </c>
      <c r="Q1427">
        <v>0</v>
      </c>
      <c r="R1427">
        <v>0</v>
      </c>
      <c r="S1427">
        <f t="shared" si="113"/>
        <v>2817.1405500000001</v>
      </c>
      <c r="T1427">
        <f t="shared" si="114"/>
        <v>0</v>
      </c>
    </row>
    <row r="1428" spans="1:20" x14ac:dyDescent="0.25">
      <c r="A1428">
        <v>1426</v>
      </c>
      <c r="B1428">
        <v>155963.46963100001</v>
      </c>
      <c r="C1428">
        <v>2817.1405500000001</v>
      </c>
      <c r="D1428">
        <v>0</v>
      </c>
      <c r="E1428">
        <v>0</v>
      </c>
      <c r="G1428">
        <v>156057.917586</v>
      </c>
      <c r="H1428">
        <f t="shared" si="110"/>
        <v>94.447954999981448</v>
      </c>
      <c r="J1428">
        <v>2710.610025</v>
      </c>
      <c r="M1428">
        <v>155963.46963100001</v>
      </c>
      <c r="N1428">
        <f t="shared" si="111"/>
        <v>0</v>
      </c>
      <c r="O1428">
        <v>2817.1405500000001</v>
      </c>
      <c r="P1428">
        <f t="shared" si="112"/>
        <v>0</v>
      </c>
      <c r="Q1428">
        <v>0</v>
      </c>
      <c r="R1428">
        <v>0</v>
      </c>
      <c r="S1428">
        <f t="shared" si="113"/>
        <v>2817.1405500000001</v>
      </c>
      <c r="T1428">
        <f t="shared" si="114"/>
        <v>0</v>
      </c>
    </row>
    <row r="1429" spans="1:20" x14ac:dyDescent="0.25">
      <c r="A1429">
        <v>1427</v>
      </c>
      <c r="B1429">
        <v>139759.516844</v>
      </c>
      <c r="C1429">
        <v>2817.1405500000001</v>
      </c>
      <c r="D1429">
        <v>0</v>
      </c>
      <c r="E1429">
        <v>-12483.5355488</v>
      </c>
      <c r="G1429">
        <v>139853.96479900001</v>
      </c>
      <c r="H1429">
        <f t="shared" si="110"/>
        <v>94.447955000010552</v>
      </c>
      <c r="J1429">
        <v>2710.610025</v>
      </c>
      <c r="M1429">
        <v>139809.44520015002</v>
      </c>
      <c r="N1429">
        <f t="shared" si="111"/>
        <v>49.9</v>
      </c>
      <c r="O1429">
        <v>2817.1405500000001</v>
      </c>
      <c r="P1429">
        <f t="shared" si="112"/>
        <v>0</v>
      </c>
      <c r="Q1429">
        <v>0</v>
      </c>
      <c r="R1429">
        <v>-12533.4639049</v>
      </c>
      <c r="S1429">
        <f t="shared" si="113"/>
        <v>-9716.3233548999997</v>
      </c>
      <c r="T1429">
        <f t="shared" si="114"/>
        <v>-49.928356099999291</v>
      </c>
    </row>
    <row r="1430" spans="1:20" x14ac:dyDescent="0.25">
      <c r="A1430">
        <v>1428</v>
      </c>
      <c r="B1430">
        <v>139759.516844</v>
      </c>
      <c r="C1430">
        <v>2817.1405500000001</v>
      </c>
      <c r="D1430">
        <v>0</v>
      </c>
      <c r="E1430">
        <v>-28504.768298700001</v>
      </c>
      <c r="G1430">
        <v>139853.96479900001</v>
      </c>
      <c r="H1430">
        <f t="shared" si="110"/>
        <v>94.447955000010552</v>
      </c>
      <c r="J1430">
        <v>2710.610025</v>
      </c>
      <c r="M1430">
        <v>139659.66013210002</v>
      </c>
      <c r="N1430">
        <f t="shared" si="111"/>
        <v>-99.9</v>
      </c>
      <c r="O1430">
        <v>2817.1405500000001</v>
      </c>
      <c r="P1430">
        <f t="shared" si="112"/>
        <v>0</v>
      </c>
      <c r="Q1430">
        <v>0</v>
      </c>
      <c r="R1430">
        <v>-28404.911586499999</v>
      </c>
      <c r="S1430">
        <f t="shared" si="113"/>
        <v>-25587.771036499998</v>
      </c>
      <c r="T1430">
        <f t="shared" si="114"/>
        <v>99.856712200002221</v>
      </c>
    </row>
    <row r="1431" spans="1:20" x14ac:dyDescent="0.25">
      <c r="A1431">
        <v>1429</v>
      </c>
      <c r="B1431">
        <v>130999.87904699999</v>
      </c>
      <c r="C1431">
        <v>2817.1405500000001</v>
      </c>
      <c r="D1431">
        <v>0</v>
      </c>
      <c r="E1431">
        <v>-30000</v>
      </c>
      <c r="G1431">
        <v>131094.32700200001</v>
      </c>
      <c r="H1431">
        <f t="shared" si="110"/>
        <v>94.447955000010552</v>
      </c>
      <c r="J1431">
        <v>2710.610025</v>
      </c>
      <c r="M1431">
        <v>135563.36309954</v>
      </c>
      <c r="N1431">
        <f t="shared" si="111"/>
        <v>4563.5</v>
      </c>
      <c r="O1431">
        <v>2817.1405500000001</v>
      </c>
      <c r="P1431">
        <f t="shared" si="112"/>
        <v>0</v>
      </c>
      <c r="Q1431">
        <v>0</v>
      </c>
      <c r="R1431">
        <v>-30000</v>
      </c>
      <c r="S1431">
        <f t="shared" si="113"/>
        <v>-27182.85945</v>
      </c>
      <c r="T1431">
        <f t="shared" si="114"/>
        <v>0</v>
      </c>
    </row>
    <row r="1432" spans="1:20" x14ac:dyDescent="0.25">
      <c r="A1432">
        <v>1430</v>
      </c>
      <c r="B1432">
        <v>127246.755853</v>
      </c>
      <c r="C1432">
        <v>2817.1405500000001</v>
      </c>
      <c r="D1432">
        <v>0</v>
      </c>
      <c r="E1432">
        <v>-30000</v>
      </c>
      <c r="G1432">
        <v>127341.20380800001</v>
      </c>
      <c r="H1432">
        <f t="shared" si="110"/>
        <v>94.447955000010552</v>
      </c>
      <c r="J1432">
        <v>2710.610025</v>
      </c>
      <c r="M1432">
        <v>135563.36310021</v>
      </c>
      <c r="N1432">
        <f t="shared" si="111"/>
        <v>8316.6</v>
      </c>
      <c r="O1432">
        <v>2817.1405500000001</v>
      </c>
      <c r="P1432">
        <f t="shared" si="112"/>
        <v>0</v>
      </c>
      <c r="Q1432">
        <v>0</v>
      </c>
      <c r="R1432">
        <v>-30000</v>
      </c>
      <c r="S1432">
        <f t="shared" si="113"/>
        <v>-27182.85945</v>
      </c>
      <c r="T1432">
        <f t="shared" si="114"/>
        <v>0</v>
      </c>
    </row>
    <row r="1433" spans="1:20" x14ac:dyDescent="0.25">
      <c r="A1433">
        <v>1431</v>
      </c>
      <c r="B1433">
        <v>138678.73598600001</v>
      </c>
      <c r="C1433">
        <v>2817.1405500000001</v>
      </c>
      <c r="D1433">
        <v>0</v>
      </c>
      <c r="E1433">
        <v>-30000</v>
      </c>
      <c r="G1433">
        <v>138773.183941</v>
      </c>
      <c r="H1433">
        <f t="shared" si="110"/>
        <v>94.447954999981448</v>
      </c>
      <c r="J1433">
        <v>2710.610025</v>
      </c>
      <c r="M1433">
        <v>138678.73598602999</v>
      </c>
      <c r="N1433">
        <f t="shared" si="111"/>
        <v>0</v>
      </c>
      <c r="O1433">
        <v>2817.1405500000001</v>
      </c>
      <c r="P1433">
        <f t="shared" si="112"/>
        <v>0</v>
      </c>
      <c r="Q1433">
        <v>0</v>
      </c>
      <c r="R1433">
        <v>-30000</v>
      </c>
      <c r="S1433">
        <f t="shared" si="113"/>
        <v>-27182.85945</v>
      </c>
      <c r="T1433">
        <f t="shared" si="114"/>
        <v>0</v>
      </c>
    </row>
    <row r="1434" spans="1:20" x14ac:dyDescent="0.25">
      <c r="A1434">
        <v>1432</v>
      </c>
      <c r="B1434">
        <v>139759.516844</v>
      </c>
      <c r="C1434">
        <v>2817.1405500000001</v>
      </c>
      <c r="D1434">
        <v>0</v>
      </c>
      <c r="E1434">
        <v>-19011.696152500001</v>
      </c>
      <c r="G1434">
        <v>139853.96479900001</v>
      </c>
      <c r="H1434">
        <f t="shared" si="110"/>
        <v>94.447955000010552</v>
      </c>
      <c r="J1434">
        <v>2710.610025</v>
      </c>
      <c r="M1434">
        <v>139809.44520020002</v>
      </c>
      <c r="N1434">
        <f t="shared" si="111"/>
        <v>49.9</v>
      </c>
      <c r="O1434">
        <v>2817.1405500000001</v>
      </c>
      <c r="P1434">
        <f t="shared" si="112"/>
        <v>0</v>
      </c>
      <c r="Q1434">
        <v>0</v>
      </c>
      <c r="R1434">
        <v>-19061.624508600002</v>
      </c>
      <c r="S1434">
        <f t="shared" si="113"/>
        <v>-16244.483958600002</v>
      </c>
      <c r="T1434">
        <f t="shared" si="114"/>
        <v>-49.92835610000111</v>
      </c>
    </row>
    <row r="1435" spans="1:20" x14ac:dyDescent="0.25">
      <c r="A1435">
        <v>1433</v>
      </c>
      <c r="B1435">
        <v>151204.280271</v>
      </c>
      <c r="C1435">
        <v>2817.1405500000001</v>
      </c>
      <c r="D1435">
        <v>0</v>
      </c>
      <c r="E1435">
        <v>0</v>
      </c>
      <c r="G1435">
        <v>151298.72822600001</v>
      </c>
      <c r="H1435">
        <f t="shared" si="110"/>
        <v>94.447955000010552</v>
      </c>
      <c r="J1435">
        <v>2710.610025</v>
      </c>
      <c r="M1435">
        <v>151204.28027079999</v>
      </c>
      <c r="N1435">
        <f t="shared" si="111"/>
        <v>0</v>
      </c>
      <c r="O1435">
        <v>2817.1405500000001</v>
      </c>
      <c r="P1435">
        <f t="shared" si="112"/>
        <v>0</v>
      </c>
      <c r="Q1435">
        <v>0</v>
      </c>
      <c r="R1435">
        <v>0</v>
      </c>
      <c r="S1435">
        <f t="shared" si="113"/>
        <v>2817.1405500000001</v>
      </c>
      <c r="T1435">
        <f t="shared" si="114"/>
        <v>0</v>
      </c>
    </row>
    <row r="1436" spans="1:20" x14ac:dyDescent="0.25">
      <c r="A1436">
        <v>1434</v>
      </c>
      <c r="B1436">
        <v>196237.87742899999</v>
      </c>
      <c r="C1436">
        <v>2817.1405500000001</v>
      </c>
      <c r="D1436">
        <v>4476.0987346299999</v>
      </c>
      <c r="E1436">
        <v>0</v>
      </c>
      <c r="G1436">
        <v>191538.79060099999</v>
      </c>
      <c r="H1436">
        <f t="shared" si="110"/>
        <v>-4699.0868279999995</v>
      </c>
      <c r="J1436">
        <v>7619.6026854399997</v>
      </c>
      <c r="M1436">
        <v>195551.86800002999</v>
      </c>
      <c r="N1436">
        <f t="shared" si="111"/>
        <v>-686</v>
      </c>
      <c r="O1436">
        <v>7979.2487134700004</v>
      </c>
      <c r="P1436">
        <f t="shared" si="112"/>
        <v>5162.1081634700004</v>
      </c>
      <c r="Q1436">
        <v>0</v>
      </c>
      <c r="R1436">
        <v>0</v>
      </c>
      <c r="S1436">
        <f t="shared" si="113"/>
        <v>7979.2487134700004</v>
      </c>
      <c r="T1436">
        <f t="shared" si="114"/>
        <v>686.00942884000051</v>
      </c>
    </row>
    <row r="1437" spans="1:20" x14ac:dyDescent="0.25">
      <c r="A1437">
        <v>1435</v>
      </c>
      <c r="B1437">
        <v>196237.87742899999</v>
      </c>
      <c r="C1437">
        <v>23673.45</v>
      </c>
      <c r="D1437">
        <v>17518.975456</v>
      </c>
      <c r="E1437">
        <v>0</v>
      </c>
      <c r="G1437">
        <v>191538.79060099999</v>
      </c>
      <c r="H1437">
        <f t="shared" si="110"/>
        <v>-4699.0868279999995</v>
      </c>
      <c r="J1437">
        <v>23673.45</v>
      </c>
      <c r="M1437">
        <v>195551.86800001698</v>
      </c>
      <c r="N1437">
        <f t="shared" si="111"/>
        <v>-686</v>
      </c>
      <c r="O1437">
        <v>23673.45</v>
      </c>
      <c r="P1437">
        <f t="shared" si="112"/>
        <v>0</v>
      </c>
      <c r="Q1437">
        <v>18204.9848848</v>
      </c>
      <c r="R1437">
        <v>0</v>
      </c>
      <c r="S1437">
        <f t="shared" si="113"/>
        <v>41878.434884800001</v>
      </c>
      <c r="T1437">
        <f t="shared" si="114"/>
        <v>686.00942880000366</v>
      </c>
    </row>
    <row r="1438" spans="1:20" x14ac:dyDescent="0.25">
      <c r="A1438">
        <v>1436</v>
      </c>
      <c r="B1438">
        <v>196237.87742899999</v>
      </c>
      <c r="C1438">
        <v>23673.45</v>
      </c>
      <c r="D1438">
        <v>13933.841128</v>
      </c>
      <c r="E1438">
        <v>0</v>
      </c>
      <c r="G1438">
        <v>191538.79060099999</v>
      </c>
      <c r="H1438">
        <f t="shared" si="110"/>
        <v>-4699.0868279999995</v>
      </c>
      <c r="J1438">
        <v>23673.45</v>
      </c>
      <c r="M1438">
        <v>195551.86799999999</v>
      </c>
      <c r="N1438">
        <f t="shared" si="111"/>
        <v>-686</v>
      </c>
      <c r="O1438">
        <v>23673.45</v>
      </c>
      <c r="P1438">
        <f t="shared" si="112"/>
        <v>0</v>
      </c>
      <c r="Q1438">
        <v>14619.8505568</v>
      </c>
      <c r="R1438">
        <v>0</v>
      </c>
      <c r="S1438">
        <f t="shared" si="113"/>
        <v>38293.300556800001</v>
      </c>
      <c r="T1438">
        <f t="shared" si="114"/>
        <v>686.00942880000366</v>
      </c>
    </row>
    <row r="1439" spans="1:20" x14ac:dyDescent="0.25">
      <c r="A1439">
        <v>1437</v>
      </c>
      <c r="B1439">
        <v>196237.87742899999</v>
      </c>
      <c r="C1439">
        <v>23673.45</v>
      </c>
      <c r="D1439">
        <v>10546.6082608</v>
      </c>
      <c r="E1439">
        <v>0</v>
      </c>
      <c r="G1439">
        <v>191538.79060099999</v>
      </c>
      <c r="H1439">
        <f t="shared" si="110"/>
        <v>-4699.0868279999995</v>
      </c>
      <c r="J1439">
        <v>23673.45</v>
      </c>
      <c r="M1439">
        <v>195551.86799999999</v>
      </c>
      <c r="N1439">
        <f t="shared" si="111"/>
        <v>-686</v>
      </c>
      <c r="O1439">
        <v>23673.45</v>
      </c>
      <c r="P1439">
        <f t="shared" si="112"/>
        <v>0</v>
      </c>
      <c r="Q1439">
        <v>11232.6176896</v>
      </c>
      <c r="R1439">
        <v>0</v>
      </c>
      <c r="S1439">
        <f t="shared" si="113"/>
        <v>34906.0676896</v>
      </c>
      <c r="T1439">
        <f t="shared" si="114"/>
        <v>686.00942880000366</v>
      </c>
    </row>
    <row r="1440" spans="1:20" x14ac:dyDescent="0.25">
      <c r="A1440">
        <v>1438</v>
      </c>
      <c r="B1440">
        <v>196237.87742899999</v>
      </c>
      <c r="C1440">
        <v>23673.45</v>
      </c>
      <c r="D1440">
        <v>5456.3946377299999</v>
      </c>
      <c r="E1440">
        <v>0</v>
      </c>
      <c r="G1440">
        <v>191538.79060099999</v>
      </c>
      <c r="H1440">
        <f t="shared" si="110"/>
        <v>-4699.0868279999995</v>
      </c>
      <c r="J1440">
        <v>23673.45</v>
      </c>
      <c r="M1440">
        <v>195529.33926589999</v>
      </c>
      <c r="N1440">
        <f t="shared" si="111"/>
        <v>-708.5</v>
      </c>
      <c r="O1440">
        <v>13895.835932</v>
      </c>
      <c r="P1440">
        <f t="shared" si="112"/>
        <v>-9777.6140680000008</v>
      </c>
      <c r="Q1440">
        <v>15942.546868699999</v>
      </c>
      <c r="R1440">
        <v>0</v>
      </c>
      <c r="S1440">
        <f t="shared" si="113"/>
        <v>29838.382800699997</v>
      </c>
      <c r="T1440">
        <f t="shared" si="114"/>
        <v>708.53816296999867</v>
      </c>
    </row>
    <row r="1441" spans="1:20" x14ac:dyDescent="0.25">
      <c r="A1441">
        <v>1439</v>
      </c>
      <c r="B1441">
        <v>196237.87742899999</v>
      </c>
      <c r="C1441">
        <v>21125.901437199998</v>
      </c>
      <c r="D1441">
        <v>0</v>
      </c>
      <c r="E1441">
        <v>0</v>
      </c>
      <c r="G1441">
        <v>191538.79060099999</v>
      </c>
      <c r="H1441">
        <f t="shared" si="110"/>
        <v>-4699.0868279999995</v>
      </c>
      <c r="J1441">
        <v>23673.45</v>
      </c>
      <c r="M1441">
        <v>195551.86800000002</v>
      </c>
      <c r="N1441">
        <f t="shared" si="111"/>
        <v>-686</v>
      </c>
      <c r="O1441">
        <v>21811.910866099999</v>
      </c>
      <c r="P1441">
        <f t="shared" si="112"/>
        <v>686.00942890000078</v>
      </c>
      <c r="Q1441">
        <v>0</v>
      </c>
      <c r="R1441">
        <v>0</v>
      </c>
      <c r="S1441">
        <f t="shared" si="113"/>
        <v>21811.910866099999</v>
      </c>
      <c r="T1441">
        <f t="shared" si="114"/>
        <v>686.00942890000078</v>
      </c>
    </row>
    <row r="1442" spans="1:20" x14ac:dyDescent="0.25">
      <c r="A1442">
        <v>1440</v>
      </c>
      <c r="B1442">
        <v>196237.87742899999</v>
      </c>
      <c r="C1442">
        <v>7442.1365267700003</v>
      </c>
      <c r="D1442">
        <v>8068.0817828400004</v>
      </c>
      <c r="E1442">
        <v>0</v>
      </c>
      <c r="G1442">
        <v>191538.79060099999</v>
      </c>
      <c r="H1442">
        <f t="shared" si="110"/>
        <v>-4699.0868279999995</v>
      </c>
      <c r="J1442">
        <v>20197.2225678</v>
      </c>
      <c r="M1442">
        <v>195551.86800000002</v>
      </c>
      <c r="N1442">
        <f t="shared" si="111"/>
        <v>-686</v>
      </c>
      <c r="O1442">
        <v>16196.2277385</v>
      </c>
      <c r="P1442">
        <f t="shared" si="112"/>
        <v>8754.0912117299995</v>
      </c>
      <c r="Q1442">
        <v>0</v>
      </c>
      <c r="R1442">
        <v>0</v>
      </c>
      <c r="S1442">
        <f t="shared" si="113"/>
        <v>16196.2277385</v>
      </c>
      <c r="T1442">
        <f t="shared" si="114"/>
        <v>686.00942888999816</v>
      </c>
    </row>
    <row r="1443" spans="1:20" x14ac:dyDescent="0.25">
      <c r="A1443">
        <v>1441</v>
      </c>
      <c r="B1443">
        <v>192340.13081199999</v>
      </c>
      <c r="C1443">
        <v>15209.5389531</v>
      </c>
      <c r="D1443">
        <v>0</v>
      </c>
      <c r="E1443">
        <v>0</v>
      </c>
      <c r="G1443">
        <v>196500.05047799999</v>
      </c>
      <c r="H1443">
        <f t="shared" si="110"/>
        <v>4159.9196660000016</v>
      </c>
      <c r="J1443">
        <v>5170.8869771600002</v>
      </c>
      <c r="M1443">
        <v>192329.26500000001</v>
      </c>
      <c r="N1443">
        <f t="shared" si="111"/>
        <v>-10.9</v>
      </c>
      <c r="O1443">
        <v>2604.0794999999998</v>
      </c>
      <c r="P1443">
        <f t="shared" si="112"/>
        <v>-12605.4594531</v>
      </c>
      <c r="Q1443">
        <v>12616.3252651</v>
      </c>
      <c r="R1443">
        <v>0</v>
      </c>
      <c r="S1443">
        <f t="shared" si="113"/>
        <v>15220.4047651</v>
      </c>
      <c r="T1443">
        <f t="shared" si="114"/>
        <v>10.865812000000005</v>
      </c>
    </row>
    <row r="1444" spans="1:20" x14ac:dyDescent="0.25">
      <c r="A1444">
        <v>1442</v>
      </c>
      <c r="B1444">
        <v>192340.13081199999</v>
      </c>
      <c r="C1444">
        <v>2604.0794999999998</v>
      </c>
      <c r="D1444">
        <v>9265.1807772400007</v>
      </c>
      <c r="E1444">
        <v>0</v>
      </c>
      <c r="G1444">
        <v>196500.05047799999</v>
      </c>
      <c r="H1444">
        <f t="shared" si="110"/>
        <v>4159.9196660000016</v>
      </c>
      <c r="J1444">
        <v>2556.7325999999998</v>
      </c>
      <c r="M1444">
        <v>192329.26500004</v>
      </c>
      <c r="N1444">
        <f t="shared" si="111"/>
        <v>-10.9</v>
      </c>
      <c r="O1444">
        <v>2604.0794999999998</v>
      </c>
      <c r="P1444">
        <f t="shared" si="112"/>
        <v>0</v>
      </c>
      <c r="Q1444">
        <v>9276.0465892600005</v>
      </c>
      <c r="R1444">
        <v>0</v>
      </c>
      <c r="S1444">
        <f t="shared" si="113"/>
        <v>11880.12608926</v>
      </c>
      <c r="T1444">
        <f t="shared" si="114"/>
        <v>10.865812019999794</v>
      </c>
    </row>
    <row r="1445" spans="1:20" x14ac:dyDescent="0.25">
      <c r="A1445">
        <v>1443</v>
      </c>
      <c r="B1445">
        <v>192340.13081199999</v>
      </c>
      <c r="C1445">
        <v>2604.0794999999998</v>
      </c>
      <c r="D1445">
        <v>6878.8751446899996</v>
      </c>
      <c r="E1445">
        <v>0</v>
      </c>
      <c r="G1445">
        <v>196500.05047799999</v>
      </c>
      <c r="H1445">
        <f t="shared" si="110"/>
        <v>4159.9196660000016</v>
      </c>
      <c r="J1445">
        <v>2556.7325999999998</v>
      </c>
      <c r="M1445">
        <v>192329.26499997999</v>
      </c>
      <c r="N1445">
        <f t="shared" si="111"/>
        <v>-10.9</v>
      </c>
      <c r="O1445">
        <v>9493.8204567199991</v>
      </c>
      <c r="P1445">
        <f t="shared" si="112"/>
        <v>6889.7409567199993</v>
      </c>
      <c r="Q1445">
        <v>0</v>
      </c>
      <c r="R1445">
        <v>0</v>
      </c>
      <c r="S1445">
        <f t="shared" si="113"/>
        <v>9493.8204567199991</v>
      </c>
      <c r="T1445">
        <f t="shared" si="114"/>
        <v>10.865812030000598</v>
      </c>
    </row>
    <row r="1446" spans="1:20" x14ac:dyDescent="0.25">
      <c r="A1446">
        <v>1444</v>
      </c>
      <c r="B1446">
        <v>192340.13081199999</v>
      </c>
      <c r="C1446">
        <v>13384.8417343</v>
      </c>
      <c r="D1446">
        <v>0</v>
      </c>
      <c r="E1446">
        <v>0</v>
      </c>
      <c r="G1446">
        <v>196500.05047799999</v>
      </c>
      <c r="H1446">
        <f t="shared" si="110"/>
        <v>4159.9196660000016</v>
      </c>
      <c r="J1446">
        <v>9196.04992872</v>
      </c>
      <c r="M1446">
        <v>192329.26500000001</v>
      </c>
      <c r="N1446">
        <f t="shared" si="111"/>
        <v>-10.9</v>
      </c>
      <c r="O1446">
        <v>13395.7075463</v>
      </c>
      <c r="P1446">
        <f t="shared" si="112"/>
        <v>10.865812000000005</v>
      </c>
      <c r="Q1446">
        <v>0</v>
      </c>
      <c r="R1446">
        <v>0</v>
      </c>
      <c r="S1446">
        <f t="shared" si="113"/>
        <v>13395.7075463</v>
      </c>
      <c r="T1446">
        <f t="shared" si="114"/>
        <v>10.865812000000005</v>
      </c>
    </row>
    <row r="1447" spans="1:20" x14ac:dyDescent="0.25">
      <c r="A1447">
        <v>1445</v>
      </c>
      <c r="B1447">
        <v>192340.13081199999</v>
      </c>
      <c r="C1447">
        <v>18211.846591000001</v>
      </c>
      <c r="D1447">
        <v>0</v>
      </c>
      <c r="E1447">
        <v>0</v>
      </c>
      <c r="G1447">
        <v>196500.05047799999</v>
      </c>
      <c r="H1447">
        <f t="shared" si="110"/>
        <v>4159.9196660000016</v>
      </c>
      <c r="J1447">
        <v>2556.7325999999998</v>
      </c>
      <c r="M1447">
        <v>192329.26500000001</v>
      </c>
      <c r="N1447">
        <f t="shared" si="111"/>
        <v>-10.9</v>
      </c>
      <c r="O1447">
        <v>18222.712403000001</v>
      </c>
      <c r="P1447">
        <f t="shared" si="112"/>
        <v>10.865812000000005</v>
      </c>
      <c r="Q1447">
        <v>0</v>
      </c>
      <c r="R1447">
        <v>0</v>
      </c>
      <c r="S1447">
        <f t="shared" si="113"/>
        <v>18222.712403000001</v>
      </c>
      <c r="T1447">
        <f t="shared" si="114"/>
        <v>10.865812000000005</v>
      </c>
    </row>
    <row r="1448" spans="1:20" x14ac:dyDescent="0.25">
      <c r="A1448">
        <v>1446</v>
      </c>
      <c r="B1448">
        <v>192340.13081199999</v>
      </c>
      <c r="C1448">
        <v>10970.5957765</v>
      </c>
      <c r="D1448">
        <v>13406.988901500001</v>
      </c>
      <c r="E1448">
        <v>0</v>
      </c>
      <c r="G1448">
        <v>196500.05047799999</v>
      </c>
      <c r="H1448">
        <f t="shared" si="110"/>
        <v>4159.9196660000016</v>
      </c>
      <c r="J1448">
        <v>20188.792872499998</v>
      </c>
      <c r="M1448">
        <v>192329.26500000001</v>
      </c>
      <c r="N1448">
        <f t="shared" si="111"/>
        <v>-10.9</v>
      </c>
      <c r="O1448">
        <v>2604.0794999999998</v>
      </c>
      <c r="P1448">
        <f t="shared" si="112"/>
        <v>-8366.5162765000005</v>
      </c>
      <c r="Q1448">
        <v>21784.3709901</v>
      </c>
      <c r="R1448">
        <v>0</v>
      </c>
      <c r="S1448">
        <f t="shared" si="113"/>
        <v>24388.4504901</v>
      </c>
      <c r="T1448">
        <f t="shared" si="114"/>
        <v>10.865812100000767</v>
      </c>
    </row>
    <row r="1449" spans="1:20" x14ac:dyDescent="0.25">
      <c r="A1449">
        <v>1447</v>
      </c>
      <c r="B1449">
        <v>192340.13081199999</v>
      </c>
      <c r="C1449">
        <v>23673.45</v>
      </c>
      <c r="D1449">
        <v>7379.51877771</v>
      </c>
      <c r="E1449">
        <v>0</v>
      </c>
      <c r="G1449">
        <v>196500.05047799999</v>
      </c>
      <c r="H1449">
        <f t="shared" si="110"/>
        <v>4159.9196660000016</v>
      </c>
      <c r="J1449">
        <v>23673.45</v>
      </c>
      <c r="M1449">
        <v>192443.37600000002</v>
      </c>
      <c r="N1449">
        <f t="shared" si="111"/>
        <v>103.2</v>
      </c>
      <c r="O1449">
        <v>16588.521964600001</v>
      </c>
      <c r="P1449">
        <f t="shared" si="112"/>
        <v>-7084.9280354000002</v>
      </c>
      <c r="Q1449">
        <v>14361.2016251</v>
      </c>
      <c r="R1449">
        <v>0</v>
      </c>
      <c r="S1449">
        <f t="shared" si="113"/>
        <v>30949.723589699999</v>
      </c>
      <c r="T1449">
        <f t="shared" si="114"/>
        <v>-103.24518801000158</v>
      </c>
    </row>
    <row r="1450" spans="1:20" x14ac:dyDescent="0.25">
      <c r="A1450">
        <v>1448</v>
      </c>
      <c r="B1450">
        <v>192340.13081199999</v>
      </c>
      <c r="C1450">
        <v>2604.0794999999998</v>
      </c>
      <c r="D1450">
        <v>23069.4363988</v>
      </c>
      <c r="E1450">
        <v>0</v>
      </c>
      <c r="G1450">
        <v>196500.05047799999</v>
      </c>
      <c r="H1450">
        <f t="shared" si="110"/>
        <v>4159.9196660000016</v>
      </c>
      <c r="J1450">
        <v>2556.7325999999998</v>
      </c>
      <c r="M1450">
        <v>192378.14118030999</v>
      </c>
      <c r="N1450">
        <f t="shared" si="111"/>
        <v>38</v>
      </c>
      <c r="O1450">
        <v>23673.45</v>
      </c>
      <c r="P1450">
        <f t="shared" si="112"/>
        <v>21069.370500000001</v>
      </c>
      <c r="Q1450">
        <v>1962.0555304899999</v>
      </c>
      <c r="R1450">
        <v>0</v>
      </c>
      <c r="S1450">
        <f t="shared" si="113"/>
        <v>25635.505530490002</v>
      </c>
      <c r="T1450">
        <f t="shared" si="114"/>
        <v>-38.010368309998739</v>
      </c>
    </row>
    <row r="1451" spans="1:20" x14ac:dyDescent="0.25">
      <c r="A1451">
        <v>1449</v>
      </c>
      <c r="B1451">
        <v>186746.23812600001</v>
      </c>
      <c r="C1451">
        <v>2604.0794999999998</v>
      </c>
      <c r="D1451">
        <v>0</v>
      </c>
      <c r="E1451">
        <v>0</v>
      </c>
      <c r="G1451">
        <v>186764.71288599999</v>
      </c>
      <c r="H1451">
        <f t="shared" si="110"/>
        <v>18.47475999998278</v>
      </c>
      <c r="J1451">
        <v>2556.7325999999998</v>
      </c>
      <c r="M1451">
        <v>186746.23812629998</v>
      </c>
      <c r="N1451">
        <f t="shared" si="111"/>
        <v>0</v>
      </c>
      <c r="O1451">
        <v>2604.0794999999998</v>
      </c>
      <c r="P1451">
        <f t="shared" si="112"/>
        <v>0</v>
      </c>
      <c r="Q1451">
        <v>0</v>
      </c>
      <c r="R1451">
        <v>0</v>
      </c>
      <c r="S1451">
        <f t="shared" si="113"/>
        <v>2604.0794999999998</v>
      </c>
      <c r="T1451">
        <f t="shared" si="114"/>
        <v>0</v>
      </c>
    </row>
    <row r="1452" spans="1:20" x14ac:dyDescent="0.25">
      <c r="A1452">
        <v>1450</v>
      </c>
      <c r="B1452">
        <v>153788.102297</v>
      </c>
      <c r="C1452">
        <v>2604.0794999999998</v>
      </c>
      <c r="D1452">
        <v>0</v>
      </c>
      <c r="E1452">
        <v>0</v>
      </c>
      <c r="G1452">
        <v>153806.57705699999</v>
      </c>
      <c r="H1452">
        <f t="shared" si="110"/>
        <v>18.47475999998278</v>
      </c>
      <c r="J1452">
        <v>2556.7325999999998</v>
      </c>
      <c r="M1452">
        <v>153788.10229683999</v>
      </c>
      <c r="N1452">
        <f t="shared" si="111"/>
        <v>0</v>
      </c>
      <c r="O1452">
        <v>2604.0794999999998</v>
      </c>
      <c r="P1452">
        <f t="shared" si="112"/>
        <v>0</v>
      </c>
      <c r="Q1452">
        <v>0</v>
      </c>
      <c r="R1452">
        <v>0</v>
      </c>
      <c r="S1452">
        <f t="shared" si="113"/>
        <v>2604.0794999999998</v>
      </c>
      <c r="T1452">
        <f t="shared" si="114"/>
        <v>0</v>
      </c>
    </row>
    <row r="1453" spans="1:20" x14ac:dyDescent="0.25">
      <c r="A1453">
        <v>1451</v>
      </c>
      <c r="B1453">
        <v>134675.35388400001</v>
      </c>
      <c r="C1453">
        <v>2604.0794999999998</v>
      </c>
      <c r="D1453">
        <v>0</v>
      </c>
      <c r="E1453">
        <v>-10848.974264799999</v>
      </c>
      <c r="G1453">
        <v>134693.82864399999</v>
      </c>
      <c r="H1453">
        <f t="shared" si="110"/>
        <v>18.47475999998278</v>
      </c>
      <c r="J1453">
        <v>2556.7325999999998</v>
      </c>
      <c r="M1453">
        <v>134688.19066790002</v>
      </c>
      <c r="N1453">
        <f t="shared" si="111"/>
        <v>12.8</v>
      </c>
      <c r="O1453">
        <v>2604.0794999999998</v>
      </c>
      <c r="P1453">
        <f t="shared" si="112"/>
        <v>0</v>
      </c>
      <c r="Q1453">
        <v>0</v>
      </c>
      <c r="R1453">
        <v>-10861.811048600001</v>
      </c>
      <c r="S1453">
        <f t="shared" si="113"/>
        <v>-8257.7315486000007</v>
      </c>
      <c r="T1453">
        <f t="shared" si="114"/>
        <v>-12.836783800001285</v>
      </c>
    </row>
    <row r="1454" spans="1:20" x14ac:dyDescent="0.25">
      <c r="A1454">
        <v>1452</v>
      </c>
      <c r="B1454">
        <v>133167.608985</v>
      </c>
      <c r="C1454">
        <v>2604.0794999999998</v>
      </c>
      <c r="D1454">
        <v>0</v>
      </c>
      <c r="E1454">
        <v>-30000</v>
      </c>
      <c r="G1454">
        <v>133186.08374500001</v>
      </c>
      <c r="H1454">
        <f t="shared" si="110"/>
        <v>18.474760000011884</v>
      </c>
      <c r="J1454">
        <v>2556.7325999999998</v>
      </c>
      <c r="M1454">
        <v>133563.34710045002</v>
      </c>
      <c r="N1454">
        <f t="shared" si="111"/>
        <v>395.7</v>
      </c>
      <c r="O1454">
        <v>2604.0794999999998</v>
      </c>
      <c r="P1454">
        <f t="shared" si="112"/>
        <v>0</v>
      </c>
      <c r="Q1454">
        <v>0</v>
      </c>
      <c r="R1454">
        <v>-30000</v>
      </c>
      <c r="S1454">
        <f t="shared" si="113"/>
        <v>-27395.9205</v>
      </c>
      <c r="T1454">
        <f t="shared" si="114"/>
        <v>0</v>
      </c>
    </row>
    <row r="1455" spans="1:20" x14ac:dyDescent="0.25">
      <c r="A1455">
        <v>1453</v>
      </c>
      <c r="B1455">
        <v>121797.90005900001</v>
      </c>
      <c r="C1455">
        <v>2604.0794999999998</v>
      </c>
      <c r="D1455">
        <v>0</v>
      </c>
      <c r="E1455">
        <v>-30000</v>
      </c>
      <c r="G1455">
        <v>121816.374819</v>
      </c>
      <c r="H1455">
        <f t="shared" si="110"/>
        <v>18.474759999997332</v>
      </c>
      <c r="J1455">
        <v>2556.7325999999998</v>
      </c>
      <c r="M1455">
        <v>133563.34709967001</v>
      </c>
      <c r="N1455">
        <f t="shared" si="111"/>
        <v>11765.4</v>
      </c>
      <c r="O1455">
        <v>2604.0794999999998</v>
      </c>
      <c r="P1455">
        <f t="shared" si="112"/>
        <v>0</v>
      </c>
      <c r="Q1455">
        <v>0</v>
      </c>
      <c r="R1455">
        <v>-30000</v>
      </c>
      <c r="S1455">
        <f t="shared" si="113"/>
        <v>-27395.9205</v>
      </c>
      <c r="T1455">
        <f t="shared" si="114"/>
        <v>0</v>
      </c>
    </row>
    <row r="1456" spans="1:20" x14ac:dyDescent="0.25">
      <c r="A1456">
        <v>1454</v>
      </c>
      <c r="B1456">
        <v>120508.12070699999</v>
      </c>
      <c r="C1456">
        <v>2604.0794999999998</v>
      </c>
      <c r="D1456">
        <v>0</v>
      </c>
      <c r="E1456">
        <v>-30000</v>
      </c>
      <c r="G1456">
        <v>120526.59546700001</v>
      </c>
      <c r="H1456">
        <f t="shared" si="110"/>
        <v>18.474760000011884</v>
      </c>
      <c r="J1456">
        <v>2556.7325999999998</v>
      </c>
      <c r="M1456">
        <v>133563.34709999</v>
      </c>
      <c r="N1456">
        <f t="shared" si="111"/>
        <v>13055.2</v>
      </c>
      <c r="O1456">
        <v>2604.0794999999998</v>
      </c>
      <c r="P1456">
        <f t="shared" si="112"/>
        <v>0</v>
      </c>
      <c r="Q1456">
        <v>0</v>
      </c>
      <c r="R1456">
        <v>-30000</v>
      </c>
      <c r="S1456">
        <f t="shared" si="113"/>
        <v>-27395.9205</v>
      </c>
      <c r="T1456">
        <f t="shared" si="114"/>
        <v>0</v>
      </c>
    </row>
    <row r="1457" spans="1:20" x14ac:dyDescent="0.25">
      <c r="A1457">
        <v>1455</v>
      </c>
      <c r="B1457">
        <v>128777.049449</v>
      </c>
      <c r="C1457">
        <v>2604.0794999999998</v>
      </c>
      <c r="D1457">
        <v>0</v>
      </c>
      <c r="E1457">
        <v>-30000</v>
      </c>
      <c r="G1457">
        <v>128795.524209</v>
      </c>
      <c r="H1457">
        <f t="shared" si="110"/>
        <v>18.474759999997332</v>
      </c>
      <c r="J1457">
        <v>2556.7325999999998</v>
      </c>
      <c r="M1457">
        <v>133563.34710000001</v>
      </c>
      <c r="N1457">
        <f t="shared" si="111"/>
        <v>4786.3</v>
      </c>
      <c r="O1457">
        <v>2604.0794999999998</v>
      </c>
      <c r="P1457">
        <f t="shared" si="112"/>
        <v>0</v>
      </c>
      <c r="Q1457">
        <v>0</v>
      </c>
      <c r="R1457">
        <v>-30000</v>
      </c>
      <c r="S1457">
        <f t="shared" si="113"/>
        <v>-27395.9205</v>
      </c>
      <c r="T1457">
        <f t="shared" si="114"/>
        <v>0</v>
      </c>
    </row>
    <row r="1458" spans="1:20" x14ac:dyDescent="0.25">
      <c r="A1458">
        <v>1456</v>
      </c>
      <c r="B1458">
        <v>134675.35388400001</v>
      </c>
      <c r="C1458">
        <v>2604.0794999999998</v>
      </c>
      <c r="D1458">
        <v>0</v>
      </c>
      <c r="E1458">
        <v>-19151.025735200001</v>
      </c>
      <c r="G1458">
        <v>134693.82864399999</v>
      </c>
      <c r="H1458">
        <f t="shared" si="110"/>
        <v>18.47475999998278</v>
      </c>
      <c r="J1458">
        <v>2556.7325999999998</v>
      </c>
      <c r="M1458">
        <v>134662.51709952002</v>
      </c>
      <c r="N1458">
        <f t="shared" si="111"/>
        <v>-12.8</v>
      </c>
      <c r="O1458">
        <v>2604.0794999999998</v>
      </c>
      <c r="P1458">
        <f t="shared" si="112"/>
        <v>0</v>
      </c>
      <c r="Q1458">
        <v>0</v>
      </c>
      <c r="R1458">
        <v>-19138.188951399999</v>
      </c>
      <c r="S1458">
        <f t="shared" si="113"/>
        <v>-16534.1094514</v>
      </c>
      <c r="T1458">
        <f t="shared" si="114"/>
        <v>12.836783800001285</v>
      </c>
    </row>
    <row r="1459" spans="1:20" x14ac:dyDescent="0.25">
      <c r="A1459">
        <v>1457</v>
      </c>
      <c r="B1459">
        <v>147573.00156599999</v>
      </c>
      <c r="C1459">
        <v>2604.0794999999998</v>
      </c>
      <c r="D1459">
        <v>0</v>
      </c>
      <c r="E1459">
        <v>0</v>
      </c>
      <c r="G1459">
        <v>147591.476326</v>
      </c>
      <c r="H1459">
        <f t="shared" si="110"/>
        <v>18.474760000011884</v>
      </c>
      <c r="J1459">
        <v>2556.7325999999998</v>
      </c>
      <c r="M1459">
        <v>147573.00156614001</v>
      </c>
      <c r="N1459">
        <f t="shared" si="111"/>
        <v>0</v>
      </c>
      <c r="O1459">
        <v>2604.0794999999998</v>
      </c>
      <c r="P1459">
        <f t="shared" si="112"/>
        <v>0</v>
      </c>
      <c r="Q1459">
        <v>0</v>
      </c>
      <c r="R1459">
        <v>0</v>
      </c>
      <c r="S1459">
        <f t="shared" si="113"/>
        <v>2604.0794999999998</v>
      </c>
      <c r="T1459">
        <f t="shared" si="114"/>
        <v>0</v>
      </c>
    </row>
    <row r="1460" spans="1:20" x14ac:dyDescent="0.25">
      <c r="A1460">
        <v>1458</v>
      </c>
      <c r="B1460">
        <v>192340.13081199999</v>
      </c>
      <c r="C1460">
        <v>2604.0794999999998</v>
      </c>
      <c r="D1460">
        <v>1298.2160783100001</v>
      </c>
      <c r="E1460">
        <v>0</v>
      </c>
      <c r="G1460">
        <v>193656.82165</v>
      </c>
      <c r="H1460">
        <f t="shared" si="110"/>
        <v>1316.6908380000095</v>
      </c>
      <c r="J1460">
        <v>2556.7325999999998</v>
      </c>
      <c r="M1460">
        <v>192329.26500006998</v>
      </c>
      <c r="N1460">
        <f t="shared" si="111"/>
        <v>-10.9</v>
      </c>
      <c r="O1460">
        <v>2604.0794999999998</v>
      </c>
      <c r="P1460">
        <f t="shared" si="112"/>
        <v>0</v>
      </c>
      <c r="Q1460">
        <v>1309.0818903300001</v>
      </c>
      <c r="R1460">
        <v>0</v>
      </c>
      <c r="S1460">
        <f t="shared" si="113"/>
        <v>3913.1613903299999</v>
      </c>
      <c r="T1460">
        <f t="shared" si="114"/>
        <v>10.865812020000249</v>
      </c>
    </row>
    <row r="1461" spans="1:20" x14ac:dyDescent="0.25">
      <c r="A1461">
        <v>1459</v>
      </c>
      <c r="B1461">
        <v>192340.13081199999</v>
      </c>
      <c r="C1461">
        <v>6635.1719884300001</v>
      </c>
      <c r="D1461">
        <v>24947.8075943</v>
      </c>
      <c r="E1461">
        <v>0</v>
      </c>
      <c r="G1461">
        <v>194265.801473</v>
      </c>
      <c r="H1461">
        <f t="shared" si="110"/>
        <v>1925.670661000011</v>
      </c>
      <c r="J1461">
        <v>2556.7325999999998</v>
      </c>
      <c r="M1461">
        <v>192329.265000026</v>
      </c>
      <c r="N1461">
        <f t="shared" si="111"/>
        <v>-10.9</v>
      </c>
      <c r="O1461">
        <v>21700.1866653</v>
      </c>
      <c r="P1461">
        <f t="shared" si="112"/>
        <v>15065.01467687</v>
      </c>
      <c r="Q1461">
        <v>9893.6587294000001</v>
      </c>
      <c r="R1461">
        <v>0</v>
      </c>
      <c r="S1461">
        <f t="shared" si="113"/>
        <v>31593.845394700002</v>
      </c>
      <c r="T1461">
        <f t="shared" si="114"/>
        <v>10.865811970001232</v>
      </c>
    </row>
    <row r="1462" spans="1:20" x14ac:dyDescent="0.25">
      <c r="A1462">
        <v>1460</v>
      </c>
      <c r="B1462">
        <v>192340.13081199999</v>
      </c>
      <c r="C1462">
        <v>2604.0794999999998</v>
      </c>
      <c r="D1462">
        <v>21931.828333099998</v>
      </c>
      <c r="E1462">
        <v>0</v>
      </c>
      <c r="G1462">
        <v>194265.801473</v>
      </c>
      <c r="H1462">
        <f t="shared" si="110"/>
        <v>1925.670661000011</v>
      </c>
      <c r="J1462">
        <v>2556.7325999999998</v>
      </c>
      <c r="M1462">
        <v>192329.26500000001</v>
      </c>
      <c r="N1462">
        <f t="shared" si="111"/>
        <v>-10.9</v>
      </c>
      <c r="O1462">
        <v>2604.0794999999998</v>
      </c>
      <c r="P1462">
        <f t="shared" si="112"/>
        <v>0</v>
      </c>
      <c r="Q1462">
        <v>21942.694145099998</v>
      </c>
      <c r="R1462">
        <v>0</v>
      </c>
      <c r="S1462">
        <f t="shared" si="113"/>
        <v>24546.773645099998</v>
      </c>
      <c r="T1462">
        <f t="shared" si="114"/>
        <v>10.865812000000005</v>
      </c>
    </row>
    <row r="1463" spans="1:20" x14ac:dyDescent="0.25">
      <c r="A1463">
        <v>1461</v>
      </c>
      <c r="B1463">
        <v>192340.13081199999</v>
      </c>
      <c r="C1463">
        <v>17614.765116800001</v>
      </c>
      <c r="D1463">
        <v>0</v>
      </c>
      <c r="E1463">
        <v>0</v>
      </c>
      <c r="G1463">
        <v>194265.801473</v>
      </c>
      <c r="H1463">
        <f t="shared" si="110"/>
        <v>1925.670661000011</v>
      </c>
      <c r="J1463">
        <v>2556.7325999999998</v>
      </c>
      <c r="M1463">
        <v>192329.26499999998</v>
      </c>
      <c r="N1463">
        <f t="shared" si="111"/>
        <v>-10.9</v>
      </c>
      <c r="O1463">
        <v>2604.0794999999998</v>
      </c>
      <c r="P1463">
        <f t="shared" si="112"/>
        <v>-15010.685616800001</v>
      </c>
      <c r="Q1463">
        <v>15021.551428799999</v>
      </c>
      <c r="R1463">
        <v>0</v>
      </c>
      <c r="S1463">
        <f t="shared" si="113"/>
        <v>17625.630928799997</v>
      </c>
      <c r="T1463">
        <f t="shared" si="114"/>
        <v>10.865811999996367</v>
      </c>
    </row>
    <row r="1464" spans="1:20" x14ac:dyDescent="0.25">
      <c r="A1464">
        <v>1462</v>
      </c>
      <c r="B1464">
        <v>192340.13081199999</v>
      </c>
      <c r="C1464">
        <v>2604.0794999999998</v>
      </c>
      <c r="D1464">
        <v>11822.147994299999</v>
      </c>
      <c r="E1464">
        <v>0</v>
      </c>
      <c r="G1464">
        <v>194265.801473</v>
      </c>
      <c r="H1464">
        <f t="shared" si="110"/>
        <v>1925.670661000011</v>
      </c>
      <c r="J1464">
        <v>2556.7325999999998</v>
      </c>
      <c r="M1464">
        <v>192329.26500000001</v>
      </c>
      <c r="N1464">
        <f t="shared" si="111"/>
        <v>-10.9</v>
      </c>
      <c r="O1464">
        <v>2604.0794999999998</v>
      </c>
      <c r="P1464">
        <f t="shared" si="112"/>
        <v>0</v>
      </c>
      <c r="Q1464">
        <v>11833.013806299999</v>
      </c>
      <c r="R1464">
        <v>0</v>
      </c>
      <c r="S1464">
        <f t="shared" si="113"/>
        <v>14437.093306299999</v>
      </c>
      <c r="T1464">
        <f t="shared" si="114"/>
        <v>10.865812000000005</v>
      </c>
    </row>
    <row r="1465" spans="1:20" x14ac:dyDescent="0.25">
      <c r="A1465">
        <v>1463</v>
      </c>
      <c r="B1465">
        <v>192340.13081199999</v>
      </c>
      <c r="C1465">
        <v>9552.0917881000005</v>
      </c>
      <c r="D1465">
        <v>0</v>
      </c>
      <c r="E1465">
        <v>0</v>
      </c>
      <c r="G1465">
        <v>194265.801473</v>
      </c>
      <c r="H1465">
        <f t="shared" si="110"/>
        <v>1925.670661000011</v>
      </c>
      <c r="J1465">
        <v>2556.7325999999998</v>
      </c>
      <c r="M1465">
        <v>192329.26499997001</v>
      </c>
      <c r="N1465">
        <f t="shared" si="111"/>
        <v>-10.9</v>
      </c>
      <c r="O1465">
        <v>9562.9576001299993</v>
      </c>
      <c r="P1465">
        <f t="shared" si="112"/>
        <v>10.865812029998779</v>
      </c>
      <c r="Q1465">
        <v>0</v>
      </c>
      <c r="R1465">
        <v>0</v>
      </c>
      <c r="S1465">
        <f t="shared" si="113"/>
        <v>9562.9576001299993</v>
      </c>
      <c r="T1465">
        <f t="shared" si="114"/>
        <v>10.865812029998779</v>
      </c>
    </row>
    <row r="1466" spans="1:20" x14ac:dyDescent="0.25">
      <c r="A1466">
        <v>1464</v>
      </c>
      <c r="B1466">
        <v>192340.13081199999</v>
      </c>
      <c r="C1466">
        <v>5125.1751518700003</v>
      </c>
      <c r="D1466">
        <v>0</v>
      </c>
      <c r="E1466">
        <v>0</v>
      </c>
      <c r="G1466">
        <v>194265.801473</v>
      </c>
      <c r="H1466">
        <f t="shared" si="110"/>
        <v>1925.670661000011</v>
      </c>
      <c r="J1466">
        <v>2556.7325999999998</v>
      </c>
      <c r="M1466">
        <v>192329.26500000001</v>
      </c>
      <c r="N1466">
        <f t="shared" si="111"/>
        <v>-10.9</v>
      </c>
      <c r="O1466">
        <v>5136.0409639</v>
      </c>
      <c r="P1466">
        <f t="shared" si="112"/>
        <v>10.865812029999688</v>
      </c>
      <c r="Q1466">
        <v>0</v>
      </c>
      <c r="R1466">
        <v>0</v>
      </c>
      <c r="S1466">
        <f t="shared" si="113"/>
        <v>5136.0409639</v>
      </c>
      <c r="T1466">
        <f t="shared" si="114"/>
        <v>10.865812029999688</v>
      </c>
    </row>
    <row r="1467" spans="1:20" x14ac:dyDescent="0.25">
      <c r="A1467">
        <v>1465</v>
      </c>
      <c r="B1467">
        <v>191299.95054200001</v>
      </c>
      <c r="C1467">
        <v>2509.3856999999998</v>
      </c>
      <c r="D1467">
        <v>0</v>
      </c>
      <c r="E1467">
        <v>0</v>
      </c>
      <c r="G1467">
        <v>191294.99769700001</v>
      </c>
      <c r="H1467">
        <f t="shared" si="110"/>
        <v>-4.9528449999925215</v>
      </c>
      <c r="J1467">
        <v>2497.5489750000002</v>
      </c>
      <c r="M1467">
        <v>189475.27499998</v>
      </c>
      <c r="N1467">
        <f t="shared" si="111"/>
        <v>-1824.7</v>
      </c>
      <c r="O1467">
        <v>2509.3856999999998</v>
      </c>
      <c r="P1467">
        <f t="shared" si="112"/>
        <v>0</v>
      </c>
      <c r="Q1467">
        <v>1824.67554212</v>
      </c>
      <c r="R1467">
        <v>0</v>
      </c>
      <c r="S1467">
        <f t="shared" si="113"/>
        <v>4334.0612421200003</v>
      </c>
      <c r="T1467">
        <f t="shared" si="114"/>
        <v>1824.6755421200005</v>
      </c>
    </row>
    <row r="1468" spans="1:20" x14ac:dyDescent="0.25">
      <c r="A1468">
        <v>1466</v>
      </c>
      <c r="B1468">
        <v>188048.060111</v>
      </c>
      <c r="C1468">
        <v>2509.3856999999998</v>
      </c>
      <c r="D1468">
        <v>0</v>
      </c>
      <c r="E1468">
        <v>0</v>
      </c>
      <c r="G1468">
        <v>188043.10726600001</v>
      </c>
      <c r="H1468">
        <f t="shared" si="110"/>
        <v>-4.9528449999925215</v>
      </c>
      <c r="J1468">
        <v>2497.5489750000002</v>
      </c>
      <c r="M1468">
        <v>188048.0601113</v>
      </c>
      <c r="N1468">
        <f t="shared" si="111"/>
        <v>0</v>
      </c>
      <c r="O1468">
        <v>2509.3856999999998</v>
      </c>
      <c r="P1468">
        <f t="shared" si="112"/>
        <v>0</v>
      </c>
      <c r="Q1468">
        <v>0</v>
      </c>
      <c r="R1468">
        <v>0</v>
      </c>
      <c r="S1468">
        <f t="shared" si="113"/>
        <v>2509.3856999999998</v>
      </c>
      <c r="T1468">
        <f t="shared" si="114"/>
        <v>0</v>
      </c>
    </row>
    <row r="1469" spans="1:20" x14ac:dyDescent="0.25">
      <c r="A1469">
        <v>1467</v>
      </c>
      <c r="B1469">
        <v>184772.215337</v>
      </c>
      <c r="C1469">
        <v>2509.3856999999998</v>
      </c>
      <c r="D1469">
        <v>0</v>
      </c>
      <c r="E1469">
        <v>0</v>
      </c>
      <c r="G1469">
        <v>184767.26249200001</v>
      </c>
      <c r="H1469">
        <f t="shared" si="110"/>
        <v>-4.9528449999925215</v>
      </c>
      <c r="J1469">
        <v>2497.5489750000002</v>
      </c>
      <c r="M1469">
        <v>184772.2153373</v>
      </c>
      <c r="N1469">
        <f t="shared" si="111"/>
        <v>0</v>
      </c>
      <c r="O1469">
        <v>2509.3856999999998</v>
      </c>
      <c r="P1469">
        <f t="shared" si="112"/>
        <v>0</v>
      </c>
      <c r="Q1469">
        <v>0</v>
      </c>
      <c r="R1469">
        <v>0</v>
      </c>
      <c r="S1469">
        <f t="shared" si="113"/>
        <v>2509.3856999999998</v>
      </c>
      <c r="T1469">
        <f t="shared" si="114"/>
        <v>0</v>
      </c>
    </row>
    <row r="1470" spans="1:20" x14ac:dyDescent="0.25">
      <c r="A1470">
        <v>1468</v>
      </c>
      <c r="B1470">
        <v>187856.54079100001</v>
      </c>
      <c r="C1470">
        <v>2509.3856999999998</v>
      </c>
      <c r="D1470">
        <v>0</v>
      </c>
      <c r="E1470">
        <v>0</v>
      </c>
      <c r="G1470">
        <v>187851.58794600001</v>
      </c>
      <c r="H1470">
        <f t="shared" si="110"/>
        <v>-4.9528449999925215</v>
      </c>
      <c r="J1470">
        <v>2497.5489750000002</v>
      </c>
      <c r="M1470">
        <v>187856.54079150001</v>
      </c>
      <c r="N1470">
        <f t="shared" si="111"/>
        <v>0</v>
      </c>
      <c r="O1470">
        <v>2509.3856999999998</v>
      </c>
      <c r="P1470">
        <f t="shared" si="112"/>
        <v>0</v>
      </c>
      <c r="Q1470">
        <v>0</v>
      </c>
      <c r="R1470">
        <v>0</v>
      </c>
      <c r="S1470">
        <f t="shared" si="113"/>
        <v>2509.3856999999998</v>
      </c>
      <c r="T1470">
        <f t="shared" si="114"/>
        <v>0</v>
      </c>
    </row>
    <row r="1471" spans="1:20" x14ac:dyDescent="0.25">
      <c r="A1471">
        <v>1469</v>
      </c>
      <c r="B1471">
        <v>191622.008214</v>
      </c>
      <c r="C1471">
        <v>2509.3856999999998</v>
      </c>
      <c r="D1471">
        <v>3008.8156849400002</v>
      </c>
      <c r="E1471">
        <v>0</v>
      </c>
      <c r="G1471">
        <v>194280.41975999999</v>
      </c>
      <c r="H1471">
        <f t="shared" si="110"/>
        <v>2658.4115459999884</v>
      </c>
      <c r="J1471">
        <v>2497.5489750000002</v>
      </c>
      <c r="M1471">
        <v>189401.91126701</v>
      </c>
      <c r="N1471">
        <f t="shared" si="111"/>
        <v>-2220.1</v>
      </c>
      <c r="O1471">
        <v>2509.3856999999998</v>
      </c>
      <c r="P1471">
        <f t="shared" si="112"/>
        <v>0</v>
      </c>
      <c r="Q1471">
        <v>5228.9126316900001</v>
      </c>
      <c r="R1471">
        <v>0</v>
      </c>
      <c r="S1471">
        <f t="shared" si="113"/>
        <v>7738.2983316899999</v>
      </c>
      <c r="T1471">
        <f t="shared" si="114"/>
        <v>2220.0969467499999</v>
      </c>
    </row>
    <row r="1472" spans="1:20" x14ac:dyDescent="0.25">
      <c r="A1472">
        <v>1470</v>
      </c>
      <c r="B1472">
        <v>191622.008214</v>
      </c>
      <c r="C1472">
        <v>2509.3856999999998</v>
      </c>
      <c r="D1472">
        <v>11453.564887500001</v>
      </c>
      <c r="E1472">
        <v>0</v>
      </c>
      <c r="G1472">
        <v>194280.41975999999</v>
      </c>
      <c r="H1472">
        <f t="shared" si="110"/>
        <v>2658.4115459999884</v>
      </c>
      <c r="J1472">
        <v>2497.5489750000002</v>
      </c>
      <c r="M1472">
        <v>189475.27499999999</v>
      </c>
      <c r="N1472">
        <f t="shared" si="111"/>
        <v>-2146.6999999999998</v>
      </c>
      <c r="O1472">
        <v>2509.3856999999998</v>
      </c>
      <c r="P1472">
        <f t="shared" si="112"/>
        <v>0</v>
      </c>
      <c r="Q1472">
        <v>13600.298101300001</v>
      </c>
      <c r="R1472">
        <v>0</v>
      </c>
      <c r="S1472">
        <f t="shared" si="113"/>
        <v>16109.683801300002</v>
      </c>
      <c r="T1472">
        <f t="shared" si="114"/>
        <v>2146.733213800002</v>
      </c>
    </row>
    <row r="1473" spans="1:20" x14ac:dyDescent="0.25">
      <c r="A1473">
        <v>1471</v>
      </c>
      <c r="B1473">
        <v>191622.008214</v>
      </c>
      <c r="C1473">
        <v>2509.3856999999998</v>
      </c>
      <c r="D1473">
        <v>19273.743855000001</v>
      </c>
      <c r="E1473">
        <v>0</v>
      </c>
      <c r="G1473">
        <v>194280.41975999999</v>
      </c>
      <c r="H1473">
        <f t="shared" si="110"/>
        <v>2658.4115459999884</v>
      </c>
      <c r="J1473">
        <v>2497.5489750000002</v>
      </c>
      <c r="M1473">
        <v>189475.27500000002</v>
      </c>
      <c r="N1473">
        <f t="shared" si="111"/>
        <v>-2146.6999999999998</v>
      </c>
      <c r="O1473">
        <v>2509.3856999999998</v>
      </c>
      <c r="P1473">
        <f t="shared" si="112"/>
        <v>0</v>
      </c>
      <c r="Q1473">
        <v>21420.477068799999</v>
      </c>
      <c r="R1473">
        <v>0</v>
      </c>
      <c r="S1473">
        <f t="shared" si="113"/>
        <v>23929.862768799998</v>
      </c>
      <c r="T1473">
        <f t="shared" si="114"/>
        <v>2146.7332137999983</v>
      </c>
    </row>
    <row r="1474" spans="1:20" x14ac:dyDescent="0.25">
      <c r="A1474">
        <v>1472</v>
      </c>
      <c r="B1474">
        <v>191622.008214</v>
      </c>
      <c r="C1474">
        <v>2509.3856999999998</v>
      </c>
      <c r="D1474">
        <v>15495.403442299999</v>
      </c>
      <c r="E1474">
        <v>0</v>
      </c>
      <c r="G1474">
        <v>194280.41975999999</v>
      </c>
      <c r="H1474">
        <f t="shared" si="110"/>
        <v>2658.4115459999884</v>
      </c>
      <c r="J1474">
        <v>2497.5489750000002</v>
      </c>
      <c r="M1474">
        <v>189191.77500000002</v>
      </c>
      <c r="N1474">
        <f t="shared" si="111"/>
        <v>-2430.1999999999998</v>
      </c>
      <c r="O1474">
        <v>2509.3856999999998</v>
      </c>
      <c r="P1474">
        <f t="shared" si="112"/>
        <v>0</v>
      </c>
      <c r="Q1474">
        <v>17925.6366561</v>
      </c>
      <c r="R1474">
        <v>0</v>
      </c>
      <c r="S1474">
        <f t="shared" si="113"/>
        <v>20435.022356099998</v>
      </c>
      <c r="T1474">
        <f t="shared" si="114"/>
        <v>2430.2332137999983</v>
      </c>
    </row>
    <row r="1475" spans="1:20" x14ac:dyDescent="0.25">
      <c r="A1475">
        <v>1473</v>
      </c>
      <c r="B1475">
        <v>183826.07568899999</v>
      </c>
      <c r="C1475">
        <v>2509.3856999999998</v>
      </c>
      <c r="D1475">
        <v>0</v>
      </c>
      <c r="E1475">
        <v>0</v>
      </c>
      <c r="G1475">
        <v>183821.122844</v>
      </c>
      <c r="H1475">
        <f t="shared" si="110"/>
        <v>-4.9528449999925215</v>
      </c>
      <c r="J1475">
        <v>2497.5489750000002</v>
      </c>
      <c r="M1475">
        <v>183826.07568900002</v>
      </c>
      <c r="N1475">
        <f t="shared" si="111"/>
        <v>0</v>
      </c>
      <c r="O1475">
        <v>2509.3856999999998</v>
      </c>
      <c r="P1475">
        <f t="shared" si="112"/>
        <v>0</v>
      </c>
      <c r="Q1475">
        <v>0</v>
      </c>
      <c r="R1475">
        <v>0</v>
      </c>
      <c r="S1475">
        <f t="shared" si="113"/>
        <v>2509.3856999999998</v>
      </c>
      <c r="T1475">
        <f t="shared" si="114"/>
        <v>0</v>
      </c>
    </row>
    <row r="1476" spans="1:20" x14ac:dyDescent="0.25">
      <c r="A1476">
        <v>1474</v>
      </c>
      <c r="B1476">
        <v>153615.47102299999</v>
      </c>
      <c r="C1476">
        <v>2509.3856999999998</v>
      </c>
      <c r="D1476">
        <v>0</v>
      </c>
      <c r="E1476">
        <v>0</v>
      </c>
      <c r="G1476">
        <v>153610.518178</v>
      </c>
      <c r="H1476">
        <f t="shared" ref="H1476:H1539" si="115">G1476-B1476</f>
        <v>-4.9528449999925215</v>
      </c>
      <c r="J1476">
        <v>2497.5489750000002</v>
      </c>
      <c r="M1476">
        <v>153615.47102249999</v>
      </c>
      <c r="N1476">
        <f t="shared" ref="N1476:N1539" si="116">ROUND(M1476-B1476,1)</f>
        <v>0</v>
      </c>
      <c r="O1476">
        <v>2509.3856999999998</v>
      </c>
      <c r="P1476">
        <f t="shared" ref="P1476:P1539" si="117">O1476-C1476</f>
        <v>0</v>
      </c>
      <c r="Q1476">
        <v>0</v>
      </c>
      <c r="R1476">
        <v>0</v>
      </c>
      <c r="S1476">
        <f t="shared" ref="S1476:S1539" si="118">O1476+Q1476+R1476</f>
        <v>2509.3856999999998</v>
      </c>
      <c r="T1476">
        <f t="shared" ref="T1476:T1539" si="119">S1476-SUM(C1476:E1476)</f>
        <v>0</v>
      </c>
    </row>
    <row r="1477" spans="1:20" x14ac:dyDescent="0.25">
      <c r="A1477">
        <v>1475</v>
      </c>
      <c r="B1477">
        <v>143297.60657100001</v>
      </c>
      <c r="C1477">
        <v>2509.3856999999998</v>
      </c>
      <c r="D1477">
        <v>0</v>
      </c>
      <c r="E1477">
        <v>-19060.111949400001</v>
      </c>
      <c r="G1477">
        <v>145424.335808</v>
      </c>
      <c r="H1477">
        <f t="shared" si="115"/>
        <v>2126.7292369999923</v>
      </c>
      <c r="J1477">
        <v>2497.5489750000002</v>
      </c>
      <c r="M1477">
        <v>147555.68520050001</v>
      </c>
      <c r="N1477">
        <f t="shared" si="116"/>
        <v>4258.1000000000004</v>
      </c>
      <c r="O1477">
        <v>2509.3856999999998</v>
      </c>
      <c r="P1477">
        <f t="shared" si="117"/>
        <v>0</v>
      </c>
      <c r="Q1477">
        <v>0</v>
      </c>
      <c r="R1477">
        <v>-23318.190578400001</v>
      </c>
      <c r="S1477">
        <f t="shared" si="118"/>
        <v>-20808.804878400002</v>
      </c>
      <c r="T1477">
        <f t="shared" si="119"/>
        <v>-4258.0786289999996</v>
      </c>
    </row>
    <row r="1478" spans="1:20" x14ac:dyDescent="0.25">
      <c r="A1478">
        <v>1476</v>
      </c>
      <c r="B1478">
        <v>139814.85795400001</v>
      </c>
      <c r="C1478">
        <v>2509.3856999999998</v>
      </c>
      <c r="D1478">
        <v>0</v>
      </c>
      <c r="E1478">
        <v>-30000</v>
      </c>
      <c r="G1478">
        <v>139809.90510900001</v>
      </c>
      <c r="H1478">
        <f t="shared" si="115"/>
        <v>-4.9528449999925215</v>
      </c>
      <c r="J1478">
        <v>2497.5489750000002</v>
      </c>
      <c r="M1478">
        <v>139814.8579538</v>
      </c>
      <c r="N1478">
        <f t="shared" si="116"/>
        <v>0</v>
      </c>
      <c r="O1478">
        <v>2509.3856999999998</v>
      </c>
      <c r="P1478">
        <f t="shared" si="117"/>
        <v>0</v>
      </c>
      <c r="Q1478">
        <v>0</v>
      </c>
      <c r="R1478">
        <v>-30000</v>
      </c>
      <c r="S1478">
        <f t="shared" si="118"/>
        <v>-27490.614300000001</v>
      </c>
      <c r="T1478">
        <f t="shared" si="119"/>
        <v>0</v>
      </c>
    </row>
    <row r="1479" spans="1:20" x14ac:dyDescent="0.25">
      <c r="A1479">
        <v>1477</v>
      </c>
      <c r="B1479">
        <v>132670.05972300001</v>
      </c>
      <c r="C1479">
        <v>2509.3856999999998</v>
      </c>
      <c r="D1479">
        <v>0</v>
      </c>
      <c r="E1479">
        <v>-30000</v>
      </c>
      <c r="G1479">
        <v>132665.10687799999</v>
      </c>
      <c r="H1479">
        <f t="shared" si="115"/>
        <v>-4.9528450000216253</v>
      </c>
      <c r="J1479">
        <v>2497.5489750000002</v>
      </c>
      <c r="M1479">
        <v>138618.86309999999</v>
      </c>
      <c r="N1479">
        <f t="shared" si="116"/>
        <v>5948.8</v>
      </c>
      <c r="O1479">
        <v>2509.3856999999998</v>
      </c>
      <c r="P1479">
        <f t="shared" si="117"/>
        <v>0</v>
      </c>
      <c r="Q1479">
        <v>0</v>
      </c>
      <c r="R1479">
        <v>-30000</v>
      </c>
      <c r="S1479">
        <f t="shared" si="118"/>
        <v>-27490.614300000001</v>
      </c>
      <c r="T1479">
        <f t="shared" si="119"/>
        <v>0</v>
      </c>
    </row>
    <row r="1480" spans="1:20" x14ac:dyDescent="0.25">
      <c r="A1480">
        <v>1478</v>
      </c>
      <c r="B1480">
        <v>132011.12949200001</v>
      </c>
      <c r="C1480">
        <v>2509.3856999999998</v>
      </c>
      <c r="D1480">
        <v>0</v>
      </c>
      <c r="E1480">
        <v>-30000</v>
      </c>
      <c r="G1480">
        <v>132006.17664699999</v>
      </c>
      <c r="H1480">
        <f t="shared" si="115"/>
        <v>-4.9528450000216253</v>
      </c>
      <c r="J1480">
        <v>2497.5489750000002</v>
      </c>
      <c r="M1480">
        <v>138618.86310050002</v>
      </c>
      <c r="N1480">
        <f t="shared" si="116"/>
        <v>6607.7</v>
      </c>
      <c r="O1480">
        <v>2509.3856999999998</v>
      </c>
      <c r="P1480">
        <f t="shared" si="117"/>
        <v>0</v>
      </c>
      <c r="Q1480">
        <v>0</v>
      </c>
      <c r="R1480">
        <v>-30000</v>
      </c>
      <c r="S1480">
        <f t="shared" si="118"/>
        <v>-27490.614300000001</v>
      </c>
      <c r="T1480">
        <f t="shared" si="119"/>
        <v>0</v>
      </c>
    </row>
    <row r="1481" spans="1:20" x14ac:dyDescent="0.25">
      <c r="A1481">
        <v>1479</v>
      </c>
      <c r="B1481">
        <v>143297.60657100001</v>
      </c>
      <c r="C1481">
        <v>2509.3856999999998</v>
      </c>
      <c r="D1481">
        <v>0</v>
      </c>
      <c r="E1481">
        <v>-25774.543649300002</v>
      </c>
      <c r="G1481">
        <v>145424.335808</v>
      </c>
      <c r="H1481">
        <f t="shared" si="115"/>
        <v>2126.7292369999923</v>
      </c>
      <c r="J1481">
        <v>2497.5489750000002</v>
      </c>
      <c r="M1481">
        <v>147523.06292120001</v>
      </c>
      <c r="N1481">
        <f t="shared" si="116"/>
        <v>4225.5</v>
      </c>
      <c r="O1481">
        <v>2509.3856999999998</v>
      </c>
      <c r="P1481">
        <f t="shared" si="117"/>
        <v>0</v>
      </c>
      <c r="Q1481">
        <v>0</v>
      </c>
      <c r="R1481">
        <v>-30000</v>
      </c>
      <c r="S1481">
        <f t="shared" si="118"/>
        <v>-27490.614300000001</v>
      </c>
      <c r="T1481">
        <f t="shared" si="119"/>
        <v>-4225.4563506999984</v>
      </c>
    </row>
    <row r="1482" spans="1:20" x14ac:dyDescent="0.25">
      <c r="A1482">
        <v>1480</v>
      </c>
      <c r="B1482">
        <v>143297.60657100001</v>
      </c>
      <c r="C1482">
        <v>2509.3856999999998</v>
      </c>
      <c r="D1482">
        <v>0</v>
      </c>
      <c r="E1482">
        <v>-1704.75423849</v>
      </c>
      <c r="G1482">
        <v>145424.335808</v>
      </c>
      <c r="H1482">
        <f t="shared" si="115"/>
        <v>2126.7292369999923</v>
      </c>
      <c r="J1482">
        <v>2497.5489750000002</v>
      </c>
      <c r="M1482">
        <v>148274.66175415</v>
      </c>
      <c r="N1482">
        <f t="shared" si="116"/>
        <v>4977.1000000000004</v>
      </c>
      <c r="O1482">
        <v>2509.3856999999998</v>
      </c>
      <c r="P1482">
        <f t="shared" si="117"/>
        <v>0</v>
      </c>
      <c r="Q1482">
        <v>0</v>
      </c>
      <c r="R1482">
        <v>-6681.8094216400004</v>
      </c>
      <c r="S1482">
        <f t="shared" si="118"/>
        <v>-4172.4237216400006</v>
      </c>
      <c r="T1482">
        <f t="shared" si="119"/>
        <v>-4977.0551831500006</v>
      </c>
    </row>
    <row r="1483" spans="1:20" x14ac:dyDescent="0.25">
      <c r="A1483">
        <v>1481</v>
      </c>
      <c r="B1483">
        <v>173963.93462099999</v>
      </c>
      <c r="C1483">
        <v>2509.3856999999998</v>
      </c>
      <c r="D1483">
        <v>0</v>
      </c>
      <c r="E1483">
        <v>0</v>
      </c>
      <c r="G1483">
        <v>173958.981776</v>
      </c>
      <c r="H1483">
        <f t="shared" si="115"/>
        <v>-4.9528449999925215</v>
      </c>
      <c r="J1483">
        <v>2497.5489750000002</v>
      </c>
      <c r="M1483">
        <v>173963.93462131001</v>
      </c>
      <c r="N1483">
        <f t="shared" si="116"/>
        <v>0</v>
      </c>
      <c r="O1483">
        <v>2509.3856999999998</v>
      </c>
      <c r="P1483">
        <f t="shared" si="117"/>
        <v>0</v>
      </c>
      <c r="Q1483">
        <v>0</v>
      </c>
      <c r="R1483">
        <v>0</v>
      </c>
      <c r="S1483">
        <f t="shared" si="118"/>
        <v>2509.3856999999998</v>
      </c>
      <c r="T1483">
        <f t="shared" si="119"/>
        <v>0</v>
      </c>
    </row>
    <row r="1484" spans="1:20" x14ac:dyDescent="0.25">
      <c r="A1484">
        <v>1482</v>
      </c>
      <c r="B1484">
        <v>200071.427907</v>
      </c>
      <c r="C1484">
        <v>2607.70466738</v>
      </c>
      <c r="D1484">
        <v>13487.163184700001</v>
      </c>
      <c r="E1484">
        <v>0</v>
      </c>
      <c r="G1484">
        <v>194651.81749099999</v>
      </c>
      <c r="H1484">
        <f t="shared" si="115"/>
        <v>-5419.6104160000104</v>
      </c>
      <c r="J1484">
        <v>2497.5489750000002</v>
      </c>
      <c r="M1484">
        <v>200069.86799999999</v>
      </c>
      <c r="N1484">
        <f t="shared" si="116"/>
        <v>-1.6</v>
      </c>
      <c r="O1484">
        <v>16096.4277587</v>
      </c>
      <c r="P1484">
        <f t="shared" si="117"/>
        <v>13488.72309132</v>
      </c>
      <c r="Q1484">
        <v>0</v>
      </c>
      <c r="R1484">
        <v>0</v>
      </c>
      <c r="S1484">
        <f t="shared" si="118"/>
        <v>16096.4277587</v>
      </c>
      <c r="T1484">
        <f t="shared" si="119"/>
        <v>1.5599066199993104</v>
      </c>
    </row>
    <row r="1485" spans="1:20" x14ac:dyDescent="0.25">
      <c r="A1485">
        <v>1483</v>
      </c>
      <c r="B1485">
        <v>200071.427907</v>
      </c>
      <c r="C1485">
        <v>23673.45</v>
      </c>
      <c r="D1485">
        <v>16846.385313700001</v>
      </c>
      <c r="E1485">
        <v>0</v>
      </c>
      <c r="G1485">
        <v>194651.81749099999</v>
      </c>
      <c r="H1485">
        <f t="shared" si="115"/>
        <v>-5419.6104160000104</v>
      </c>
      <c r="J1485">
        <v>23673.45</v>
      </c>
      <c r="M1485">
        <v>200069.867999993</v>
      </c>
      <c r="N1485">
        <f t="shared" si="116"/>
        <v>-1.6</v>
      </c>
      <c r="O1485">
        <v>10521.395220300001</v>
      </c>
      <c r="P1485">
        <f t="shared" si="117"/>
        <v>-13152.0547797</v>
      </c>
      <c r="Q1485">
        <v>30000</v>
      </c>
      <c r="R1485">
        <v>0</v>
      </c>
      <c r="S1485">
        <f t="shared" si="118"/>
        <v>40521.395220300001</v>
      </c>
      <c r="T1485">
        <f t="shared" si="119"/>
        <v>1.5599065999995219</v>
      </c>
    </row>
    <row r="1486" spans="1:20" x14ac:dyDescent="0.25">
      <c r="A1486">
        <v>1484</v>
      </c>
      <c r="B1486">
        <v>200071.427907</v>
      </c>
      <c r="C1486">
        <v>23673.45</v>
      </c>
      <c r="D1486">
        <v>12889.4438899</v>
      </c>
      <c r="E1486">
        <v>0</v>
      </c>
      <c r="G1486">
        <v>194651.81749099999</v>
      </c>
      <c r="H1486">
        <f t="shared" si="115"/>
        <v>-5419.6104160000104</v>
      </c>
      <c r="J1486">
        <v>23673.45</v>
      </c>
      <c r="M1486">
        <v>200080.78734600003</v>
      </c>
      <c r="N1486">
        <f t="shared" si="116"/>
        <v>9.4</v>
      </c>
      <c r="O1486">
        <v>17367.3966172</v>
      </c>
      <c r="P1486">
        <f t="shared" si="117"/>
        <v>-6306.0533828000007</v>
      </c>
      <c r="Q1486">
        <v>19186.137833299999</v>
      </c>
      <c r="R1486">
        <v>0</v>
      </c>
      <c r="S1486">
        <f t="shared" si="118"/>
        <v>36553.534450499996</v>
      </c>
      <c r="T1486">
        <f t="shared" si="119"/>
        <v>-9.3594394000028842</v>
      </c>
    </row>
    <row r="1487" spans="1:20" x14ac:dyDescent="0.25">
      <c r="A1487">
        <v>1485</v>
      </c>
      <c r="B1487">
        <v>200071.427907</v>
      </c>
      <c r="C1487">
        <v>23673.45</v>
      </c>
      <c r="D1487">
        <v>8330.45460619</v>
      </c>
      <c r="E1487">
        <v>0</v>
      </c>
      <c r="G1487">
        <v>194651.81749099999</v>
      </c>
      <c r="H1487">
        <f t="shared" si="115"/>
        <v>-5419.6104160000104</v>
      </c>
      <c r="J1487">
        <v>23673.45</v>
      </c>
      <c r="M1487">
        <v>200069.86800003998</v>
      </c>
      <c r="N1487">
        <f t="shared" si="116"/>
        <v>-1.6</v>
      </c>
      <c r="O1487">
        <v>23673.45</v>
      </c>
      <c r="P1487">
        <f t="shared" si="117"/>
        <v>0</v>
      </c>
      <c r="Q1487">
        <v>8332.0145127600008</v>
      </c>
      <c r="R1487">
        <v>0</v>
      </c>
      <c r="S1487">
        <f t="shared" si="118"/>
        <v>32005.464512760002</v>
      </c>
      <c r="T1487">
        <f t="shared" si="119"/>
        <v>1.5599065700007486</v>
      </c>
    </row>
    <row r="1488" spans="1:20" x14ac:dyDescent="0.25">
      <c r="A1488">
        <v>1486</v>
      </c>
      <c r="B1488">
        <v>200071.427907</v>
      </c>
      <c r="C1488">
        <v>23673.45</v>
      </c>
      <c r="D1488">
        <v>2480.2877473399999</v>
      </c>
      <c r="E1488">
        <v>0</v>
      </c>
      <c r="G1488">
        <v>194651.81749099999</v>
      </c>
      <c r="H1488">
        <f t="shared" si="115"/>
        <v>-5419.6104160000104</v>
      </c>
      <c r="J1488">
        <v>23673.45</v>
      </c>
      <c r="M1488">
        <v>200069.86799999001</v>
      </c>
      <c r="N1488">
        <f t="shared" si="116"/>
        <v>-1.6</v>
      </c>
      <c r="O1488">
        <v>23673.45</v>
      </c>
      <c r="P1488">
        <f t="shared" si="117"/>
        <v>0</v>
      </c>
      <c r="Q1488">
        <v>2481.8476539100002</v>
      </c>
      <c r="R1488">
        <v>0</v>
      </c>
      <c r="S1488">
        <f t="shared" si="118"/>
        <v>26155.297653910002</v>
      </c>
      <c r="T1488">
        <f t="shared" si="119"/>
        <v>1.5599065700007486</v>
      </c>
    </row>
    <row r="1489" spans="1:20" x14ac:dyDescent="0.25">
      <c r="A1489">
        <v>1487</v>
      </c>
      <c r="B1489">
        <v>200071.427907</v>
      </c>
      <c r="C1489">
        <v>16968.222332599998</v>
      </c>
      <c r="D1489">
        <v>0</v>
      </c>
      <c r="E1489">
        <v>0</v>
      </c>
      <c r="G1489">
        <v>194651.81749099999</v>
      </c>
      <c r="H1489">
        <f t="shared" si="115"/>
        <v>-5419.6104160000104</v>
      </c>
      <c r="J1489">
        <v>22371.0431785</v>
      </c>
      <c r="M1489">
        <v>200069.86800000002</v>
      </c>
      <c r="N1489">
        <f t="shared" si="116"/>
        <v>-1.6</v>
      </c>
      <c r="O1489">
        <v>16969.782239200002</v>
      </c>
      <c r="P1489">
        <f t="shared" si="117"/>
        <v>1.5599066000031598</v>
      </c>
      <c r="Q1489">
        <v>0</v>
      </c>
      <c r="R1489">
        <v>0</v>
      </c>
      <c r="S1489">
        <f t="shared" si="118"/>
        <v>16969.782239200002</v>
      </c>
      <c r="T1489">
        <f t="shared" si="119"/>
        <v>1.5599066000031598</v>
      </c>
    </row>
    <row r="1490" spans="1:20" x14ac:dyDescent="0.25">
      <c r="A1490">
        <v>1488</v>
      </c>
      <c r="B1490">
        <v>200071.427907</v>
      </c>
      <c r="C1490">
        <v>2509.3856999999998</v>
      </c>
      <c r="D1490">
        <v>5966.2652580900003</v>
      </c>
      <c r="E1490">
        <v>0</v>
      </c>
      <c r="G1490">
        <v>194651.81749099999</v>
      </c>
      <c r="H1490">
        <f t="shared" si="115"/>
        <v>-5419.6104160000104</v>
      </c>
      <c r="J1490">
        <v>2497.5489750000002</v>
      </c>
      <c r="M1490">
        <v>200069.86800005002</v>
      </c>
      <c r="N1490">
        <f t="shared" si="116"/>
        <v>-1.6</v>
      </c>
      <c r="O1490">
        <v>8477.2108646500001</v>
      </c>
      <c r="P1490">
        <f t="shared" si="117"/>
        <v>5967.8251646500003</v>
      </c>
      <c r="Q1490">
        <v>0</v>
      </c>
      <c r="R1490">
        <v>0</v>
      </c>
      <c r="S1490">
        <f t="shared" si="118"/>
        <v>8477.2108646500001</v>
      </c>
      <c r="T1490">
        <f t="shared" si="119"/>
        <v>1.5599065599999449</v>
      </c>
    </row>
    <row r="1491" spans="1:20" x14ac:dyDescent="0.25">
      <c r="A1491">
        <v>1489</v>
      </c>
      <c r="B1491">
        <v>196966.70179299999</v>
      </c>
      <c r="C1491">
        <v>2991.8347501600001</v>
      </c>
      <c r="D1491">
        <v>0</v>
      </c>
      <c r="E1491">
        <v>0</v>
      </c>
      <c r="G1491">
        <v>197515.30665899999</v>
      </c>
      <c r="H1491">
        <f t="shared" si="115"/>
        <v>548.60486600000877</v>
      </c>
      <c r="J1491">
        <v>2438.36535</v>
      </c>
      <c r="M1491">
        <v>195793.25700004</v>
      </c>
      <c r="N1491">
        <f t="shared" si="116"/>
        <v>-1173.4000000000001</v>
      </c>
      <c r="O1491">
        <v>2485.71225</v>
      </c>
      <c r="P1491">
        <f t="shared" si="117"/>
        <v>-506.12250016000007</v>
      </c>
      <c r="Q1491">
        <v>1679.5672935600001</v>
      </c>
      <c r="R1491">
        <v>0</v>
      </c>
      <c r="S1491">
        <f t="shared" si="118"/>
        <v>4165.2795435600001</v>
      </c>
      <c r="T1491">
        <f t="shared" si="119"/>
        <v>1173.4447934</v>
      </c>
    </row>
    <row r="1492" spans="1:20" x14ac:dyDescent="0.25">
      <c r="A1492">
        <v>1490</v>
      </c>
      <c r="B1492">
        <v>190707.08543100001</v>
      </c>
      <c r="C1492">
        <v>2485.71225</v>
      </c>
      <c r="D1492">
        <v>0</v>
      </c>
      <c r="E1492">
        <v>0</v>
      </c>
      <c r="G1492">
        <v>190749.56779599999</v>
      </c>
      <c r="H1492">
        <f t="shared" si="115"/>
        <v>42.482364999974379</v>
      </c>
      <c r="J1492">
        <v>2438.36535</v>
      </c>
      <c r="M1492">
        <v>195145.32294284998</v>
      </c>
      <c r="N1492">
        <f t="shared" si="116"/>
        <v>4438.2</v>
      </c>
      <c r="O1492">
        <v>2485.71225</v>
      </c>
      <c r="P1492">
        <f t="shared" si="117"/>
        <v>0</v>
      </c>
      <c r="Q1492">
        <v>0</v>
      </c>
      <c r="R1492">
        <v>-4438.2375121499999</v>
      </c>
      <c r="S1492">
        <f t="shared" si="118"/>
        <v>-1952.5252621499999</v>
      </c>
      <c r="T1492">
        <f t="shared" si="119"/>
        <v>-4438.2375121499999</v>
      </c>
    </row>
    <row r="1493" spans="1:20" x14ac:dyDescent="0.25">
      <c r="A1493">
        <v>1491</v>
      </c>
      <c r="B1493">
        <v>186663.52197599999</v>
      </c>
      <c r="C1493">
        <v>2485.71225</v>
      </c>
      <c r="D1493">
        <v>0</v>
      </c>
      <c r="E1493">
        <v>0</v>
      </c>
      <c r="G1493">
        <v>186706.00434099999</v>
      </c>
      <c r="H1493">
        <f t="shared" si="115"/>
        <v>42.482365000003483</v>
      </c>
      <c r="J1493">
        <v>2438.36535</v>
      </c>
      <c r="M1493">
        <v>195407.66099998</v>
      </c>
      <c r="N1493">
        <f t="shared" si="116"/>
        <v>8744.1</v>
      </c>
      <c r="O1493">
        <v>2485.71225</v>
      </c>
      <c r="P1493">
        <f t="shared" si="117"/>
        <v>0</v>
      </c>
      <c r="Q1493">
        <v>0</v>
      </c>
      <c r="R1493">
        <v>-8744.1390240799992</v>
      </c>
      <c r="S1493">
        <f t="shared" si="118"/>
        <v>-6258.4267740799987</v>
      </c>
      <c r="T1493">
        <f t="shared" si="119"/>
        <v>-8744.1390240799992</v>
      </c>
    </row>
    <row r="1494" spans="1:20" x14ac:dyDescent="0.25">
      <c r="A1494">
        <v>1492</v>
      </c>
      <c r="B1494">
        <v>190988.36563499999</v>
      </c>
      <c r="C1494">
        <v>2485.71225</v>
      </c>
      <c r="D1494">
        <v>0</v>
      </c>
      <c r="E1494">
        <v>0</v>
      </c>
      <c r="G1494">
        <v>191030.848</v>
      </c>
      <c r="H1494">
        <f t="shared" si="115"/>
        <v>42.482365000003483</v>
      </c>
      <c r="J1494">
        <v>2438.36535</v>
      </c>
      <c r="M1494">
        <v>195407.66100001</v>
      </c>
      <c r="N1494">
        <f t="shared" si="116"/>
        <v>4419.3</v>
      </c>
      <c r="O1494">
        <v>2485.71225</v>
      </c>
      <c r="P1494">
        <f t="shared" si="117"/>
        <v>0</v>
      </c>
      <c r="Q1494">
        <v>0</v>
      </c>
      <c r="R1494">
        <v>-4419.2953648100001</v>
      </c>
      <c r="S1494">
        <f t="shared" si="118"/>
        <v>-1933.5831148100001</v>
      </c>
      <c r="T1494">
        <f t="shared" si="119"/>
        <v>-4419.2953648100001</v>
      </c>
    </row>
    <row r="1495" spans="1:20" x14ac:dyDescent="0.25">
      <c r="A1495">
        <v>1493</v>
      </c>
      <c r="B1495">
        <v>196966.70179299999</v>
      </c>
      <c r="C1495">
        <v>5868.2488319399999</v>
      </c>
      <c r="D1495">
        <v>0</v>
      </c>
      <c r="E1495">
        <v>0</v>
      </c>
      <c r="G1495">
        <v>198758.09820800001</v>
      </c>
      <c r="H1495">
        <f t="shared" si="115"/>
        <v>1791.3964150000247</v>
      </c>
      <c r="J1495">
        <v>2438.36535</v>
      </c>
      <c r="M1495">
        <v>195793.25699996002</v>
      </c>
      <c r="N1495">
        <f t="shared" si="116"/>
        <v>-1173.4000000000001</v>
      </c>
      <c r="O1495">
        <v>2485.71225</v>
      </c>
      <c r="P1495">
        <f t="shared" si="117"/>
        <v>-3382.5365819399999</v>
      </c>
      <c r="Q1495">
        <v>4555.9813753400003</v>
      </c>
      <c r="R1495">
        <v>0</v>
      </c>
      <c r="S1495">
        <f t="shared" si="118"/>
        <v>7041.6936253399999</v>
      </c>
      <c r="T1495">
        <f t="shared" si="119"/>
        <v>1173.4447934</v>
      </c>
    </row>
    <row r="1496" spans="1:20" x14ac:dyDescent="0.25">
      <c r="A1496">
        <v>1494</v>
      </c>
      <c r="B1496">
        <v>196966.70179299999</v>
      </c>
      <c r="C1496">
        <v>2485.71225</v>
      </c>
      <c r="D1496">
        <v>15207.7053889</v>
      </c>
      <c r="E1496">
        <v>0</v>
      </c>
      <c r="G1496">
        <v>198758.09820800001</v>
      </c>
      <c r="H1496">
        <f t="shared" si="115"/>
        <v>1791.3964150000247</v>
      </c>
      <c r="J1496">
        <v>2438.36535</v>
      </c>
      <c r="M1496">
        <v>195793.25699999998</v>
      </c>
      <c r="N1496">
        <f t="shared" si="116"/>
        <v>-1173.4000000000001</v>
      </c>
      <c r="O1496">
        <v>2485.71225</v>
      </c>
      <c r="P1496">
        <f t="shared" si="117"/>
        <v>0</v>
      </c>
      <c r="Q1496">
        <v>16381.1501823</v>
      </c>
      <c r="R1496">
        <v>0</v>
      </c>
      <c r="S1496">
        <f t="shared" si="118"/>
        <v>18866.8624323</v>
      </c>
      <c r="T1496">
        <f t="shared" si="119"/>
        <v>1173.4447934000018</v>
      </c>
    </row>
    <row r="1497" spans="1:20" x14ac:dyDescent="0.25">
      <c r="A1497">
        <v>1495</v>
      </c>
      <c r="B1497">
        <v>196966.70179299999</v>
      </c>
      <c r="C1497">
        <v>2485.71225</v>
      </c>
      <c r="D1497">
        <v>26125.6386122</v>
      </c>
      <c r="E1497">
        <v>0</v>
      </c>
      <c r="G1497">
        <v>198758.09820800001</v>
      </c>
      <c r="H1497">
        <f t="shared" si="115"/>
        <v>1791.3964150000247</v>
      </c>
      <c r="J1497">
        <v>23673.45</v>
      </c>
      <c r="M1497">
        <v>195793.25700000001</v>
      </c>
      <c r="N1497">
        <f t="shared" si="116"/>
        <v>-1173.4000000000001</v>
      </c>
      <c r="O1497">
        <v>2485.71225</v>
      </c>
      <c r="P1497">
        <f t="shared" si="117"/>
        <v>0</v>
      </c>
      <c r="Q1497">
        <v>27299.083405599999</v>
      </c>
      <c r="R1497">
        <v>0</v>
      </c>
      <c r="S1497">
        <f t="shared" si="118"/>
        <v>29784.795655599999</v>
      </c>
      <c r="T1497">
        <f t="shared" si="119"/>
        <v>1173.4447933999982</v>
      </c>
    </row>
    <row r="1498" spans="1:20" x14ac:dyDescent="0.25">
      <c r="A1498">
        <v>1496</v>
      </c>
      <c r="B1498">
        <v>196966.70179299999</v>
      </c>
      <c r="C1498">
        <v>7851.9873790199999</v>
      </c>
      <c r="D1498">
        <v>18666.655998900002</v>
      </c>
      <c r="E1498">
        <v>0</v>
      </c>
      <c r="G1498">
        <v>198758.09820800001</v>
      </c>
      <c r="H1498">
        <f t="shared" si="115"/>
        <v>1791.3964150000247</v>
      </c>
      <c r="J1498">
        <v>15495.3537058</v>
      </c>
      <c r="M1498">
        <v>195793.25700000001</v>
      </c>
      <c r="N1498">
        <f t="shared" si="116"/>
        <v>-1173.4000000000001</v>
      </c>
      <c r="O1498">
        <v>3526.5329072999998</v>
      </c>
      <c r="P1498">
        <f t="shared" si="117"/>
        <v>-4325.4544717200006</v>
      </c>
      <c r="Q1498">
        <v>24165.555263999999</v>
      </c>
      <c r="R1498">
        <v>0</v>
      </c>
      <c r="S1498">
        <f t="shared" si="118"/>
        <v>27692.088171299998</v>
      </c>
      <c r="T1498">
        <f t="shared" si="119"/>
        <v>1173.4447933799966</v>
      </c>
    </row>
    <row r="1499" spans="1:20" x14ac:dyDescent="0.25">
      <c r="A1499">
        <v>1497</v>
      </c>
      <c r="B1499">
        <v>194750.548259</v>
      </c>
      <c r="C1499">
        <v>2485.71225</v>
      </c>
      <c r="D1499">
        <v>0</v>
      </c>
      <c r="E1499">
        <v>0</v>
      </c>
      <c r="G1499">
        <v>194793.03062400001</v>
      </c>
      <c r="H1499">
        <f t="shared" si="115"/>
        <v>42.482365000003483</v>
      </c>
      <c r="J1499">
        <v>2438.36535</v>
      </c>
      <c r="M1499">
        <v>194750.548259</v>
      </c>
      <c r="N1499">
        <f t="shared" si="116"/>
        <v>0</v>
      </c>
      <c r="O1499">
        <v>2485.71225</v>
      </c>
      <c r="P1499">
        <f t="shared" si="117"/>
        <v>0</v>
      </c>
      <c r="Q1499">
        <v>0</v>
      </c>
      <c r="R1499">
        <v>0</v>
      </c>
      <c r="S1499">
        <f t="shared" si="118"/>
        <v>2485.71225</v>
      </c>
      <c r="T1499">
        <f t="shared" si="119"/>
        <v>0</v>
      </c>
    </row>
    <row r="1500" spans="1:20" x14ac:dyDescent="0.25">
      <c r="A1500">
        <v>1498</v>
      </c>
      <c r="B1500">
        <v>156956.61173100001</v>
      </c>
      <c r="C1500">
        <v>2485.71225</v>
      </c>
      <c r="D1500">
        <v>0</v>
      </c>
      <c r="E1500">
        <v>0</v>
      </c>
      <c r="G1500">
        <v>156999.09409599999</v>
      </c>
      <c r="H1500">
        <f t="shared" si="115"/>
        <v>42.482364999974379</v>
      </c>
      <c r="J1500">
        <v>2438.36535</v>
      </c>
      <c r="M1500">
        <v>156956.61173139999</v>
      </c>
      <c r="N1500">
        <f t="shared" si="116"/>
        <v>0</v>
      </c>
      <c r="O1500">
        <v>2485.71225</v>
      </c>
      <c r="P1500">
        <f t="shared" si="117"/>
        <v>0</v>
      </c>
      <c r="Q1500">
        <v>0</v>
      </c>
      <c r="R1500">
        <v>0</v>
      </c>
      <c r="S1500">
        <f t="shared" si="118"/>
        <v>2485.71225</v>
      </c>
      <c r="T1500">
        <f t="shared" si="119"/>
        <v>0</v>
      </c>
    </row>
    <row r="1501" spans="1:20" x14ac:dyDescent="0.25">
      <c r="A1501">
        <v>1499</v>
      </c>
      <c r="B1501">
        <v>140797.665802</v>
      </c>
      <c r="C1501">
        <v>2485.71225</v>
      </c>
      <c r="D1501">
        <v>0</v>
      </c>
      <c r="E1501">
        <v>-16937.9031149</v>
      </c>
      <c r="G1501">
        <v>140840.14816700001</v>
      </c>
      <c r="H1501">
        <f t="shared" si="115"/>
        <v>42.482365000003483</v>
      </c>
      <c r="J1501">
        <v>2438.36535</v>
      </c>
      <c r="M1501">
        <v>140719.91519999999</v>
      </c>
      <c r="N1501">
        <f t="shared" si="116"/>
        <v>-77.8</v>
      </c>
      <c r="O1501">
        <v>2485.71225</v>
      </c>
      <c r="P1501">
        <f t="shared" si="117"/>
        <v>0</v>
      </c>
      <c r="Q1501">
        <v>0</v>
      </c>
      <c r="R1501">
        <v>-16860.152512799999</v>
      </c>
      <c r="S1501">
        <f t="shared" si="118"/>
        <v>-14374.440262799999</v>
      </c>
      <c r="T1501">
        <f t="shared" si="119"/>
        <v>77.750602100000833</v>
      </c>
    </row>
    <row r="1502" spans="1:20" x14ac:dyDescent="0.25">
      <c r="A1502">
        <v>1500</v>
      </c>
      <c r="B1502">
        <v>135852.01988199999</v>
      </c>
      <c r="C1502">
        <v>2485.71225</v>
      </c>
      <c r="D1502">
        <v>0</v>
      </c>
      <c r="E1502">
        <v>-30000</v>
      </c>
      <c r="G1502">
        <v>135894.502247</v>
      </c>
      <c r="H1502">
        <f t="shared" si="115"/>
        <v>42.482365000003483</v>
      </c>
      <c r="J1502">
        <v>2438.36535</v>
      </c>
      <c r="M1502">
        <v>135911.66309989998</v>
      </c>
      <c r="N1502">
        <f t="shared" si="116"/>
        <v>59.6</v>
      </c>
      <c r="O1502">
        <v>2485.71225</v>
      </c>
      <c r="P1502">
        <f t="shared" si="117"/>
        <v>0</v>
      </c>
      <c r="Q1502">
        <v>0</v>
      </c>
      <c r="R1502">
        <v>-30000</v>
      </c>
      <c r="S1502">
        <f t="shared" si="118"/>
        <v>-27514.28775</v>
      </c>
      <c r="T1502">
        <f t="shared" si="119"/>
        <v>0</v>
      </c>
    </row>
    <row r="1503" spans="1:20" x14ac:dyDescent="0.25">
      <c r="A1503">
        <v>1501</v>
      </c>
      <c r="B1503">
        <v>123953.548282</v>
      </c>
      <c r="C1503">
        <v>2485.71225</v>
      </c>
      <c r="D1503">
        <v>0</v>
      </c>
      <c r="E1503">
        <v>-30000</v>
      </c>
      <c r="G1503">
        <v>123996.03064700001</v>
      </c>
      <c r="H1503">
        <f t="shared" si="115"/>
        <v>42.482365000003483</v>
      </c>
      <c r="J1503">
        <v>2438.36535</v>
      </c>
      <c r="M1503">
        <v>135911.66310030001</v>
      </c>
      <c r="N1503">
        <f t="shared" si="116"/>
        <v>11958.1</v>
      </c>
      <c r="O1503">
        <v>2485.71225</v>
      </c>
      <c r="P1503">
        <f t="shared" si="117"/>
        <v>0</v>
      </c>
      <c r="Q1503">
        <v>0</v>
      </c>
      <c r="R1503">
        <v>-30000</v>
      </c>
      <c r="S1503">
        <f t="shared" si="118"/>
        <v>-27514.28775</v>
      </c>
      <c r="T1503">
        <f t="shared" si="119"/>
        <v>0</v>
      </c>
    </row>
    <row r="1504" spans="1:20" x14ac:dyDescent="0.25">
      <c r="A1504">
        <v>1502</v>
      </c>
      <c r="B1504">
        <v>123529.21239299999</v>
      </c>
      <c r="C1504">
        <v>2485.71225</v>
      </c>
      <c r="D1504">
        <v>0</v>
      </c>
      <c r="E1504">
        <v>-30000</v>
      </c>
      <c r="G1504">
        <v>123571.694758</v>
      </c>
      <c r="H1504">
        <f t="shared" si="115"/>
        <v>42.482365000003483</v>
      </c>
      <c r="J1504">
        <v>2438.36535</v>
      </c>
      <c r="M1504">
        <v>135911.66310000001</v>
      </c>
      <c r="N1504">
        <f t="shared" si="116"/>
        <v>12382.5</v>
      </c>
      <c r="O1504">
        <v>2485.71225</v>
      </c>
      <c r="P1504">
        <f t="shared" si="117"/>
        <v>0</v>
      </c>
      <c r="Q1504">
        <v>0</v>
      </c>
      <c r="R1504">
        <v>-30000</v>
      </c>
      <c r="S1504">
        <f t="shared" si="118"/>
        <v>-27514.28775</v>
      </c>
      <c r="T1504">
        <f t="shared" si="119"/>
        <v>0</v>
      </c>
    </row>
    <row r="1505" spans="1:20" x14ac:dyDescent="0.25">
      <c r="A1505">
        <v>1503</v>
      </c>
      <c r="B1505">
        <v>136912.54376</v>
      </c>
      <c r="C1505">
        <v>2485.71225</v>
      </c>
      <c r="D1505">
        <v>0</v>
      </c>
      <c r="E1505">
        <v>-30000</v>
      </c>
      <c r="G1505">
        <v>136955.026125</v>
      </c>
      <c r="H1505">
        <f t="shared" si="115"/>
        <v>42.482365000003483</v>
      </c>
      <c r="J1505">
        <v>2438.36535</v>
      </c>
      <c r="M1505">
        <v>136912.54376009997</v>
      </c>
      <c r="N1505">
        <f t="shared" si="116"/>
        <v>0</v>
      </c>
      <c r="O1505">
        <v>2485.71225</v>
      </c>
      <c r="P1505">
        <f t="shared" si="117"/>
        <v>0</v>
      </c>
      <c r="Q1505">
        <v>0</v>
      </c>
      <c r="R1505">
        <v>-30000</v>
      </c>
      <c r="S1505">
        <f t="shared" si="118"/>
        <v>-27514.28775</v>
      </c>
      <c r="T1505">
        <f t="shared" si="119"/>
        <v>0</v>
      </c>
    </row>
    <row r="1506" spans="1:20" x14ac:dyDescent="0.25">
      <c r="A1506">
        <v>1504</v>
      </c>
      <c r="B1506">
        <v>140797.665802</v>
      </c>
      <c r="C1506">
        <v>2485.71225</v>
      </c>
      <c r="D1506">
        <v>0</v>
      </c>
      <c r="E1506">
        <v>-13062.0968851</v>
      </c>
      <c r="G1506">
        <v>140840.14816700001</v>
      </c>
      <c r="H1506">
        <f t="shared" si="115"/>
        <v>42.482365000003483</v>
      </c>
      <c r="J1506">
        <v>2438.36535</v>
      </c>
      <c r="M1506">
        <v>140875.41640399999</v>
      </c>
      <c r="N1506">
        <f t="shared" si="116"/>
        <v>77.8</v>
      </c>
      <c r="O1506">
        <v>2485.71225</v>
      </c>
      <c r="P1506">
        <f t="shared" si="117"/>
        <v>0</v>
      </c>
      <c r="Q1506">
        <v>0</v>
      </c>
      <c r="R1506">
        <v>-13139.847487200001</v>
      </c>
      <c r="S1506">
        <f t="shared" si="118"/>
        <v>-10654.1352372</v>
      </c>
      <c r="T1506">
        <f t="shared" si="119"/>
        <v>-77.750602100000833</v>
      </c>
    </row>
    <row r="1507" spans="1:20" x14ac:dyDescent="0.25">
      <c r="A1507">
        <v>1505</v>
      </c>
      <c r="B1507">
        <v>162426.47594500001</v>
      </c>
      <c r="C1507">
        <v>2485.71225</v>
      </c>
      <c r="D1507">
        <v>0</v>
      </c>
      <c r="E1507">
        <v>0</v>
      </c>
      <c r="G1507">
        <v>162468.95830999999</v>
      </c>
      <c r="H1507">
        <f t="shared" si="115"/>
        <v>42.482364999974379</v>
      </c>
      <c r="J1507">
        <v>2438.36535</v>
      </c>
      <c r="M1507">
        <v>162426.47594500001</v>
      </c>
      <c r="N1507">
        <f t="shared" si="116"/>
        <v>0</v>
      </c>
      <c r="O1507">
        <v>2485.71225</v>
      </c>
      <c r="P1507">
        <f t="shared" si="117"/>
        <v>0</v>
      </c>
      <c r="Q1507">
        <v>0</v>
      </c>
      <c r="R1507">
        <v>0</v>
      </c>
      <c r="S1507">
        <f t="shared" si="118"/>
        <v>2485.71225</v>
      </c>
      <c r="T1507">
        <f t="shared" si="119"/>
        <v>0</v>
      </c>
    </row>
    <row r="1508" spans="1:20" x14ac:dyDescent="0.25">
      <c r="A1508">
        <v>1506</v>
      </c>
      <c r="B1508">
        <v>196966.70179299999</v>
      </c>
      <c r="C1508">
        <v>13923.5013179</v>
      </c>
      <c r="D1508">
        <v>0</v>
      </c>
      <c r="E1508">
        <v>0</v>
      </c>
      <c r="G1508">
        <v>198758.09820800001</v>
      </c>
      <c r="H1508">
        <f t="shared" si="115"/>
        <v>1791.3964150000247</v>
      </c>
      <c r="J1508">
        <v>2438.36535</v>
      </c>
      <c r="M1508">
        <v>195793.25700000001</v>
      </c>
      <c r="N1508">
        <f t="shared" si="116"/>
        <v>-1173.4000000000001</v>
      </c>
      <c r="O1508">
        <v>15096.9461113</v>
      </c>
      <c r="P1508">
        <f t="shared" si="117"/>
        <v>1173.4447934</v>
      </c>
      <c r="Q1508">
        <v>0</v>
      </c>
      <c r="R1508">
        <v>0</v>
      </c>
      <c r="S1508">
        <f t="shared" si="118"/>
        <v>15096.9461113</v>
      </c>
      <c r="T1508">
        <f t="shared" si="119"/>
        <v>1173.4447934</v>
      </c>
    </row>
    <row r="1509" spans="1:20" x14ac:dyDescent="0.25">
      <c r="A1509">
        <v>1507</v>
      </c>
      <c r="B1509">
        <v>196966.70179299999</v>
      </c>
      <c r="C1509">
        <v>23673.45</v>
      </c>
      <c r="D1509">
        <v>18895.8405251</v>
      </c>
      <c r="E1509">
        <v>0</v>
      </c>
      <c r="G1509">
        <v>198758.09820800001</v>
      </c>
      <c r="H1509">
        <f t="shared" si="115"/>
        <v>1791.3964150000247</v>
      </c>
      <c r="J1509">
        <v>23673.45</v>
      </c>
      <c r="M1509">
        <v>195793.25700002199</v>
      </c>
      <c r="N1509">
        <f t="shared" si="116"/>
        <v>-1173.4000000000001</v>
      </c>
      <c r="O1509">
        <v>13742.735318499999</v>
      </c>
      <c r="P1509">
        <f t="shared" si="117"/>
        <v>-9930.7146815000015</v>
      </c>
      <c r="Q1509">
        <v>30000</v>
      </c>
      <c r="R1509">
        <v>0</v>
      </c>
      <c r="S1509">
        <f t="shared" si="118"/>
        <v>43742.735318499996</v>
      </c>
      <c r="T1509">
        <f t="shared" si="119"/>
        <v>1173.4447933999909</v>
      </c>
    </row>
    <row r="1510" spans="1:20" x14ac:dyDescent="0.25">
      <c r="A1510">
        <v>1508</v>
      </c>
      <c r="B1510">
        <v>196966.70179299999</v>
      </c>
      <c r="C1510">
        <v>23673.45</v>
      </c>
      <c r="D1510">
        <v>15153.977798</v>
      </c>
      <c r="E1510">
        <v>0</v>
      </c>
      <c r="G1510">
        <v>198758.09820800001</v>
      </c>
      <c r="H1510">
        <f t="shared" si="115"/>
        <v>1791.3964150000247</v>
      </c>
      <c r="J1510">
        <v>23673.45</v>
      </c>
      <c r="M1510">
        <v>195793.25699999998</v>
      </c>
      <c r="N1510">
        <f t="shared" si="116"/>
        <v>-1173.4000000000001</v>
      </c>
      <c r="O1510">
        <v>23673.45</v>
      </c>
      <c r="P1510">
        <f t="shared" si="117"/>
        <v>0</v>
      </c>
      <c r="Q1510">
        <v>16327.4225914</v>
      </c>
      <c r="R1510">
        <v>0</v>
      </c>
      <c r="S1510">
        <f t="shared" si="118"/>
        <v>40000.872591400002</v>
      </c>
      <c r="T1510">
        <f t="shared" si="119"/>
        <v>1173.4447933999982</v>
      </c>
    </row>
    <row r="1511" spans="1:20" x14ac:dyDescent="0.25">
      <c r="A1511">
        <v>1509</v>
      </c>
      <c r="B1511">
        <v>196966.70179299999</v>
      </c>
      <c r="C1511">
        <v>18258.584195799998</v>
      </c>
      <c r="D1511">
        <v>14694.5316974</v>
      </c>
      <c r="E1511">
        <v>0</v>
      </c>
      <c r="G1511">
        <v>198758.09820800001</v>
      </c>
      <c r="H1511">
        <f t="shared" si="115"/>
        <v>1791.3964150000247</v>
      </c>
      <c r="J1511">
        <v>8309.2892286499991</v>
      </c>
      <c r="M1511">
        <v>195793.25700000001</v>
      </c>
      <c r="N1511">
        <f t="shared" si="116"/>
        <v>-1173.4000000000001</v>
      </c>
      <c r="O1511">
        <v>23673.45</v>
      </c>
      <c r="P1511">
        <f t="shared" si="117"/>
        <v>5414.8658042000025</v>
      </c>
      <c r="Q1511">
        <v>10453.110686599999</v>
      </c>
      <c r="R1511">
        <v>0</v>
      </c>
      <c r="S1511">
        <f t="shared" si="118"/>
        <v>34126.560686600002</v>
      </c>
      <c r="T1511">
        <f t="shared" si="119"/>
        <v>1173.4447934000054</v>
      </c>
    </row>
    <row r="1512" spans="1:20" x14ac:dyDescent="0.25">
      <c r="A1512">
        <v>1510</v>
      </c>
      <c r="B1512">
        <v>196966.70179299999</v>
      </c>
      <c r="C1512">
        <v>23426.217125200001</v>
      </c>
      <c r="D1512">
        <v>0</v>
      </c>
      <c r="E1512">
        <v>0</v>
      </c>
      <c r="G1512">
        <v>198758.09820800001</v>
      </c>
      <c r="H1512">
        <f t="shared" si="115"/>
        <v>1791.3964150000247</v>
      </c>
      <c r="J1512">
        <v>2438.36535</v>
      </c>
      <c r="M1512">
        <v>195793.256999968</v>
      </c>
      <c r="N1512">
        <f t="shared" si="116"/>
        <v>-1173.4000000000001</v>
      </c>
      <c r="O1512">
        <v>23673.45</v>
      </c>
      <c r="P1512">
        <f t="shared" si="117"/>
        <v>247.23287479999999</v>
      </c>
      <c r="Q1512">
        <v>926.21191863199999</v>
      </c>
      <c r="R1512">
        <v>0</v>
      </c>
      <c r="S1512">
        <f t="shared" si="118"/>
        <v>24599.661918632002</v>
      </c>
      <c r="T1512">
        <f t="shared" si="119"/>
        <v>1173.4447934320015</v>
      </c>
    </row>
    <row r="1513" spans="1:20" x14ac:dyDescent="0.25">
      <c r="A1513">
        <v>1511</v>
      </c>
      <c r="B1513">
        <v>196966.70179299999</v>
      </c>
      <c r="C1513">
        <v>2485.71225</v>
      </c>
      <c r="D1513">
        <v>10167.35349</v>
      </c>
      <c r="E1513">
        <v>0</v>
      </c>
      <c r="G1513">
        <v>198758.09820800001</v>
      </c>
      <c r="H1513">
        <f t="shared" si="115"/>
        <v>1791.3964150000247</v>
      </c>
      <c r="J1513">
        <v>2438.36535</v>
      </c>
      <c r="M1513">
        <v>195793.25699999</v>
      </c>
      <c r="N1513">
        <f t="shared" si="116"/>
        <v>-1173.4000000000001</v>
      </c>
      <c r="O1513">
        <v>11533.255730000001</v>
      </c>
      <c r="P1513">
        <f t="shared" si="117"/>
        <v>9047.5434800000003</v>
      </c>
      <c r="Q1513">
        <v>2293.25480341</v>
      </c>
      <c r="R1513">
        <v>0</v>
      </c>
      <c r="S1513">
        <f t="shared" si="118"/>
        <v>13826.510533410001</v>
      </c>
      <c r="T1513">
        <f t="shared" si="119"/>
        <v>1173.4447934100008</v>
      </c>
    </row>
    <row r="1514" spans="1:20" x14ac:dyDescent="0.25">
      <c r="A1514">
        <v>1512</v>
      </c>
      <c r="B1514">
        <v>196966.70179299999</v>
      </c>
      <c r="C1514">
        <v>2485.71225</v>
      </c>
      <c r="D1514">
        <v>1088.2964895</v>
      </c>
      <c r="E1514">
        <v>0</v>
      </c>
      <c r="G1514">
        <v>198097.480648</v>
      </c>
      <c r="H1514">
        <f t="shared" si="115"/>
        <v>1130.7788550000114</v>
      </c>
      <c r="J1514">
        <v>2438.36535</v>
      </c>
      <c r="M1514">
        <v>195793.25699999</v>
      </c>
      <c r="N1514">
        <f t="shared" si="116"/>
        <v>-1173.4000000000001</v>
      </c>
      <c r="O1514">
        <v>4747.4535329099999</v>
      </c>
      <c r="P1514">
        <f t="shared" si="117"/>
        <v>2261.7412829099999</v>
      </c>
      <c r="Q1514">
        <v>0</v>
      </c>
      <c r="R1514">
        <v>0</v>
      </c>
      <c r="S1514">
        <f t="shared" si="118"/>
        <v>4747.4535329099999</v>
      </c>
      <c r="T1514">
        <f t="shared" si="119"/>
        <v>1173.4447934099999</v>
      </c>
    </row>
    <row r="1515" spans="1:20" x14ac:dyDescent="0.25">
      <c r="A1515">
        <v>1513</v>
      </c>
      <c r="B1515">
        <v>192048.63503500001</v>
      </c>
      <c r="C1515">
        <v>2391.01845</v>
      </c>
      <c r="D1515">
        <v>0</v>
      </c>
      <c r="E1515">
        <v>0</v>
      </c>
      <c r="G1515">
        <v>192065.07660500001</v>
      </c>
      <c r="H1515">
        <f t="shared" si="115"/>
        <v>16.441569999995409</v>
      </c>
      <c r="J1515">
        <v>2369.7123449999999</v>
      </c>
      <c r="M1515">
        <v>190467.34499994997</v>
      </c>
      <c r="N1515">
        <f t="shared" si="116"/>
        <v>-1581.3</v>
      </c>
      <c r="O1515">
        <v>2391.01845</v>
      </c>
      <c r="P1515">
        <f t="shared" si="117"/>
        <v>0</v>
      </c>
      <c r="Q1515">
        <v>1581.29003485</v>
      </c>
      <c r="R1515">
        <v>0</v>
      </c>
      <c r="S1515">
        <f t="shared" si="118"/>
        <v>3972.3084848500002</v>
      </c>
      <c r="T1515">
        <f t="shared" si="119"/>
        <v>1581.2900348500002</v>
      </c>
    </row>
    <row r="1516" spans="1:20" x14ac:dyDescent="0.25">
      <c r="A1516">
        <v>1514</v>
      </c>
      <c r="B1516">
        <v>186812.722541</v>
      </c>
      <c r="C1516">
        <v>2391.01845</v>
      </c>
      <c r="D1516">
        <v>0</v>
      </c>
      <c r="E1516">
        <v>0</v>
      </c>
      <c r="G1516">
        <v>186829.16411099999</v>
      </c>
      <c r="H1516">
        <f t="shared" si="115"/>
        <v>16.441569999995409</v>
      </c>
      <c r="J1516">
        <v>2369.7123449999999</v>
      </c>
      <c r="M1516">
        <v>186812.72254049999</v>
      </c>
      <c r="N1516">
        <f t="shared" si="116"/>
        <v>0</v>
      </c>
      <c r="O1516">
        <v>2391.01845</v>
      </c>
      <c r="P1516">
        <f t="shared" si="117"/>
        <v>0</v>
      </c>
      <c r="Q1516">
        <v>0</v>
      </c>
      <c r="R1516">
        <v>0</v>
      </c>
      <c r="S1516">
        <f t="shared" si="118"/>
        <v>2391.01845</v>
      </c>
      <c r="T1516">
        <f t="shared" si="119"/>
        <v>0</v>
      </c>
    </row>
    <row r="1517" spans="1:20" x14ac:dyDescent="0.25">
      <c r="A1517">
        <v>1515</v>
      </c>
      <c r="B1517">
        <v>183326.36384599999</v>
      </c>
      <c r="C1517">
        <v>2391.01845</v>
      </c>
      <c r="D1517">
        <v>0</v>
      </c>
      <c r="E1517">
        <v>0</v>
      </c>
      <c r="G1517">
        <v>183342.80541599999</v>
      </c>
      <c r="H1517">
        <f t="shared" si="115"/>
        <v>16.441569999995409</v>
      </c>
      <c r="J1517">
        <v>2369.7123449999999</v>
      </c>
      <c r="M1517">
        <v>183326.36384549999</v>
      </c>
      <c r="N1517">
        <f t="shared" si="116"/>
        <v>0</v>
      </c>
      <c r="O1517">
        <v>2391.01845</v>
      </c>
      <c r="P1517">
        <f t="shared" si="117"/>
        <v>0</v>
      </c>
      <c r="Q1517">
        <v>0</v>
      </c>
      <c r="R1517">
        <v>0</v>
      </c>
      <c r="S1517">
        <f t="shared" si="118"/>
        <v>2391.01845</v>
      </c>
      <c r="T1517">
        <f t="shared" si="119"/>
        <v>0</v>
      </c>
    </row>
    <row r="1518" spans="1:20" x14ac:dyDescent="0.25">
      <c r="A1518">
        <v>1516</v>
      </c>
      <c r="B1518">
        <v>186660.27923399999</v>
      </c>
      <c r="C1518">
        <v>2391.01845</v>
      </c>
      <c r="D1518">
        <v>0</v>
      </c>
      <c r="E1518">
        <v>0</v>
      </c>
      <c r="G1518">
        <v>186676.72080400001</v>
      </c>
      <c r="H1518">
        <f t="shared" si="115"/>
        <v>16.441570000024512</v>
      </c>
      <c r="J1518">
        <v>2369.7123449999999</v>
      </c>
      <c r="M1518">
        <v>186660.27923410002</v>
      </c>
      <c r="N1518">
        <f t="shared" si="116"/>
        <v>0</v>
      </c>
      <c r="O1518">
        <v>2391.01845</v>
      </c>
      <c r="P1518">
        <f t="shared" si="117"/>
        <v>0</v>
      </c>
      <c r="Q1518">
        <v>0</v>
      </c>
      <c r="R1518">
        <v>0</v>
      </c>
      <c r="S1518">
        <f t="shared" si="118"/>
        <v>2391.01845</v>
      </c>
      <c r="T1518">
        <f t="shared" si="119"/>
        <v>0</v>
      </c>
    </row>
    <row r="1519" spans="1:20" x14ac:dyDescent="0.25">
      <c r="A1519">
        <v>1517</v>
      </c>
      <c r="B1519">
        <v>192599.27766600001</v>
      </c>
      <c r="C1519">
        <v>2391.01845</v>
      </c>
      <c r="D1519">
        <v>1436.22458506</v>
      </c>
      <c r="E1519">
        <v>0</v>
      </c>
      <c r="G1519">
        <v>194051.943822</v>
      </c>
      <c r="H1519">
        <f t="shared" si="115"/>
        <v>1452.666155999992</v>
      </c>
      <c r="J1519">
        <v>2369.7123449999999</v>
      </c>
      <c r="M1519">
        <v>190369.13158052001</v>
      </c>
      <c r="N1519">
        <f t="shared" si="116"/>
        <v>-2230.1</v>
      </c>
      <c r="O1519">
        <v>2391.01845</v>
      </c>
      <c r="P1519">
        <f t="shared" si="117"/>
        <v>0</v>
      </c>
      <c r="Q1519">
        <v>3666.3706709799999</v>
      </c>
      <c r="R1519">
        <v>0</v>
      </c>
      <c r="S1519">
        <f t="shared" si="118"/>
        <v>6057.3891209800004</v>
      </c>
      <c r="T1519">
        <f t="shared" si="119"/>
        <v>2230.1460859200006</v>
      </c>
    </row>
    <row r="1520" spans="1:20" x14ac:dyDescent="0.25">
      <c r="A1520">
        <v>1518</v>
      </c>
      <c r="B1520">
        <v>192599.27766600001</v>
      </c>
      <c r="C1520">
        <v>2391.01845</v>
      </c>
      <c r="D1520">
        <v>9956.9028738599991</v>
      </c>
      <c r="E1520">
        <v>0</v>
      </c>
      <c r="G1520">
        <v>198817.02214300001</v>
      </c>
      <c r="H1520">
        <f t="shared" si="115"/>
        <v>6217.7444770000002</v>
      </c>
      <c r="J1520">
        <v>2369.7123449999999</v>
      </c>
      <c r="M1520">
        <v>190289.14500000002</v>
      </c>
      <c r="N1520">
        <f t="shared" si="116"/>
        <v>-2310.1</v>
      </c>
      <c r="O1520">
        <v>2391.01845</v>
      </c>
      <c r="P1520">
        <f t="shared" si="117"/>
        <v>0</v>
      </c>
      <c r="Q1520">
        <v>12267.035540299999</v>
      </c>
      <c r="R1520">
        <v>0</v>
      </c>
      <c r="S1520">
        <f t="shared" si="118"/>
        <v>14658.053990299999</v>
      </c>
      <c r="T1520">
        <f t="shared" si="119"/>
        <v>2310.1326664400003</v>
      </c>
    </row>
    <row r="1521" spans="1:20" x14ac:dyDescent="0.25">
      <c r="A1521">
        <v>1519</v>
      </c>
      <c r="B1521">
        <v>192599.27766600001</v>
      </c>
      <c r="C1521">
        <v>2391.01845</v>
      </c>
      <c r="D1521">
        <v>19579.5420357</v>
      </c>
      <c r="E1521">
        <v>0</v>
      </c>
      <c r="G1521">
        <v>198817.02214300001</v>
      </c>
      <c r="H1521">
        <f t="shared" si="115"/>
        <v>6217.7444770000002</v>
      </c>
      <c r="J1521">
        <v>2369.7123449999999</v>
      </c>
      <c r="M1521">
        <v>190467.345</v>
      </c>
      <c r="N1521">
        <f t="shared" si="116"/>
        <v>-2131.9</v>
      </c>
      <c r="O1521">
        <v>2391.01845</v>
      </c>
      <c r="P1521">
        <f t="shared" si="117"/>
        <v>0</v>
      </c>
      <c r="Q1521">
        <v>21711.474702200001</v>
      </c>
      <c r="R1521">
        <v>0</v>
      </c>
      <c r="S1521">
        <f t="shared" si="118"/>
        <v>24102.493152200001</v>
      </c>
      <c r="T1521">
        <f t="shared" si="119"/>
        <v>2131.9326665000008</v>
      </c>
    </row>
    <row r="1522" spans="1:20" x14ac:dyDescent="0.25">
      <c r="A1522">
        <v>1520</v>
      </c>
      <c r="B1522">
        <v>192599.27766600001</v>
      </c>
      <c r="C1522">
        <v>2391.01845</v>
      </c>
      <c r="D1522">
        <v>18463.6963851</v>
      </c>
      <c r="E1522">
        <v>0</v>
      </c>
      <c r="G1522">
        <v>198817.02214300001</v>
      </c>
      <c r="H1522">
        <f t="shared" si="115"/>
        <v>6217.7444770000002</v>
      </c>
      <c r="J1522">
        <v>2369.7123449999999</v>
      </c>
      <c r="M1522">
        <v>190289.14499999999</v>
      </c>
      <c r="N1522">
        <f t="shared" si="116"/>
        <v>-2310.1</v>
      </c>
      <c r="O1522">
        <v>2391.01845</v>
      </c>
      <c r="P1522">
        <f t="shared" si="117"/>
        <v>0</v>
      </c>
      <c r="Q1522">
        <v>20773.829051600002</v>
      </c>
      <c r="R1522">
        <v>0</v>
      </c>
      <c r="S1522">
        <f t="shared" si="118"/>
        <v>23164.847501600001</v>
      </c>
      <c r="T1522">
        <f t="shared" si="119"/>
        <v>2310.1326665000015</v>
      </c>
    </row>
    <row r="1523" spans="1:20" x14ac:dyDescent="0.25">
      <c r="A1523">
        <v>1521</v>
      </c>
      <c r="B1523">
        <v>186200.05891200001</v>
      </c>
      <c r="C1523">
        <v>2391.01845</v>
      </c>
      <c r="D1523">
        <v>0</v>
      </c>
      <c r="E1523">
        <v>0</v>
      </c>
      <c r="G1523">
        <v>186216.500482</v>
      </c>
      <c r="H1523">
        <f t="shared" si="115"/>
        <v>16.441569999995409</v>
      </c>
      <c r="J1523">
        <v>2369.7123449999999</v>
      </c>
      <c r="M1523">
        <v>186200.05891239998</v>
      </c>
      <c r="N1523">
        <f t="shared" si="116"/>
        <v>0</v>
      </c>
      <c r="O1523">
        <v>2391.01845</v>
      </c>
      <c r="P1523">
        <f t="shared" si="117"/>
        <v>0</v>
      </c>
      <c r="Q1523">
        <v>0</v>
      </c>
      <c r="R1523">
        <v>0</v>
      </c>
      <c r="S1523">
        <f t="shared" si="118"/>
        <v>2391.01845</v>
      </c>
      <c r="T1523">
        <f t="shared" si="119"/>
        <v>0</v>
      </c>
    </row>
    <row r="1524" spans="1:20" x14ac:dyDescent="0.25">
      <c r="A1524">
        <v>1522</v>
      </c>
      <c r="B1524">
        <v>154969.53290600001</v>
      </c>
      <c r="C1524">
        <v>2391.01845</v>
      </c>
      <c r="D1524">
        <v>0</v>
      </c>
      <c r="E1524">
        <v>0</v>
      </c>
      <c r="G1524">
        <v>154985.974476</v>
      </c>
      <c r="H1524">
        <f t="shared" si="115"/>
        <v>16.441569999995409</v>
      </c>
      <c r="J1524">
        <v>2369.7123449999999</v>
      </c>
      <c r="M1524">
        <v>154969.53290620001</v>
      </c>
      <c r="N1524">
        <f t="shared" si="116"/>
        <v>0</v>
      </c>
      <c r="O1524">
        <v>2391.01845</v>
      </c>
      <c r="P1524">
        <f t="shared" si="117"/>
        <v>0</v>
      </c>
      <c r="Q1524">
        <v>0</v>
      </c>
      <c r="R1524">
        <v>0</v>
      </c>
      <c r="S1524">
        <f t="shared" si="118"/>
        <v>2391.01845</v>
      </c>
      <c r="T1524">
        <f t="shared" si="119"/>
        <v>0</v>
      </c>
    </row>
    <row r="1525" spans="1:20" x14ac:dyDescent="0.25">
      <c r="A1525">
        <v>1523</v>
      </c>
      <c r="B1525">
        <v>144079.42213299999</v>
      </c>
      <c r="C1525">
        <v>2391.01845</v>
      </c>
      <c r="D1525">
        <v>0</v>
      </c>
      <c r="E1525">
        <v>-16976.111170699998</v>
      </c>
      <c r="G1525">
        <v>148497.37792</v>
      </c>
      <c r="H1525">
        <f t="shared" si="115"/>
        <v>4417.9557870000135</v>
      </c>
      <c r="J1525">
        <v>2369.7123449999999</v>
      </c>
      <c r="M1525">
        <v>148567.07865009998</v>
      </c>
      <c r="N1525">
        <f t="shared" si="116"/>
        <v>4487.7</v>
      </c>
      <c r="O1525">
        <v>2391.01845</v>
      </c>
      <c r="P1525">
        <f t="shared" si="117"/>
        <v>0</v>
      </c>
      <c r="Q1525">
        <v>0</v>
      </c>
      <c r="R1525">
        <v>-21463.767687299998</v>
      </c>
      <c r="S1525">
        <f t="shared" si="118"/>
        <v>-19072.749237299999</v>
      </c>
      <c r="T1525">
        <f t="shared" si="119"/>
        <v>-4487.6565166</v>
      </c>
    </row>
    <row r="1526" spans="1:20" x14ac:dyDescent="0.25">
      <c r="A1526">
        <v>1524</v>
      </c>
      <c r="B1526">
        <v>142951.925987</v>
      </c>
      <c r="C1526">
        <v>2391.01845</v>
      </c>
      <c r="D1526">
        <v>0</v>
      </c>
      <c r="E1526">
        <v>-30000</v>
      </c>
      <c r="G1526">
        <v>142968.36755699999</v>
      </c>
      <c r="H1526">
        <f t="shared" si="115"/>
        <v>16.441569999995409</v>
      </c>
      <c r="J1526">
        <v>2369.7123449999999</v>
      </c>
      <c r="M1526">
        <v>142951.92598629999</v>
      </c>
      <c r="N1526">
        <f t="shared" si="116"/>
        <v>0</v>
      </c>
      <c r="O1526">
        <v>2391.01845</v>
      </c>
      <c r="P1526">
        <f t="shared" si="117"/>
        <v>0</v>
      </c>
      <c r="Q1526">
        <v>0</v>
      </c>
      <c r="R1526">
        <v>-30000</v>
      </c>
      <c r="S1526">
        <f t="shared" si="118"/>
        <v>-27608.98155</v>
      </c>
      <c r="T1526">
        <f t="shared" si="119"/>
        <v>0</v>
      </c>
    </row>
    <row r="1527" spans="1:20" x14ac:dyDescent="0.25">
      <c r="A1527">
        <v>1525</v>
      </c>
      <c r="B1527">
        <v>137139.11735499999</v>
      </c>
      <c r="C1527">
        <v>2391.01845</v>
      </c>
      <c r="D1527">
        <v>0</v>
      </c>
      <c r="E1527">
        <v>-30000</v>
      </c>
      <c r="G1527">
        <v>137155.55892499999</v>
      </c>
      <c r="H1527">
        <f t="shared" si="115"/>
        <v>16.441569999995409</v>
      </c>
      <c r="J1527">
        <v>2369.7123449999999</v>
      </c>
      <c r="M1527">
        <v>141921.5931004</v>
      </c>
      <c r="N1527">
        <f t="shared" si="116"/>
        <v>4782.5</v>
      </c>
      <c r="O1527">
        <v>2391.01845</v>
      </c>
      <c r="P1527">
        <f t="shared" si="117"/>
        <v>0</v>
      </c>
      <c r="Q1527">
        <v>0</v>
      </c>
      <c r="R1527">
        <v>-30000</v>
      </c>
      <c r="S1527">
        <f t="shared" si="118"/>
        <v>-27608.98155</v>
      </c>
      <c r="T1527">
        <f t="shared" si="119"/>
        <v>0</v>
      </c>
    </row>
    <row r="1528" spans="1:20" x14ac:dyDescent="0.25">
      <c r="A1528">
        <v>1526</v>
      </c>
      <c r="B1528">
        <v>137488.00382700001</v>
      </c>
      <c r="C1528">
        <v>2391.01845</v>
      </c>
      <c r="D1528">
        <v>0</v>
      </c>
      <c r="E1528">
        <v>-30000</v>
      </c>
      <c r="G1528">
        <v>137504.445397</v>
      </c>
      <c r="H1528">
        <f t="shared" si="115"/>
        <v>16.441569999995409</v>
      </c>
      <c r="J1528">
        <v>2369.7123449999999</v>
      </c>
      <c r="M1528">
        <v>141921.5930998</v>
      </c>
      <c r="N1528">
        <f t="shared" si="116"/>
        <v>4433.6000000000004</v>
      </c>
      <c r="O1528">
        <v>2391.01845</v>
      </c>
      <c r="P1528">
        <f t="shared" si="117"/>
        <v>0</v>
      </c>
      <c r="Q1528">
        <v>0</v>
      </c>
      <c r="R1528">
        <v>-30000</v>
      </c>
      <c r="S1528">
        <f t="shared" si="118"/>
        <v>-27608.98155</v>
      </c>
      <c r="T1528">
        <f t="shared" si="119"/>
        <v>0</v>
      </c>
    </row>
    <row r="1529" spans="1:20" x14ac:dyDescent="0.25">
      <c r="A1529">
        <v>1527</v>
      </c>
      <c r="B1529">
        <v>144079.42213299999</v>
      </c>
      <c r="C1529">
        <v>2391.01845</v>
      </c>
      <c r="D1529">
        <v>0</v>
      </c>
      <c r="E1529">
        <v>-23062.7121573</v>
      </c>
      <c r="G1529">
        <v>148497.37792</v>
      </c>
      <c r="H1529">
        <f t="shared" si="115"/>
        <v>4417.9557870000135</v>
      </c>
      <c r="J1529">
        <v>2369.7123449999999</v>
      </c>
      <c r="M1529">
        <v>148437.86519949997</v>
      </c>
      <c r="N1529">
        <f t="shared" si="116"/>
        <v>4358.3999999999996</v>
      </c>
      <c r="O1529">
        <v>2391.01845</v>
      </c>
      <c r="P1529">
        <f t="shared" si="117"/>
        <v>0</v>
      </c>
      <c r="Q1529">
        <v>0</v>
      </c>
      <c r="R1529">
        <v>-27421.155224099999</v>
      </c>
      <c r="S1529">
        <f t="shared" si="118"/>
        <v>-25030.136774099999</v>
      </c>
      <c r="T1529">
        <f t="shared" si="119"/>
        <v>-4358.4430667999986</v>
      </c>
    </row>
    <row r="1530" spans="1:20" x14ac:dyDescent="0.25">
      <c r="A1530">
        <v>1528</v>
      </c>
      <c r="B1530">
        <v>144079.42213299999</v>
      </c>
      <c r="C1530">
        <v>2391.01845</v>
      </c>
      <c r="D1530">
        <v>0</v>
      </c>
      <c r="E1530">
        <v>-6756.6340217300003</v>
      </c>
      <c r="G1530">
        <v>148497.37792</v>
      </c>
      <c r="H1530">
        <f t="shared" si="115"/>
        <v>4417.9557870000135</v>
      </c>
      <c r="J1530">
        <v>2369.7123449999999</v>
      </c>
      <c r="M1530">
        <v>148437.8652</v>
      </c>
      <c r="N1530">
        <f t="shared" si="116"/>
        <v>4358.3999999999996</v>
      </c>
      <c r="O1530">
        <v>2391.01845</v>
      </c>
      <c r="P1530">
        <f t="shared" si="117"/>
        <v>0</v>
      </c>
      <c r="Q1530">
        <v>0</v>
      </c>
      <c r="R1530">
        <v>-11115.0770885</v>
      </c>
      <c r="S1530">
        <f t="shared" si="118"/>
        <v>-8724.0586385000006</v>
      </c>
      <c r="T1530">
        <f t="shared" si="119"/>
        <v>-4358.4430667699999</v>
      </c>
    </row>
    <row r="1531" spans="1:20" x14ac:dyDescent="0.25">
      <c r="A1531">
        <v>1529</v>
      </c>
      <c r="B1531">
        <v>166244.241931</v>
      </c>
      <c r="C1531">
        <v>2391.01845</v>
      </c>
      <c r="D1531">
        <v>0</v>
      </c>
      <c r="E1531">
        <v>0</v>
      </c>
      <c r="G1531">
        <v>166260.68350099999</v>
      </c>
      <c r="H1531">
        <f t="shared" si="115"/>
        <v>16.441569999995409</v>
      </c>
      <c r="J1531">
        <v>2369.7123449999999</v>
      </c>
      <c r="M1531">
        <v>166244.2419309</v>
      </c>
      <c r="N1531">
        <f t="shared" si="116"/>
        <v>0</v>
      </c>
      <c r="O1531">
        <v>2391.01845</v>
      </c>
      <c r="P1531">
        <f t="shared" si="117"/>
        <v>0</v>
      </c>
      <c r="Q1531">
        <v>0</v>
      </c>
      <c r="R1531">
        <v>0</v>
      </c>
      <c r="S1531">
        <f t="shared" si="118"/>
        <v>2391.01845</v>
      </c>
      <c r="T1531">
        <f t="shared" si="119"/>
        <v>0</v>
      </c>
    </row>
    <row r="1532" spans="1:20" x14ac:dyDescent="0.25">
      <c r="A1532">
        <v>1530</v>
      </c>
      <c r="B1532">
        <v>205173.112402</v>
      </c>
      <c r="C1532">
        <v>2412.94959234</v>
      </c>
      <c r="D1532">
        <v>4432.1109232400004</v>
      </c>
      <c r="E1532">
        <v>0</v>
      </c>
      <c r="G1532">
        <v>202132.315585</v>
      </c>
      <c r="H1532">
        <f t="shared" si="115"/>
        <v>-3040.7968169999949</v>
      </c>
      <c r="J1532">
        <v>2369.7123449999999</v>
      </c>
      <c r="M1532">
        <v>205029.22799998001</v>
      </c>
      <c r="N1532">
        <f t="shared" si="116"/>
        <v>-143.9</v>
      </c>
      <c r="O1532">
        <v>6988.9449176199996</v>
      </c>
      <c r="P1532">
        <f t="shared" si="117"/>
        <v>4575.9953252799996</v>
      </c>
      <c r="Q1532">
        <v>0</v>
      </c>
      <c r="R1532">
        <v>0</v>
      </c>
      <c r="S1532">
        <f t="shared" si="118"/>
        <v>6988.9449176199996</v>
      </c>
      <c r="T1532">
        <f t="shared" si="119"/>
        <v>143.88440203999926</v>
      </c>
    </row>
    <row r="1533" spans="1:20" x14ac:dyDescent="0.25">
      <c r="A1533">
        <v>1531</v>
      </c>
      <c r="B1533">
        <v>205173.112402</v>
      </c>
      <c r="C1533">
        <v>23673.45</v>
      </c>
      <c r="D1533">
        <v>14931.566799599999</v>
      </c>
      <c r="E1533">
        <v>0</v>
      </c>
      <c r="G1533">
        <v>202132.315585</v>
      </c>
      <c r="H1533">
        <f t="shared" si="115"/>
        <v>-3040.7968169999949</v>
      </c>
      <c r="J1533">
        <v>23673.45</v>
      </c>
      <c r="M1533">
        <v>205029.22800000102</v>
      </c>
      <c r="N1533">
        <f t="shared" si="116"/>
        <v>-143.9</v>
      </c>
      <c r="O1533">
        <v>23673.45</v>
      </c>
      <c r="P1533">
        <f t="shared" si="117"/>
        <v>0</v>
      </c>
      <c r="Q1533">
        <v>15075.4512017</v>
      </c>
      <c r="R1533">
        <v>0</v>
      </c>
      <c r="S1533">
        <f t="shared" si="118"/>
        <v>38748.901201699999</v>
      </c>
      <c r="T1533">
        <f t="shared" si="119"/>
        <v>143.88440209999681</v>
      </c>
    </row>
    <row r="1534" spans="1:20" x14ac:dyDescent="0.25">
      <c r="A1534">
        <v>1532</v>
      </c>
      <c r="B1534">
        <v>205173.112402</v>
      </c>
      <c r="C1534">
        <v>23673.45</v>
      </c>
      <c r="D1534">
        <v>14563.258089000001</v>
      </c>
      <c r="E1534">
        <v>0</v>
      </c>
      <c r="G1534">
        <v>202132.315585</v>
      </c>
      <c r="H1534">
        <f t="shared" si="115"/>
        <v>-3040.7968169999949</v>
      </c>
      <c r="J1534">
        <v>23673.45</v>
      </c>
      <c r="M1534">
        <v>205029.228</v>
      </c>
      <c r="N1534">
        <f t="shared" si="116"/>
        <v>-143.9</v>
      </c>
      <c r="O1534">
        <v>23673.45</v>
      </c>
      <c r="P1534">
        <f t="shared" si="117"/>
        <v>0</v>
      </c>
      <c r="Q1534">
        <v>14707.142491099999</v>
      </c>
      <c r="R1534">
        <v>0</v>
      </c>
      <c r="S1534">
        <f t="shared" si="118"/>
        <v>38380.592491100004</v>
      </c>
      <c r="T1534">
        <f t="shared" si="119"/>
        <v>143.88440210000408</v>
      </c>
    </row>
    <row r="1535" spans="1:20" x14ac:dyDescent="0.25">
      <c r="A1535">
        <v>1533</v>
      </c>
      <c r="B1535">
        <v>205173.112402</v>
      </c>
      <c r="C1535">
        <v>23673.45</v>
      </c>
      <c r="D1535">
        <v>12400.690428800001</v>
      </c>
      <c r="E1535">
        <v>0</v>
      </c>
      <c r="G1535">
        <v>202132.315585</v>
      </c>
      <c r="H1535">
        <f t="shared" si="115"/>
        <v>-3040.7968169999949</v>
      </c>
      <c r="J1535">
        <v>23673.45</v>
      </c>
      <c r="M1535">
        <v>205029.228</v>
      </c>
      <c r="N1535">
        <f t="shared" si="116"/>
        <v>-143.9</v>
      </c>
      <c r="O1535">
        <v>23673.45</v>
      </c>
      <c r="P1535">
        <f t="shared" si="117"/>
        <v>0</v>
      </c>
      <c r="Q1535">
        <v>12544.5748308</v>
      </c>
      <c r="R1535">
        <v>0</v>
      </c>
      <c r="S1535">
        <f t="shared" si="118"/>
        <v>36218.024830800001</v>
      </c>
      <c r="T1535">
        <f t="shared" si="119"/>
        <v>143.88440199999604</v>
      </c>
    </row>
    <row r="1536" spans="1:20" x14ac:dyDescent="0.25">
      <c r="A1536">
        <v>1534</v>
      </c>
      <c r="B1536">
        <v>205173.112402</v>
      </c>
      <c r="C1536">
        <v>23673.45</v>
      </c>
      <c r="D1536">
        <v>5783.4731868999997</v>
      </c>
      <c r="E1536">
        <v>0</v>
      </c>
      <c r="G1536">
        <v>202132.315585</v>
      </c>
      <c r="H1536">
        <f t="shared" si="115"/>
        <v>-3040.7968169999949</v>
      </c>
      <c r="J1536">
        <v>23673.45</v>
      </c>
      <c r="M1536">
        <v>205029.22799995999</v>
      </c>
      <c r="N1536">
        <f t="shared" si="116"/>
        <v>-143.9</v>
      </c>
      <c r="O1536">
        <v>23673.45</v>
      </c>
      <c r="P1536">
        <f t="shared" si="117"/>
        <v>0</v>
      </c>
      <c r="Q1536">
        <v>5927.3575889399999</v>
      </c>
      <c r="R1536">
        <v>0</v>
      </c>
      <c r="S1536">
        <f t="shared" si="118"/>
        <v>29600.807588939999</v>
      </c>
      <c r="T1536">
        <f t="shared" si="119"/>
        <v>143.88440203999926</v>
      </c>
    </row>
    <row r="1537" spans="1:20" x14ac:dyDescent="0.25">
      <c r="A1537">
        <v>1535</v>
      </c>
      <c r="B1537">
        <v>205173.112402</v>
      </c>
      <c r="C1537">
        <v>19293.587907699999</v>
      </c>
      <c r="D1537">
        <v>0</v>
      </c>
      <c r="E1537">
        <v>0</v>
      </c>
      <c r="G1537">
        <v>202132.315585</v>
      </c>
      <c r="H1537">
        <f t="shared" si="115"/>
        <v>-3040.7968169999949</v>
      </c>
      <c r="J1537">
        <v>22329.520189300001</v>
      </c>
      <c r="M1537">
        <v>205428.57881427</v>
      </c>
      <c r="N1537">
        <f t="shared" si="116"/>
        <v>255.5</v>
      </c>
      <c r="O1537">
        <v>7292.64760793</v>
      </c>
      <c r="P1537">
        <f t="shared" si="117"/>
        <v>-12000.940299769998</v>
      </c>
      <c r="Q1537">
        <v>11745.4738875</v>
      </c>
      <c r="R1537">
        <v>0</v>
      </c>
      <c r="S1537">
        <f t="shared" si="118"/>
        <v>19038.121495430001</v>
      </c>
      <c r="T1537">
        <f t="shared" si="119"/>
        <v>-255.46641226999782</v>
      </c>
    </row>
    <row r="1538" spans="1:20" x14ac:dyDescent="0.25">
      <c r="A1538">
        <v>1536</v>
      </c>
      <c r="B1538">
        <v>205173.112402</v>
      </c>
      <c r="C1538">
        <v>2391.01845</v>
      </c>
      <c r="D1538">
        <v>7888.9005724199997</v>
      </c>
      <c r="E1538">
        <v>0</v>
      </c>
      <c r="G1538">
        <v>202132.315585</v>
      </c>
      <c r="H1538">
        <f t="shared" si="115"/>
        <v>-3040.7968169999949</v>
      </c>
      <c r="J1538">
        <v>2369.7123449999999</v>
      </c>
      <c r="M1538">
        <v>205637.06800005</v>
      </c>
      <c r="N1538">
        <f t="shared" si="116"/>
        <v>464</v>
      </c>
      <c r="O1538">
        <v>9815.9634244499994</v>
      </c>
      <c r="P1538">
        <f t="shared" si="117"/>
        <v>7424.9449744499998</v>
      </c>
      <c r="Q1538">
        <v>0</v>
      </c>
      <c r="R1538">
        <v>0</v>
      </c>
      <c r="S1538">
        <f t="shared" si="118"/>
        <v>9815.9634244499994</v>
      </c>
      <c r="T1538">
        <f t="shared" si="119"/>
        <v>-463.95559796999987</v>
      </c>
    </row>
    <row r="1539" spans="1:20" x14ac:dyDescent="0.25">
      <c r="A1539">
        <v>1537</v>
      </c>
      <c r="B1539">
        <v>204187.81583100001</v>
      </c>
      <c r="C1539">
        <v>3727.6844015400002</v>
      </c>
      <c r="D1539">
        <v>0</v>
      </c>
      <c r="E1539">
        <v>0</v>
      </c>
      <c r="G1539">
        <v>199767.270751</v>
      </c>
      <c r="H1539">
        <f t="shared" si="115"/>
        <v>-4420.5450800000108</v>
      </c>
      <c r="J1539">
        <v>3488.24864841</v>
      </c>
      <c r="M1539">
        <v>203866.25699997999</v>
      </c>
      <c r="N1539">
        <f t="shared" si="116"/>
        <v>-321.60000000000002</v>
      </c>
      <c r="O1539">
        <v>2348.4062399999998</v>
      </c>
      <c r="P1539">
        <f t="shared" si="117"/>
        <v>-1379.2781615400004</v>
      </c>
      <c r="Q1539">
        <v>1700.83699232</v>
      </c>
      <c r="R1539">
        <v>0</v>
      </c>
      <c r="S1539">
        <f t="shared" si="118"/>
        <v>4049.2432323200001</v>
      </c>
      <c r="T1539">
        <f t="shared" si="119"/>
        <v>321.55883077999988</v>
      </c>
    </row>
    <row r="1540" spans="1:20" x14ac:dyDescent="0.25">
      <c r="A1540">
        <v>1538</v>
      </c>
      <c r="B1540">
        <v>200397.26957</v>
      </c>
      <c r="C1540">
        <v>2348.4062399999998</v>
      </c>
      <c r="D1540">
        <v>0</v>
      </c>
      <c r="E1540">
        <v>0</v>
      </c>
      <c r="G1540">
        <v>199767.270751</v>
      </c>
      <c r="H1540">
        <f t="shared" ref="H1540:H1603" si="120">G1540-B1540</f>
        <v>-629.99881900000037</v>
      </c>
      <c r="J1540">
        <v>2330.6511525000001</v>
      </c>
      <c r="M1540">
        <v>203326.34674946</v>
      </c>
      <c r="N1540">
        <f t="shared" ref="N1540:N1603" si="121">ROUND(M1540-B1540,1)</f>
        <v>2929.1</v>
      </c>
      <c r="O1540">
        <v>2348.4062399999998</v>
      </c>
      <c r="P1540">
        <f t="shared" ref="P1540:P1603" si="122">O1540-C1540</f>
        <v>0</v>
      </c>
      <c r="Q1540">
        <v>0</v>
      </c>
      <c r="R1540">
        <v>-2929.0771796600002</v>
      </c>
      <c r="S1540">
        <f t="shared" ref="S1540:S1603" si="123">O1540+Q1540+R1540</f>
        <v>-580.67093966000039</v>
      </c>
      <c r="T1540">
        <f t="shared" ref="T1540:T1603" si="124">S1540-SUM(C1540:E1540)</f>
        <v>-2929.0771796600002</v>
      </c>
    </row>
    <row r="1541" spans="1:20" x14ac:dyDescent="0.25">
      <c r="A1541">
        <v>1539</v>
      </c>
      <c r="B1541">
        <v>197968.01324299999</v>
      </c>
      <c r="C1541">
        <v>2348.4062399999998</v>
      </c>
      <c r="D1541">
        <v>0</v>
      </c>
      <c r="E1541">
        <v>0</v>
      </c>
      <c r="G1541">
        <v>197976.039261</v>
      </c>
      <c r="H1541">
        <f t="shared" si="120"/>
        <v>8.0260180000041146</v>
      </c>
      <c r="J1541">
        <v>2330.6511525000001</v>
      </c>
      <c r="M1541">
        <v>197968.01324309999</v>
      </c>
      <c r="N1541">
        <f t="shared" si="121"/>
        <v>0</v>
      </c>
      <c r="O1541">
        <v>2348.4062399999998</v>
      </c>
      <c r="P1541">
        <f t="shared" si="122"/>
        <v>0</v>
      </c>
      <c r="Q1541">
        <v>0</v>
      </c>
      <c r="R1541">
        <v>0</v>
      </c>
      <c r="S1541">
        <f t="shared" si="123"/>
        <v>2348.4062399999998</v>
      </c>
      <c r="T1541">
        <f t="shared" si="124"/>
        <v>0</v>
      </c>
    </row>
    <row r="1542" spans="1:20" x14ac:dyDescent="0.25">
      <c r="A1542">
        <v>1540</v>
      </c>
      <c r="B1542">
        <v>202025.71959600001</v>
      </c>
      <c r="C1542">
        <v>2348.4062399999998</v>
      </c>
      <c r="D1542">
        <v>0</v>
      </c>
      <c r="E1542">
        <v>0</v>
      </c>
      <c r="G1542">
        <v>199767.270751</v>
      </c>
      <c r="H1542">
        <f t="shared" si="120"/>
        <v>-2258.4488450000063</v>
      </c>
      <c r="J1542">
        <v>2330.6511525000001</v>
      </c>
      <c r="M1542">
        <v>202025.71959629998</v>
      </c>
      <c r="N1542">
        <f t="shared" si="121"/>
        <v>0</v>
      </c>
      <c r="O1542">
        <v>2348.4062399999998</v>
      </c>
      <c r="P1542">
        <f t="shared" si="122"/>
        <v>0</v>
      </c>
      <c r="Q1542">
        <v>0</v>
      </c>
      <c r="R1542">
        <v>0</v>
      </c>
      <c r="S1542">
        <f t="shared" si="123"/>
        <v>2348.4062399999998</v>
      </c>
      <c r="T1542">
        <f t="shared" si="124"/>
        <v>0</v>
      </c>
    </row>
    <row r="1543" spans="1:20" x14ac:dyDescent="0.25">
      <c r="A1543">
        <v>1541</v>
      </c>
      <c r="B1543">
        <v>204187.81583100001</v>
      </c>
      <c r="C1543">
        <v>2348.4062399999998</v>
      </c>
      <c r="D1543">
        <v>5395.1143994000004</v>
      </c>
      <c r="E1543">
        <v>0</v>
      </c>
      <c r="G1543">
        <v>199767.270751</v>
      </c>
      <c r="H1543">
        <f t="shared" si="120"/>
        <v>-4420.5450800000108</v>
      </c>
      <c r="J1543">
        <v>2330.6511525000001</v>
      </c>
      <c r="M1543">
        <v>203866.25700002001</v>
      </c>
      <c r="N1543">
        <f t="shared" si="121"/>
        <v>-321.60000000000002</v>
      </c>
      <c r="O1543">
        <v>2348.4062399999998</v>
      </c>
      <c r="P1543">
        <f t="shared" si="122"/>
        <v>0</v>
      </c>
      <c r="Q1543">
        <v>5716.6732301800002</v>
      </c>
      <c r="R1543">
        <v>0</v>
      </c>
      <c r="S1543">
        <f t="shared" si="123"/>
        <v>8065.0794701800005</v>
      </c>
      <c r="T1543">
        <f t="shared" si="124"/>
        <v>321.55883078000079</v>
      </c>
    </row>
    <row r="1544" spans="1:20" x14ac:dyDescent="0.25">
      <c r="A1544">
        <v>1542</v>
      </c>
      <c r="B1544">
        <v>204187.81583100001</v>
      </c>
      <c r="C1544">
        <v>2348.4062399999998</v>
      </c>
      <c r="D1544">
        <v>15632.1846664</v>
      </c>
      <c r="E1544">
        <v>0</v>
      </c>
      <c r="G1544">
        <v>199767.270751</v>
      </c>
      <c r="H1544">
        <f t="shared" si="120"/>
        <v>-4420.5450800000108</v>
      </c>
      <c r="J1544">
        <v>22391.406916</v>
      </c>
      <c r="M1544">
        <v>203866.25700000001</v>
      </c>
      <c r="N1544">
        <f t="shared" si="121"/>
        <v>-321.60000000000002</v>
      </c>
      <c r="O1544">
        <v>2348.4062399999998</v>
      </c>
      <c r="P1544">
        <f t="shared" si="122"/>
        <v>0</v>
      </c>
      <c r="Q1544">
        <v>15953.743497199999</v>
      </c>
      <c r="R1544">
        <v>0</v>
      </c>
      <c r="S1544">
        <f t="shared" si="123"/>
        <v>18302.149737199998</v>
      </c>
      <c r="T1544">
        <f t="shared" si="124"/>
        <v>321.55883079999694</v>
      </c>
    </row>
    <row r="1545" spans="1:20" x14ac:dyDescent="0.25">
      <c r="A1545">
        <v>1543</v>
      </c>
      <c r="B1545">
        <v>204187.81583100001</v>
      </c>
      <c r="C1545">
        <v>2348.4062399999998</v>
      </c>
      <c r="D1545">
        <v>25534.664386699998</v>
      </c>
      <c r="E1545">
        <v>0</v>
      </c>
      <c r="G1545">
        <v>199767.270751</v>
      </c>
      <c r="H1545">
        <f t="shared" si="120"/>
        <v>-4420.5450800000108</v>
      </c>
      <c r="J1545">
        <v>23673.45</v>
      </c>
      <c r="M1545">
        <v>203866.25700000001</v>
      </c>
      <c r="N1545">
        <f t="shared" si="121"/>
        <v>-321.60000000000002</v>
      </c>
      <c r="O1545">
        <v>13554.0880454</v>
      </c>
      <c r="P1545">
        <f t="shared" si="122"/>
        <v>11205.6818054</v>
      </c>
      <c r="Q1545">
        <v>14650.541412099999</v>
      </c>
      <c r="R1545">
        <v>0</v>
      </c>
      <c r="S1545">
        <f t="shared" si="123"/>
        <v>28204.629457499999</v>
      </c>
      <c r="T1545">
        <f t="shared" si="124"/>
        <v>321.55883080000058</v>
      </c>
    </row>
    <row r="1546" spans="1:20" x14ac:dyDescent="0.25">
      <c r="A1546">
        <v>1544</v>
      </c>
      <c r="B1546">
        <v>204187.81583100001</v>
      </c>
      <c r="C1546">
        <v>12910.2774737</v>
      </c>
      <c r="D1546">
        <v>13438.036547399999</v>
      </c>
      <c r="E1546">
        <v>0</v>
      </c>
      <c r="G1546">
        <v>199767.270751</v>
      </c>
      <c r="H1546">
        <f t="shared" si="120"/>
        <v>-4420.5450800000108</v>
      </c>
      <c r="J1546">
        <v>23673.45</v>
      </c>
      <c r="M1546">
        <v>203866.25699990001</v>
      </c>
      <c r="N1546">
        <f t="shared" si="121"/>
        <v>-321.60000000000002</v>
      </c>
      <c r="O1546">
        <v>2348.4062399999998</v>
      </c>
      <c r="P1546">
        <f t="shared" si="122"/>
        <v>-10561.8712337</v>
      </c>
      <c r="Q1546">
        <v>24321.466612</v>
      </c>
      <c r="R1546">
        <v>0</v>
      </c>
      <c r="S1546">
        <f t="shared" si="123"/>
        <v>26669.872852</v>
      </c>
      <c r="T1546">
        <f t="shared" si="124"/>
        <v>321.55883090000134</v>
      </c>
    </row>
    <row r="1547" spans="1:20" x14ac:dyDescent="0.25">
      <c r="A1547">
        <v>1545</v>
      </c>
      <c r="B1547">
        <v>202563.152982</v>
      </c>
      <c r="C1547">
        <v>2348.4062399999998</v>
      </c>
      <c r="D1547">
        <v>0</v>
      </c>
      <c r="E1547">
        <v>0</v>
      </c>
      <c r="G1547">
        <v>199767.270751</v>
      </c>
      <c r="H1547">
        <f t="shared" si="120"/>
        <v>-2795.882230999996</v>
      </c>
      <c r="J1547">
        <v>5134.5594007899999</v>
      </c>
      <c r="M1547">
        <v>202563.1529819</v>
      </c>
      <c r="N1547">
        <f t="shared" si="121"/>
        <v>0</v>
      </c>
      <c r="O1547">
        <v>2348.4062399999998</v>
      </c>
      <c r="P1547">
        <f t="shared" si="122"/>
        <v>0</v>
      </c>
      <c r="Q1547">
        <v>0</v>
      </c>
      <c r="R1547">
        <v>0</v>
      </c>
      <c r="S1547">
        <f t="shared" si="123"/>
        <v>2348.4062399999998</v>
      </c>
      <c r="T1547">
        <f t="shared" si="124"/>
        <v>0</v>
      </c>
    </row>
    <row r="1548" spans="1:20" x14ac:dyDescent="0.25">
      <c r="A1548">
        <v>1546</v>
      </c>
      <c r="B1548">
        <v>171844.83490099999</v>
      </c>
      <c r="C1548">
        <v>2348.4062399999998</v>
      </c>
      <c r="D1548">
        <v>0</v>
      </c>
      <c r="E1548">
        <v>0</v>
      </c>
      <c r="G1548">
        <v>171852.860919</v>
      </c>
      <c r="H1548">
        <f t="shared" si="120"/>
        <v>8.0260180000041146</v>
      </c>
      <c r="J1548">
        <v>2330.6511525000001</v>
      </c>
      <c r="M1548">
        <v>171844.8349011</v>
      </c>
      <c r="N1548">
        <f t="shared" si="121"/>
        <v>0</v>
      </c>
      <c r="O1548">
        <v>2348.4062399999998</v>
      </c>
      <c r="P1548">
        <f t="shared" si="122"/>
        <v>0</v>
      </c>
      <c r="Q1548">
        <v>0</v>
      </c>
      <c r="R1548">
        <v>0</v>
      </c>
      <c r="S1548">
        <f t="shared" si="123"/>
        <v>2348.4062399999998</v>
      </c>
      <c r="T1548">
        <f t="shared" si="124"/>
        <v>0</v>
      </c>
    </row>
    <row r="1549" spans="1:20" x14ac:dyDescent="0.25">
      <c r="A1549">
        <v>1547</v>
      </c>
      <c r="B1549">
        <v>153350.25266500001</v>
      </c>
      <c r="C1549">
        <v>2348.4062399999998</v>
      </c>
      <c r="D1549">
        <v>0</v>
      </c>
      <c r="E1549">
        <v>-13982.303533099999</v>
      </c>
      <c r="G1549">
        <v>149813.816601</v>
      </c>
      <c r="H1549">
        <f t="shared" si="120"/>
        <v>-3536.4360640000086</v>
      </c>
      <c r="J1549">
        <v>2330.6511525000001</v>
      </c>
      <c r="M1549">
        <v>154310.27541110001</v>
      </c>
      <c r="N1549">
        <f t="shared" si="121"/>
        <v>960</v>
      </c>
      <c r="O1549">
        <v>2348.4062399999998</v>
      </c>
      <c r="P1549">
        <f t="shared" si="122"/>
        <v>0</v>
      </c>
      <c r="Q1549">
        <v>0</v>
      </c>
      <c r="R1549">
        <v>-14942.326279700001</v>
      </c>
      <c r="S1549">
        <f t="shared" si="123"/>
        <v>-12593.9200397</v>
      </c>
      <c r="T1549">
        <f t="shared" si="124"/>
        <v>-960.02274660000148</v>
      </c>
    </row>
    <row r="1550" spans="1:20" x14ac:dyDescent="0.25">
      <c r="A1550">
        <v>1548</v>
      </c>
      <c r="B1550">
        <v>148797.623162</v>
      </c>
      <c r="C1550">
        <v>2348.4062399999998</v>
      </c>
      <c r="D1550">
        <v>0</v>
      </c>
      <c r="E1550">
        <v>-30000</v>
      </c>
      <c r="G1550">
        <v>148805.64918000001</v>
      </c>
      <c r="H1550">
        <f t="shared" si="120"/>
        <v>8.0260180000041146</v>
      </c>
      <c r="J1550">
        <v>2330.6511525000001</v>
      </c>
      <c r="M1550">
        <v>148797.62316240001</v>
      </c>
      <c r="N1550">
        <f t="shared" si="121"/>
        <v>0</v>
      </c>
      <c r="O1550">
        <v>2348.4062399999998</v>
      </c>
      <c r="P1550">
        <f t="shared" si="122"/>
        <v>0</v>
      </c>
      <c r="Q1550">
        <v>0</v>
      </c>
      <c r="R1550">
        <v>-30000</v>
      </c>
      <c r="S1550">
        <f t="shared" si="123"/>
        <v>-27651.59376</v>
      </c>
      <c r="T1550">
        <f t="shared" si="124"/>
        <v>0</v>
      </c>
    </row>
    <row r="1551" spans="1:20" x14ac:dyDescent="0.25">
      <c r="A1551">
        <v>1549</v>
      </c>
      <c r="B1551">
        <v>141503.36753600001</v>
      </c>
      <c r="C1551">
        <v>2348.4062399999998</v>
      </c>
      <c r="D1551">
        <v>0</v>
      </c>
      <c r="E1551">
        <v>-30000</v>
      </c>
      <c r="G1551">
        <v>141511.39355400001</v>
      </c>
      <c r="H1551">
        <f t="shared" si="120"/>
        <v>8.0260180000041146</v>
      </c>
      <c r="J1551">
        <v>2330.6511525000001</v>
      </c>
      <c r="M1551">
        <v>141523.16309976002</v>
      </c>
      <c r="N1551">
        <f t="shared" si="121"/>
        <v>19.8</v>
      </c>
      <c r="O1551">
        <v>2348.4062399999998</v>
      </c>
      <c r="P1551">
        <f t="shared" si="122"/>
        <v>0</v>
      </c>
      <c r="Q1551">
        <v>0</v>
      </c>
      <c r="R1551">
        <v>-30000</v>
      </c>
      <c r="S1551">
        <f t="shared" si="123"/>
        <v>-27651.59376</v>
      </c>
      <c r="T1551">
        <f t="shared" si="124"/>
        <v>0</v>
      </c>
    </row>
    <row r="1552" spans="1:20" x14ac:dyDescent="0.25">
      <c r="A1552">
        <v>1550</v>
      </c>
      <c r="B1552">
        <v>138994.08045899999</v>
      </c>
      <c r="C1552">
        <v>2348.4062399999998</v>
      </c>
      <c r="D1552">
        <v>0</v>
      </c>
      <c r="E1552">
        <v>-30000</v>
      </c>
      <c r="G1552">
        <v>139002.10647699999</v>
      </c>
      <c r="H1552">
        <f t="shared" si="120"/>
        <v>8.0260180000041146</v>
      </c>
      <c r="J1552">
        <v>2330.6511525000001</v>
      </c>
      <c r="M1552">
        <v>141523.16310008001</v>
      </c>
      <c r="N1552">
        <f t="shared" si="121"/>
        <v>2529.1</v>
      </c>
      <c r="O1552">
        <v>2348.4062399999998</v>
      </c>
      <c r="P1552">
        <f t="shared" si="122"/>
        <v>0</v>
      </c>
      <c r="Q1552">
        <v>0</v>
      </c>
      <c r="R1552">
        <v>-30000</v>
      </c>
      <c r="S1552">
        <f t="shared" si="123"/>
        <v>-27651.59376</v>
      </c>
      <c r="T1552">
        <f t="shared" si="124"/>
        <v>0</v>
      </c>
    </row>
    <row r="1553" spans="1:20" x14ac:dyDescent="0.25">
      <c r="A1553">
        <v>1551</v>
      </c>
      <c r="B1553">
        <v>151616.697805</v>
      </c>
      <c r="C1553">
        <v>2348.4062399999998</v>
      </c>
      <c r="D1553">
        <v>0</v>
      </c>
      <c r="E1553">
        <v>-30000</v>
      </c>
      <c r="G1553">
        <v>149813.816601</v>
      </c>
      <c r="H1553">
        <f t="shared" si="120"/>
        <v>-1802.8812040000048</v>
      </c>
      <c r="J1553">
        <v>2330.6511525000001</v>
      </c>
      <c r="M1553">
        <v>151616.69780540999</v>
      </c>
      <c r="N1553">
        <f t="shared" si="121"/>
        <v>0</v>
      </c>
      <c r="O1553">
        <v>2348.4062399999998</v>
      </c>
      <c r="P1553">
        <f t="shared" si="122"/>
        <v>0</v>
      </c>
      <c r="Q1553">
        <v>0</v>
      </c>
      <c r="R1553">
        <v>-30000</v>
      </c>
      <c r="S1553">
        <f t="shared" si="123"/>
        <v>-27651.59376</v>
      </c>
      <c r="T1553">
        <f t="shared" si="124"/>
        <v>0</v>
      </c>
    </row>
    <row r="1554" spans="1:20" x14ac:dyDescent="0.25">
      <c r="A1554">
        <v>1552</v>
      </c>
      <c r="B1554">
        <v>153350.25266500001</v>
      </c>
      <c r="C1554">
        <v>2348.4062399999998</v>
      </c>
      <c r="D1554">
        <v>0</v>
      </c>
      <c r="E1554">
        <v>-14123.3911849</v>
      </c>
      <c r="G1554">
        <v>149813.816601</v>
      </c>
      <c r="H1554">
        <f t="shared" si="120"/>
        <v>-3536.4360640000086</v>
      </c>
      <c r="J1554">
        <v>2330.6511525000001</v>
      </c>
      <c r="M1554">
        <v>154284.53519996</v>
      </c>
      <c r="N1554">
        <f t="shared" si="121"/>
        <v>934.3</v>
      </c>
      <c r="O1554">
        <v>2348.4062399999998</v>
      </c>
      <c r="P1554">
        <f t="shared" si="122"/>
        <v>0</v>
      </c>
      <c r="Q1554">
        <v>0</v>
      </c>
      <c r="R1554">
        <v>-15057.673720299999</v>
      </c>
      <c r="S1554">
        <f t="shared" si="123"/>
        <v>-12709.267480299999</v>
      </c>
      <c r="T1554">
        <f t="shared" si="124"/>
        <v>-934.28253539999969</v>
      </c>
    </row>
    <row r="1555" spans="1:20" x14ac:dyDescent="0.25">
      <c r="A1555">
        <v>1553</v>
      </c>
      <c r="B1555">
        <v>166153.88346000001</v>
      </c>
      <c r="C1555">
        <v>2348.4062399999998</v>
      </c>
      <c r="D1555">
        <v>0</v>
      </c>
      <c r="E1555">
        <v>0</v>
      </c>
      <c r="G1555">
        <v>166161.90947799999</v>
      </c>
      <c r="H1555">
        <f t="shared" si="120"/>
        <v>8.0260179999750108</v>
      </c>
      <c r="J1555">
        <v>2330.6511525000001</v>
      </c>
      <c r="M1555">
        <v>166153.88346027001</v>
      </c>
      <c r="N1555">
        <f t="shared" si="121"/>
        <v>0</v>
      </c>
      <c r="O1555">
        <v>2348.4062399999998</v>
      </c>
      <c r="P1555">
        <f t="shared" si="122"/>
        <v>0</v>
      </c>
      <c r="Q1555">
        <v>0</v>
      </c>
      <c r="R1555">
        <v>0</v>
      </c>
      <c r="S1555">
        <f t="shared" si="123"/>
        <v>2348.4062399999998</v>
      </c>
      <c r="T1555">
        <f t="shared" si="124"/>
        <v>0</v>
      </c>
    </row>
    <row r="1556" spans="1:20" x14ac:dyDescent="0.25">
      <c r="A1556">
        <v>1554</v>
      </c>
      <c r="B1556">
        <v>204187.81583100001</v>
      </c>
      <c r="C1556">
        <v>10175.189596300001</v>
      </c>
      <c r="D1556">
        <v>0</v>
      </c>
      <c r="E1556">
        <v>0</v>
      </c>
      <c r="G1556">
        <v>199767.270751</v>
      </c>
      <c r="H1556">
        <f t="shared" si="120"/>
        <v>-4420.5450800000108</v>
      </c>
      <c r="J1556">
        <v>2330.6511525000001</v>
      </c>
      <c r="M1556">
        <v>203866.25699989998</v>
      </c>
      <c r="N1556">
        <f t="shared" si="121"/>
        <v>-321.60000000000002</v>
      </c>
      <c r="O1556">
        <v>10496.748427099999</v>
      </c>
      <c r="P1556">
        <f t="shared" si="122"/>
        <v>321.55883079999876</v>
      </c>
      <c r="Q1556">
        <v>0</v>
      </c>
      <c r="R1556">
        <v>0</v>
      </c>
      <c r="S1556">
        <f t="shared" si="123"/>
        <v>10496.748427099999</v>
      </c>
      <c r="T1556">
        <f t="shared" si="124"/>
        <v>321.55883079999876</v>
      </c>
    </row>
    <row r="1557" spans="1:20" x14ac:dyDescent="0.25">
      <c r="A1557">
        <v>1555</v>
      </c>
      <c r="B1557">
        <v>204187.81583100001</v>
      </c>
      <c r="C1557">
        <v>23673.45</v>
      </c>
      <c r="D1557">
        <v>18350.7432501</v>
      </c>
      <c r="E1557">
        <v>0</v>
      </c>
      <c r="G1557">
        <v>199767.270751</v>
      </c>
      <c r="H1557">
        <f t="shared" si="120"/>
        <v>-4420.5450800000108</v>
      </c>
      <c r="J1557">
        <v>23673.45</v>
      </c>
      <c r="M1557">
        <v>203866.25699992399</v>
      </c>
      <c r="N1557">
        <f t="shared" si="121"/>
        <v>-321.60000000000002</v>
      </c>
      <c r="O1557">
        <v>18075.4126149</v>
      </c>
      <c r="P1557">
        <f t="shared" si="122"/>
        <v>-5598.0373851000004</v>
      </c>
      <c r="Q1557">
        <v>24270.339466000001</v>
      </c>
      <c r="R1557">
        <v>0</v>
      </c>
      <c r="S1557">
        <f t="shared" si="123"/>
        <v>42345.752080899998</v>
      </c>
      <c r="T1557">
        <f t="shared" si="124"/>
        <v>321.55883080000058</v>
      </c>
    </row>
    <row r="1558" spans="1:20" x14ac:dyDescent="0.25">
      <c r="A1558">
        <v>1556</v>
      </c>
      <c r="B1558">
        <v>204187.81583100001</v>
      </c>
      <c r="C1558">
        <v>21836.618382299999</v>
      </c>
      <c r="D1558">
        <v>16912.339215200001</v>
      </c>
      <c r="E1558">
        <v>0</v>
      </c>
      <c r="G1558">
        <v>199767.270751</v>
      </c>
      <c r="H1558">
        <f t="shared" si="120"/>
        <v>-4420.5450800000108</v>
      </c>
      <c r="J1558">
        <v>23673.45</v>
      </c>
      <c r="M1558">
        <v>203866.25699999998</v>
      </c>
      <c r="N1558">
        <f t="shared" si="121"/>
        <v>-321.60000000000002</v>
      </c>
      <c r="O1558">
        <v>23673.45</v>
      </c>
      <c r="P1558">
        <f t="shared" si="122"/>
        <v>1836.8316177000015</v>
      </c>
      <c r="Q1558">
        <v>15397.066428300001</v>
      </c>
      <c r="R1558">
        <v>0</v>
      </c>
      <c r="S1558">
        <f t="shared" si="123"/>
        <v>39070.516428300005</v>
      </c>
      <c r="T1558">
        <f t="shared" si="124"/>
        <v>321.55883080000058</v>
      </c>
    </row>
    <row r="1559" spans="1:20" x14ac:dyDescent="0.25">
      <c r="A1559">
        <v>1557</v>
      </c>
      <c r="B1559">
        <v>204187.81583100001</v>
      </c>
      <c r="C1559">
        <v>23673.45</v>
      </c>
      <c r="D1559">
        <v>8851.70310918</v>
      </c>
      <c r="E1559">
        <v>0</v>
      </c>
      <c r="G1559">
        <v>199767.270751</v>
      </c>
      <c r="H1559">
        <f t="shared" si="120"/>
        <v>-4420.5450800000108</v>
      </c>
      <c r="J1559">
        <v>23673.45</v>
      </c>
      <c r="M1559">
        <v>203866.25700003997</v>
      </c>
      <c r="N1559">
        <f t="shared" si="121"/>
        <v>-321.60000000000002</v>
      </c>
      <c r="O1559">
        <v>23673.45</v>
      </c>
      <c r="P1559">
        <f t="shared" si="122"/>
        <v>0</v>
      </c>
      <c r="Q1559">
        <v>9173.2619399600007</v>
      </c>
      <c r="R1559">
        <v>0</v>
      </c>
      <c r="S1559">
        <f t="shared" si="123"/>
        <v>32846.711939960005</v>
      </c>
      <c r="T1559">
        <f t="shared" si="124"/>
        <v>321.55883078000625</v>
      </c>
    </row>
    <row r="1560" spans="1:20" x14ac:dyDescent="0.25">
      <c r="A1560">
        <v>1558</v>
      </c>
      <c r="B1560">
        <v>204187.81583100001</v>
      </c>
      <c r="C1560">
        <v>23519.093666100001</v>
      </c>
      <c r="D1560">
        <v>0</v>
      </c>
      <c r="E1560">
        <v>0</v>
      </c>
      <c r="G1560">
        <v>199767.270751</v>
      </c>
      <c r="H1560">
        <f t="shared" si="120"/>
        <v>-4420.5450800000108</v>
      </c>
      <c r="J1560">
        <v>23673.45</v>
      </c>
      <c r="M1560">
        <v>203866.25699999099</v>
      </c>
      <c r="N1560">
        <f t="shared" si="121"/>
        <v>-321.60000000000002</v>
      </c>
      <c r="O1560">
        <v>23673.45</v>
      </c>
      <c r="P1560">
        <f t="shared" si="122"/>
        <v>154.3563338999993</v>
      </c>
      <c r="Q1560">
        <v>167.20249690899999</v>
      </c>
      <c r="R1560">
        <v>0</v>
      </c>
      <c r="S1560">
        <f t="shared" si="123"/>
        <v>23840.652496909002</v>
      </c>
      <c r="T1560">
        <f t="shared" si="124"/>
        <v>321.55883080900094</v>
      </c>
    </row>
    <row r="1561" spans="1:20" x14ac:dyDescent="0.25">
      <c r="A1561">
        <v>1559</v>
      </c>
      <c r="B1561">
        <v>204187.81583100001</v>
      </c>
      <c r="C1561">
        <v>2348.4062399999998</v>
      </c>
      <c r="D1561">
        <v>10670.5708381</v>
      </c>
      <c r="E1561">
        <v>0</v>
      </c>
      <c r="G1561">
        <v>199767.270751</v>
      </c>
      <c r="H1561">
        <f t="shared" si="120"/>
        <v>-4420.5450800000108</v>
      </c>
      <c r="J1561">
        <v>6000.7448624099998</v>
      </c>
      <c r="M1561">
        <v>203866.25700000001</v>
      </c>
      <c r="N1561">
        <f t="shared" si="121"/>
        <v>-321.60000000000002</v>
      </c>
      <c r="O1561">
        <v>2348.4062399999998</v>
      </c>
      <c r="P1561">
        <f t="shared" si="122"/>
        <v>0</v>
      </c>
      <c r="Q1561">
        <v>10992.129668899999</v>
      </c>
      <c r="R1561">
        <v>0</v>
      </c>
      <c r="S1561">
        <f t="shared" si="123"/>
        <v>13340.535908899999</v>
      </c>
      <c r="T1561">
        <f t="shared" si="124"/>
        <v>321.55883079999876</v>
      </c>
    </row>
    <row r="1562" spans="1:20" x14ac:dyDescent="0.25">
      <c r="A1562">
        <v>1560</v>
      </c>
      <c r="B1562">
        <v>204187.81583100001</v>
      </c>
      <c r="C1562">
        <v>2348.4062399999998</v>
      </c>
      <c r="D1562">
        <v>3699.1993618199999</v>
      </c>
      <c r="E1562">
        <v>0</v>
      </c>
      <c r="G1562">
        <v>199767.270751</v>
      </c>
      <c r="H1562">
        <f t="shared" si="120"/>
        <v>-4420.5450800000108</v>
      </c>
      <c r="J1562">
        <v>2330.6511525000001</v>
      </c>
      <c r="M1562">
        <v>203866.25699999998</v>
      </c>
      <c r="N1562">
        <f t="shared" si="121"/>
        <v>-321.60000000000002</v>
      </c>
      <c r="O1562">
        <v>6369.1644325999996</v>
      </c>
      <c r="P1562">
        <f t="shared" si="122"/>
        <v>4020.7581925999998</v>
      </c>
      <c r="Q1562">
        <v>0</v>
      </c>
      <c r="R1562">
        <v>0</v>
      </c>
      <c r="S1562">
        <f t="shared" si="123"/>
        <v>6369.1644325999996</v>
      </c>
      <c r="T1562">
        <f t="shared" si="124"/>
        <v>321.55883077999988</v>
      </c>
    </row>
    <row r="1563" spans="1:20" x14ac:dyDescent="0.25">
      <c r="A1563">
        <v>1561</v>
      </c>
      <c r="B1563">
        <v>193958.489844</v>
      </c>
      <c r="C1563">
        <v>10611.855494699999</v>
      </c>
      <c r="D1563">
        <v>0</v>
      </c>
      <c r="E1563">
        <v>0</v>
      </c>
      <c r="G1563">
        <v>192248.26329100001</v>
      </c>
      <c r="H1563">
        <f t="shared" si="120"/>
        <v>-1710.2265529999859</v>
      </c>
      <c r="J1563">
        <v>4617.2547682699997</v>
      </c>
      <c r="M1563">
        <v>193691.75699999998</v>
      </c>
      <c r="N1563">
        <f t="shared" si="121"/>
        <v>-266.7</v>
      </c>
      <c r="O1563">
        <v>10878.5883385</v>
      </c>
      <c r="P1563">
        <f t="shared" si="122"/>
        <v>266.73284380000041</v>
      </c>
      <c r="Q1563">
        <v>0</v>
      </c>
      <c r="R1563">
        <v>0</v>
      </c>
      <c r="S1563">
        <f t="shared" si="123"/>
        <v>10878.5883385</v>
      </c>
      <c r="T1563">
        <f t="shared" si="124"/>
        <v>266.73284380000041</v>
      </c>
    </row>
    <row r="1564" spans="1:20" x14ac:dyDescent="0.25">
      <c r="A1564">
        <v>1562</v>
      </c>
      <c r="B1564">
        <v>193958.489844</v>
      </c>
      <c r="C1564">
        <v>2312.8960649999999</v>
      </c>
      <c r="D1564">
        <v>5153.8645190200004</v>
      </c>
      <c r="E1564">
        <v>0</v>
      </c>
      <c r="G1564">
        <v>192248.26329100001</v>
      </c>
      <c r="H1564">
        <f t="shared" si="120"/>
        <v>-1710.2265529999859</v>
      </c>
      <c r="J1564">
        <v>9140.8969613999998</v>
      </c>
      <c r="M1564">
        <v>193691.75699999998</v>
      </c>
      <c r="N1564">
        <f t="shared" si="121"/>
        <v>-266.7</v>
      </c>
      <c r="O1564">
        <v>7733.4934278000001</v>
      </c>
      <c r="P1564">
        <f t="shared" si="122"/>
        <v>5420.5973628000002</v>
      </c>
      <c r="Q1564">
        <v>0</v>
      </c>
      <c r="R1564">
        <v>0</v>
      </c>
      <c r="S1564">
        <f t="shared" si="123"/>
        <v>7733.4934278000001</v>
      </c>
      <c r="T1564">
        <f t="shared" si="124"/>
        <v>266.73284377999971</v>
      </c>
    </row>
    <row r="1565" spans="1:20" x14ac:dyDescent="0.25">
      <c r="A1565">
        <v>1563</v>
      </c>
      <c r="B1565">
        <v>193958.489844</v>
      </c>
      <c r="C1565">
        <v>2312.8960649999999</v>
      </c>
      <c r="D1565">
        <v>4248.70461772</v>
      </c>
      <c r="E1565">
        <v>0</v>
      </c>
      <c r="G1565">
        <v>192248.26329100001</v>
      </c>
      <c r="H1565">
        <f t="shared" si="120"/>
        <v>-1710.2265529999859</v>
      </c>
      <c r="J1565">
        <v>8235.7370601099992</v>
      </c>
      <c r="M1565">
        <v>193691.75700000001</v>
      </c>
      <c r="N1565">
        <f t="shared" si="121"/>
        <v>-266.7</v>
      </c>
      <c r="O1565">
        <v>6828.3335264999996</v>
      </c>
      <c r="P1565">
        <f t="shared" si="122"/>
        <v>4515.4374614999997</v>
      </c>
      <c r="Q1565">
        <v>0</v>
      </c>
      <c r="R1565">
        <v>0</v>
      </c>
      <c r="S1565">
        <f t="shared" si="123"/>
        <v>6828.3335264999996</v>
      </c>
      <c r="T1565">
        <f t="shared" si="124"/>
        <v>266.73284377999971</v>
      </c>
    </row>
    <row r="1566" spans="1:20" x14ac:dyDescent="0.25">
      <c r="A1566">
        <v>1564</v>
      </c>
      <c r="B1566">
        <v>193958.489844</v>
      </c>
      <c r="C1566">
        <v>10797.0108667</v>
      </c>
      <c r="D1566">
        <v>0</v>
      </c>
      <c r="E1566">
        <v>0</v>
      </c>
      <c r="G1566">
        <v>192248.26329100001</v>
      </c>
      <c r="H1566">
        <f t="shared" si="120"/>
        <v>-1710.2265529999859</v>
      </c>
      <c r="J1566">
        <v>12471.147244100001</v>
      </c>
      <c r="M1566">
        <v>193691.75699999998</v>
      </c>
      <c r="N1566">
        <f t="shared" si="121"/>
        <v>-266.7</v>
      </c>
      <c r="O1566">
        <v>11063.743710500001</v>
      </c>
      <c r="P1566">
        <f t="shared" si="122"/>
        <v>266.73284380000041</v>
      </c>
      <c r="Q1566">
        <v>0</v>
      </c>
      <c r="R1566">
        <v>0</v>
      </c>
      <c r="S1566">
        <f t="shared" si="123"/>
        <v>11063.743710500001</v>
      </c>
      <c r="T1566">
        <f t="shared" si="124"/>
        <v>266.73284380000041</v>
      </c>
    </row>
    <row r="1567" spans="1:20" x14ac:dyDescent="0.25">
      <c r="A1567">
        <v>1565</v>
      </c>
      <c r="B1567">
        <v>193958.489844</v>
      </c>
      <c r="C1567">
        <v>17687.898247100002</v>
      </c>
      <c r="D1567">
        <v>0</v>
      </c>
      <c r="E1567">
        <v>0</v>
      </c>
      <c r="G1567">
        <v>192248.26329100001</v>
      </c>
      <c r="H1567">
        <f t="shared" si="120"/>
        <v>-1710.2265529999859</v>
      </c>
      <c r="J1567">
        <v>19362.0346245</v>
      </c>
      <c r="M1567">
        <v>193691.75699999998</v>
      </c>
      <c r="N1567">
        <f t="shared" si="121"/>
        <v>-266.7</v>
      </c>
      <c r="O1567">
        <v>17954.631090899999</v>
      </c>
      <c r="P1567">
        <f t="shared" si="122"/>
        <v>266.73284379999677</v>
      </c>
      <c r="Q1567">
        <v>0</v>
      </c>
      <c r="R1567">
        <v>0</v>
      </c>
      <c r="S1567">
        <f t="shared" si="123"/>
        <v>17954.631090899999</v>
      </c>
      <c r="T1567">
        <f t="shared" si="124"/>
        <v>266.73284379999677</v>
      </c>
    </row>
    <row r="1568" spans="1:20" x14ac:dyDescent="0.25">
      <c r="A1568">
        <v>1566</v>
      </c>
      <c r="B1568">
        <v>193958.489844</v>
      </c>
      <c r="C1568">
        <v>10166.392036900001</v>
      </c>
      <c r="D1568">
        <v>15710.067281400001</v>
      </c>
      <c r="E1568">
        <v>0</v>
      </c>
      <c r="G1568">
        <v>192248.26329100001</v>
      </c>
      <c r="H1568">
        <f t="shared" si="120"/>
        <v>-1710.2265529999859</v>
      </c>
      <c r="J1568">
        <v>23673.45</v>
      </c>
      <c r="M1568">
        <v>193691.75699999998</v>
      </c>
      <c r="N1568">
        <f t="shared" si="121"/>
        <v>-266.7</v>
      </c>
      <c r="O1568">
        <v>2312.8960649999999</v>
      </c>
      <c r="P1568">
        <f t="shared" si="122"/>
        <v>-7853.4959719000008</v>
      </c>
      <c r="Q1568">
        <v>23830.296097099999</v>
      </c>
      <c r="R1568">
        <v>0</v>
      </c>
      <c r="S1568">
        <f t="shared" si="123"/>
        <v>26143.1921621</v>
      </c>
      <c r="T1568">
        <f t="shared" si="124"/>
        <v>266.73284379999677</v>
      </c>
    </row>
    <row r="1569" spans="1:20" x14ac:dyDescent="0.25">
      <c r="A1569">
        <v>1567</v>
      </c>
      <c r="B1569">
        <v>193958.489844</v>
      </c>
      <c r="C1569">
        <v>23673.45</v>
      </c>
      <c r="D1569">
        <v>9437.2946703599991</v>
      </c>
      <c r="E1569">
        <v>0</v>
      </c>
      <c r="G1569">
        <v>192248.26329100001</v>
      </c>
      <c r="H1569">
        <f t="shared" si="120"/>
        <v>-1710.2265529999859</v>
      </c>
      <c r="J1569">
        <v>23673.45</v>
      </c>
      <c r="M1569">
        <v>193691.75699994998</v>
      </c>
      <c r="N1569">
        <f t="shared" si="121"/>
        <v>-266.7</v>
      </c>
      <c r="O1569">
        <v>3377.4775141499999</v>
      </c>
      <c r="P1569">
        <f t="shared" si="122"/>
        <v>-20295.972485850001</v>
      </c>
      <c r="Q1569">
        <v>30000</v>
      </c>
      <c r="R1569">
        <v>0</v>
      </c>
      <c r="S1569">
        <f t="shared" si="123"/>
        <v>33377.477514149999</v>
      </c>
      <c r="T1569">
        <f t="shared" si="124"/>
        <v>266.73284378999961</v>
      </c>
    </row>
    <row r="1570" spans="1:20" x14ac:dyDescent="0.25">
      <c r="A1570">
        <v>1568</v>
      </c>
      <c r="B1570">
        <v>193958.489844</v>
      </c>
      <c r="C1570">
        <v>2312.8960649999999</v>
      </c>
      <c r="D1570">
        <v>25450.068911499999</v>
      </c>
      <c r="E1570">
        <v>0</v>
      </c>
      <c r="G1570">
        <v>192248.26329100001</v>
      </c>
      <c r="H1570">
        <f t="shared" si="120"/>
        <v>-1710.2265529999859</v>
      </c>
      <c r="J1570">
        <v>23673.45</v>
      </c>
      <c r="M1570">
        <v>193691.75699997001</v>
      </c>
      <c r="N1570">
        <f t="shared" si="121"/>
        <v>-266.7</v>
      </c>
      <c r="O1570">
        <v>21859.993917399999</v>
      </c>
      <c r="P1570">
        <f t="shared" si="122"/>
        <v>19547.097852399998</v>
      </c>
      <c r="Q1570">
        <v>6169.7039029300004</v>
      </c>
      <c r="R1570">
        <v>0</v>
      </c>
      <c r="S1570">
        <f t="shared" si="123"/>
        <v>28029.697820329999</v>
      </c>
      <c r="T1570">
        <f t="shared" si="124"/>
        <v>266.73284382999918</v>
      </c>
    </row>
    <row r="1571" spans="1:20" x14ac:dyDescent="0.25">
      <c r="A1571">
        <v>1569</v>
      </c>
      <c r="B1571">
        <v>188765.561395</v>
      </c>
      <c r="C1571">
        <v>2312.8960649999999</v>
      </c>
      <c r="D1571">
        <v>0</v>
      </c>
      <c r="E1571">
        <v>0</v>
      </c>
      <c r="G1571">
        <v>188736.573255</v>
      </c>
      <c r="H1571">
        <f t="shared" si="120"/>
        <v>-28.988140000001295</v>
      </c>
      <c r="J1571">
        <v>2305.79403</v>
      </c>
      <c r="M1571">
        <v>188765.5613952</v>
      </c>
      <c r="N1571">
        <f t="shared" si="121"/>
        <v>0</v>
      </c>
      <c r="O1571">
        <v>2312.8960649999999</v>
      </c>
      <c r="P1571">
        <f t="shared" si="122"/>
        <v>0</v>
      </c>
      <c r="Q1571">
        <v>0</v>
      </c>
      <c r="R1571">
        <v>0</v>
      </c>
      <c r="S1571">
        <f t="shared" si="123"/>
        <v>2312.8960649999999</v>
      </c>
      <c r="T1571">
        <f t="shared" si="124"/>
        <v>0</v>
      </c>
    </row>
    <row r="1572" spans="1:20" x14ac:dyDescent="0.25">
      <c r="A1572">
        <v>1570</v>
      </c>
      <c r="B1572">
        <v>150085.49832099999</v>
      </c>
      <c r="C1572">
        <v>2312.8960649999999</v>
      </c>
      <c r="D1572">
        <v>0</v>
      </c>
      <c r="E1572">
        <v>0</v>
      </c>
      <c r="G1572">
        <v>150056.51018099999</v>
      </c>
      <c r="H1572">
        <f t="shared" si="120"/>
        <v>-28.988140000001295</v>
      </c>
      <c r="J1572">
        <v>2305.79403</v>
      </c>
      <c r="M1572">
        <v>150085.49832070002</v>
      </c>
      <c r="N1572">
        <f t="shared" si="121"/>
        <v>0</v>
      </c>
      <c r="O1572">
        <v>2312.8960649999999</v>
      </c>
      <c r="P1572">
        <f t="shared" si="122"/>
        <v>0</v>
      </c>
      <c r="Q1572">
        <v>0</v>
      </c>
      <c r="R1572">
        <v>0</v>
      </c>
      <c r="S1572">
        <f t="shared" si="123"/>
        <v>2312.8960649999999</v>
      </c>
      <c r="T1572">
        <f t="shared" si="124"/>
        <v>0</v>
      </c>
    </row>
    <row r="1573" spans="1:20" x14ac:dyDescent="0.25">
      <c r="A1573">
        <v>1571</v>
      </c>
      <c r="B1573">
        <v>129848.86912600001</v>
      </c>
      <c r="C1573">
        <v>2312.8960649999999</v>
      </c>
      <c r="D1573">
        <v>0</v>
      </c>
      <c r="E1573">
        <v>-16382.333794</v>
      </c>
      <c r="G1573">
        <v>129819.880986</v>
      </c>
      <c r="H1573">
        <f t="shared" si="120"/>
        <v>-28.988140000001295</v>
      </c>
      <c r="J1573">
        <v>2305.79403</v>
      </c>
      <c r="M1573">
        <v>134401.01310050001</v>
      </c>
      <c r="N1573">
        <f t="shared" si="121"/>
        <v>4552.1000000000004</v>
      </c>
      <c r="O1573">
        <v>2312.8960649999999</v>
      </c>
      <c r="P1573">
        <f t="shared" si="122"/>
        <v>0</v>
      </c>
      <c r="Q1573">
        <v>0</v>
      </c>
      <c r="R1573">
        <v>-20934.477768100001</v>
      </c>
      <c r="S1573">
        <f t="shared" si="123"/>
        <v>-18621.581703100001</v>
      </c>
      <c r="T1573">
        <f t="shared" si="124"/>
        <v>-4552.1439740999995</v>
      </c>
    </row>
    <row r="1574" spans="1:20" x14ac:dyDescent="0.25">
      <c r="A1574">
        <v>1572</v>
      </c>
      <c r="B1574">
        <v>121379.148931</v>
      </c>
      <c r="C1574">
        <v>2312.8960649999999</v>
      </c>
      <c r="D1574">
        <v>0</v>
      </c>
      <c r="E1574">
        <v>-30000</v>
      </c>
      <c r="G1574">
        <v>121350.160791</v>
      </c>
      <c r="H1574">
        <f t="shared" si="120"/>
        <v>-28.988140000001295</v>
      </c>
      <c r="J1574">
        <v>2305.79403</v>
      </c>
      <c r="M1574">
        <v>134401.01309980001</v>
      </c>
      <c r="N1574">
        <f t="shared" si="121"/>
        <v>13021.9</v>
      </c>
      <c r="O1574">
        <v>2312.8960649999999</v>
      </c>
      <c r="P1574">
        <f t="shared" si="122"/>
        <v>0</v>
      </c>
      <c r="Q1574">
        <v>0</v>
      </c>
      <c r="R1574">
        <v>-30000</v>
      </c>
      <c r="S1574">
        <f t="shared" si="123"/>
        <v>-27687.103934999999</v>
      </c>
      <c r="T1574">
        <f t="shared" si="124"/>
        <v>0</v>
      </c>
    </row>
    <row r="1575" spans="1:20" x14ac:dyDescent="0.25">
      <c r="A1575">
        <v>1573</v>
      </c>
      <c r="B1575">
        <v>110880.327321</v>
      </c>
      <c r="C1575">
        <v>2312.8960649999999</v>
      </c>
      <c r="D1575">
        <v>0</v>
      </c>
      <c r="E1575">
        <v>-30000</v>
      </c>
      <c r="G1575">
        <v>110851.339181</v>
      </c>
      <c r="H1575">
        <f t="shared" si="120"/>
        <v>-28.988140000001295</v>
      </c>
      <c r="J1575">
        <v>2305.79403</v>
      </c>
      <c r="M1575">
        <v>134401.01310000001</v>
      </c>
      <c r="N1575">
        <f t="shared" si="121"/>
        <v>23520.7</v>
      </c>
      <c r="O1575">
        <v>2312.8960649999999</v>
      </c>
      <c r="P1575">
        <f t="shared" si="122"/>
        <v>0</v>
      </c>
      <c r="Q1575">
        <v>0</v>
      </c>
      <c r="R1575">
        <v>-30000</v>
      </c>
      <c r="S1575">
        <f t="shared" si="123"/>
        <v>-27687.103934999999</v>
      </c>
      <c r="T1575">
        <f t="shared" si="124"/>
        <v>0</v>
      </c>
    </row>
    <row r="1576" spans="1:20" x14ac:dyDescent="0.25">
      <c r="A1576">
        <v>1574</v>
      </c>
      <c r="B1576">
        <v>112421.513676</v>
      </c>
      <c r="C1576">
        <v>2312.8960649999999</v>
      </c>
      <c r="D1576">
        <v>0</v>
      </c>
      <c r="E1576">
        <v>-30000</v>
      </c>
      <c r="G1576">
        <v>112392.525536</v>
      </c>
      <c r="H1576">
        <f t="shared" si="120"/>
        <v>-28.988140000001295</v>
      </c>
      <c r="J1576">
        <v>2305.79403</v>
      </c>
      <c r="M1576">
        <v>134401.01309990001</v>
      </c>
      <c r="N1576">
        <f t="shared" si="121"/>
        <v>21979.5</v>
      </c>
      <c r="O1576">
        <v>2312.8960649999999</v>
      </c>
      <c r="P1576">
        <f t="shared" si="122"/>
        <v>0</v>
      </c>
      <c r="Q1576">
        <v>0</v>
      </c>
      <c r="R1576">
        <v>-30000</v>
      </c>
      <c r="S1576">
        <f t="shared" si="123"/>
        <v>-27687.103934999999</v>
      </c>
      <c r="T1576">
        <f t="shared" si="124"/>
        <v>0</v>
      </c>
    </row>
    <row r="1577" spans="1:20" x14ac:dyDescent="0.25">
      <c r="A1577">
        <v>1575</v>
      </c>
      <c r="B1577">
        <v>126252.27514</v>
      </c>
      <c r="C1577">
        <v>2312.8960649999999</v>
      </c>
      <c r="D1577">
        <v>0</v>
      </c>
      <c r="E1577">
        <v>-30000</v>
      </c>
      <c r="G1577">
        <v>126223.287</v>
      </c>
      <c r="H1577">
        <f t="shared" si="120"/>
        <v>-28.988140000001295</v>
      </c>
      <c r="J1577">
        <v>2305.79403</v>
      </c>
      <c r="M1577">
        <v>134401.01309959998</v>
      </c>
      <c r="N1577">
        <f t="shared" si="121"/>
        <v>8148.7</v>
      </c>
      <c r="O1577">
        <v>2312.8960649999999</v>
      </c>
      <c r="P1577">
        <f t="shared" si="122"/>
        <v>0</v>
      </c>
      <c r="Q1577">
        <v>0</v>
      </c>
      <c r="R1577">
        <v>-20895.712051800001</v>
      </c>
      <c r="S1577">
        <f t="shared" si="123"/>
        <v>-18582.8159868</v>
      </c>
      <c r="T1577">
        <f t="shared" si="124"/>
        <v>9104.2879481999989</v>
      </c>
    </row>
    <row r="1578" spans="1:20" x14ac:dyDescent="0.25">
      <c r="A1578">
        <v>1576</v>
      </c>
      <c r="B1578">
        <v>129848.86912600001</v>
      </c>
      <c r="C1578">
        <v>2312.8960649999999</v>
      </c>
      <c r="D1578">
        <v>0</v>
      </c>
      <c r="E1578">
        <v>-13617.666206</v>
      </c>
      <c r="G1578">
        <v>129819.880986</v>
      </c>
      <c r="H1578">
        <f t="shared" si="120"/>
        <v>-28.988140000001295</v>
      </c>
      <c r="J1578">
        <v>2305.79403</v>
      </c>
      <c r="M1578">
        <v>134401.01309970001</v>
      </c>
      <c r="N1578">
        <f t="shared" si="121"/>
        <v>4552.1000000000004</v>
      </c>
      <c r="O1578">
        <v>2312.8960649999999</v>
      </c>
      <c r="P1578">
        <f t="shared" si="122"/>
        <v>0</v>
      </c>
      <c r="Q1578">
        <v>0</v>
      </c>
      <c r="R1578">
        <v>-18169.810180100001</v>
      </c>
      <c r="S1578">
        <f t="shared" si="123"/>
        <v>-15856.9141151</v>
      </c>
      <c r="T1578">
        <f t="shared" si="124"/>
        <v>-4552.1439740999995</v>
      </c>
    </row>
    <row r="1579" spans="1:20" x14ac:dyDescent="0.25">
      <c r="A1579">
        <v>1577</v>
      </c>
      <c r="B1579">
        <v>150460.12873900001</v>
      </c>
      <c r="C1579">
        <v>2312.8960649999999</v>
      </c>
      <c r="D1579">
        <v>0</v>
      </c>
      <c r="E1579">
        <v>0</v>
      </c>
      <c r="G1579">
        <v>150431.14059900001</v>
      </c>
      <c r="H1579">
        <f t="shared" si="120"/>
        <v>-28.988140000001295</v>
      </c>
      <c r="J1579">
        <v>2305.79403</v>
      </c>
      <c r="M1579">
        <v>150460.12873930001</v>
      </c>
      <c r="N1579">
        <f t="shared" si="121"/>
        <v>0</v>
      </c>
      <c r="O1579">
        <v>2312.8960649999999</v>
      </c>
      <c r="P1579">
        <f t="shared" si="122"/>
        <v>0</v>
      </c>
      <c r="Q1579">
        <v>0</v>
      </c>
      <c r="R1579">
        <v>0</v>
      </c>
      <c r="S1579">
        <f t="shared" si="123"/>
        <v>2312.8960649999999</v>
      </c>
      <c r="T1579">
        <f t="shared" si="124"/>
        <v>0</v>
      </c>
    </row>
    <row r="1580" spans="1:20" x14ac:dyDescent="0.25">
      <c r="A1580">
        <v>1578</v>
      </c>
      <c r="B1580">
        <v>193958.489844</v>
      </c>
      <c r="C1580">
        <v>2312.8960649999999</v>
      </c>
      <c r="D1580">
        <v>3995.8003981299998</v>
      </c>
      <c r="E1580">
        <v>0</v>
      </c>
      <c r="G1580">
        <v>192248.26329100001</v>
      </c>
      <c r="H1580">
        <f t="shared" si="120"/>
        <v>-1710.2265529999859</v>
      </c>
      <c r="J1580">
        <v>2305.79403</v>
      </c>
      <c r="M1580">
        <v>193691.75699999003</v>
      </c>
      <c r="N1580">
        <f t="shared" si="121"/>
        <v>-266.7</v>
      </c>
      <c r="O1580">
        <v>2312.8960649999999</v>
      </c>
      <c r="P1580">
        <f t="shared" si="122"/>
        <v>0</v>
      </c>
      <c r="Q1580">
        <v>4262.5332419099996</v>
      </c>
      <c r="R1580">
        <v>0</v>
      </c>
      <c r="S1580">
        <f t="shared" si="123"/>
        <v>6575.4293069099995</v>
      </c>
      <c r="T1580">
        <f t="shared" si="124"/>
        <v>266.73284377999971</v>
      </c>
    </row>
    <row r="1581" spans="1:20" x14ac:dyDescent="0.25">
      <c r="A1581">
        <v>1579</v>
      </c>
      <c r="B1581">
        <v>193958.489844</v>
      </c>
      <c r="C1581">
        <v>23673.45</v>
      </c>
      <c r="D1581">
        <v>14078.0917629</v>
      </c>
      <c r="E1581">
        <v>0</v>
      </c>
      <c r="G1581">
        <v>192248.26329100001</v>
      </c>
      <c r="H1581">
        <f t="shared" si="120"/>
        <v>-1710.2265529999859</v>
      </c>
      <c r="J1581">
        <v>9425.6781403000005</v>
      </c>
      <c r="M1581">
        <v>193691.756999987</v>
      </c>
      <c r="N1581">
        <f t="shared" si="121"/>
        <v>-266.7</v>
      </c>
      <c r="O1581">
        <v>23673.45</v>
      </c>
      <c r="P1581">
        <f t="shared" si="122"/>
        <v>0</v>
      </c>
      <c r="Q1581">
        <v>14344.8246067</v>
      </c>
      <c r="R1581">
        <v>0</v>
      </c>
      <c r="S1581">
        <f t="shared" si="123"/>
        <v>38018.274606699997</v>
      </c>
      <c r="T1581">
        <f t="shared" si="124"/>
        <v>266.73284379999677</v>
      </c>
    </row>
    <row r="1582" spans="1:20" x14ac:dyDescent="0.25">
      <c r="A1582">
        <v>1580</v>
      </c>
      <c r="B1582">
        <v>193958.489844</v>
      </c>
      <c r="C1582">
        <v>13096.804813299999</v>
      </c>
      <c r="D1582">
        <v>19948.267899400002</v>
      </c>
      <c r="E1582">
        <v>0</v>
      </c>
      <c r="G1582">
        <v>192248.26329100001</v>
      </c>
      <c r="H1582">
        <f t="shared" si="120"/>
        <v>-1710.2265529999859</v>
      </c>
      <c r="J1582">
        <v>20574.1142678</v>
      </c>
      <c r="M1582">
        <v>193691.75700003002</v>
      </c>
      <c r="N1582">
        <f t="shared" si="121"/>
        <v>-266.7</v>
      </c>
      <c r="O1582">
        <v>3311.8055564699998</v>
      </c>
      <c r="P1582">
        <f t="shared" si="122"/>
        <v>-9784.9992568300004</v>
      </c>
      <c r="Q1582">
        <v>30000</v>
      </c>
      <c r="R1582">
        <v>0</v>
      </c>
      <c r="S1582">
        <f t="shared" si="123"/>
        <v>33311.805556469997</v>
      </c>
      <c r="T1582">
        <f t="shared" si="124"/>
        <v>266.732843769998</v>
      </c>
    </row>
    <row r="1583" spans="1:20" x14ac:dyDescent="0.25">
      <c r="A1583">
        <v>1581</v>
      </c>
      <c r="B1583">
        <v>193958.489844</v>
      </c>
      <c r="C1583">
        <v>2312.8960649999999</v>
      </c>
      <c r="D1583">
        <v>21977.839939599999</v>
      </c>
      <c r="E1583">
        <v>0</v>
      </c>
      <c r="G1583">
        <v>192248.26329100001</v>
      </c>
      <c r="H1583">
        <f t="shared" si="120"/>
        <v>-1710.2265529999859</v>
      </c>
      <c r="J1583">
        <v>2305.79403</v>
      </c>
      <c r="M1583">
        <v>193691.75700007001</v>
      </c>
      <c r="N1583">
        <f t="shared" si="121"/>
        <v>-266.7</v>
      </c>
      <c r="O1583">
        <v>9667.3369125299996</v>
      </c>
      <c r="P1583">
        <f t="shared" si="122"/>
        <v>7354.4408475299997</v>
      </c>
      <c r="Q1583">
        <v>14890.1319358</v>
      </c>
      <c r="R1583">
        <v>0</v>
      </c>
      <c r="S1583">
        <f t="shared" si="123"/>
        <v>24557.468848329998</v>
      </c>
      <c r="T1583">
        <f t="shared" si="124"/>
        <v>266.73284372999842</v>
      </c>
    </row>
    <row r="1584" spans="1:20" x14ac:dyDescent="0.25">
      <c r="A1584">
        <v>1582</v>
      </c>
      <c r="B1584">
        <v>193958.489844</v>
      </c>
      <c r="C1584">
        <v>12725.4711013</v>
      </c>
      <c r="D1584">
        <v>0</v>
      </c>
      <c r="E1584">
        <v>0</v>
      </c>
      <c r="G1584">
        <v>192248.26329100001</v>
      </c>
      <c r="H1584">
        <f t="shared" si="120"/>
        <v>-1710.2265529999859</v>
      </c>
      <c r="J1584">
        <v>2305.79403</v>
      </c>
      <c r="M1584">
        <v>193691.75699999998</v>
      </c>
      <c r="N1584">
        <f t="shared" si="121"/>
        <v>-266.7</v>
      </c>
      <c r="O1584">
        <v>12992.2039451</v>
      </c>
      <c r="P1584">
        <f t="shared" si="122"/>
        <v>266.73284380000041</v>
      </c>
      <c r="Q1584">
        <v>0</v>
      </c>
      <c r="R1584">
        <v>0</v>
      </c>
      <c r="S1584">
        <f t="shared" si="123"/>
        <v>12992.2039451</v>
      </c>
      <c r="T1584">
        <f t="shared" si="124"/>
        <v>266.73284380000041</v>
      </c>
    </row>
    <row r="1585" spans="1:20" x14ac:dyDescent="0.25">
      <c r="A1585">
        <v>1583</v>
      </c>
      <c r="B1585">
        <v>193721.71981499999</v>
      </c>
      <c r="C1585">
        <v>2312.8960649999999</v>
      </c>
      <c r="D1585">
        <v>0</v>
      </c>
      <c r="E1585">
        <v>0</v>
      </c>
      <c r="G1585">
        <v>192248.26329100001</v>
      </c>
      <c r="H1585">
        <f t="shared" si="120"/>
        <v>-1473.4565239999793</v>
      </c>
      <c r="J1585">
        <v>2305.79403</v>
      </c>
      <c r="M1585">
        <v>193691.75700004</v>
      </c>
      <c r="N1585">
        <f t="shared" si="121"/>
        <v>-30</v>
      </c>
      <c r="O1585">
        <v>2342.8588802600002</v>
      </c>
      <c r="P1585">
        <f t="shared" si="122"/>
        <v>29.962815260000298</v>
      </c>
      <c r="Q1585">
        <v>0</v>
      </c>
      <c r="R1585">
        <v>0</v>
      </c>
      <c r="S1585">
        <f t="shared" si="123"/>
        <v>2342.8588802600002</v>
      </c>
      <c r="T1585">
        <f t="shared" si="124"/>
        <v>29.962815260000298</v>
      </c>
    </row>
    <row r="1586" spans="1:20" x14ac:dyDescent="0.25">
      <c r="A1586">
        <v>1584</v>
      </c>
      <c r="B1586">
        <v>188654.364347</v>
      </c>
      <c r="C1586">
        <v>2312.8960649999999</v>
      </c>
      <c r="D1586">
        <v>0</v>
      </c>
      <c r="E1586">
        <v>0</v>
      </c>
      <c r="G1586">
        <v>188625.37620699999</v>
      </c>
      <c r="H1586">
        <f t="shared" si="120"/>
        <v>-28.988140000001295</v>
      </c>
      <c r="J1586">
        <v>2305.79403</v>
      </c>
      <c r="M1586">
        <v>193026.22657737002</v>
      </c>
      <c r="N1586">
        <f t="shared" si="121"/>
        <v>4371.8999999999996</v>
      </c>
      <c r="O1586">
        <v>2312.8960649999999</v>
      </c>
      <c r="P1586">
        <f t="shared" si="122"/>
        <v>0</v>
      </c>
      <c r="Q1586">
        <v>0</v>
      </c>
      <c r="R1586">
        <v>-4371.8622305700001</v>
      </c>
      <c r="S1586">
        <f t="shared" si="123"/>
        <v>-2058.9661655700002</v>
      </c>
      <c r="T1586">
        <f t="shared" si="124"/>
        <v>-4371.8622305700001</v>
      </c>
    </row>
    <row r="1587" spans="1:20" x14ac:dyDescent="0.25">
      <c r="A1587">
        <v>1585</v>
      </c>
      <c r="B1587">
        <v>186253.50094999999</v>
      </c>
      <c r="C1587">
        <v>2512.63198779</v>
      </c>
      <c r="D1587">
        <v>0</v>
      </c>
      <c r="E1587">
        <v>0</v>
      </c>
      <c r="G1587">
        <v>186361.583316</v>
      </c>
      <c r="H1587">
        <f t="shared" si="120"/>
        <v>108.08236600001692</v>
      </c>
      <c r="J1587">
        <v>2356.6919475</v>
      </c>
      <c r="M1587">
        <v>186257.86499995401</v>
      </c>
      <c r="N1587">
        <f t="shared" si="121"/>
        <v>4.4000000000000004</v>
      </c>
      <c r="O1587">
        <v>2298.6919950000001</v>
      </c>
      <c r="P1587">
        <f t="shared" si="122"/>
        <v>-213.93999278999991</v>
      </c>
      <c r="Q1587">
        <v>209.57594314599999</v>
      </c>
      <c r="R1587">
        <v>0</v>
      </c>
      <c r="S1587">
        <f t="shared" si="123"/>
        <v>2508.2679381460002</v>
      </c>
      <c r="T1587">
        <f t="shared" si="124"/>
        <v>-4.364049643999806</v>
      </c>
    </row>
    <row r="1588" spans="1:20" x14ac:dyDescent="0.25">
      <c r="A1588">
        <v>1586</v>
      </c>
      <c r="B1588">
        <v>186253.50094999999</v>
      </c>
      <c r="C1588">
        <v>2298.6919950000001</v>
      </c>
      <c r="D1588">
        <v>1653.11603074</v>
      </c>
      <c r="E1588">
        <v>0</v>
      </c>
      <c r="G1588">
        <v>187800.75935400001</v>
      </c>
      <c r="H1588">
        <f t="shared" si="120"/>
        <v>1547.258404000022</v>
      </c>
      <c r="J1588">
        <v>2356.6919475</v>
      </c>
      <c r="M1588">
        <v>186257.86500001</v>
      </c>
      <c r="N1588">
        <f t="shared" si="121"/>
        <v>4.4000000000000004</v>
      </c>
      <c r="O1588">
        <v>2298.6919950000001</v>
      </c>
      <c r="P1588">
        <f t="shared" si="122"/>
        <v>0</v>
      </c>
      <c r="Q1588">
        <v>1648.7519810900001</v>
      </c>
      <c r="R1588">
        <v>0</v>
      </c>
      <c r="S1588">
        <f t="shared" si="123"/>
        <v>3947.4439760900004</v>
      </c>
      <c r="T1588">
        <f t="shared" si="124"/>
        <v>-4.3640496499997425</v>
      </c>
    </row>
    <row r="1589" spans="1:20" x14ac:dyDescent="0.25">
      <c r="A1589">
        <v>1587</v>
      </c>
      <c r="B1589">
        <v>186253.50094999999</v>
      </c>
      <c r="C1589">
        <v>2298.6919950000001</v>
      </c>
      <c r="D1589">
        <v>2615.3336907299999</v>
      </c>
      <c r="E1589">
        <v>0</v>
      </c>
      <c r="G1589">
        <v>188762.977014</v>
      </c>
      <c r="H1589">
        <f t="shared" si="120"/>
        <v>2509.4760640000168</v>
      </c>
      <c r="J1589">
        <v>2356.6919475</v>
      </c>
      <c r="M1589">
        <v>186257.86500001999</v>
      </c>
      <c r="N1589">
        <f t="shared" si="121"/>
        <v>4.4000000000000004</v>
      </c>
      <c r="O1589">
        <v>2298.6919950000001</v>
      </c>
      <c r="P1589">
        <f t="shared" si="122"/>
        <v>0</v>
      </c>
      <c r="Q1589">
        <v>2610.9696410800002</v>
      </c>
      <c r="R1589">
        <v>0</v>
      </c>
      <c r="S1589">
        <f t="shared" si="123"/>
        <v>4909.6616360799999</v>
      </c>
      <c r="T1589">
        <f t="shared" si="124"/>
        <v>-4.3640496500001973</v>
      </c>
    </row>
    <row r="1590" spans="1:20" x14ac:dyDescent="0.25">
      <c r="A1590">
        <v>1588</v>
      </c>
      <c r="B1590">
        <v>186253.50094999999</v>
      </c>
      <c r="C1590">
        <v>2298.6919950000001</v>
      </c>
      <c r="D1590">
        <v>5667.1147463500001</v>
      </c>
      <c r="E1590">
        <v>0</v>
      </c>
      <c r="G1590">
        <v>189266.55158699999</v>
      </c>
      <c r="H1590">
        <f t="shared" si="120"/>
        <v>3013.0506370000076</v>
      </c>
      <c r="J1590">
        <v>2356.6919475</v>
      </c>
      <c r="M1590">
        <v>186192.40425535</v>
      </c>
      <c r="N1590">
        <f t="shared" si="121"/>
        <v>-61.1</v>
      </c>
      <c r="O1590">
        <v>2298.6919950000001</v>
      </c>
      <c r="P1590">
        <f t="shared" si="122"/>
        <v>0</v>
      </c>
      <c r="Q1590">
        <v>5728.2114413500003</v>
      </c>
      <c r="R1590">
        <v>0</v>
      </c>
      <c r="S1590">
        <f t="shared" si="123"/>
        <v>8026.9034363500004</v>
      </c>
      <c r="T1590">
        <f t="shared" si="124"/>
        <v>61.096695000000182</v>
      </c>
    </row>
    <row r="1591" spans="1:20" x14ac:dyDescent="0.25">
      <c r="A1591">
        <v>1589</v>
      </c>
      <c r="B1591">
        <v>186253.50094999999</v>
      </c>
      <c r="C1591">
        <v>2298.6919950000001</v>
      </c>
      <c r="D1591">
        <v>9974.84301022</v>
      </c>
      <c r="E1591">
        <v>0</v>
      </c>
      <c r="G1591">
        <v>189266.55158699999</v>
      </c>
      <c r="H1591">
        <f t="shared" si="120"/>
        <v>3013.0506370000076</v>
      </c>
      <c r="J1591">
        <v>2356.6919475</v>
      </c>
      <c r="M1591">
        <v>186257.86500003</v>
      </c>
      <c r="N1591">
        <f t="shared" si="121"/>
        <v>4.4000000000000004</v>
      </c>
      <c r="O1591">
        <v>2298.6919950000001</v>
      </c>
      <c r="P1591">
        <f t="shared" si="122"/>
        <v>0</v>
      </c>
      <c r="Q1591">
        <v>9970.4789605700007</v>
      </c>
      <c r="R1591">
        <v>0</v>
      </c>
      <c r="S1591">
        <f t="shared" si="123"/>
        <v>12269.17095557</v>
      </c>
      <c r="T1591">
        <f t="shared" si="124"/>
        <v>-4.3640496500011068</v>
      </c>
    </row>
    <row r="1592" spans="1:20" x14ac:dyDescent="0.25">
      <c r="A1592">
        <v>1590</v>
      </c>
      <c r="B1592">
        <v>186253.50094999999</v>
      </c>
      <c r="C1592">
        <v>2298.6919950000001</v>
      </c>
      <c r="D1592">
        <v>15379.7739881</v>
      </c>
      <c r="E1592">
        <v>0</v>
      </c>
      <c r="G1592">
        <v>189266.55158699999</v>
      </c>
      <c r="H1592">
        <f t="shared" si="120"/>
        <v>3013.0506370000076</v>
      </c>
      <c r="J1592">
        <v>7823.4517852099998</v>
      </c>
      <c r="M1592">
        <v>186257.86499999999</v>
      </c>
      <c r="N1592">
        <f t="shared" si="121"/>
        <v>4.4000000000000004</v>
      </c>
      <c r="O1592">
        <v>2298.6919950000001</v>
      </c>
      <c r="P1592">
        <f t="shared" si="122"/>
        <v>0</v>
      </c>
      <c r="Q1592">
        <v>15375.409938500001</v>
      </c>
      <c r="R1592">
        <v>0</v>
      </c>
      <c r="S1592">
        <f t="shared" si="123"/>
        <v>17674.101933500002</v>
      </c>
      <c r="T1592">
        <f t="shared" si="124"/>
        <v>-4.3640495999970881</v>
      </c>
    </row>
    <row r="1593" spans="1:20" x14ac:dyDescent="0.25">
      <c r="A1593">
        <v>1591</v>
      </c>
      <c r="B1593">
        <v>186253.50094999999</v>
      </c>
      <c r="C1593">
        <v>2298.6919950000001</v>
      </c>
      <c r="D1593">
        <v>19901.167330600001</v>
      </c>
      <c r="E1593">
        <v>0</v>
      </c>
      <c r="G1593">
        <v>189266.55158699999</v>
      </c>
      <c r="H1593">
        <f t="shared" si="120"/>
        <v>3013.0506370000076</v>
      </c>
      <c r="J1593">
        <v>2356.6919475</v>
      </c>
      <c r="M1593">
        <v>186257.86499999999</v>
      </c>
      <c r="N1593">
        <f t="shared" si="121"/>
        <v>4.4000000000000004</v>
      </c>
      <c r="O1593">
        <v>2298.6919950000001</v>
      </c>
      <c r="P1593">
        <f t="shared" si="122"/>
        <v>0</v>
      </c>
      <c r="Q1593">
        <v>19896.8032809</v>
      </c>
      <c r="R1593">
        <v>0</v>
      </c>
      <c r="S1593">
        <f t="shared" si="123"/>
        <v>22195.495275900001</v>
      </c>
      <c r="T1593">
        <f t="shared" si="124"/>
        <v>-4.3640497000014875</v>
      </c>
    </row>
    <row r="1594" spans="1:20" x14ac:dyDescent="0.25">
      <c r="A1594">
        <v>1592</v>
      </c>
      <c r="B1594">
        <v>186253.50094999999</v>
      </c>
      <c r="C1594">
        <v>9077.8594496000005</v>
      </c>
      <c r="D1594">
        <v>4808.6512032999999</v>
      </c>
      <c r="E1594">
        <v>0</v>
      </c>
      <c r="G1594">
        <v>189266.55158699999</v>
      </c>
      <c r="H1594">
        <f t="shared" si="120"/>
        <v>3013.0506370000076</v>
      </c>
      <c r="J1594">
        <v>10825.6023417</v>
      </c>
      <c r="M1594">
        <v>186257.86499994001</v>
      </c>
      <c r="N1594">
        <f t="shared" si="121"/>
        <v>4.4000000000000004</v>
      </c>
      <c r="O1594">
        <v>9322.3477898900001</v>
      </c>
      <c r="P1594">
        <f t="shared" si="122"/>
        <v>244.48834028999954</v>
      </c>
      <c r="Q1594">
        <v>4559.7988133700001</v>
      </c>
      <c r="R1594">
        <v>0</v>
      </c>
      <c r="S1594">
        <f t="shared" si="123"/>
        <v>13882.14660326</v>
      </c>
      <c r="T1594">
        <f t="shared" si="124"/>
        <v>-4.364049640000303</v>
      </c>
    </row>
    <row r="1595" spans="1:20" x14ac:dyDescent="0.25">
      <c r="A1595">
        <v>1593</v>
      </c>
      <c r="B1595">
        <v>164406.02548400001</v>
      </c>
      <c r="C1595">
        <v>2298.6919950000001</v>
      </c>
      <c r="D1595">
        <v>0</v>
      </c>
      <c r="E1595">
        <v>0</v>
      </c>
      <c r="G1595">
        <v>164300.16785699999</v>
      </c>
      <c r="H1595">
        <f t="shared" si="120"/>
        <v>-105.85762700001942</v>
      </c>
      <c r="J1595">
        <v>2356.6919475</v>
      </c>
      <c r="M1595">
        <v>164406.02548409998</v>
      </c>
      <c r="N1595">
        <f t="shared" si="121"/>
        <v>0</v>
      </c>
      <c r="O1595">
        <v>2298.6919950000001</v>
      </c>
      <c r="P1595">
        <f t="shared" si="122"/>
        <v>0</v>
      </c>
      <c r="Q1595">
        <v>0</v>
      </c>
      <c r="R1595">
        <v>0</v>
      </c>
      <c r="S1595">
        <f t="shared" si="123"/>
        <v>2298.6919950000001</v>
      </c>
      <c r="T1595">
        <f t="shared" si="124"/>
        <v>0</v>
      </c>
    </row>
    <row r="1596" spans="1:20" x14ac:dyDescent="0.25">
      <c r="A1596">
        <v>1594</v>
      </c>
      <c r="B1596">
        <v>120079.66886999999</v>
      </c>
      <c r="C1596">
        <v>2298.6919950000001</v>
      </c>
      <c r="D1596">
        <v>0</v>
      </c>
      <c r="E1596">
        <v>-878.94905400899995</v>
      </c>
      <c r="G1596">
        <v>119973.811243</v>
      </c>
      <c r="H1596">
        <f t="shared" si="120"/>
        <v>-105.85762699999032</v>
      </c>
      <c r="J1596">
        <v>2356.6919475</v>
      </c>
      <c r="M1596">
        <v>129382.7570999</v>
      </c>
      <c r="N1596">
        <f t="shared" si="121"/>
        <v>9303.1</v>
      </c>
      <c r="O1596">
        <v>2298.6919950000001</v>
      </c>
      <c r="P1596">
        <f t="shared" si="122"/>
        <v>0</v>
      </c>
      <c r="Q1596">
        <v>0</v>
      </c>
      <c r="R1596">
        <v>-10182.037283899999</v>
      </c>
      <c r="S1596">
        <f t="shared" si="123"/>
        <v>-7883.3452888999991</v>
      </c>
      <c r="T1596">
        <f t="shared" si="124"/>
        <v>-9303.0882298910001</v>
      </c>
    </row>
    <row r="1597" spans="1:20" x14ac:dyDescent="0.25">
      <c r="A1597">
        <v>1595</v>
      </c>
      <c r="B1597">
        <v>111211.93085</v>
      </c>
      <c r="C1597">
        <v>2298.6919950000001</v>
      </c>
      <c r="D1597">
        <v>0</v>
      </c>
      <c r="E1597">
        <v>-30000</v>
      </c>
      <c r="G1597">
        <v>111106.07322200001</v>
      </c>
      <c r="H1597">
        <f t="shared" si="120"/>
        <v>-105.85762799999793</v>
      </c>
      <c r="J1597">
        <v>2356.6919475</v>
      </c>
      <c r="M1597">
        <v>129382.75710039999</v>
      </c>
      <c r="N1597">
        <f t="shared" si="121"/>
        <v>18170.8</v>
      </c>
      <c r="O1597">
        <v>2298.6919950000001</v>
      </c>
      <c r="P1597">
        <f t="shared" si="122"/>
        <v>0</v>
      </c>
      <c r="Q1597">
        <v>0</v>
      </c>
      <c r="R1597">
        <v>-30000</v>
      </c>
      <c r="S1597">
        <f t="shared" si="123"/>
        <v>-27701.308004999999</v>
      </c>
      <c r="T1597">
        <f t="shared" si="124"/>
        <v>0</v>
      </c>
    </row>
    <row r="1598" spans="1:20" x14ac:dyDescent="0.25">
      <c r="A1598">
        <v>1596</v>
      </c>
      <c r="B1598">
        <v>91508.2986676</v>
      </c>
      <c r="C1598">
        <v>2298.6919950000001</v>
      </c>
      <c r="D1598">
        <v>0</v>
      </c>
      <c r="E1598">
        <v>-30000</v>
      </c>
      <c r="G1598">
        <v>91402.441040100006</v>
      </c>
      <c r="H1598">
        <f t="shared" si="120"/>
        <v>-105.85762749999412</v>
      </c>
      <c r="J1598">
        <v>2356.6919475</v>
      </c>
      <c r="M1598">
        <v>129382.75709959998</v>
      </c>
      <c r="N1598">
        <f t="shared" si="121"/>
        <v>37874.5</v>
      </c>
      <c r="O1598">
        <v>2298.6919950000001</v>
      </c>
      <c r="P1598">
        <f t="shared" si="122"/>
        <v>0</v>
      </c>
      <c r="Q1598">
        <v>0</v>
      </c>
      <c r="R1598">
        <v>-30000</v>
      </c>
      <c r="S1598">
        <f t="shared" si="123"/>
        <v>-27701.308004999999</v>
      </c>
      <c r="T1598">
        <f t="shared" si="124"/>
        <v>0</v>
      </c>
    </row>
    <row r="1599" spans="1:20" x14ac:dyDescent="0.25">
      <c r="A1599">
        <v>1597</v>
      </c>
      <c r="B1599">
        <v>92584.123351500006</v>
      </c>
      <c r="C1599">
        <v>2298.6919950000001</v>
      </c>
      <c r="D1599">
        <v>0</v>
      </c>
      <c r="E1599">
        <v>-30000</v>
      </c>
      <c r="G1599">
        <v>92478.265723999997</v>
      </c>
      <c r="H1599">
        <f t="shared" si="120"/>
        <v>-105.85762750000868</v>
      </c>
      <c r="J1599">
        <v>2356.6919475</v>
      </c>
      <c r="M1599">
        <v>129382.75709969999</v>
      </c>
      <c r="N1599">
        <f t="shared" si="121"/>
        <v>36798.6</v>
      </c>
      <c r="O1599">
        <v>2298.6919950000001</v>
      </c>
      <c r="P1599">
        <f t="shared" si="122"/>
        <v>0</v>
      </c>
      <c r="Q1599">
        <v>0</v>
      </c>
      <c r="R1599">
        <v>-30000</v>
      </c>
      <c r="S1599">
        <f t="shared" si="123"/>
        <v>-27701.308004999999</v>
      </c>
      <c r="T1599">
        <f t="shared" si="124"/>
        <v>0</v>
      </c>
    </row>
    <row r="1600" spans="1:20" x14ac:dyDescent="0.25">
      <c r="A1600">
        <v>1598</v>
      </c>
      <c r="B1600">
        <v>104687.16799</v>
      </c>
      <c r="C1600">
        <v>2298.6919950000001</v>
      </c>
      <c r="D1600">
        <v>0</v>
      </c>
      <c r="E1600">
        <v>-30000</v>
      </c>
      <c r="G1600">
        <v>104581.310362</v>
      </c>
      <c r="H1600">
        <f t="shared" si="120"/>
        <v>-105.85762799999793</v>
      </c>
      <c r="J1600">
        <v>2356.6919475</v>
      </c>
      <c r="M1600">
        <v>129382.7570998</v>
      </c>
      <c r="N1600">
        <f t="shared" si="121"/>
        <v>24695.599999999999</v>
      </c>
      <c r="O1600">
        <v>2298.6919950000001</v>
      </c>
      <c r="P1600">
        <f t="shared" si="122"/>
        <v>0</v>
      </c>
      <c r="Q1600">
        <v>0</v>
      </c>
      <c r="R1600">
        <v>-19817.962716099999</v>
      </c>
      <c r="S1600">
        <f t="shared" si="123"/>
        <v>-17519.270721099998</v>
      </c>
      <c r="T1600">
        <f t="shared" si="124"/>
        <v>10182.037283900001</v>
      </c>
    </row>
    <row r="1601" spans="1:20" x14ac:dyDescent="0.25">
      <c r="A1601">
        <v>1599</v>
      </c>
      <c r="B1601">
        <v>120079.66886999999</v>
      </c>
      <c r="C1601">
        <v>2298.6919950000001</v>
      </c>
      <c r="D1601">
        <v>0</v>
      </c>
      <c r="E1601">
        <v>-24577.3609172</v>
      </c>
      <c r="G1601">
        <v>119973.811243</v>
      </c>
      <c r="H1601">
        <f t="shared" si="120"/>
        <v>-105.85762699999032</v>
      </c>
      <c r="J1601">
        <v>2356.6919475</v>
      </c>
      <c r="M1601">
        <v>129382.75709990002</v>
      </c>
      <c r="N1601">
        <f t="shared" si="121"/>
        <v>9303.1</v>
      </c>
      <c r="O1601">
        <v>2298.6919950000001</v>
      </c>
      <c r="P1601">
        <f t="shared" si="122"/>
        <v>0</v>
      </c>
      <c r="Q1601">
        <v>0</v>
      </c>
      <c r="R1601">
        <v>-30000</v>
      </c>
      <c r="S1601">
        <f t="shared" si="123"/>
        <v>-27701.308004999999</v>
      </c>
      <c r="T1601">
        <f t="shared" si="124"/>
        <v>-5422.6390828000003</v>
      </c>
    </row>
    <row r="1602" spans="1:20" x14ac:dyDescent="0.25">
      <c r="A1602">
        <v>1600</v>
      </c>
      <c r="B1602">
        <v>120079.66886999999</v>
      </c>
      <c r="C1602">
        <v>2298.6919950000001</v>
      </c>
      <c r="D1602">
        <v>0</v>
      </c>
      <c r="E1602">
        <v>-4543.6900288400002</v>
      </c>
      <c r="G1602">
        <v>119973.811243</v>
      </c>
      <c r="H1602">
        <f t="shared" si="120"/>
        <v>-105.85762699999032</v>
      </c>
      <c r="J1602">
        <v>2356.6919475</v>
      </c>
      <c r="M1602">
        <v>129382.75709999999</v>
      </c>
      <c r="N1602">
        <f t="shared" si="121"/>
        <v>9303.1</v>
      </c>
      <c r="O1602">
        <v>2298.6919950000001</v>
      </c>
      <c r="P1602">
        <f t="shared" si="122"/>
        <v>0</v>
      </c>
      <c r="Q1602">
        <v>0</v>
      </c>
      <c r="R1602">
        <v>0</v>
      </c>
      <c r="S1602">
        <f t="shared" si="123"/>
        <v>2298.6919950000001</v>
      </c>
      <c r="T1602">
        <f t="shared" si="124"/>
        <v>4543.6900288400002</v>
      </c>
    </row>
    <row r="1603" spans="1:20" x14ac:dyDescent="0.25">
      <c r="A1603">
        <v>1601</v>
      </c>
      <c r="B1603">
        <v>153243.22369300001</v>
      </c>
      <c r="C1603">
        <v>2298.6919950000001</v>
      </c>
      <c r="D1603">
        <v>0</v>
      </c>
      <c r="E1603">
        <v>0</v>
      </c>
      <c r="G1603">
        <v>153137.36606599999</v>
      </c>
      <c r="H1603">
        <f t="shared" si="120"/>
        <v>-105.85762700001942</v>
      </c>
      <c r="J1603">
        <v>2356.6919475</v>
      </c>
      <c r="M1603">
        <v>153243.22369330001</v>
      </c>
      <c r="N1603">
        <f t="shared" si="121"/>
        <v>0</v>
      </c>
      <c r="O1603">
        <v>2298.6919950000001</v>
      </c>
      <c r="P1603">
        <f t="shared" si="122"/>
        <v>0</v>
      </c>
      <c r="Q1603">
        <v>0</v>
      </c>
      <c r="R1603">
        <v>0</v>
      </c>
      <c r="S1603">
        <f t="shared" si="123"/>
        <v>2298.6919950000001</v>
      </c>
      <c r="T1603">
        <f t="shared" si="124"/>
        <v>0</v>
      </c>
    </row>
    <row r="1604" spans="1:20" x14ac:dyDescent="0.25">
      <c r="A1604">
        <v>1602</v>
      </c>
      <c r="B1604">
        <v>186253.50094999999</v>
      </c>
      <c r="C1604">
        <v>14393.597329599999</v>
      </c>
      <c r="D1604">
        <v>0</v>
      </c>
      <c r="E1604">
        <v>0</v>
      </c>
      <c r="G1604">
        <v>189266.55158699999</v>
      </c>
      <c r="H1604">
        <f t="shared" ref="H1604:H1667" si="125">G1604-B1604</f>
        <v>3013.0506370000076</v>
      </c>
      <c r="J1604">
        <v>2356.6919475</v>
      </c>
      <c r="M1604">
        <v>186257.86499999999</v>
      </c>
      <c r="N1604">
        <f t="shared" ref="N1604:N1667" si="126">ROUND(M1604-B1604,1)</f>
        <v>4.4000000000000004</v>
      </c>
      <c r="O1604">
        <v>14389.23328</v>
      </c>
      <c r="P1604">
        <f t="shared" ref="P1604:P1667" si="127">O1604-C1604</f>
        <v>-4.3640495999989071</v>
      </c>
      <c r="Q1604">
        <v>0</v>
      </c>
      <c r="R1604">
        <v>0</v>
      </c>
      <c r="S1604">
        <f t="shared" ref="S1604:S1667" si="128">O1604+Q1604+R1604</f>
        <v>14389.23328</v>
      </c>
      <c r="T1604">
        <f t="shared" ref="T1604:T1667" si="129">S1604-SUM(C1604:E1604)</f>
        <v>-4.3640495999989071</v>
      </c>
    </row>
    <row r="1605" spans="1:20" x14ac:dyDescent="0.25">
      <c r="A1605">
        <v>1603</v>
      </c>
      <c r="B1605">
        <v>186253.50094999999</v>
      </c>
      <c r="C1605">
        <v>23673.45</v>
      </c>
      <c r="D1605">
        <v>20869.7893988</v>
      </c>
      <c r="E1605">
        <v>0</v>
      </c>
      <c r="G1605">
        <v>189266.55158699999</v>
      </c>
      <c r="H1605">
        <f t="shared" si="125"/>
        <v>3013.0506370000076</v>
      </c>
      <c r="J1605">
        <v>23673.45</v>
      </c>
      <c r="M1605">
        <v>186257.864999941</v>
      </c>
      <c r="N1605">
        <f t="shared" si="126"/>
        <v>4.4000000000000004</v>
      </c>
      <c r="O1605">
        <v>23673.45</v>
      </c>
      <c r="P1605">
        <f t="shared" si="127"/>
        <v>0</v>
      </c>
      <c r="Q1605">
        <v>20865.425349199999</v>
      </c>
      <c r="R1605">
        <v>0</v>
      </c>
      <c r="S1605">
        <f t="shared" si="128"/>
        <v>44538.875349199996</v>
      </c>
      <c r="T1605">
        <f t="shared" si="129"/>
        <v>-4.3640496000007261</v>
      </c>
    </row>
    <row r="1606" spans="1:20" x14ac:dyDescent="0.25">
      <c r="A1606">
        <v>1604</v>
      </c>
      <c r="B1606">
        <v>186253.50094999999</v>
      </c>
      <c r="C1606">
        <v>23673.45</v>
      </c>
      <c r="D1606">
        <v>16443.841150200002</v>
      </c>
      <c r="E1606">
        <v>0</v>
      </c>
      <c r="G1606">
        <v>189266.55158699999</v>
      </c>
      <c r="H1606">
        <f t="shared" si="125"/>
        <v>3013.0506370000076</v>
      </c>
      <c r="J1606">
        <v>20669.405513000002</v>
      </c>
      <c r="M1606">
        <v>186257.86500000002</v>
      </c>
      <c r="N1606">
        <f t="shared" si="126"/>
        <v>4.4000000000000004</v>
      </c>
      <c r="O1606">
        <v>23673.45</v>
      </c>
      <c r="P1606">
        <f t="shared" si="127"/>
        <v>0</v>
      </c>
      <c r="Q1606">
        <v>16439.4771005</v>
      </c>
      <c r="R1606">
        <v>0</v>
      </c>
      <c r="S1606">
        <f t="shared" si="128"/>
        <v>40112.927100500005</v>
      </c>
      <c r="T1606">
        <f t="shared" si="129"/>
        <v>-4.3640497000014875</v>
      </c>
    </row>
    <row r="1607" spans="1:20" x14ac:dyDescent="0.25">
      <c r="A1607">
        <v>1605</v>
      </c>
      <c r="B1607">
        <v>186253.50094999999</v>
      </c>
      <c r="C1607">
        <v>19407.944375499999</v>
      </c>
      <c r="D1607">
        <v>12199.9409443</v>
      </c>
      <c r="E1607">
        <v>0</v>
      </c>
      <c r="G1607">
        <v>189266.55158699999</v>
      </c>
      <c r="H1607">
        <f t="shared" si="125"/>
        <v>3013.0506370000076</v>
      </c>
      <c r="J1607">
        <v>23673.45</v>
      </c>
      <c r="M1607">
        <v>186257.86499998</v>
      </c>
      <c r="N1607">
        <f t="shared" si="126"/>
        <v>4.4000000000000004</v>
      </c>
      <c r="O1607">
        <v>8908.4237198200008</v>
      </c>
      <c r="P1607">
        <f t="shared" si="127"/>
        <v>-10499.520655679999</v>
      </c>
      <c r="Q1607">
        <v>22695.097550300001</v>
      </c>
      <c r="R1607">
        <v>0</v>
      </c>
      <c r="S1607">
        <f t="shared" si="128"/>
        <v>31603.52127012</v>
      </c>
      <c r="T1607">
        <f t="shared" si="129"/>
        <v>-4.36404967999988</v>
      </c>
    </row>
    <row r="1608" spans="1:20" x14ac:dyDescent="0.25">
      <c r="A1608">
        <v>1606</v>
      </c>
      <c r="B1608">
        <v>186253.50094999999</v>
      </c>
      <c r="C1608">
        <v>21882.544905999999</v>
      </c>
      <c r="D1608">
        <v>0</v>
      </c>
      <c r="E1608">
        <v>0</v>
      </c>
      <c r="G1608">
        <v>189266.55158699999</v>
      </c>
      <c r="H1608">
        <f t="shared" si="125"/>
        <v>3013.0506370000076</v>
      </c>
      <c r="J1608">
        <v>2356.6919475</v>
      </c>
      <c r="M1608">
        <v>186257.86499999999</v>
      </c>
      <c r="N1608">
        <f t="shared" si="126"/>
        <v>4.4000000000000004</v>
      </c>
      <c r="O1608">
        <v>21878.180856300001</v>
      </c>
      <c r="P1608">
        <f t="shared" si="127"/>
        <v>-4.3640496999978495</v>
      </c>
      <c r="Q1608">
        <v>0</v>
      </c>
      <c r="R1608">
        <v>0</v>
      </c>
      <c r="S1608">
        <f t="shared" si="128"/>
        <v>21878.180856300001</v>
      </c>
      <c r="T1608">
        <f t="shared" si="129"/>
        <v>-4.3640496999978495</v>
      </c>
    </row>
    <row r="1609" spans="1:20" x14ac:dyDescent="0.25">
      <c r="A1609">
        <v>1607</v>
      </c>
      <c r="B1609">
        <v>186253.50094999999</v>
      </c>
      <c r="C1609">
        <v>2298.6919950000001</v>
      </c>
      <c r="D1609">
        <v>10486.4285067</v>
      </c>
      <c r="E1609">
        <v>0</v>
      </c>
      <c r="G1609">
        <v>189266.55158699999</v>
      </c>
      <c r="H1609">
        <f t="shared" si="125"/>
        <v>3013.0506370000076</v>
      </c>
      <c r="J1609">
        <v>9724.2121905099993</v>
      </c>
      <c r="M1609">
        <v>186257.86499999999</v>
      </c>
      <c r="N1609">
        <f t="shared" si="126"/>
        <v>4.4000000000000004</v>
      </c>
      <c r="O1609">
        <v>12780.7564521</v>
      </c>
      <c r="P1609">
        <f t="shared" si="127"/>
        <v>10482.064457100001</v>
      </c>
      <c r="Q1609">
        <v>0</v>
      </c>
      <c r="R1609">
        <v>0</v>
      </c>
      <c r="S1609">
        <f t="shared" si="128"/>
        <v>12780.7564521</v>
      </c>
      <c r="T1609">
        <f t="shared" si="129"/>
        <v>-4.3640495999989071</v>
      </c>
    </row>
    <row r="1610" spans="1:20" x14ac:dyDescent="0.25">
      <c r="A1610">
        <v>1608</v>
      </c>
      <c r="B1610">
        <v>186253.50094999999</v>
      </c>
      <c r="C1610">
        <v>8038.1196315400002</v>
      </c>
      <c r="D1610">
        <v>0</v>
      </c>
      <c r="E1610">
        <v>0</v>
      </c>
      <c r="G1610">
        <v>189266.55158699999</v>
      </c>
      <c r="H1610">
        <f t="shared" si="125"/>
        <v>3013.0506370000076</v>
      </c>
      <c r="J1610">
        <v>2356.6919475</v>
      </c>
      <c r="M1610">
        <v>186257.86499999999</v>
      </c>
      <c r="N1610">
        <f t="shared" si="126"/>
        <v>4.4000000000000004</v>
      </c>
      <c r="O1610">
        <v>8033.7555818999999</v>
      </c>
      <c r="P1610">
        <f t="shared" si="127"/>
        <v>-4.364049640000303</v>
      </c>
      <c r="Q1610">
        <v>0</v>
      </c>
      <c r="R1610">
        <v>0</v>
      </c>
      <c r="S1610">
        <f t="shared" si="128"/>
        <v>8033.7555818999999</v>
      </c>
      <c r="T1610">
        <f t="shared" si="129"/>
        <v>-4.364049640000303</v>
      </c>
    </row>
    <row r="1611" spans="1:20" x14ac:dyDescent="0.25">
      <c r="A1611">
        <v>1609</v>
      </c>
      <c r="B1611">
        <v>190176.38174400001</v>
      </c>
      <c r="C1611">
        <v>2939.8765152800001</v>
      </c>
      <c r="D1611">
        <v>0</v>
      </c>
      <c r="E1611">
        <v>0</v>
      </c>
      <c r="G1611">
        <v>190637.00742499999</v>
      </c>
      <c r="H1611">
        <f t="shared" si="125"/>
        <v>460.62568099997588</v>
      </c>
      <c r="J1611">
        <v>2426.5286249999999</v>
      </c>
      <c r="M1611">
        <v>190160.264999962</v>
      </c>
      <c r="N1611">
        <f t="shared" si="126"/>
        <v>-16.100000000000001</v>
      </c>
      <c r="O1611">
        <v>2414.6918999999998</v>
      </c>
      <c r="P1611">
        <f t="shared" si="127"/>
        <v>-525.18461528000034</v>
      </c>
      <c r="Q1611">
        <v>541.30135953800004</v>
      </c>
      <c r="R1611">
        <v>0</v>
      </c>
      <c r="S1611">
        <f t="shared" si="128"/>
        <v>2955.9932595379996</v>
      </c>
      <c r="T1611">
        <f t="shared" si="129"/>
        <v>16.116744257999471</v>
      </c>
    </row>
    <row r="1612" spans="1:20" x14ac:dyDescent="0.25">
      <c r="A1612">
        <v>1610</v>
      </c>
      <c r="B1612">
        <v>190176.38174400001</v>
      </c>
      <c r="C1612">
        <v>2414.6918999999998</v>
      </c>
      <c r="D1612">
        <v>2262.08568341</v>
      </c>
      <c r="E1612">
        <v>0</v>
      </c>
      <c r="G1612">
        <v>192097.87539500001</v>
      </c>
      <c r="H1612">
        <f t="shared" si="125"/>
        <v>1921.493650999997</v>
      </c>
      <c r="J1612">
        <v>2426.5286249999999</v>
      </c>
      <c r="M1612">
        <v>190160.26500002999</v>
      </c>
      <c r="N1612">
        <f t="shared" si="126"/>
        <v>-16.100000000000001</v>
      </c>
      <c r="O1612">
        <v>2414.6918999999998</v>
      </c>
      <c r="P1612">
        <f t="shared" si="127"/>
        <v>0</v>
      </c>
      <c r="Q1612">
        <v>2278.2024276699999</v>
      </c>
      <c r="R1612">
        <v>0</v>
      </c>
      <c r="S1612">
        <f t="shared" si="128"/>
        <v>4692.8943276699993</v>
      </c>
      <c r="T1612">
        <f t="shared" si="129"/>
        <v>16.116744259999905</v>
      </c>
    </row>
    <row r="1613" spans="1:20" x14ac:dyDescent="0.25">
      <c r="A1613">
        <v>1611</v>
      </c>
      <c r="B1613">
        <v>190176.38174400001</v>
      </c>
      <c r="C1613">
        <v>2414.6918999999998</v>
      </c>
      <c r="D1613">
        <v>4848.9866760799996</v>
      </c>
      <c r="E1613">
        <v>0</v>
      </c>
      <c r="G1613">
        <v>192097.87539500001</v>
      </c>
      <c r="H1613">
        <f t="shared" si="125"/>
        <v>1921.493650999997</v>
      </c>
      <c r="J1613">
        <v>2426.5286249999999</v>
      </c>
      <c r="M1613">
        <v>190160.26499996003</v>
      </c>
      <c r="N1613">
        <f t="shared" si="126"/>
        <v>-16.100000000000001</v>
      </c>
      <c r="O1613">
        <v>2414.6918999999998</v>
      </c>
      <c r="P1613">
        <f t="shared" si="127"/>
        <v>0</v>
      </c>
      <c r="Q1613">
        <v>4865.1034203400004</v>
      </c>
      <c r="R1613">
        <v>0</v>
      </c>
      <c r="S1613">
        <f t="shared" si="128"/>
        <v>7279.7953203400002</v>
      </c>
      <c r="T1613">
        <f t="shared" si="129"/>
        <v>16.116744260000814</v>
      </c>
    </row>
    <row r="1614" spans="1:20" x14ac:dyDescent="0.25">
      <c r="A1614">
        <v>1612</v>
      </c>
      <c r="B1614">
        <v>190176.38174400001</v>
      </c>
      <c r="C1614">
        <v>12177.3405993</v>
      </c>
      <c r="D1614">
        <v>0</v>
      </c>
      <c r="E1614">
        <v>0</v>
      </c>
      <c r="G1614">
        <v>192097.87539500001</v>
      </c>
      <c r="H1614">
        <f t="shared" si="125"/>
        <v>1921.493650999997</v>
      </c>
      <c r="J1614">
        <v>2426.5286249999999</v>
      </c>
      <c r="M1614">
        <v>190160.26500004</v>
      </c>
      <c r="N1614">
        <f t="shared" si="126"/>
        <v>-16.100000000000001</v>
      </c>
      <c r="O1614">
        <v>2414.6918999999998</v>
      </c>
      <c r="P1614">
        <f t="shared" si="127"/>
        <v>-9762.6486992999999</v>
      </c>
      <c r="Q1614">
        <v>9778.7654435599998</v>
      </c>
      <c r="R1614">
        <v>0</v>
      </c>
      <c r="S1614">
        <f t="shared" si="128"/>
        <v>12193.45734356</v>
      </c>
      <c r="T1614">
        <f t="shared" si="129"/>
        <v>16.116744259999905</v>
      </c>
    </row>
    <row r="1615" spans="1:20" x14ac:dyDescent="0.25">
      <c r="A1615">
        <v>1613</v>
      </c>
      <c r="B1615">
        <v>190176.38174400001</v>
      </c>
      <c r="C1615">
        <v>2414.6918999999998</v>
      </c>
      <c r="D1615">
        <v>15130.608204</v>
      </c>
      <c r="E1615">
        <v>0</v>
      </c>
      <c r="G1615">
        <v>192097.87539500001</v>
      </c>
      <c r="H1615">
        <f t="shared" si="125"/>
        <v>1921.493650999997</v>
      </c>
      <c r="J1615">
        <v>2426.5286249999999</v>
      </c>
      <c r="M1615">
        <v>190160.26500000001</v>
      </c>
      <c r="N1615">
        <f t="shared" si="126"/>
        <v>-16.100000000000001</v>
      </c>
      <c r="O1615">
        <v>2414.6918999999998</v>
      </c>
      <c r="P1615">
        <f t="shared" si="127"/>
        <v>0</v>
      </c>
      <c r="Q1615">
        <v>15146.7249483</v>
      </c>
      <c r="R1615">
        <v>0</v>
      </c>
      <c r="S1615">
        <f t="shared" si="128"/>
        <v>17561.416848299999</v>
      </c>
      <c r="T1615">
        <f t="shared" si="129"/>
        <v>16.116744299997663</v>
      </c>
    </row>
    <row r="1616" spans="1:20" x14ac:dyDescent="0.25">
      <c r="A1616">
        <v>1614</v>
      </c>
      <c r="B1616">
        <v>190176.38174400001</v>
      </c>
      <c r="C1616">
        <v>11497.691863100001</v>
      </c>
      <c r="D1616">
        <v>12142.4733345</v>
      </c>
      <c r="E1616">
        <v>0</v>
      </c>
      <c r="G1616">
        <v>192097.87539500001</v>
      </c>
      <c r="H1616">
        <f t="shared" si="125"/>
        <v>1921.493650999997</v>
      </c>
      <c r="J1616">
        <v>16486.708287500001</v>
      </c>
      <c r="M1616">
        <v>190160.26500000001</v>
      </c>
      <c r="N1616">
        <f t="shared" si="126"/>
        <v>-16.100000000000001</v>
      </c>
      <c r="O1616">
        <v>2414.6918999999998</v>
      </c>
      <c r="P1616">
        <f t="shared" si="127"/>
        <v>-9082.999963100001</v>
      </c>
      <c r="Q1616">
        <v>21241.590041799998</v>
      </c>
      <c r="R1616">
        <v>0</v>
      </c>
      <c r="S1616">
        <f t="shared" si="128"/>
        <v>23656.2819418</v>
      </c>
      <c r="T1616">
        <f t="shared" si="129"/>
        <v>16.116744200000539</v>
      </c>
    </row>
    <row r="1617" spans="1:20" x14ac:dyDescent="0.25">
      <c r="A1617">
        <v>1615</v>
      </c>
      <c r="B1617">
        <v>190176.38174400001</v>
      </c>
      <c r="C1617">
        <v>2414.6918999999998</v>
      </c>
      <c r="D1617">
        <v>25615.846102</v>
      </c>
      <c r="E1617">
        <v>0</v>
      </c>
      <c r="G1617">
        <v>192097.87539500001</v>
      </c>
      <c r="H1617">
        <f t="shared" si="125"/>
        <v>1921.493650999997</v>
      </c>
      <c r="J1617">
        <v>2426.5286249999999</v>
      </c>
      <c r="M1617">
        <v>190274.37599997999</v>
      </c>
      <c r="N1617">
        <f t="shared" si="126"/>
        <v>98</v>
      </c>
      <c r="O1617">
        <v>23673.45</v>
      </c>
      <c r="P1617">
        <f t="shared" si="127"/>
        <v>21258.758099999999</v>
      </c>
      <c r="Q1617">
        <v>4259.09374622</v>
      </c>
      <c r="R1617">
        <v>0</v>
      </c>
      <c r="S1617">
        <f t="shared" si="128"/>
        <v>27932.543746219999</v>
      </c>
      <c r="T1617">
        <f t="shared" si="129"/>
        <v>-97.994255780002277</v>
      </c>
    </row>
    <row r="1618" spans="1:20" x14ac:dyDescent="0.25">
      <c r="A1618">
        <v>1616</v>
      </c>
      <c r="B1618">
        <v>190176.38174400001</v>
      </c>
      <c r="C1618">
        <v>21199.362417299999</v>
      </c>
      <c r="D1618">
        <v>0</v>
      </c>
      <c r="E1618">
        <v>0</v>
      </c>
      <c r="G1618">
        <v>192097.87539500001</v>
      </c>
      <c r="H1618">
        <f t="shared" si="125"/>
        <v>1921.493650999997</v>
      </c>
      <c r="J1618">
        <v>19225.146556799999</v>
      </c>
      <c r="M1618">
        <v>190271.78841968</v>
      </c>
      <c r="N1618">
        <f t="shared" si="126"/>
        <v>95.4</v>
      </c>
      <c r="O1618">
        <v>19214.7371294</v>
      </c>
      <c r="P1618">
        <f t="shared" si="127"/>
        <v>-1984.6252878999985</v>
      </c>
      <c r="Q1618">
        <v>1889.2186125200001</v>
      </c>
      <c r="R1618">
        <v>0</v>
      </c>
      <c r="S1618">
        <f t="shared" si="128"/>
        <v>21103.955741919999</v>
      </c>
      <c r="T1618">
        <f t="shared" si="129"/>
        <v>-95.406675379999797</v>
      </c>
    </row>
    <row r="1619" spans="1:20" x14ac:dyDescent="0.25">
      <c r="A1619">
        <v>1617</v>
      </c>
      <c r="B1619">
        <v>176926.00642799999</v>
      </c>
      <c r="C1619">
        <v>2414.6918999999998</v>
      </c>
      <c r="D1619">
        <v>0</v>
      </c>
      <c r="E1619">
        <v>0</v>
      </c>
      <c r="G1619">
        <v>176861.44749300001</v>
      </c>
      <c r="H1619">
        <f t="shared" si="125"/>
        <v>-64.558934999979101</v>
      </c>
      <c r="J1619">
        <v>2426.5286249999999</v>
      </c>
      <c r="M1619">
        <v>176926.00642759999</v>
      </c>
      <c r="N1619">
        <f t="shared" si="126"/>
        <v>0</v>
      </c>
      <c r="O1619">
        <v>2414.6918999999998</v>
      </c>
      <c r="P1619">
        <f t="shared" si="127"/>
        <v>0</v>
      </c>
      <c r="Q1619">
        <v>0</v>
      </c>
      <c r="R1619">
        <v>0</v>
      </c>
      <c r="S1619">
        <f t="shared" si="128"/>
        <v>2414.6918999999998</v>
      </c>
      <c r="T1619">
        <f t="shared" si="129"/>
        <v>0</v>
      </c>
    </row>
    <row r="1620" spans="1:20" x14ac:dyDescent="0.25">
      <c r="A1620">
        <v>1618</v>
      </c>
      <c r="B1620">
        <v>133882.68953100001</v>
      </c>
      <c r="C1620">
        <v>2414.6918999999998</v>
      </c>
      <c r="D1620">
        <v>0</v>
      </c>
      <c r="E1620">
        <v>0</v>
      </c>
      <c r="G1620">
        <v>133818.130596</v>
      </c>
      <c r="H1620">
        <f t="shared" si="125"/>
        <v>-64.558935000008205</v>
      </c>
      <c r="J1620">
        <v>2426.5286249999999</v>
      </c>
      <c r="M1620">
        <v>133882.68953140001</v>
      </c>
      <c r="N1620">
        <f t="shared" si="126"/>
        <v>0</v>
      </c>
      <c r="O1620">
        <v>2414.6918999999998</v>
      </c>
      <c r="P1620">
        <f t="shared" si="127"/>
        <v>0</v>
      </c>
      <c r="Q1620">
        <v>0</v>
      </c>
      <c r="R1620">
        <v>0</v>
      </c>
      <c r="S1620">
        <f t="shared" si="128"/>
        <v>2414.6918999999998</v>
      </c>
      <c r="T1620">
        <f t="shared" si="129"/>
        <v>0</v>
      </c>
    </row>
    <row r="1621" spans="1:20" x14ac:dyDescent="0.25">
      <c r="A1621">
        <v>1619</v>
      </c>
      <c r="B1621">
        <v>127176.30497100001</v>
      </c>
      <c r="C1621">
        <v>2414.6918999999998</v>
      </c>
      <c r="D1621">
        <v>0</v>
      </c>
      <c r="E1621">
        <v>-30000</v>
      </c>
      <c r="G1621">
        <v>127111.746036</v>
      </c>
      <c r="H1621">
        <f t="shared" si="125"/>
        <v>-64.558935000008205</v>
      </c>
      <c r="J1621">
        <v>2426.5286249999999</v>
      </c>
      <c r="M1621">
        <v>132014.2671</v>
      </c>
      <c r="N1621">
        <f t="shared" si="126"/>
        <v>4838</v>
      </c>
      <c r="O1621">
        <v>2414.6918999999998</v>
      </c>
      <c r="P1621">
        <f t="shared" si="127"/>
        <v>0</v>
      </c>
      <c r="Q1621">
        <v>0</v>
      </c>
      <c r="R1621">
        <v>-30000</v>
      </c>
      <c r="S1621">
        <f t="shared" si="128"/>
        <v>-27585.308100000002</v>
      </c>
      <c r="T1621">
        <f t="shared" si="129"/>
        <v>0</v>
      </c>
    </row>
    <row r="1622" spans="1:20" x14ac:dyDescent="0.25">
      <c r="A1622">
        <v>1620</v>
      </c>
      <c r="B1622">
        <v>108449.610845</v>
      </c>
      <c r="C1622">
        <v>2414.6918999999998</v>
      </c>
      <c r="D1622">
        <v>0</v>
      </c>
      <c r="E1622">
        <v>-30000</v>
      </c>
      <c r="G1622">
        <v>108385.05190999999</v>
      </c>
      <c r="H1622">
        <f t="shared" si="125"/>
        <v>-64.558935000008205</v>
      </c>
      <c r="J1622">
        <v>2426.5286249999999</v>
      </c>
      <c r="M1622">
        <v>132014.26709959999</v>
      </c>
      <c r="N1622">
        <f t="shared" si="126"/>
        <v>23564.7</v>
      </c>
      <c r="O1622">
        <v>2414.6918999999998</v>
      </c>
      <c r="P1622">
        <f t="shared" si="127"/>
        <v>0</v>
      </c>
      <c r="Q1622">
        <v>0</v>
      </c>
      <c r="R1622">
        <v>-30000</v>
      </c>
      <c r="S1622">
        <f t="shared" si="128"/>
        <v>-27585.308100000002</v>
      </c>
      <c r="T1622">
        <f t="shared" si="129"/>
        <v>0</v>
      </c>
    </row>
    <row r="1623" spans="1:20" x14ac:dyDescent="0.25">
      <c r="A1623">
        <v>1621</v>
      </c>
      <c r="B1623">
        <v>104610.92911</v>
      </c>
      <c r="C1623">
        <v>2414.6918999999998</v>
      </c>
      <c r="D1623">
        <v>0</v>
      </c>
      <c r="E1623">
        <v>-30000</v>
      </c>
      <c r="G1623">
        <v>104546.370175</v>
      </c>
      <c r="H1623">
        <f t="shared" si="125"/>
        <v>-64.558934999993653</v>
      </c>
      <c r="J1623">
        <v>2426.5286249999999</v>
      </c>
      <c r="M1623">
        <v>132014.2671002</v>
      </c>
      <c r="N1623">
        <f t="shared" si="126"/>
        <v>27403.3</v>
      </c>
      <c r="O1623">
        <v>2414.6918999999998</v>
      </c>
      <c r="P1623">
        <f t="shared" si="127"/>
        <v>0</v>
      </c>
      <c r="Q1623">
        <v>0</v>
      </c>
      <c r="R1623">
        <v>-30000</v>
      </c>
      <c r="S1623">
        <f t="shared" si="128"/>
        <v>-27585.308100000002</v>
      </c>
      <c r="T1623">
        <f t="shared" si="129"/>
        <v>0</v>
      </c>
    </row>
    <row r="1624" spans="1:20" x14ac:dyDescent="0.25">
      <c r="A1624">
        <v>1622</v>
      </c>
      <c r="B1624">
        <v>117673.22306800001</v>
      </c>
      <c r="C1624">
        <v>2414.6918999999998</v>
      </c>
      <c r="D1624">
        <v>0</v>
      </c>
      <c r="E1624">
        <v>-30000</v>
      </c>
      <c r="G1624">
        <v>117608.664133</v>
      </c>
      <c r="H1624">
        <f t="shared" si="125"/>
        <v>-64.558935000008205</v>
      </c>
      <c r="J1624">
        <v>2426.5286249999999</v>
      </c>
      <c r="M1624">
        <v>132014.2670997</v>
      </c>
      <c r="N1624">
        <f t="shared" si="126"/>
        <v>14341</v>
      </c>
      <c r="O1624">
        <v>2414.6918999999998</v>
      </c>
      <c r="P1624">
        <f t="shared" si="127"/>
        <v>0</v>
      </c>
      <c r="Q1624">
        <v>0</v>
      </c>
      <c r="R1624">
        <v>-30000</v>
      </c>
      <c r="S1624">
        <f t="shared" si="128"/>
        <v>-27585.308100000002</v>
      </c>
      <c r="T1624">
        <f t="shared" si="129"/>
        <v>0</v>
      </c>
    </row>
    <row r="1625" spans="1:20" x14ac:dyDescent="0.25">
      <c r="A1625">
        <v>1623</v>
      </c>
      <c r="B1625">
        <v>129430.631744</v>
      </c>
      <c r="C1625">
        <v>2414.6918999999998</v>
      </c>
      <c r="D1625">
        <v>0</v>
      </c>
      <c r="E1625">
        <v>-22799.696904799999</v>
      </c>
      <c r="G1625">
        <v>129366.072809</v>
      </c>
      <c r="H1625">
        <f t="shared" si="125"/>
        <v>-64.558934999993653</v>
      </c>
      <c r="J1625">
        <v>2426.5286249999999</v>
      </c>
      <c r="M1625">
        <v>132014.2670999</v>
      </c>
      <c r="N1625">
        <f t="shared" si="126"/>
        <v>2583.6</v>
      </c>
      <c r="O1625">
        <v>2414.6918999999998</v>
      </c>
      <c r="P1625">
        <f t="shared" si="127"/>
        <v>0</v>
      </c>
      <c r="Q1625">
        <v>0</v>
      </c>
      <c r="R1625">
        <v>-25383.332261</v>
      </c>
      <c r="S1625">
        <f t="shared" si="128"/>
        <v>-22968.640360999998</v>
      </c>
      <c r="T1625">
        <f t="shared" si="129"/>
        <v>-2583.6353562000004</v>
      </c>
    </row>
    <row r="1626" spans="1:20" x14ac:dyDescent="0.25">
      <c r="A1626">
        <v>1624</v>
      </c>
      <c r="B1626">
        <v>129430.631744</v>
      </c>
      <c r="C1626">
        <v>2414.6918999999998</v>
      </c>
      <c r="D1626">
        <v>0</v>
      </c>
      <c r="E1626">
        <v>-7200.3030951999999</v>
      </c>
      <c r="G1626">
        <v>129366.072809</v>
      </c>
      <c r="H1626">
        <f t="shared" si="125"/>
        <v>-64.558934999993653</v>
      </c>
      <c r="J1626">
        <v>2426.5286249999999</v>
      </c>
      <c r="M1626">
        <v>132014.26709993</v>
      </c>
      <c r="N1626">
        <f t="shared" si="126"/>
        <v>2583.6</v>
      </c>
      <c r="O1626">
        <v>2414.6918999999998</v>
      </c>
      <c r="P1626">
        <f t="shared" si="127"/>
        <v>0</v>
      </c>
      <c r="Q1626">
        <v>0</v>
      </c>
      <c r="R1626">
        <v>-4616.6677390300001</v>
      </c>
      <c r="S1626">
        <f t="shared" si="128"/>
        <v>-2201.9758390300003</v>
      </c>
      <c r="T1626">
        <f t="shared" si="129"/>
        <v>2583.6353561699998</v>
      </c>
    </row>
    <row r="1627" spans="1:20" x14ac:dyDescent="0.25">
      <c r="A1627">
        <v>1625</v>
      </c>
      <c r="B1627">
        <v>147216.23582500001</v>
      </c>
      <c r="C1627">
        <v>2414.6918999999998</v>
      </c>
      <c r="D1627">
        <v>0</v>
      </c>
      <c r="E1627">
        <v>0</v>
      </c>
      <c r="G1627">
        <v>147151.67689</v>
      </c>
      <c r="H1627">
        <f t="shared" si="125"/>
        <v>-64.558935000008205</v>
      </c>
      <c r="J1627">
        <v>2426.5286249999999</v>
      </c>
      <c r="M1627">
        <v>147216.23582489998</v>
      </c>
      <c r="N1627">
        <f t="shared" si="126"/>
        <v>0</v>
      </c>
      <c r="O1627">
        <v>2414.6918999999998</v>
      </c>
      <c r="P1627">
        <f t="shared" si="127"/>
        <v>0</v>
      </c>
      <c r="Q1627">
        <v>0</v>
      </c>
      <c r="R1627">
        <v>0</v>
      </c>
      <c r="S1627">
        <f t="shared" si="128"/>
        <v>2414.6918999999998</v>
      </c>
      <c r="T1627">
        <f t="shared" si="129"/>
        <v>0</v>
      </c>
    </row>
    <row r="1628" spans="1:20" x14ac:dyDescent="0.25">
      <c r="A1628">
        <v>1626</v>
      </c>
      <c r="B1628">
        <v>187094.38706499999</v>
      </c>
      <c r="C1628">
        <v>2414.6918999999998</v>
      </c>
      <c r="D1628">
        <v>0</v>
      </c>
      <c r="E1628">
        <v>0</v>
      </c>
      <c r="G1628">
        <v>187029.82813000001</v>
      </c>
      <c r="H1628">
        <f t="shared" si="125"/>
        <v>-64.558934999979101</v>
      </c>
      <c r="J1628">
        <v>2426.5286249999999</v>
      </c>
      <c r="M1628">
        <v>187094.38706450001</v>
      </c>
      <c r="N1628">
        <f t="shared" si="126"/>
        <v>0</v>
      </c>
      <c r="O1628">
        <v>2414.6918999999998</v>
      </c>
      <c r="P1628">
        <f t="shared" si="127"/>
        <v>0</v>
      </c>
      <c r="Q1628">
        <v>0</v>
      </c>
      <c r="R1628">
        <v>0</v>
      </c>
      <c r="S1628">
        <f t="shared" si="128"/>
        <v>2414.6918999999998</v>
      </c>
      <c r="T1628">
        <f t="shared" si="129"/>
        <v>0</v>
      </c>
    </row>
    <row r="1629" spans="1:20" x14ac:dyDescent="0.25">
      <c r="A1629">
        <v>1627</v>
      </c>
      <c r="B1629">
        <v>190176.38174400001</v>
      </c>
      <c r="C1629">
        <v>23673.45</v>
      </c>
      <c r="D1629">
        <v>9471.2698366599998</v>
      </c>
      <c r="E1629">
        <v>0</v>
      </c>
      <c r="G1629">
        <v>192097.87539500001</v>
      </c>
      <c r="H1629">
        <f t="shared" si="125"/>
        <v>1921.493650999997</v>
      </c>
      <c r="J1629">
        <v>22099.388461400002</v>
      </c>
      <c r="M1629">
        <v>190160.26499996</v>
      </c>
      <c r="N1629">
        <f t="shared" si="126"/>
        <v>-16.100000000000001</v>
      </c>
      <c r="O1629">
        <v>23673.45</v>
      </c>
      <c r="P1629">
        <f t="shared" si="127"/>
        <v>0</v>
      </c>
      <c r="Q1629">
        <v>9487.3865809199997</v>
      </c>
      <c r="R1629">
        <v>0</v>
      </c>
      <c r="S1629">
        <f t="shared" si="128"/>
        <v>33160.836580920004</v>
      </c>
      <c r="T1629">
        <f t="shared" si="129"/>
        <v>16.116744260005362</v>
      </c>
    </row>
    <row r="1630" spans="1:20" x14ac:dyDescent="0.25">
      <c r="A1630">
        <v>1628</v>
      </c>
      <c r="B1630">
        <v>190176.38174400001</v>
      </c>
      <c r="C1630">
        <v>11214.323205000001</v>
      </c>
      <c r="D1630">
        <v>22534.627200899999</v>
      </c>
      <c r="E1630">
        <v>0</v>
      </c>
      <c r="G1630">
        <v>192097.87539500001</v>
      </c>
      <c r="H1630">
        <f t="shared" si="125"/>
        <v>1921.493650999997</v>
      </c>
      <c r="J1630">
        <v>23673.45</v>
      </c>
      <c r="M1630">
        <v>190160.26499999998</v>
      </c>
      <c r="N1630">
        <f t="shared" si="126"/>
        <v>-16.100000000000001</v>
      </c>
      <c r="O1630">
        <v>11018.192863599999</v>
      </c>
      <c r="P1630">
        <f t="shared" si="127"/>
        <v>-196.13034140000127</v>
      </c>
      <c r="Q1630">
        <v>22746.874286599999</v>
      </c>
      <c r="R1630">
        <v>0</v>
      </c>
      <c r="S1630">
        <f t="shared" si="128"/>
        <v>33765.067150199997</v>
      </c>
      <c r="T1630">
        <f t="shared" si="129"/>
        <v>16.116744299994025</v>
      </c>
    </row>
    <row r="1631" spans="1:20" x14ac:dyDescent="0.25">
      <c r="A1631">
        <v>1629</v>
      </c>
      <c r="B1631">
        <v>190176.38174400001</v>
      </c>
      <c r="C1631">
        <v>23673.45</v>
      </c>
      <c r="D1631">
        <v>6144.4579388499997</v>
      </c>
      <c r="E1631">
        <v>0</v>
      </c>
      <c r="G1631">
        <v>192097.87539500001</v>
      </c>
      <c r="H1631">
        <f t="shared" si="125"/>
        <v>1921.493650999997</v>
      </c>
      <c r="J1631">
        <v>23673.45</v>
      </c>
      <c r="M1631">
        <v>190160.26500000001</v>
      </c>
      <c r="N1631">
        <f t="shared" si="126"/>
        <v>-16.100000000000001</v>
      </c>
      <c r="O1631">
        <v>2414.6918999999998</v>
      </c>
      <c r="P1631">
        <f t="shared" si="127"/>
        <v>-21258.758099999999</v>
      </c>
      <c r="Q1631">
        <v>27419.332783099999</v>
      </c>
      <c r="R1631">
        <v>0</v>
      </c>
      <c r="S1631">
        <f t="shared" si="128"/>
        <v>29834.024683099997</v>
      </c>
      <c r="T1631">
        <f t="shared" si="129"/>
        <v>16.116744249997282</v>
      </c>
    </row>
    <row r="1632" spans="1:20" x14ac:dyDescent="0.25">
      <c r="A1632">
        <v>1630</v>
      </c>
      <c r="B1632">
        <v>190176.38174400001</v>
      </c>
      <c r="C1632">
        <v>23673.45</v>
      </c>
      <c r="D1632">
        <v>330.28960512399999</v>
      </c>
      <c r="E1632">
        <v>0</v>
      </c>
      <c r="G1632">
        <v>192097.87539500001</v>
      </c>
      <c r="H1632">
        <f t="shared" si="125"/>
        <v>1921.493650999997</v>
      </c>
      <c r="J1632">
        <v>2426.5286249999999</v>
      </c>
      <c r="M1632">
        <v>190160.26500001302</v>
      </c>
      <c r="N1632">
        <f t="shared" si="126"/>
        <v>-16.100000000000001</v>
      </c>
      <c r="O1632">
        <v>23673.45</v>
      </c>
      <c r="P1632">
        <f t="shared" si="127"/>
        <v>0</v>
      </c>
      <c r="Q1632">
        <v>346.40634938699998</v>
      </c>
      <c r="R1632">
        <v>0</v>
      </c>
      <c r="S1632">
        <f t="shared" si="128"/>
        <v>24019.856349387002</v>
      </c>
      <c r="T1632">
        <f t="shared" si="129"/>
        <v>16.116744263003056</v>
      </c>
    </row>
    <row r="1633" spans="1:20" x14ac:dyDescent="0.25">
      <c r="A1633">
        <v>1631</v>
      </c>
      <c r="B1633">
        <v>190176.38174400001</v>
      </c>
      <c r="C1633">
        <v>2414.6918999999998</v>
      </c>
      <c r="D1633">
        <v>13787.939957500001</v>
      </c>
      <c r="E1633">
        <v>0</v>
      </c>
      <c r="G1633">
        <v>192097.87539500001</v>
      </c>
      <c r="H1633">
        <f t="shared" si="125"/>
        <v>1921.493650999997</v>
      </c>
      <c r="J1633">
        <v>2426.5286249999999</v>
      </c>
      <c r="M1633">
        <v>190160.26500000001</v>
      </c>
      <c r="N1633">
        <f t="shared" si="126"/>
        <v>-16.100000000000001</v>
      </c>
      <c r="O1633">
        <v>16218.7486018</v>
      </c>
      <c r="P1633">
        <f t="shared" si="127"/>
        <v>13804.0567018</v>
      </c>
      <c r="Q1633">
        <v>0</v>
      </c>
      <c r="R1633">
        <v>0</v>
      </c>
      <c r="S1633">
        <f t="shared" si="128"/>
        <v>16218.7486018</v>
      </c>
      <c r="T1633">
        <f t="shared" si="129"/>
        <v>16.116744299999482</v>
      </c>
    </row>
    <row r="1634" spans="1:20" x14ac:dyDescent="0.25">
      <c r="A1634">
        <v>1632</v>
      </c>
      <c r="B1634">
        <v>190176.38174400001</v>
      </c>
      <c r="C1634">
        <v>2414.6918999999998</v>
      </c>
      <c r="D1634">
        <v>7731.4154609400002</v>
      </c>
      <c r="E1634">
        <v>0</v>
      </c>
      <c r="G1634">
        <v>192097.87539500001</v>
      </c>
      <c r="H1634">
        <f t="shared" si="125"/>
        <v>1921.493650999997</v>
      </c>
      <c r="J1634">
        <v>8171.8915004399996</v>
      </c>
      <c r="M1634">
        <v>190160.26500000001</v>
      </c>
      <c r="N1634">
        <f t="shared" si="126"/>
        <v>-16.100000000000001</v>
      </c>
      <c r="O1634">
        <v>10162.224105200001</v>
      </c>
      <c r="P1634">
        <f t="shared" si="127"/>
        <v>7747.532205200001</v>
      </c>
      <c r="Q1634">
        <v>0</v>
      </c>
      <c r="R1634">
        <v>0</v>
      </c>
      <c r="S1634">
        <f t="shared" si="128"/>
        <v>10162.224105200001</v>
      </c>
      <c r="T1634">
        <f t="shared" si="129"/>
        <v>16.116744259999905</v>
      </c>
    </row>
    <row r="1635" spans="1:20" x14ac:dyDescent="0.25">
      <c r="A1635">
        <v>1633</v>
      </c>
      <c r="B1635">
        <v>194848.58127600001</v>
      </c>
      <c r="C1635">
        <v>2438.36535</v>
      </c>
      <c r="D1635">
        <v>0</v>
      </c>
      <c r="E1635">
        <v>0</v>
      </c>
      <c r="G1635">
        <v>189773.662006</v>
      </c>
      <c r="H1635">
        <f t="shared" si="125"/>
        <v>-5074.9192700000131</v>
      </c>
      <c r="J1635">
        <v>4701.0001844600001</v>
      </c>
      <c r="M1635">
        <v>193888.85700001902</v>
      </c>
      <c r="N1635">
        <f t="shared" si="126"/>
        <v>-959.7</v>
      </c>
      <c r="O1635">
        <v>2438.36535</v>
      </c>
      <c r="P1635">
        <f t="shared" si="127"/>
        <v>0</v>
      </c>
      <c r="Q1635">
        <v>959.72427628100002</v>
      </c>
      <c r="R1635">
        <v>0</v>
      </c>
      <c r="S1635">
        <f t="shared" si="128"/>
        <v>3398.0896262810002</v>
      </c>
      <c r="T1635">
        <f t="shared" si="129"/>
        <v>959.72427628100013</v>
      </c>
    </row>
    <row r="1636" spans="1:20" x14ac:dyDescent="0.25">
      <c r="A1636">
        <v>1634</v>
      </c>
      <c r="B1636">
        <v>194127.70862200001</v>
      </c>
      <c r="C1636">
        <v>2438.36535</v>
      </c>
      <c r="D1636">
        <v>0</v>
      </c>
      <c r="E1636">
        <v>0</v>
      </c>
      <c r="G1636">
        <v>189773.662006</v>
      </c>
      <c r="H1636">
        <f t="shared" si="125"/>
        <v>-4354.0466160000069</v>
      </c>
      <c r="J1636">
        <v>2450.2020750000001</v>
      </c>
      <c r="M1636">
        <v>193888.85700001998</v>
      </c>
      <c r="N1636">
        <f t="shared" si="126"/>
        <v>-238.9</v>
      </c>
      <c r="O1636">
        <v>2677.2169723799998</v>
      </c>
      <c r="P1636">
        <f t="shared" si="127"/>
        <v>238.85162237999975</v>
      </c>
      <c r="Q1636">
        <v>0</v>
      </c>
      <c r="R1636">
        <v>0</v>
      </c>
      <c r="S1636">
        <f t="shared" si="128"/>
        <v>2677.2169723799998</v>
      </c>
      <c r="T1636">
        <f t="shared" si="129"/>
        <v>238.85162237999975</v>
      </c>
    </row>
    <row r="1637" spans="1:20" x14ac:dyDescent="0.25">
      <c r="A1637">
        <v>1635</v>
      </c>
      <c r="B1637">
        <v>194926.53424800001</v>
      </c>
      <c r="C1637">
        <v>2438.36535</v>
      </c>
      <c r="D1637">
        <v>979.95501565100005</v>
      </c>
      <c r="E1637">
        <v>0</v>
      </c>
      <c r="G1637">
        <v>189773.662006</v>
      </c>
      <c r="H1637">
        <f t="shared" si="125"/>
        <v>-5152.8722420000122</v>
      </c>
      <c r="J1637">
        <v>8501.6808279100005</v>
      </c>
      <c r="M1637">
        <v>193888.85700001</v>
      </c>
      <c r="N1637">
        <f t="shared" si="126"/>
        <v>-1037.7</v>
      </c>
      <c r="O1637">
        <v>2438.36535</v>
      </c>
      <c r="P1637">
        <f t="shared" si="127"/>
        <v>0</v>
      </c>
      <c r="Q1637">
        <v>2017.6322636899999</v>
      </c>
      <c r="R1637">
        <v>0</v>
      </c>
      <c r="S1637">
        <f t="shared" si="128"/>
        <v>4455.9976136900004</v>
      </c>
      <c r="T1637">
        <f t="shared" si="129"/>
        <v>1037.6772480390005</v>
      </c>
    </row>
    <row r="1638" spans="1:20" x14ac:dyDescent="0.25">
      <c r="A1638">
        <v>1636</v>
      </c>
      <c r="B1638">
        <v>194926.53424800001</v>
      </c>
      <c r="C1638">
        <v>9148.7862707900003</v>
      </c>
      <c r="D1638">
        <v>225.71288124500001</v>
      </c>
      <c r="E1638">
        <v>0</v>
      </c>
      <c r="G1638">
        <v>189773.662006</v>
      </c>
      <c r="H1638">
        <f t="shared" si="125"/>
        <v>-5152.8722420000122</v>
      </c>
      <c r="J1638">
        <v>14457.8596143</v>
      </c>
      <c r="M1638">
        <v>193888.85700000002</v>
      </c>
      <c r="N1638">
        <f t="shared" si="126"/>
        <v>-1037.7</v>
      </c>
      <c r="O1638">
        <v>10412.176400099999</v>
      </c>
      <c r="P1638">
        <f t="shared" si="127"/>
        <v>1263.3901293099989</v>
      </c>
      <c r="Q1638">
        <v>0</v>
      </c>
      <c r="R1638">
        <v>0</v>
      </c>
      <c r="S1638">
        <f t="shared" si="128"/>
        <v>10412.176400099999</v>
      </c>
      <c r="T1638">
        <f t="shared" si="129"/>
        <v>1037.6772480649997</v>
      </c>
    </row>
    <row r="1639" spans="1:20" x14ac:dyDescent="0.25">
      <c r="A1639">
        <v>1637</v>
      </c>
      <c r="B1639">
        <v>194926.53424800001</v>
      </c>
      <c r="C1639">
        <v>18017.4937704</v>
      </c>
      <c r="D1639">
        <v>0</v>
      </c>
      <c r="E1639">
        <v>0</v>
      </c>
      <c r="G1639">
        <v>189773.662006</v>
      </c>
      <c r="H1639">
        <f t="shared" si="125"/>
        <v>-5152.8722420000122</v>
      </c>
      <c r="J1639">
        <v>23100.8542327</v>
      </c>
      <c r="M1639">
        <v>193888.85699997999</v>
      </c>
      <c r="N1639">
        <f t="shared" si="126"/>
        <v>-1037.7</v>
      </c>
      <c r="O1639">
        <v>10754.689183300001</v>
      </c>
      <c r="P1639">
        <f t="shared" si="127"/>
        <v>-7262.8045870999995</v>
      </c>
      <c r="Q1639">
        <v>8300.48183522</v>
      </c>
      <c r="R1639">
        <v>0</v>
      </c>
      <c r="S1639">
        <f t="shared" si="128"/>
        <v>19055.171018519999</v>
      </c>
      <c r="T1639">
        <f t="shared" si="129"/>
        <v>1037.6772481199987</v>
      </c>
    </row>
    <row r="1640" spans="1:20" x14ac:dyDescent="0.25">
      <c r="A1640">
        <v>1638</v>
      </c>
      <c r="B1640">
        <v>194926.53424800001</v>
      </c>
      <c r="C1640">
        <v>23673.45</v>
      </c>
      <c r="D1640">
        <v>4948.5331199599996</v>
      </c>
      <c r="E1640">
        <v>0</v>
      </c>
      <c r="G1640">
        <v>189773.662006</v>
      </c>
      <c r="H1640">
        <f t="shared" si="125"/>
        <v>-5152.8722420000122</v>
      </c>
      <c r="J1640">
        <v>23673.45</v>
      </c>
      <c r="M1640">
        <v>193888.85699999999</v>
      </c>
      <c r="N1640">
        <f t="shared" si="126"/>
        <v>-1037.7</v>
      </c>
      <c r="O1640">
        <v>23673.45</v>
      </c>
      <c r="P1640">
        <f t="shared" si="127"/>
        <v>0</v>
      </c>
      <c r="Q1640">
        <v>5986.210368</v>
      </c>
      <c r="R1640">
        <v>0</v>
      </c>
      <c r="S1640">
        <f t="shared" si="128"/>
        <v>29659.660368000001</v>
      </c>
      <c r="T1640">
        <f t="shared" si="129"/>
        <v>1037.6772480399995</v>
      </c>
    </row>
    <row r="1641" spans="1:20" x14ac:dyDescent="0.25">
      <c r="A1641">
        <v>1639</v>
      </c>
      <c r="B1641">
        <v>194926.53424800001</v>
      </c>
      <c r="C1641">
        <v>23673.45</v>
      </c>
      <c r="D1641">
        <v>14970.372309300001</v>
      </c>
      <c r="E1641">
        <v>0</v>
      </c>
      <c r="G1641">
        <v>189773.662006</v>
      </c>
      <c r="H1641">
        <f t="shared" si="125"/>
        <v>-5152.8722420000122</v>
      </c>
      <c r="J1641">
        <v>23673.45</v>
      </c>
      <c r="M1641">
        <v>193888.85700003</v>
      </c>
      <c r="N1641">
        <f t="shared" si="126"/>
        <v>-1037.7</v>
      </c>
      <c r="O1641">
        <v>9681.4995573699998</v>
      </c>
      <c r="P1641">
        <f t="shared" si="127"/>
        <v>-13991.950442630001</v>
      </c>
      <c r="Q1641">
        <v>30000</v>
      </c>
      <c r="R1641">
        <v>0</v>
      </c>
      <c r="S1641">
        <f t="shared" si="128"/>
        <v>39681.49955737</v>
      </c>
      <c r="T1641">
        <f t="shared" si="129"/>
        <v>1037.677248070002</v>
      </c>
    </row>
    <row r="1642" spans="1:20" x14ac:dyDescent="0.25">
      <c r="A1642">
        <v>1640</v>
      </c>
      <c r="B1642">
        <v>194926.53424800001</v>
      </c>
      <c r="C1642">
        <v>5371.7240087700002</v>
      </c>
      <c r="D1642">
        <v>30000</v>
      </c>
      <c r="E1642">
        <v>0</v>
      </c>
      <c r="G1642">
        <v>189773.662006</v>
      </c>
      <c r="H1642">
        <f t="shared" si="125"/>
        <v>-5152.8722420000122</v>
      </c>
      <c r="J1642">
        <v>23673.45</v>
      </c>
      <c r="M1642">
        <v>193888.85699999999</v>
      </c>
      <c r="N1642">
        <f t="shared" si="126"/>
        <v>-1037.7</v>
      </c>
      <c r="O1642">
        <v>23673.45</v>
      </c>
      <c r="P1642">
        <f t="shared" si="127"/>
        <v>18301.72599123</v>
      </c>
      <c r="Q1642">
        <v>12735.951256799999</v>
      </c>
      <c r="R1642">
        <v>0</v>
      </c>
      <c r="S1642">
        <f t="shared" si="128"/>
        <v>36409.401256800003</v>
      </c>
      <c r="T1642">
        <f t="shared" si="129"/>
        <v>1037.677248030006</v>
      </c>
    </row>
    <row r="1643" spans="1:20" x14ac:dyDescent="0.25">
      <c r="A1643">
        <v>1641</v>
      </c>
      <c r="B1643">
        <v>194926.53424800001</v>
      </c>
      <c r="C1643">
        <v>2438.36535</v>
      </c>
      <c r="D1643">
        <v>5485.7535801599997</v>
      </c>
      <c r="E1643">
        <v>0</v>
      </c>
      <c r="G1643">
        <v>189773.662006</v>
      </c>
      <c r="H1643">
        <f t="shared" si="125"/>
        <v>-5152.8722420000122</v>
      </c>
      <c r="J1643">
        <v>13007.479392400001</v>
      </c>
      <c r="M1643">
        <v>193888.85700000002</v>
      </c>
      <c r="N1643">
        <f t="shared" si="126"/>
        <v>-1037.7</v>
      </c>
      <c r="O1643">
        <v>8961.7961782000002</v>
      </c>
      <c r="P1643">
        <f t="shared" si="127"/>
        <v>6523.4308282000002</v>
      </c>
      <c r="Q1643">
        <v>0</v>
      </c>
      <c r="R1643">
        <v>0</v>
      </c>
      <c r="S1643">
        <f t="shared" si="128"/>
        <v>8961.7961782000002</v>
      </c>
      <c r="T1643">
        <f t="shared" si="129"/>
        <v>1037.6772480400004</v>
      </c>
    </row>
    <row r="1644" spans="1:20" x14ac:dyDescent="0.25">
      <c r="A1644">
        <v>1642</v>
      </c>
      <c r="B1644">
        <v>165064.99312900001</v>
      </c>
      <c r="C1644">
        <v>2438.36535</v>
      </c>
      <c r="D1644">
        <v>0</v>
      </c>
      <c r="E1644">
        <v>0</v>
      </c>
      <c r="G1644">
        <v>164983.64462400001</v>
      </c>
      <c r="H1644">
        <f t="shared" si="125"/>
        <v>-81.348505000001751</v>
      </c>
      <c r="J1644">
        <v>2450.2020750000001</v>
      </c>
      <c r="M1644">
        <v>165064.99312940001</v>
      </c>
      <c r="N1644">
        <f t="shared" si="126"/>
        <v>0</v>
      </c>
      <c r="O1644">
        <v>2438.36535</v>
      </c>
      <c r="P1644">
        <f t="shared" si="127"/>
        <v>0</v>
      </c>
      <c r="Q1644">
        <v>0</v>
      </c>
      <c r="R1644">
        <v>0</v>
      </c>
      <c r="S1644">
        <f t="shared" si="128"/>
        <v>2438.36535</v>
      </c>
      <c r="T1644">
        <f t="shared" si="129"/>
        <v>0</v>
      </c>
    </row>
    <row r="1645" spans="1:20" x14ac:dyDescent="0.25">
      <c r="A1645">
        <v>1643</v>
      </c>
      <c r="B1645">
        <v>145941.22739799999</v>
      </c>
      <c r="C1645">
        <v>2438.36535</v>
      </c>
      <c r="D1645">
        <v>0</v>
      </c>
      <c r="E1645">
        <v>-15092.3171458</v>
      </c>
      <c r="G1645">
        <v>141818.92960500001</v>
      </c>
      <c r="H1645">
        <f t="shared" si="125"/>
        <v>-4122.2977929999761</v>
      </c>
      <c r="J1645">
        <v>2450.2020750000001</v>
      </c>
      <c r="M1645">
        <v>148383.23520030998</v>
      </c>
      <c r="N1645">
        <f t="shared" si="126"/>
        <v>2442</v>
      </c>
      <c r="O1645">
        <v>2438.36535</v>
      </c>
      <c r="P1645">
        <f t="shared" si="127"/>
        <v>0</v>
      </c>
      <c r="Q1645">
        <v>0</v>
      </c>
      <c r="R1645">
        <v>-17534.3249473</v>
      </c>
      <c r="S1645">
        <f t="shared" si="128"/>
        <v>-15095.9595973</v>
      </c>
      <c r="T1645">
        <f t="shared" si="129"/>
        <v>-2442.0078014999999</v>
      </c>
    </row>
    <row r="1646" spans="1:20" x14ac:dyDescent="0.25">
      <c r="A1646">
        <v>1644</v>
      </c>
      <c r="B1646">
        <v>138112.63508199999</v>
      </c>
      <c r="C1646">
        <v>2438.36535</v>
      </c>
      <c r="D1646">
        <v>0</v>
      </c>
      <c r="E1646">
        <v>-30000</v>
      </c>
      <c r="G1646">
        <v>138031.28657699999</v>
      </c>
      <c r="H1646">
        <f t="shared" si="125"/>
        <v>-81.348505000001751</v>
      </c>
      <c r="J1646">
        <v>2450.2020750000001</v>
      </c>
      <c r="M1646">
        <v>138112.63508198</v>
      </c>
      <c r="N1646">
        <f t="shared" si="126"/>
        <v>0</v>
      </c>
      <c r="O1646">
        <v>2438.36535</v>
      </c>
      <c r="P1646">
        <f t="shared" si="127"/>
        <v>0</v>
      </c>
      <c r="Q1646">
        <v>0</v>
      </c>
      <c r="R1646">
        <v>-30000</v>
      </c>
      <c r="S1646">
        <f t="shared" si="128"/>
        <v>-27561.63465</v>
      </c>
      <c r="T1646">
        <f t="shared" si="129"/>
        <v>0</v>
      </c>
    </row>
    <row r="1647" spans="1:20" x14ac:dyDescent="0.25">
      <c r="A1647">
        <v>1645</v>
      </c>
      <c r="B1647">
        <v>128622.466202</v>
      </c>
      <c r="C1647">
        <v>2438.36535</v>
      </c>
      <c r="D1647">
        <v>0</v>
      </c>
      <c r="E1647">
        <v>-30000</v>
      </c>
      <c r="G1647">
        <v>128541.11769699999</v>
      </c>
      <c r="H1647">
        <f t="shared" si="125"/>
        <v>-81.348505000001751</v>
      </c>
      <c r="J1647">
        <v>2450.2020750000001</v>
      </c>
      <c r="M1647">
        <v>134617.46310028998</v>
      </c>
      <c r="N1647">
        <f t="shared" si="126"/>
        <v>5995</v>
      </c>
      <c r="O1647">
        <v>2438.36535</v>
      </c>
      <c r="P1647">
        <f t="shared" si="127"/>
        <v>0</v>
      </c>
      <c r="Q1647">
        <v>0</v>
      </c>
      <c r="R1647">
        <v>-30000</v>
      </c>
      <c r="S1647">
        <f t="shared" si="128"/>
        <v>-27561.63465</v>
      </c>
      <c r="T1647">
        <f t="shared" si="129"/>
        <v>0</v>
      </c>
    </row>
    <row r="1648" spans="1:20" x14ac:dyDescent="0.25">
      <c r="A1648">
        <v>1646</v>
      </c>
      <c r="B1648">
        <v>133125.85045500001</v>
      </c>
      <c r="C1648">
        <v>2438.36535</v>
      </c>
      <c r="D1648">
        <v>0</v>
      </c>
      <c r="E1648">
        <v>-30000</v>
      </c>
      <c r="G1648">
        <v>133044.50195000001</v>
      </c>
      <c r="H1648">
        <f t="shared" si="125"/>
        <v>-81.348505000001751</v>
      </c>
      <c r="J1648">
        <v>2450.2020750000001</v>
      </c>
      <c r="M1648">
        <v>134617.46310043</v>
      </c>
      <c r="N1648">
        <f t="shared" si="126"/>
        <v>1491.6</v>
      </c>
      <c r="O1648">
        <v>2438.36535</v>
      </c>
      <c r="P1648">
        <f t="shared" si="127"/>
        <v>0</v>
      </c>
      <c r="Q1648">
        <v>0</v>
      </c>
      <c r="R1648">
        <v>-30000</v>
      </c>
      <c r="S1648">
        <f t="shared" si="128"/>
        <v>-27561.63465</v>
      </c>
      <c r="T1648">
        <f t="shared" si="129"/>
        <v>0</v>
      </c>
    </row>
    <row r="1649" spans="1:20" x14ac:dyDescent="0.25">
      <c r="A1649">
        <v>1647</v>
      </c>
      <c r="B1649">
        <v>145941.22739799999</v>
      </c>
      <c r="C1649">
        <v>2438.36535</v>
      </c>
      <c r="D1649">
        <v>0</v>
      </c>
      <c r="E1649">
        <v>-26439.667456499999</v>
      </c>
      <c r="G1649">
        <v>141818.92960500001</v>
      </c>
      <c r="H1649">
        <f t="shared" si="125"/>
        <v>-4122.2977929999761</v>
      </c>
      <c r="J1649">
        <v>2450.2020750000001</v>
      </c>
      <c r="M1649">
        <v>148383.23520032002</v>
      </c>
      <c r="N1649">
        <f t="shared" si="126"/>
        <v>2442</v>
      </c>
      <c r="O1649">
        <v>2438.36535</v>
      </c>
      <c r="P1649">
        <f t="shared" si="127"/>
        <v>0</v>
      </c>
      <c r="Q1649">
        <v>0</v>
      </c>
      <c r="R1649">
        <v>-28881.675257999999</v>
      </c>
      <c r="S1649">
        <f t="shared" si="128"/>
        <v>-26443.309907999999</v>
      </c>
      <c r="T1649">
        <f t="shared" si="129"/>
        <v>-2442.0078014999999</v>
      </c>
    </row>
    <row r="1650" spans="1:20" x14ac:dyDescent="0.25">
      <c r="A1650">
        <v>1648</v>
      </c>
      <c r="B1650">
        <v>145941.22739799999</v>
      </c>
      <c r="C1650">
        <v>2438.36535</v>
      </c>
      <c r="D1650">
        <v>0</v>
      </c>
      <c r="E1650">
        <v>-11506.4056017</v>
      </c>
      <c r="G1650">
        <v>141818.92960500001</v>
      </c>
      <c r="H1650">
        <f t="shared" si="125"/>
        <v>-4122.2977929999761</v>
      </c>
      <c r="J1650">
        <v>2450.2020750000001</v>
      </c>
      <c r="M1650">
        <v>148018.82159137999</v>
      </c>
      <c r="N1650">
        <f t="shared" si="126"/>
        <v>2077.6</v>
      </c>
      <c r="O1650">
        <v>2438.36535</v>
      </c>
      <c r="P1650">
        <f t="shared" si="127"/>
        <v>0</v>
      </c>
      <c r="Q1650">
        <v>0</v>
      </c>
      <c r="R1650">
        <v>-13583.9997946</v>
      </c>
      <c r="S1650">
        <f t="shared" si="128"/>
        <v>-11145.6344446</v>
      </c>
      <c r="T1650">
        <f t="shared" si="129"/>
        <v>-2077.5941929000001</v>
      </c>
    </row>
    <row r="1651" spans="1:20" x14ac:dyDescent="0.25">
      <c r="A1651">
        <v>1649</v>
      </c>
      <c r="B1651">
        <v>159583.85612400001</v>
      </c>
      <c r="C1651">
        <v>2438.36535</v>
      </c>
      <c r="D1651">
        <v>0</v>
      </c>
      <c r="E1651">
        <v>0</v>
      </c>
      <c r="G1651">
        <v>159502.50761900001</v>
      </c>
      <c r="H1651">
        <f t="shared" si="125"/>
        <v>-81.348505000001751</v>
      </c>
      <c r="J1651">
        <v>2450.2020750000001</v>
      </c>
      <c r="M1651">
        <v>159583.85612380001</v>
      </c>
      <c r="N1651">
        <f t="shared" si="126"/>
        <v>0</v>
      </c>
      <c r="O1651">
        <v>2438.36535</v>
      </c>
      <c r="P1651">
        <f t="shared" si="127"/>
        <v>0</v>
      </c>
      <c r="Q1651">
        <v>0</v>
      </c>
      <c r="R1651">
        <v>0</v>
      </c>
      <c r="S1651">
        <f t="shared" si="128"/>
        <v>2438.36535</v>
      </c>
      <c r="T1651">
        <f t="shared" si="129"/>
        <v>0</v>
      </c>
    </row>
    <row r="1652" spans="1:20" x14ac:dyDescent="0.25">
      <c r="A1652">
        <v>1650</v>
      </c>
      <c r="B1652">
        <v>194926.53424800001</v>
      </c>
      <c r="C1652">
        <v>2438.36535</v>
      </c>
      <c r="D1652">
        <v>6728.3226875199998</v>
      </c>
      <c r="E1652">
        <v>0</v>
      </c>
      <c r="G1652">
        <v>189773.662006</v>
      </c>
      <c r="H1652">
        <f t="shared" si="125"/>
        <v>-5152.8722420000122</v>
      </c>
      <c r="J1652">
        <v>2450.2020750000001</v>
      </c>
      <c r="M1652">
        <v>193888.85699989999</v>
      </c>
      <c r="N1652">
        <f t="shared" si="126"/>
        <v>-1037.7</v>
      </c>
      <c r="O1652">
        <v>10204.365285600001</v>
      </c>
      <c r="P1652">
        <f t="shared" si="127"/>
        <v>7765.9999356000008</v>
      </c>
      <c r="Q1652">
        <v>0</v>
      </c>
      <c r="R1652">
        <v>0</v>
      </c>
      <c r="S1652">
        <f t="shared" si="128"/>
        <v>10204.365285600001</v>
      </c>
      <c r="T1652">
        <f t="shared" si="129"/>
        <v>1037.6772480800009</v>
      </c>
    </row>
    <row r="1653" spans="1:20" x14ac:dyDescent="0.25">
      <c r="A1653">
        <v>1651</v>
      </c>
      <c r="B1653">
        <v>194926.53424800001</v>
      </c>
      <c r="C1653">
        <v>23673.45</v>
      </c>
      <c r="D1653">
        <v>10713.4835308</v>
      </c>
      <c r="E1653">
        <v>0</v>
      </c>
      <c r="G1653">
        <v>189773.662006</v>
      </c>
      <c r="H1653">
        <f t="shared" si="125"/>
        <v>-5152.8722420000122</v>
      </c>
      <c r="J1653">
        <v>9470.2939930600005</v>
      </c>
      <c r="M1653">
        <v>193888.85700001501</v>
      </c>
      <c r="N1653">
        <f t="shared" si="126"/>
        <v>-1037.7</v>
      </c>
      <c r="O1653">
        <v>5424.6107788400004</v>
      </c>
      <c r="P1653">
        <f t="shared" si="127"/>
        <v>-18248.83922116</v>
      </c>
      <c r="Q1653">
        <v>30000</v>
      </c>
      <c r="R1653">
        <v>0</v>
      </c>
      <c r="S1653">
        <f t="shared" si="128"/>
        <v>35424.610778839997</v>
      </c>
      <c r="T1653">
        <f t="shared" si="129"/>
        <v>1037.6772480399959</v>
      </c>
    </row>
    <row r="1654" spans="1:20" x14ac:dyDescent="0.25">
      <c r="A1654">
        <v>1652</v>
      </c>
      <c r="B1654">
        <v>194926.53424800001</v>
      </c>
      <c r="C1654">
        <v>23673.45</v>
      </c>
      <c r="D1654">
        <v>6972.0456108300004</v>
      </c>
      <c r="E1654">
        <v>0</v>
      </c>
      <c r="G1654">
        <v>189773.662006</v>
      </c>
      <c r="H1654">
        <f t="shared" si="125"/>
        <v>-5152.8722420000122</v>
      </c>
      <c r="J1654">
        <v>23673.45</v>
      </c>
      <c r="M1654">
        <v>193888.85700003</v>
      </c>
      <c r="N1654">
        <f t="shared" si="126"/>
        <v>-1037.7</v>
      </c>
      <c r="O1654">
        <v>23673.45</v>
      </c>
      <c r="P1654">
        <f t="shared" si="127"/>
        <v>0</v>
      </c>
      <c r="Q1654">
        <v>8009.72285887</v>
      </c>
      <c r="R1654">
        <v>0</v>
      </c>
      <c r="S1654">
        <f t="shared" si="128"/>
        <v>31683.172858869999</v>
      </c>
      <c r="T1654">
        <f t="shared" si="129"/>
        <v>1037.6772480399959</v>
      </c>
    </row>
    <row r="1655" spans="1:20" x14ac:dyDescent="0.25">
      <c r="A1655">
        <v>1653</v>
      </c>
      <c r="B1655">
        <v>194926.53424800001</v>
      </c>
      <c r="C1655">
        <v>2438.36535</v>
      </c>
      <c r="D1655">
        <v>21373.610259599998</v>
      </c>
      <c r="E1655">
        <v>0</v>
      </c>
      <c r="G1655">
        <v>189773.662006</v>
      </c>
      <c r="H1655">
        <f t="shared" si="125"/>
        <v>-5152.8722420000122</v>
      </c>
      <c r="J1655">
        <v>2450.2020750000001</v>
      </c>
      <c r="M1655">
        <v>193888.85699999999</v>
      </c>
      <c r="N1655">
        <f t="shared" si="126"/>
        <v>-1037.7</v>
      </c>
      <c r="O1655">
        <v>2438.36535</v>
      </c>
      <c r="P1655">
        <f t="shared" si="127"/>
        <v>0</v>
      </c>
      <c r="Q1655">
        <v>22411.287507599998</v>
      </c>
      <c r="R1655">
        <v>0</v>
      </c>
      <c r="S1655">
        <f t="shared" si="128"/>
        <v>24849.652857599998</v>
      </c>
      <c r="T1655">
        <f t="shared" si="129"/>
        <v>1037.677248</v>
      </c>
    </row>
    <row r="1656" spans="1:20" x14ac:dyDescent="0.25">
      <c r="A1656">
        <v>1654</v>
      </c>
      <c r="B1656">
        <v>194926.53424800001</v>
      </c>
      <c r="C1656">
        <v>2438.36535</v>
      </c>
      <c r="D1656">
        <v>12032.9231681</v>
      </c>
      <c r="E1656">
        <v>0</v>
      </c>
      <c r="G1656">
        <v>189773.662006</v>
      </c>
      <c r="H1656">
        <f t="shared" si="125"/>
        <v>-5152.8722420000122</v>
      </c>
      <c r="J1656">
        <v>2450.2020750000001</v>
      </c>
      <c r="M1656">
        <v>193888.85700003</v>
      </c>
      <c r="N1656">
        <f t="shared" si="126"/>
        <v>-1037.7</v>
      </c>
      <c r="O1656">
        <v>7848.56109431</v>
      </c>
      <c r="P1656">
        <f t="shared" si="127"/>
        <v>5410.19574431</v>
      </c>
      <c r="Q1656">
        <v>7660.4046718600002</v>
      </c>
      <c r="R1656">
        <v>0</v>
      </c>
      <c r="S1656">
        <f t="shared" si="128"/>
        <v>15508.96576617</v>
      </c>
      <c r="T1656">
        <f t="shared" si="129"/>
        <v>1037.6772480700001</v>
      </c>
    </row>
    <row r="1657" spans="1:20" x14ac:dyDescent="0.25">
      <c r="A1657">
        <v>1655</v>
      </c>
      <c r="B1657">
        <v>193791.59052</v>
      </c>
      <c r="C1657">
        <v>2438.36535</v>
      </c>
      <c r="D1657">
        <v>0</v>
      </c>
      <c r="E1657">
        <v>0</v>
      </c>
      <c r="G1657">
        <v>189773.662006</v>
      </c>
      <c r="H1657">
        <f t="shared" si="125"/>
        <v>-4017.9285139999993</v>
      </c>
      <c r="J1657">
        <v>2450.2020750000001</v>
      </c>
      <c r="M1657">
        <v>193791.5905202</v>
      </c>
      <c r="N1657">
        <f t="shared" si="126"/>
        <v>0</v>
      </c>
      <c r="O1657">
        <v>2438.36535</v>
      </c>
      <c r="P1657">
        <f t="shared" si="127"/>
        <v>0</v>
      </c>
      <c r="Q1657">
        <v>0</v>
      </c>
      <c r="R1657">
        <v>0</v>
      </c>
      <c r="S1657">
        <f t="shared" si="128"/>
        <v>2438.36535</v>
      </c>
      <c r="T1657">
        <f t="shared" si="129"/>
        <v>0</v>
      </c>
    </row>
    <row r="1658" spans="1:20" x14ac:dyDescent="0.25">
      <c r="A1658">
        <v>1656</v>
      </c>
      <c r="B1658">
        <v>180255.987956</v>
      </c>
      <c r="C1658">
        <v>2438.36535</v>
      </c>
      <c r="D1658">
        <v>0</v>
      </c>
      <c r="E1658">
        <v>0</v>
      </c>
      <c r="G1658">
        <v>180174.639451</v>
      </c>
      <c r="H1658">
        <f t="shared" si="125"/>
        <v>-81.348505000001751</v>
      </c>
      <c r="J1658">
        <v>2450.2020750000001</v>
      </c>
      <c r="M1658">
        <v>190357.7567541</v>
      </c>
      <c r="N1658">
        <f t="shared" si="126"/>
        <v>10101.799999999999</v>
      </c>
      <c r="O1658">
        <v>2438.36535</v>
      </c>
      <c r="P1658">
        <f t="shared" si="127"/>
        <v>0</v>
      </c>
      <c r="Q1658">
        <v>0</v>
      </c>
      <c r="R1658">
        <v>-10101.7687979</v>
      </c>
      <c r="S1658">
        <f t="shared" si="128"/>
        <v>-7663.4034479000002</v>
      </c>
      <c r="T1658">
        <f t="shared" si="129"/>
        <v>-10101.7687979</v>
      </c>
    </row>
    <row r="1659" spans="1:20" x14ac:dyDescent="0.25">
      <c r="A1659">
        <v>1657</v>
      </c>
      <c r="B1659">
        <v>169904.56544499999</v>
      </c>
      <c r="C1659">
        <v>2462.0387999999998</v>
      </c>
      <c r="D1659">
        <v>0</v>
      </c>
      <c r="E1659">
        <v>0</v>
      </c>
      <c r="G1659">
        <v>169839.91819999999</v>
      </c>
      <c r="H1659">
        <f t="shared" si="125"/>
        <v>-64.647245000000112</v>
      </c>
      <c r="J1659">
        <v>2462.0387999999998</v>
      </c>
      <c r="M1659">
        <v>169904.56544470001</v>
      </c>
      <c r="N1659">
        <f t="shared" si="126"/>
        <v>0</v>
      </c>
      <c r="O1659">
        <v>2462.0387999999998</v>
      </c>
      <c r="P1659">
        <f t="shared" si="127"/>
        <v>0</v>
      </c>
      <c r="Q1659">
        <v>0</v>
      </c>
      <c r="R1659">
        <v>0</v>
      </c>
      <c r="S1659">
        <f t="shared" si="128"/>
        <v>2462.0387999999998</v>
      </c>
      <c r="T1659">
        <f t="shared" si="129"/>
        <v>0</v>
      </c>
    </row>
    <row r="1660" spans="1:20" x14ac:dyDescent="0.25">
      <c r="A1660">
        <v>1658</v>
      </c>
      <c r="B1660">
        <v>165772.66563599999</v>
      </c>
      <c r="C1660">
        <v>2462.0387999999998</v>
      </c>
      <c r="D1660">
        <v>0</v>
      </c>
      <c r="E1660">
        <v>0</v>
      </c>
      <c r="G1660">
        <v>165708.01839099999</v>
      </c>
      <c r="H1660">
        <f t="shared" si="125"/>
        <v>-64.647245000000112</v>
      </c>
      <c r="J1660">
        <v>2462.0387999999998</v>
      </c>
      <c r="M1660">
        <v>165772.66563549999</v>
      </c>
      <c r="N1660">
        <f t="shared" si="126"/>
        <v>0</v>
      </c>
      <c r="O1660">
        <v>2462.0387999999998</v>
      </c>
      <c r="P1660">
        <f t="shared" si="127"/>
        <v>0</v>
      </c>
      <c r="Q1660">
        <v>0</v>
      </c>
      <c r="R1660">
        <v>0</v>
      </c>
      <c r="S1660">
        <f t="shared" si="128"/>
        <v>2462.0387999999998</v>
      </c>
      <c r="T1660">
        <f t="shared" si="129"/>
        <v>0</v>
      </c>
    </row>
    <row r="1661" spans="1:20" x14ac:dyDescent="0.25">
      <c r="A1661">
        <v>1659</v>
      </c>
      <c r="B1661">
        <v>166027.10093799999</v>
      </c>
      <c r="C1661">
        <v>2462.0387999999998</v>
      </c>
      <c r="D1661">
        <v>0</v>
      </c>
      <c r="E1661">
        <v>0</v>
      </c>
      <c r="G1661">
        <v>165962.45369299999</v>
      </c>
      <c r="H1661">
        <f t="shared" si="125"/>
        <v>-64.647245000000112</v>
      </c>
      <c r="J1661">
        <v>2462.0387999999998</v>
      </c>
      <c r="M1661">
        <v>166027.10093820002</v>
      </c>
      <c r="N1661">
        <f t="shared" si="126"/>
        <v>0</v>
      </c>
      <c r="O1661">
        <v>2462.0387999999998</v>
      </c>
      <c r="P1661">
        <f t="shared" si="127"/>
        <v>0</v>
      </c>
      <c r="Q1661">
        <v>0</v>
      </c>
      <c r="R1661">
        <v>0</v>
      </c>
      <c r="S1661">
        <f t="shared" si="128"/>
        <v>2462.0387999999998</v>
      </c>
      <c r="T1661">
        <f t="shared" si="129"/>
        <v>0</v>
      </c>
    </row>
    <row r="1662" spans="1:20" x14ac:dyDescent="0.25">
      <c r="A1662">
        <v>1660</v>
      </c>
      <c r="B1662">
        <v>172657.433253</v>
      </c>
      <c r="C1662">
        <v>2462.0387999999998</v>
      </c>
      <c r="D1662">
        <v>0</v>
      </c>
      <c r="E1662">
        <v>0</v>
      </c>
      <c r="G1662">
        <v>172592.786008</v>
      </c>
      <c r="H1662">
        <f t="shared" si="125"/>
        <v>-64.647245000000112</v>
      </c>
      <c r="J1662">
        <v>2462.0387999999998</v>
      </c>
      <c r="M1662">
        <v>172657.4332533</v>
      </c>
      <c r="N1662">
        <f t="shared" si="126"/>
        <v>0</v>
      </c>
      <c r="O1662">
        <v>2462.0387999999998</v>
      </c>
      <c r="P1662">
        <f t="shared" si="127"/>
        <v>0</v>
      </c>
      <c r="Q1662">
        <v>0</v>
      </c>
      <c r="R1662">
        <v>0</v>
      </c>
      <c r="S1662">
        <f t="shared" si="128"/>
        <v>2462.0387999999998</v>
      </c>
      <c r="T1662">
        <f t="shared" si="129"/>
        <v>0</v>
      </c>
    </row>
    <row r="1663" spans="1:20" x14ac:dyDescent="0.25">
      <c r="A1663">
        <v>1661</v>
      </c>
      <c r="B1663">
        <v>180265.06828899999</v>
      </c>
      <c r="C1663">
        <v>2462.0387999999998</v>
      </c>
      <c r="D1663">
        <v>213.21421788200001</v>
      </c>
      <c r="E1663">
        <v>0</v>
      </c>
      <c r="G1663">
        <v>180413.635262</v>
      </c>
      <c r="H1663">
        <f t="shared" si="125"/>
        <v>148.56697300000815</v>
      </c>
      <c r="J1663">
        <v>2462.0387999999998</v>
      </c>
      <c r="M1663">
        <v>180478.2825073</v>
      </c>
      <c r="N1663">
        <f t="shared" si="126"/>
        <v>213.2</v>
      </c>
      <c r="O1663">
        <v>2462.0387999999998</v>
      </c>
      <c r="P1663">
        <f t="shared" si="127"/>
        <v>0</v>
      </c>
      <c r="Q1663">
        <v>0</v>
      </c>
      <c r="R1663">
        <v>0</v>
      </c>
      <c r="S1663">
        <f t="shared" si="128"/>
        <v>2462.0387999999998</v>
      </c>
      <c r="T1663">
        <f t="shared" si="129"/>
        <v>-213.21421788199996</v>
      </c>
    </row>
    <row r="1664" spans="1:20" x14ac:dyDescent="0.25">
      <c r="A1664">
        <v>1662</v>
      </c>
      <c r="B1664">
        <v>180265.06828899999</v>
      </c>
      <c r="C1664">
        <v>2462.0387999999998</v>
      </c>
      <c r="D1664">
        <v>11716.48157</v>
      </c>
      <c r="E1664">
        <v>0</v>
      </c>
      <c r="G1664">
        <v>187824.572762</v>
      </c>
      <c r="H1664">
        <f t="shared" si="125"/>
        <v>7559.5044730000081</v>
      </c>
      <c r="J1664">
        <v>2462.0387999999998</v>
      </c>
      <c r="M1664">
        <v>180028.5386502</v>
      </c>
      <c r="N1664">
        <f t="shared" si="126"/>
        <v>-236.5</v>
      </c>
      <c r="O1664">
        <v>2462.0387999999998</v>
      </c>
      <c r="P1664">
        <f t="shared" si="127"/>
        <v>0</v>
      </c>
      <c r="Q1664">
        <v>11953.0112092</v>
      </c>
      <c r="R1664">
        <v>0</v>
      </c>
      <c r="S1664">
        <f t="shared" si="128"/>
        <v>14415.0500092</v>
      </c>
      <c r="T1664">
        <f t="shared" si="129"/>
        <v>236.52963920000002</v>
      </c>
    </row>
    <row r="1665" spans="1:20" x14ac:dyDescent="0.25">
      <c r="A1665">
        <v>1663</v>
      </c>
      <c r="B1665">
        <v>180265.06828899999</v>
      </c>
      <c r="C1665">
        <v>2462.0387999999998</v>
      </c>
      <c r="D1665">
        <v>23898.7730907</v>
      </c>
      <c r="E1665">
        <v>0</v>
      </c>
      <c r="G1665">
        <v>187824.572762</v>
      </c>
      <c r="H1665">
        <f t="shared" si="125"/>
        <v>7559.5044730000081</v>
      </c>
      <c r="J1665">
        <v>6068.2257873099998</v>
      </c>
      <c r="M1665">
        <v>179831.226</v>
      </c>
      <c r="N1665">
        <f t="shared" si="126"/>
        <v>-433.8</v>
      </c>
      <c r="O1665">
        <v>2462.0387999999998</v>
      </c>
      <c r="P1665">
        <f t="shared" si="127"/>
        <v>0</v>
      </c>
      <c r="Q1665">
        <v>24332.6153801</v>
      </c>
      <c r="R1665">
        <v>0</v>
      </c>
      <c r="S1665">
        <f t="shared" si="128"/>
        <v>26794.654180099998</v>
      </c>
      <c r="T1665">
        <f t="shared" si="129"/>
        <v>433.84228939999957</v>
      </c>
    </row>
    <row r="1666" spans="1:20" x14ac:dyDescent="0.25">
      <c r="A1666">
        <v>1664</v>
      </c>
      <c r="B1666">
        <v>180265.06828899999</v>
      </c>
      <c r="C1666">
        <v>2462.0387999999998</v>
      </c>
      <c r="D1666">
        <v>24171.531121399999</v>
      </c>
      <c r="E1666">
        <v>0</v>
      </c>
      <c r="G1666">
        <v>187824.572762</v>
      </c>
      <c r="H1666">
        <f t="shared" si="125"/>
        <v>7559.5044730000081</v>
      </c>
      <c r="J1666">
        <v>19009.418203599998</v>
      </c>
      <c r="M1666">
        <v>180722.226</v>
      </c>
      <c r="N1666">
        <f t="shared" si="126"/>
        <v>457.2</v>
      </c>
      <c r="O1666">
        <v>2462.0387999999998</v>
      </c>
      <c r="P1666">
        <f t="shared" si="127"/>
        <v>0</v>
      </c>
      <c r="Q1666">
        <v>23714.373410799999</v>
      </c>
      <c r="R1666">
        <v>0</v>
      </c>
      <c r="S1666">
        <f t="shared" si="128"/>
        <v>26176.412210799997</v>
      </c>
      <c r="T1666">
        <f t="shared" si="129"/>
        <v>-457.15771060000043</v>
      </c>
    </row>
    <row r="1667" spans="1:20" x14ac:dyDescent="0.25">
      <c r="A1667">
        <v>1665</v>
      </c>
      <c r="B1667">
        <v>180158.94835799999</v>
      </c>
      <c r="C1667">
        <v>2462.0387999999998</v>
      </c>
      <c r="D1667">
        <v>0</v>
      </c>
      <c r="E1667">
        <v>0</v>
      </c>
      <c r="G1667">
        <v>180094.30111299999</v>
      </c>
      <c r="H1667">
        <f t="shared" si="125"/>
        <v>-64.647245000000112</v>
      </c>
      <c r="J1667">
        <v>2462.0387999999998</v>
      </c>
      <c r="M1667">
        <v>180158.94835800002</v>
      </c>
      <c r="N1667">
        <f t="shared" si="126"/>
        <v>0</v>
      </c>
      <c r="O1667">
        <v>2462.0387999999998</v>
      </c>
      <c r="P1667">
        <f t="shared" si="127"/>
        <v>0</v>
      </c>
      <c r="Q1667">
        <v>0</v>
      </c>
      <c r="R1667">
        <v>0</v>
      </c>
      <c r="S1667">
        <f t="shared" si="128"/>
        <v>2462.0387999999998</v>
      </c>
      <c r="T1667">
        <f t="shared" si="129"/>
        <v>0</v>
      </c>
    </row>
    <row r="1668" spans="1:20" x14ac:dyDescent="0.25">
      <c r="A1668">
        <v>1666</v>
      </c>
      <c r="B1668">
        <v>142360.73433400001</v>
      </c>
      <c r="C1668">
        <v>2462.0387999999998</v>
      </c>
      <c r="D1668">
        <v>0</v>
      </c>
      <c r="E1668">
        <v>0</v>
      </c>
      <c r="G1668">
        <v>142296.08708900001</v>
      </c>
      <c r="H1668">
        <f t="shared" ref="H1668:H1731" si="130">G1668-B1668</f>
        <v>-64.647245000000112</v>
      </c>
      <c r="J1668">
        <v>2462.0387999999998</v>
      </c>
      <c r="M1668">
        <v>142360.73433410001</v>
      </c>
      <c r="N1668">
        <f t="shared" ref="N1668:N1731" si="131">ROUND(M1668-B1668,1)</f>
        <v>0</v>
      </c>
      <c r="O1668">
        <v>2462.0387999999998</v>
      </c>
      <c r="P1668">
        <f t="shared" ref="P1668:P1731" si="132">O1668-C1668</f>
        <v>0</v>
      </c>
      <c r="Q1668">
        <v>0</v>
      </c>
      <c r="R1668">
        <v>0</v>
      </c>
      <c r="S1668">
        <f t="shared" ref="S1668:S1731" si="133">O1668+Q1668+R1668</f>
        <v>2462.0387999999998</v>
      </c>
      <c r="T1668">
        <f t="shared" ref="T1668:T1731" si="134">S1668-SUM(C1668:E1668)</f>
        <v>0</v>
      </c>
    </row>
    <row r="1669" spans="1:20" x14ac:dyDescent="0.25">
      <c r="A1669">
        <v>1667</v>
      </c>
      <c r="B1669">
        <v>122561.57025999999</v>
      </c>
      <c r="C1669">
        <v>2462.0387999999998</v>
      </c>
      <c r="D1669">
        <v>0</v>
      </c>
      <c r="E1669">
        <v>-14529.5353146</v>
      </c>
      <c r="G1669">
        <v>122496.92301499999</v>
      </c>
      <c r="H1669">
        <f t="shared" si="130"/>
        <v>-64.647245000000112</v>
      </c>
      <c r="J1669">
        <v>2462.0387999999998</v>
      </c>
      <c r="M1669">
        <v>127574.18910019999</v>
      </c>
      <c r="N1669">
        <f t="shared" si="131"/>
        <v>5012.6000000000004</v>
      </c>
      <c r="O1669">
        <v>2462.0387999999998</v>
      </c>
      <c r="P1669">
        <f t="shared" si="132"/>
        <v>0</v>
      </c>
      <c r="Q1669">
        <v>0</v>
      </c>
      <c r="R1669">
        <v>-19542.154154799999</v>
      </c>
      <c r="S1669">
        <f t="shared" si="133"/>
        <v>-17080.1153548</v>
      </c>
      <c r="T1669">
        <f t="shared" si="134"/>
        <v>-5012.6188402000007</v>
      </c>
    </row>
    <row r="1670" spans="1:20" x14ac:dyDescent="0.25">
      <c r="A1670">
        <v>1668</v>
      </c>
      <c r="B1670">
        <v>118929.331555</v>
      </c>
      <c r="C1670">
        <v>2462.0387999999998</v>
      </c>
      <c r="D1670">
        <v>0</v>
      </c>
      <c r="E1670">
        <v>-30000</v>
      </c>
      <c r="G1670">
        <v>118864.68431</v>
      </c>
      <c r="H1670">
        <f t="shared" si="130"/>
        <v>-64.647245000000112</v>
      </c>
      <c r="J1670">
        <v>2462.0387999999998</v>
      </c>
      <c r="M1670">
        <v>127574.18910009999</v>
      </c>
      <c r="N1670">
        <f t="shared" si="131"/>
        <v>8644.9</v>
      </c>
      <c r="O1670">
        <v>2462.0387999999998</v>
      </c>
      <c r="P1670">
        <f t="shared" si="132"/>
        <v>0</v>
      </c>
      <c r="Q1670">
        <v>0</v>
      </c>
      <c r="R1670">
        <v>-19974.762319599999</v>
      </c>
      <c r="S1670">
        <f t="shared" si="133"/>
        <v>-17512.7235196</v>
      </c>
      <c r="T1670">
        <f t="shared" si="134"/>
        <v>10025.237680400001</v>
      </c>
    </row>
    <row r="1671" spans="1:20" x14ac:dyDescent="0.25">
      <c r="A1671">
        <v>1669</v>
      </c>
      <c r="B1671">
        <v>110384.182395</v>
      </c>
      <c r="C1671">
        <v>2462.0387999999998</v>
      </c>
      <c r="D1671">
        <v>0</v>
      </c>
      <c r="E1671">
        <v>-30000</v>
      </c>
      <c r="G1671">
        <v>110319.53515</v>
      </c>
      <c r="H1671">
        <f t="shared" si="130"/>
        <v>-64.647245000000112</v>
      </c>
      <c r="J1671">
        <v>2462.0387999999998</v>
      </c>
      <c r="M1671">
        <v>127574.18910009999</v>
      </c>
      <c r="N1671">
        <f t="shared" si="131"/>
        <v>17190</v>
      </c>
      <c r="O1671">
        <v>2462.0387999999998</v>
      </c>
      <c r="P1671">
        <f t="shared" si="132"/>
        <v>0</v>
      </c>
      <c r="Q1671">
        <v>0</v>
      </c>
      <c r="R1671">
        <v>-30000</v>
      </c>
      <c r="S1671">
        <f t="shared" si="133"/>
        <v>-27537.961200000002</v>
      </c>
      <c r="T1671">
        <f t="shared" si="134"/>
        <v>0</v>
      </c>
    </row>
    <row r="1672" spans="1:20" x14ac:dyDescent="0.25">
      <c r="A1672">
        <v>1670</v>
      </c>
      <c r="B1672">
        <v>110444.25661500001</v>
      </c>
      <c r="C1672">
        <v>2462.0387999999998</v>
      </c>
      <c r="D1672">
        <v>0</v>
      </c>
      <c r="E1672">
        <v>-30000</v>
      </c>
      <c r="G1672">
        <v>110379.60937000001</v>
      </c>
      <c r="H1672">
        <f t="shared" si="130"/>
        <v>-64.647245000000112</v>
      </c>
      <c r="J1672">
        <v>2462.0387999999998</v>
      </c>
      <c r="M1672">
        <v>127574.18909990002</v>
      </c>
      <c r="N1672">
        <f t="shared" si="131"/>
        <v>17129.900000000001</v>
      </c>
      <c r="O1672">
        <v>2462.0387999999998</v>
      </c>
      <c r="P1672">
        <f t="shared" si="132"/>
        <v>0</v>
      </c>
      <c r="Q1672">
        <v>0</v>
      </c>
      <c r="R1672">
        <v>-30000</v>
      </c>
      <c r="S1672">
        <f t="shared" si="133"/>
        <v>-27537.961200000002</v>
      </c>
      <c r="T1672">
        <f t="shared" si="134"/>
        <v>0</v>
      </c>
    </row>
    <row r="1673" spans="1:20" x14ac:dyDescent="0.25">
      <c r="A1673">
        <v>1671</v>
      </c>
      <c r="B1673">
        <v>119310.472154</v>
      </c>
      <c r="C1673">
        <v>2462.0387999999998</v>
      </c>
      <c r="D1673">
        <v>0</v>
      </c>
      <c r="E1673">
        <v>-30000</v>
      </c>
      <c r="G1673">
        <v>119245.824909</v>
      </c>
      <c r="H1673">
        <f t="shared" si="130"/>
        <v>-64.647245000000112</v>
      </c>
      <c r="J1673">
        <v>2462.0387999999998</v>
      </c>
      <c r="M1673">
        <v>127574.18910050002</v>
      </c>
      <c r="N1673">
        <f t="shared" si="131"/>
        <v>8263.7000000000007</v>
      </c>
      <c r="O1673">
        <v>2462.0387999999998</v>
      </c>
      <c r="P1673">
        <f t="shared" si="132"/>
        <v>0</v>
      </c>
      <c r="Q1673">
        <v>0</v>
      </c>
      <c r="R1673">
        <v>-30000</v>
      </c>
      <c r="S1673">
        <f t="shared" si="133"/>
        <v>-27537.961200000002</v>
      </c>
      <c r="T1673">
        <f t="shared" si="134"/>
        <v>0</v>
      </c>
    </row>
    <row r="1674" spans="1:20" x14ac:dyDescent="0.25">
      <c r="A1674">
        <v>1672</v>
      </c>
      <c r="B1674">
        <v>122561.57025999999</v>
      </c>
      <c r="C1674">
        <v>2462.0387999999998</v>
      </c>
      <c r="D1674">
        <v>0</v>
      </c>
      <c r="E1674">
        <v>-15470.4646854</v>
      </c>
      <c r="G1674">
        <v>122496.92301499999</v>
      </c>
      <c r="H1674">
        <f t="shared" si="130"/>
        <v>-64.647245000000112</v>
      </c>
      <c r="J1674">
        <v>2462.0387999999998</v>
      </c>
      <c r="M1674">
        <v>127574.18910019999</v>
      </c>
      <c r="N1674">
        <f t="shared" si="131"/>
        <v>5012.6000000000004</v>
      </c>
      <c r="O1674">
        <v>2462.0387999999998</v>
      </c>
      <c r="P1674">
        <f t="shared" si="132"/>
        <v>0</v>
      </c>
      <c r="Q1674">
        <v>0</v>
      </c>
      <c r="R1674">
        <v>-20483.083525599999</v>
      </c>
      <c r="S1674">
        <f t="shared" si="133"/>
        <v>-18021.044725600001</v>
      </c>
      <c r="T1674">
        <f t="shared" si="134"/>
        <v>-5012.6188402000007</v>
      </c>
    </row>
    <row r="1675" spans="1:20" x14ac:dyDescent="0.25">
      <c r="A1675">
        <v>1673</v>
      </c>
      <c r="B1675">
        <v>140159.44124700001</v>
      </c>
      <c r="C1675">
        <v>2462.0387999999998</v>
      </c>
      <c r="D1675">
        <v>0</v>
      </c>
      <c r="E1675">
        <v>0</v>
      </c>
      <c r="G1675">
        <v>140094.79400200001</v>
      </c>
      <c r="H1675">
        <f t="shared" si="130"/>
        <v>-64.647245000000112</v>
      </c>
      <c r="J1675">
        <v>2462.0387999999998</v>
      </c>
      <c r="M1675">
        <v>140159.44124710001</v>
      </c>
      <c r="N1675">
        <f t="shared" si="131"/>
        <v>0</v>
      </c>
      <c r="O1675">
        <v>2462.0387999999998</v>
      </c>
      <c r="P1675">
        <f t="shared" si="132"/>
        <v>0</v>
      </c>
      <c r="Q1675">
        <v>0</v>
      </c>
      <c r="R1675">
        <v>0</v>
      </c>
      <c r="S1675">
        <f t="shared" si="133"/>
        <v>2462.0387999999998</v>
      </c>
      <c r="T1675">
        <f t="shared" si="134"/>
        <v>0</v>
      </c>
    </row>
    <row r="1676" spans="1:20" x14ac:dyDescent="0.25">
      <c r="A1676">
        <v>1674</v>
      </c>
      <c r="B1676">
        <v>183465.45675400001</v>
      </c>
      <c r="C1676">
        <v>2462.0387999999998</v>
      </c>
      <c r="D1676">
        <v>6427.2790539600001</v>
      </c>
      <c r="E1676">
        <v>0</v>
      </c>
      <c r="G1676">
        <v>187824.572762</v>
      </c>
      <c r="H1676">
        <f t="shared" si="130"/>
        <v>4359.1160079999827</v>
      </c>
      <c r="J1676">
        <v>2462.0387999999998</v>
      </c>
      <c r="M1676">
        <v>183463.14</v>
      </c>
      <c r="N1676">
        <f t="shared" si="131"/>
        <v>-2.2999999999999998</v>
      </c>
      <c r="O1676">
        <v>8891.6346075000001</v>
      </c>
      <c r="P1676">
        <f t="shared" si="132"/>
        <v>6429.5958074999999</v>
      </c>
      <c r="Q1676">
        <v>0</v>
      </c>
      <c r="R1676">
        <v>0</v>
      </c>
      <c r="S1676">
        <f t="shared" si="133"/>
        <v>8891.6346075000001</v>
      </c>
      <c r="T1676">
        <f t="shared" si="134"/>
        <v>2.3167535400007182</v>
      </c>
    </row>
    <row r="1677" spans="1:20" x14ac:dyDescent="0.25">
      <c r="A1677">
        <v>1675</v>
      </c>
      <c r="B1677">
        <v>183465.45675400001</v>
      </c>
      <c r="C1677">
        <v>23673.45</v>
      </c>
      <c r="D1677">
        <v>16950.550177599998</v>
      </c>
      <c r="E1677">
        <v>0</v>
      </c>
      <c r="G1677">
        <v>187824.572762</v>
      </c>
      <c r="H1677">
        <f t="shared" si="130"/>
        <v>4359.1160079999827</v>
      </c>
      <c r="J1677">
        <v>23673.45</v>
      </c>
      <c r="M1677">
        <v>183479.357274776</v>
      </c>
      <c r="N1677">
        <f t="shared" si="131"/>
        <v>13.9</v>
      </c>
      <c r="O1677">
        <v>23673.45</v>
      </c>
      <c r="P1677">
        <f t="shared" si="132"/>
        <v>0</v>
      </c>
      <c r="Q1677">
        <v>16936.649656400001</v>
      </c>
      <c r="R1677">
        <v>0</v>
      </c>
      <c r="S1677">
        <f t="shared" si="133"/>
        <v>40610.099656400002</v>
      </c>
      <c r="T1677">
        <f t="shared" si="134"/>
        <v>-13.900521199997456</v>
      </c>
    </row>
    <row r="1678" spans="1:20" x14ac:dyDescent="0.25">
      <c r="A1678">
        <v>1676</v>
      </c>
      <c r="B1678">
        <v>183465.45675400001</v>
      </c>
      <c r="C1678">
        <v>23673.45</v>
      </c>
      <c r="D1678">
        <v>15204.192288800001</v>
      </c>
      <c r="E1678">
        <v>0</v>
      </c>
      <c r="G1678">
        <v>187824.572762</v>
      </c>
      <c r="H1678">
        <f t="shared" si="130"/>
        <v>4359.1160079999827</v>
      </c>
      <c r="J1678">
        <v>23673.45</v>
      </c>
      <c r="M1678">
        <v>183463.14</v>
      </c>
      <c r="N1678">
        <f t="shared" si="131"/>
        <v>-2.2999999999999998</v>
      </c>
      <c r="O1678">
        <v>23673.45</v>
      </c>
      <c r="P1678">
        <f t="shared" si="132"/>
        <v>0</v>
      </c>
      <c r="Q1678">
        <v>15206.5090423</v>
      </c>
      <c r="R1678">
        <v>0</v>
      </c>
      <c r="S1678">
        <f t="shared" si="133"/>
        <v>38879.959042300005</v>
      </c>
      <c r="T1678">
        <f t="shared" si="134"/>
        <v>2.3167535000029602</v>
      </c>
    </row>
    <row r="1679" spans="1:20" x14ac:dyDescent="0.25">
      <c r="A1679">
        <v>1677</v>
      </c>
      <c r="B1679">
        <v>183465.45675400001</v>
      </c>
      <c r="C1679">
        <v>23673.45</v>
      </c>
      <c r="D1679">
        <v>9155.5983596799997</v>
      </c>
      <c r="E1679">
        <v>0</v>
      </c>
      <c r="G1679">
        <v>187824.572762</v>
      </c>
      <c r="H1679">
        <f t="shared" si="130"/>
        <v>4359.1160079999827</v>
      </c>
      <c r="J1679">
        <v>23673.45</v>
      </c>
      <c r="M1679">
        <v>183463.13999998997</v>
      </c>
      <c r="N1679">
        <f t="shared" si="131"/>
        <v>-2.2999999999999998</v>
      </c>
      <c r="O1679">
        <v>23673.45</v>
      </c>
      <c r="P1679">
        <f t="shared" si="132"/>
        <v>0</v>
      </c>
      <c r="Q1679">
        <v>9157.9151132099996</v>
      </c>
      <c r="R1679">
        <v>0</v>
      </c>
      <c r="S1679">
        <f t="shared" si="133"/>
        <v>32831.365113209999</v>
      </c>
      <c r="T1679">
        <f t="shared" si="134"/>
        <v>2.3167535299944575</v>
      </c>
    </row>
    <row r="1680" spans="1:20" x14ac:dyDescent="0.25">
      <c r="A1680">
        <v>1678</v>
      </c>
      <c r="B1680">
        <v>183465.45675400001</v>
      </c>
      <c r="C1680">
        <v>23673.45</v>
      </c>
      <c r="D1680">
        <v>3723.7206627700002</v>
      </c>
      <c r="E1680">
        <v>0</v>
      </c>
      <c r="G1680">
        <v>187824.572762</v>
      </c>
      <c r="H1680">
        <f t="shared" si="130"/>
        <v>4359.1160079999827</v>
      </c>
      <c r="J1680">
        <v>9568.6169005200009</v>
      </c>
      <c r="M1680">
        <v>183463.14</v>
      </c>
      <c r="N1680">
        <f t="shared" si="131"/>
        <v>-2.2999999999999998</v>
      </c>
      <c r="O1680">
        <v>8700.5612282000002</v>
      </c>
      <c r="P1680">
        <f t="shared" si="132"/>
        <v>-14972.888771800001</v>
      </c>
      <c r="Q1680">
        <v>18698.926188099998</v>
      </c>
      <c r="R1680">
        <v>0</v>
      </c>
      <c r="S1680">
        <f t="shared" si="133"/>
        <v>27399.487416299999</v>
      </c>
      <c r="T1680">
        <f t="shared" si="134"/>
        <v>2.3167535299980955</v>
      </c>
    </row>
    <row r="1681" spans="1:20" x14ac:dyDescent="0.25">
      <c r="A1681">
        <v>1679</v>
      </c>
      <c r="B1681">
        <v>183465.45675400001</v>
      </c>
      <c r="C1681">
        <v>12846.046352699999</v>
      </c>
      <c r="D1681">
        <v>8538.65945723</v>
      </c>
      <c r="E1681">
        <v>0</v>
      </c>
      <c r="G1681">
        <v>187824.572762</v>
      </c>
      <c r="H1681">
        <f t="shared" si="130"/>
        <v>4359.1160079999827</v>
      </c>
      <c r="J1681">
        <v>2462.0387999999998</v>
      </c>
      <c r="M1681">
        <v>183463.14</v>
      </c>
      <c r="N1681">
        <f t="shared" si="131"/>
        <v>-2.2999999999999998</v>
      </c>
      <c r="O1681">
        <v>21387.022563400002</v>
      </c>
      <c r="P1681">
        <f t="shared" si="132"/>
        <v>8540.9762107000024</v>
      </c>
      <c r="Q1681">
        <v>0</v>
      </c>
      <c r="R1681">
        <v>0</v>
      </c>
      <c r="S1681">
        <f t="shared" si="133"/>
        <v>21387.022563400002</v>
      </c>
      <c r="T1681">
        <f t="shared" si="134"/>
        <v>2.316753470004187</v>
      </c>
    </row>
    <row r="1682" spans="1:20" x14ac:dyDescent="0.25">
      <c r="A1682">
        <v>1680</v>
      </c>
      <c r="B1682">
        <v>183465.45675400001</v>
      </c>
      <c r="C1682">
        <v>16827.4702473</v>
      </c>
      <c r="D1682">
        <v>0</v>
      </c>
      <c r="E1682">
        <v>0</v>
      </c>
      <c r="G1682">
        <v>187824.572762</v>
      </c>
      <c r="H1682">
        <f t="shared" si="130"/>
        <v>4359.1160079999827</v>
      </c>
      <c r="J1682">
        <v>2462.0387999999998</v>
      </c>
      <c r="M1682">
        <v>183463.14</v>
      </c>
      <c r="N1682">
        <f t="shared" si="131"/>
        <v>-2.2999999999999998</v>
      </c>
      <c r="O1682">
        <v>16829.7870009</v>
      </c>
      <c r="P1682">
        <f t="shared" si="132"/>
        <v>2.3167536000000837</v>
      </c>
      <c r="Q1682">
        <v>0</v>
      </c>
      <c r="R1682">
        <v>0</v>
      </c>
      <c r="S1682">
        <f t="shared" si="133"/>
        <v>16829.7870009</v>
      </c>
      <c r="T1682">
        <f t="shared" si="134"/>
        <v>2.3167536000000837</v>
      </c>
    </row>
    <row r="1683" spans="1:20" x14ac:dyDescent="0.25">
      <c r="A1683">
        <v>1681</v>
      </c>
      <c r="B1683">
        <v>189126.60750700001</v>
      </c>
      <c r="C1683">
        <v>8282.8545776600004</v>
      </c>
      <c r="D1683">
        <v>0</v>
      </c>
      <c r="E1683">
        <v>0</v>
      </c>
      <c r="G1683">
        <v>185304.21795300001</v>
      </c>
      <c r="H1683">
        <f t="shared" si="130"/>
        <v>-3822.389553999994</v>
      </c>
      <c r="J1683">
        <v>2462.0387999999998</v>
      </c>
      <c r="M1683">
        <v>189196.17600000999</v>
      </c>
      <c r="N1683">
        <f t="shared" si="131"/>
        <v>69.599999999999994</v>
      </c>
      <c r="O1683">
        <v>2462.0387999999998</v>
      </c>
      <c r="P1683">
        <f t="shared" si="132"/>
        <v>-5820.8157776600001</v>
      </c>
      <c r="Q1683">
        <v>5751.2472848899997</v>
      </c>
      <c r="R1683">
        <v>0</v>
      </c>
      <c r="S1683">
        <f t="shared" si="133"/>
        <v>8213.28608489</v>
      </c>
      <c r="T1683">
        <f t="shared" si="134"/>
        <v>-69.568492770000375</v>
      </c>
    </row>
    <row r="1684" spans="1:20" x14ac:dyDescent="0.25">
      <c r="A1684">
        <v>1682</v>
      </c>
      <c r="B1684">
        <v>189126.60750700001</v>
      </c>
      <c r="C1684">
        <v>2462.0387999999998</v>
      </c>
      <c r="D1684">
        <v>4667.5952363799997</v>
      </c>
      <c r="E1684">
        <v>0</v>
      </c>
      <c r="G1684">
        <v>185304.21795300001</v>
      </c>
      <c r="H1684">
        <f t="shared" si="130"/>
        <v>-3822.389553999994</v>
      </c>
      <c r="J1684">
        <v>8886.3928828000007</v>
      </c>
      <c r="M1684">
        <v>189179.64760839002</v>
      </c>
      <c r="N1684">
        <f t="shared" si="131"/>
        <v>53</v>
      </c>
      <c r="O1684">
        <v>2462.0387999999998</v>
      </c>
      <c r="P1684">
        <f t="shared" si="132"/>
        <v>0</v>
      </c>
      <c r="Q1684">
        <v>4614.5551352100001</v>
      </c>
      <c r="R1684">
        <v>0</v>
      </c>
      <c r="S1684">
        <f t="shared" si="133"/>
        <v>7076.5939352099995</v>
      </c>
      <c r="T1684">
        <f t="shared" si="134"/>
        <v>-53.040101169999616</v>
      </c>
    </row>
    <row r="1685" spans="1:20" x14ac:dyDescent="0.25">
      <c r="A1685">
        <v>1683</v>
      </c>
      <c r="B1685">
        <v>189126.60750700001</v>
      </c>
      <c r="C1685">
        <v>2462.0387999999998</v>
      </c>
      <c r="D1685">
        <v>5675.5709089100001</v>
      </c>
      <c r="E1685">
        <v>0</v>
      </c>
      <c r="G1685">
        <v>185304.21795300001</v>
      </c>
      <c r="H1685">
        <f t="shared" si="130"/>
        <v>-3822.389553999994</v>
      </c>
      <c r="J1685">
        <v>2462.0387999999998</v>
      </c>
      <c r="M1685">
        <v>189082.06499997003</v>
      </c>
      <c r="N1685">
        <f t="shared" si="131"/>
        <v>-44.5</v>
      </c>
      <c r="O1685">
        <v>2462.0387999999998</v>
      </c>
      <c r="P1685">
        <f t="shared" si="132"/>
        <v>0</v>
      </c>
      <c r="Q1685">
        <v>5720.1134161299997</v>
      </c>
      <c r="R1685">
        <v>0</v>
      </c>
      <c r="S1685">
        <f t="shared" si="133"/>
        <v>8182.1522161299999</v>
      </c>
      <c r="T1685">
        <f t="shared" si="134"/>
        <v>44.542507219999607</v>
      </c>
    </row>
    <row r="1686" spans="1:20" x14ac:dyDescent="0.25">
      <c r="A1686">
        <v>1684</v>
      </c>
      <c r="B1686">
        <v>189126.60750700001</v>
      </c>
      <c r="C1686">
        <v>10559.965504399999</v>
      </c>
      <c r="D1686">
        <v>0</v>
      </c>
      <c r="E1686">
        <v>0</v>
      </c>
      <c r="G1686">
        <v>185304.21795300001</v>
      </c>
      <c r="H1686">
        <f t="shared" si="130"/>
        <v>-3822.389553999994</v>
      </c>
      <c r="J1686">
        <v>14317.707813499999</v>
      </c>
      <c r="M1686">
        <v>189082.06500003999</v>
      </c>
      <c r="N1686">
        <f t="shared" si="131"/>
        <v>-44.5</v>
      </c>
      <c r="O1686">
        <v>2462.0387999999998</v>
      </c>
      <c r="P1686">
        <f t="shared" si="132"/>
        <v>-8097.9267043999989</v>
      </c>
      <c r="Q1686">
        <v>8142.4692116599999</v>
      </c>
      <c r="R1686">
        <v>0</v>
      </c>
      <c r="S1686">
        <f t="shared" si="133"/>
        <v>10604.50801166</v>
      </c>
      <c r="T1686">
        <f t="shared" si="134"/>
        <v>44.542507260001003</v>
      </c>
    </row>
    <row r="1687" spans="1:20" x14ac:dyDescent="0.25">
      <c r="A1687">
        <v>1685</v>
      </c>
      <c r="B1687">
        <v>189126.60750700001</v>
      </c>
      <c r="C1687">
        <v>8788.4869351199995</v>
      </c>
      <c r="D1687">
        <v>6207.1170061100001</v>
      </c>
      <c r="E1687">
        <v>0</v>
      </c>
      <c r="G1687">
        <v>185304.21795300001</v>
      </c>
      <c r="H1687">
        <f t="shared" si="130"/>
        <v>-3822.389553999994</v>
      </c>
      <c r="J1687">
        <v>18753.346250300001</v>
      </c>
      <c r="M1687">
        <v>189082.065</v>
      </c>
      <c r="N1687">
        <f t="shared" si="131"/>
        <v>-44.5</v>
      </c>
      <c r="O1687">
        <v>2462.0387999999998</v>
      </c>
      <c r="P1687">
        <f t="shared" si="132"/>
        <v>-6326.4481351199993</v>
      </c>
      <c r="Q1687">
        <v>12578.107648499999</v>
      </c>
      <c r="R1687">
        <v>0</v>
      </c>
      <c r="S1687">
        <f t="shared" si="133"/>
        <v>15040.1464485</v>
      </c>
      <c r="T1687">
        <f t="shared" si="134"/>
        <v>44.542507269999987</v>
      </c>
    </row>
    <row r="1688" spans="1:20" x14ac:dyDescent="0.25">
      <c r="A1688">
        <v>1686</v>
      </c>
      <c r="B1688">
        <v>189126.60750700001</v>
      </c>
      <c r="C1688">
        <v>2462.0387999999998</v>
      </c>
      <c r="D1688">
        <v>18635.470742599999</v>
      </c>
      <c r="E1688">
        <v>0</v>
      </c>
      <c r="G1688">
        <v>185304.21795300001</v>
      </c>
      <c r="H1688">
        <f t="shared" si="130"/>
        <v>-3822.389553999994</v>
      </c>
      <c r="J1688">
        <v>23673.45</v>
      </c>
      <c r="M1688">
        <v>189082.06500000003</v>
      </c>
      <c r="N1688">
        <f t="shared" si="131"/>
        <v>-44.5</v>
      </c>
      <c r="O1688">
        <v>2462.0387999999998</v>
      </c>
      <c r="P1688">
        <f t="shared" si="132"/>
        <v>0</v>
      </c>
      <c r="Q1688">
        <v>18680.013249799998</v>
      </c>
      <c r="R1688">
        <v>0</v>
      </c>
      <c r="S1688">
        <f t="shared" si="133"/>
        <v>21142.052049799997</v>
      </c>
      <c r="T1688">
        <f t="shared" si="134"/>
        <v>44.542507199999818</v>
      </c>
    </row>
    <row r="1689" spans="1:20" x14ac:dyDescent="0.25">
      <c r="A1689">
        <v>1687</v>
      </c>
      <c r="B1689">
        <v>189126.60750700001</v>
      </c>
      <c r="C1689">
        <v>2462.0387999999998</v>
      </c>
      <c r="D1689">
        <v>24814.246105999999</v>
      </c>
      <c r="E1689">
        <v>0</v>
      </c>
      <c r="G1689">
        <v>185304.21795300001</v>
      </c>
      <c r="H1689">
        <f t="shared" si="130"/>
        <v>-3822.389553999994</v>
      </c>
      <c r="J1689">
        <v>23673.45</v>
      </c>
      <c r="M1689">
        <v>189196.17600004</v>
      </c>
      <c r="N1689">
        <f t="shared" si="131"/>
        <v>69.599999999999994</v>
      </c>
      <c r="O1689">
        <v>22693.222359399999</v>
      </c>
      <c r="P1689">
        <f t="shared" si="132"/>
        <v>20231.1835594</v>
      </c>
      <c r="Q1689">
        <v>4513.4940538600003</v>
      </c>
      <c r="R1689">
        <v>0</v>
      </c>
      <c r="S1689">
        <f t="shared" si="133"/>
        <v>27206.716413260001</v>
      </c>
      <c r="T1689">
        <f t="shared" si="134"/>
        <v>-69.568492739996145</v>
      </c>
    </row>
    <row r="1690" spans="1:20" x14ac:dyDescent="0.25">
      <c r="A1690">
        <v>1688</v>
      </c>
      <c r="B1690">
        <v>189126.60750700001</v>
      </c>
      <c r="C1690">
        <v>21261.133332599999</v>
      </c>
      <c r="D1690">
        <v>0</v>
      </c>
      <c r="E1690">
        <v>0</v>
      </c>
      <c r="G1690">
        <v>185304.21795300001</v>
      </c>
      <c r="H1690">
        <f t="shared" si="130"/>
        <v>-3822.389553999994</v>
      </c>
      <c r="J1690">
        <v>2462.0387999999998</v>
      </c>
      <c r="M1690">
        <v>189196.17599990001</v>
      </c>
      <c r="N1690">
        <f t="shared" si="131"/>
        <v>69.599999999999994</v>
      </c>
      <c r="O1690">
        <v>21191.564839899998</v>
      </c>
      <c r="P1690">
        <f t="shared" si="132"/>
        <v>-69.568492700000206</v>
      </c>
      <c r="Q1690">
        <v>0</v>
      </c>
      <c r="R1690">
        <v>0</v>
      </c>
      <c r="S1690">
        <f t="shared" si="133"/>
        <v>21191.564839899998</v>
      </c>
      <c r="T1690">
        <f t="shared" si="134"/>
        <v>-69.568492700000206</v>
      </c>
    </row>
    <row r="1691" spans="1:20" x14ac:dyDescent="0.25">
      <c r="A1691">
        <v>1689</v>
      </c>
      <c r="B1691">
        <v>174912.99019300001</v>
      </c>
      <c r="C1691">
        <v>2462.0387999999998</v>
      </c>
      <c r="D1691">
        <v>0</v>
      </c>
      <c r="E1691">
        <v>0</v>
      </c>
      <c r="G1691">
        <v>174848.342948</v>
      </c>
      <c r="H1691">
        <f t="shared" si="130"/>
        <v>-64.647245000000112</v>
      </c>
      <c r="J1691">
        <v>2462.0387999999998</v>
      </c>
      <c r="M1691">
        <v>174912.9901926</v>
      </c>
      <c r="N1691">
        <f t="shared" si="131"/>
        <v>0</v>
      </c>
      <c r="O1691">
        <v>2462.0387999999998</v>
      </c>
      <c r="P1691">
        <f t="shared" si="132"/>
        <v>0</v>
      </c>
      <c r="Q1691">
        <v>0</v>
      </c>
      <c r="R1691">
        <v>0</v>
      </c>
      <c r="S1691">
        <f t="shared" si="133"/>
        <v>2462.0387999999998</v>
      </c>
      <c r="T1691">
        <f t="shared" si="134"/>
        <v>0</v>
      </c>
    </row>
    <row r="1692" spans="1:20" x14ac:dyDescent="0.25">
      <c r="A1692">
        <v>1690</v>
      </c>
      <c r="B1692">
        <v>137280.04259</v>
      </c>
      <c r="C1692">
        <v>2462.0387999999998</v>
      </c>
      <c r="D1692">
        <v>0</v>
      </c>
      <c r="E1692">
        <v>0</v>
      </c>
      <c r="G1692">
        <v>137215.395345</v>
      </c>
      <c r="H1692">
        <f t="shared" si="130"/>
        <v>-64.647245000000112</v>
      </c>
      <c r="J1692">
        <v>2462.0387999999998</v>
      </c>
      <c r="M1692">
        <v>137280.0425904</v>
      </c>
      <c r="N1692">
        <f t="shared" si="131"/>
        <v>0</v>
      </c>
      <c r="O1692">
        <v>2462.0387999999998</v>
      </c>
      <c r="P1692">
        <f t="shared" si="132"/>
        <v>0</v>
      </c>
      <c r="Q1692">
        <v>0</v>
      </c>
      <c r="R1692">
        <v>0</v>
      </c>
      <c r="S1692">
        <f t="shared" si="133"/>
        <v>2462.0387999999998</v>
      </c>
      <c r="T1692">
        <f t="shared" si="134"/>
        <v>0</v>
      </c>
    </row>
    <row r="1693" spans="1:20" x14ac:dyDescent="0.25">
      <c r="A1693">
        <v>1691</v>
      </c>
      <c r="B1693">
        <v>123667.930892</v>
      </c>
      <c r="C1693">
        <v>2462.0387999999998</v>
      </c>
      <c r="D1693">
        <v>0</v>
      </c>
      <c r="E1693">
        <v>-18146.359848100001</v>
      </c>
      <c r="G1693">
        <v>123603.283647</v>
      </c>
      <c r="H1693">
        <f t="shared" si="130"/>
        <v>-64.647245000000112</v>
      </c>
      <c r="J1693">
        <v>2462.0387999999998</v>
      </c>
      <c r="M1693">
        <v>131290.3070996</v>
      </c>
      <c r="N1693">
        <f t="shared" si="131"/>
        <v>7622.4</v>
      </c>
      <c r="O1693">
        <v>2462.0387999999998</v>
      </c>
      <c r="P1693">
        <f t="shared" si="132"/>
        <v>0</v>
      </c>
      <c r="Q1693">
        <v>0</v>
      </c>
      <c r="R1693">
        <v>-25768.736056500002</v>
      </c>
      <c r="S1693">
        <f t="shared" si="133"/>
        <v>-23306.697256500003</v>
      </c>
      <c r="T1693">
        <f t="shared" si="134"/>
        <v>-7622.3762084000027</v>
      </c>
    </row>
    <row r="1694" spans="1:20" x14ac:dyDescent="0.25">
      <c r="A1694">
        <v>1692</v>
      </c>
      <c r="B1694">
        <v>120067.49174300001</v>
      </c>
      <c r="C1694">
        <v>2462.0387999999998</v>
      </c>
      <c r="D1694">
        <v>0</v>
      </c>
      <c r="E1694">
        <v>-30000</v>
      </c>
      <c r="G1694">
        <v>120002.84449800001</v>
      </c>
      <c r="H1694">
        <f t="shared" si="130"/>
        <v>-64.647245000000112</v>
      </c>
      <c r="J1694">
        <v>2462.0387999999998</v>
      </c>
      <c r="M1694">
        <v>131290.3070996</v>
      </c>
      <c r="N1694">
        <f t="shared" si="131"/>
        <v>11222.8</v>
      </c>
      <c r="O1694">
        <v>2462.0387999999998</v>
      </c>
      <c r="P1694">
        <f t="shared" si="132"/>
        <v>0</v>
      </c>
      <c r="Q1694">
        <v>0</v>
      </c>
      <c r="R1694">
        <v>-30000</v>
      </c>
      <c r="S1694">
        <f t="shared" si="133"/>
        <v>-27537.961200000002</v>
      </c>
      <c r="T1694">
        <f t="shared" si="134"/>
        <v>0</v>
      </c>
    </row>
    <row r="1695" spans="1:20" x14ac:dyDescent="0.25">
      <c r="A1695">
        <v>1693</v>
      </c>
      <c r="B1695">
        <v>110940.16435000001</v>
      </c>
      <c r="C1695">
        <v>2462.0387999999998</v>
      </c>
      <c r="D1695">
        <v>0</v>
      </c>
      <c r="E1695">
        <v>-30000</v>
      </c>
      <c r="G1695">
        <v>110875.51710500001</v>
      </c>
      <c r="H1695">
        <f t="shared" si="130"/>
        <v>-64.647245000000112</v>
      </c>
      <c r="J1695">
        <v>2462.0387999999998</v>
      </c>
      <c r="M1695">
        <v>131290.30710049998</v>
      </c>
      <c r="N1695">
        <f t="shared" si="131"/>
        <v>20350.099999999999</v>
      </c>
      <c r="O1695">
        <v>2462.0387999999998</v>
      </c>
      <c r="P1695">
        <f t="shared" si="132"/>
        <v>0</v>
      </c>
      <c r="Q1695">
        <v>0</v>
      </c>
      <c r="R1695">
        <v>-30000</v>
      </c>
      <c r="S1695">
        <f t="shared" si="133"/>
        <v>-27537.961200000002</v>
      </c>
      <c r="T1695">
        <f t="shared" si="134"/>
        <v>0</v>
      </c>
    </row>
    <row r="1696" spans="1:20" x14ac:dyDescent="0.25">
      <c r="A1696">
        <v>1694</v>
      </c>
      <c r="B1696">
        <v>109989.675831</v>
      </c>
      <c r="C1696">
        <v>2462.0387999999998</v>
      </c>
      <c r="D1696">
        <v>0</v>
      </c>
      <c r="E1696">
        <v>-30000</v>
      </c>
      <c r="G1696">
        <v>109925.028586</v>
      </c>
      <c r="H1696">
        <f t="shared" si="130"/>
        <v>-64.647245000000112</v>
      </c>
      <c r="J1696">
        <v>2462.0387999999998</v>
      </c>
      <c r="M1696">
        <v>131290.3070997</v>
      </c>
      <c r="N1696">
        <f t="shared" si="131"/>
        <v>21300.6</v>
      </c>
      <c r="O1696">
        <v>2462.0387999999998</v>
      </c>
      <c r="P1696">
        <f t="shared" si="132"/>
        <v>0</v>
      </c>
      <c r="Q1696">
        <v>0</v>
      </c>
      <c r="R1696">
        <v>-30000</v>
      </c>
      <c r="S1696">
        <f t="shared" si="133"/>
        <v>-27537.961200000002</v>
      </c>
      <c r="T1696">
        <f t="shared" si="134"/>
        <v>0</v>
      </c>
    </row>
    <row r="1697" spans="1:20" x14ac:dyDescent="0.25">
      <c r="A1697">
        <v>1695</v>
      </c>
      <c r="B1697">
        <v>116829.86552000001</v>
      </c>
      <c r="C1697">
        <v>2462.0387999999998</v>
      </c>
      <c r="D1697">
        <v>0</v>
      </c>
      <c r="E1697">
        <v>-30000</v>
      </c>
      <c r="G1697">
        <v>116765.21827500001</v>
      </c>
      <c r="H1697">
        <f t="shared" si="130"/>
        <v>-64.647245000000112</v>
      </c>
      <c r="J1697">
        <v>2462.0387999999998</v>
      </c>
      <c r="M1697">
        <v>131290.30710000001</v>
      </c>
      <c r="N1697">
        <f t="shared" si="131"/>
        <v>14460.4</v>
      </c>
      <c r="O1697">
        <v>2462.0387999999998</v>
      </c>
      <c r="P1697">
        <f t="shared" si="132"/>
        <v>0</v>
      </c>
      <c r="Q1697">
        <v>0</v>
      </c>
      <c r="R1697">
        <v>-30000</v>
      </c>
      <c r="S1697">
        <f t="shared" si="133"/>
        <v>-27537.961200000002</v>
      </c>
      <c r="T1697">
        <f t="shared" si="134"/>
        <v>0</v>
      </c>
    </row>
    <row r="1698" spans="1:20" x14ac:dyDescent="0.25">
      <c r="A1698">
        <v>1696</v>
      </c>
      <c r="B1698">
        <v>123667.930892</v>
      </c>
      <c r="C1698">
        <v>2462.0387999999998</v>
      </c>
      <c r="D1698">
        <v>0</v>
      </c>
      <c r="E1698">
        <v>-11853.640151899999</v>
      </c>
      <c r="G1698">
        <v>123603.283647</v>
      </c>
      <c r="H1698">
        <f t="shared" si="130"/>
        <v>-64.647245000000112</v>
      </c>
      <c r="J1698">
        <v>2462.0387999999998</v>
      </c>
      <c r="M1698">
        <v>131290.30709997</v>
      </c>
      <c r="N1698">
        <f t="shared" si="131"/>
        <v>7622.4</v>
      </c>
      <c r="O1698">
        <v>2462.0387999999998</v>
      </c>
      <c r="P1698">
        <f t="shared" si="132"/>
        <v>0</v>
      </c>
      <c r="Q1698">
        <v>0</v>
      </c>
      <c r="R1698">
        <v>-4231.2639434700004</v>
      </c>
      <c r="S1698">
        <f t="shared" si="133"/>
        <v>-1769.2251434700006</v>
      </c>
      <c r="T1698">
        <f t="shared" si="134"/>
        <v>7622.3762084299979</v>
      </c>
    </row>
    <row r="1699" spans="1:20" x14ac:dyDescent="0.25">
      <c r="A1699">
        <v>1697</v>
      </c>
      <c r="B1699">
        <v>145294.07749299999</v>
      </c>
      <c r="C1699">
        <v>2462.0387999999998</v>
      </c>
      <c r="D1699">
        <v>0</v>
      </c>
      <c r="E1699">
        <v>0</v>
      </c>
      <c r="G1699">
        <v>145229.43024799999</v>
      </c>
      <c r="H1699">
        <f t="shared" si="130"/>
        <v>-64.647245000000112</v>
      </c>
      <c r="J1699">
        <v>2462.0387999999998</v>
      </c>
      <c r="M1699">
        <v>145294.07749289999</v>
      </c>
      <c r="N1699">
        <f t="shared" si="131"/>
        <v>0</v>
      </c>
      <c r="O1699">
        <v>2462.0387999999998</v>
      </c>
      <c r="P1699">
        <f t="shared" si="132"/>
        <v>0</v>
      </c>
      <c r="Q1699">
        <v>0</v>
      </c>
      <c r="R1699">
        <v>0</v>
      </c>
      <c r="S1699">
        <f t="shared" si="133"/>
        <v>2462.0387999999998</v>
      </c>
      <c r="T1699">
        <f t="shared" si="134"/>
        <v>0</v>
      </c>
    </row>
    <row r="1700" spans="1:20" x14ac:dyDescent="0.25">
      <c r="A1700">
        <v>1698</v>
      </c>
      <c r="B1700">
        <v>189126.60750700001</v>
      </c>
      <c r="C1700">
        <v>2462.0387999999998</v>
      </c>
      <c r="D1700">
        <v>1088.25255677</v>
      </c>
      <c r="E1700">
        <v>0</v>
      </c>
      <c r="G1700">
        <v>185304.21795300001</v>
      </c>
      <c r="H1700">
        <f t="shared" si="130"/>
        <v>-3822.389553999994</v>
      </c>
      <c r="J1700">
        <v>2462.0387999999998</v>
      </c>
      <c r="M1700">
        <v>189196.17600000999</v>
      </c>
      <c r="N1700">
        <f t="shared" si="131"/>
        <v>69.599999999999994</v>
      </c>
      <c r="O1700">
        <v>3480.72286399</v>
      </c>
      <c r="P1700">
        <f t="shared" si="132"/>
        <v>1018.6840639900001</v>
      </c>
      <c r="Q1700">
        <v>0</v>
      </c>
      <c r="R1700">
        <v>0</v>
      </c>
      <c r="S1700">
        <f t="shared" si="133"/>
        <v>3480.72286399</v>
      </c>
      <c r="T1700">
        <f t="shared" si="134"/>
        <v>-69.568492779999815</v>
      </c>
    </row>
    <row r="1701" spans="1:20" x14ac:dyDescent="0.25">
      <c r="A1701">
        <v>1699</v>
      </c>
      <c r="B1701">
        <v>189126.60750700001</v>
      </c>
      <c r="C1701">
        <v>23673.45</v>
      </c>
      <c r="D1701">
        <v>12411.8836333</v>
      </c>
      <c r="E1701">
        <v>0</v>
      </c>
      <c r="G1701">
        <v>185304.21795300001</v>
      </c>
      <c r="H1701">
        <f t="shared" si="130"/>
        <v>-3822.389553999994</v>
      </c>
      <c r="J1701">
        <v>23673.45</v>
      </c>
      <c r="M1701">
        <v>189196.176000015</v>
      </c>
      <c r="N1701">
        <f t="shared" si="131"/>
        <v>69.599999999999994</v>
      </c>
      <c r="O1701">
        <v>23673.45</v>
      </c>
      <c r="P1701">
        <f t="shared" si="132"/>
        <v>0</v>
      </c>
      <c r="Q1701">
        <v>12342.3151406</v>
      </c>
      <c r="R1701">
        <v>0</v>
      </c>
      <c r="S1701">
        <f t="shared" si="133"/>
        <v>36015.7651406</v>
      </c>
      <c r="T1701">
        <f t="shared" si="134"/>
        <v>-69.568492700003844</v>
      </c>
    </row>
    <row r="1702" spans="1:20" x14ac:dyDescent="0.25">
      <c r="A1702">
        <v>1700</v>
      </c>
      <c r="B1702">
        <v>189126.60750700001</v>
      </c>
      <c r="C1702">
        <v>23673.45</v>
      </c>
      <c r="D1702">
        <v>8915.4129081600004</v>
      </c>
      <c r="E1702">
        <v>0</v>
      </c>
      <c r="G1702">
        <v>185304.21795300001</v>
      </c>
      <c r="H1702">
        <f t="shared" si="130"/>
        <v>-3822.389553999994</v>
      </c>
      <c r="J1702">
        <v>16881.084384500002</v>
      </c>
      <c r="M1702">
        <v>189082.06500002</v>
      </c>
      <c r="N1702">
        <f t="shared" si="131"/>
        <v>-44.5</v>
      </c>
      <c r="O1702">
        <v>23673.45</v>
      </c>
      <c r="P1702">
        <f t="shared" si="132"/>
        <v>0</v>
      </c>
      <c r="Q1702">
        <v>8959.95541538</v>
      </c>
      <c r="R1702">
        <v>0</v>
      </c>
      <c r="S1702">
        <f t="shared" si="133"/>
        <v>32633.405415380003</v>
      </c>
      <c r="T1702">
        <f t="shared" si="134"/>
        <v>44.542507220001426</v>
      </c>
    </row>
    <row r="1703" spans="1:20" x14ac:dyDescent="0.25">
      <c r="A1703">
        <v>1701</v>
      </c>
      <c r="B1703">
        <v>189126.60750700001</v>
      </c>
      <c r="C1703">
        <v>23673.45</v>
      </c>
      <c r="D1703">
        <v>5365.3221391200004</v>
      </c>
      <c r="E1703">
        <v>0</v>
      </c>
      <c r="G1703">
        <v>185304.21795300001</v>
      </c>
      <c r="H1703">
        <f t="shared" si="130"/>
        <v>-3822.389553999994</v>
      </c>
      <c r="J1703">
        <v>23673.45</v>
      </c>
      <c r="M1703">
        <v>189082.065</v>
      </c>
      <c r="N1703">
        <f t="shared" si="131"/>
        <v>-44.5</v>
      </c>
      <c r="O1703">
        <v>2462.0387999999998</v>
      </c>
      <c r="P1703">
        <f t="shared" si="132"/>
        <v>-21211.411200000002</v>
      </c>
      <c r="Q1703">
        <v>26621.275846299999</v>
      </c>
      <c r="R1703">
        <v>0</v>
      </c>
      <c r="S1703">
        <f t="shared" si="133"/>
        <v>29083.314646299998</v>
      </c>
      <c r="T1703">
        <f t="shared" si="134"/>
        <v>44.542507179994573</v>
      </c>
    </row>
    <row r="1704" spans="1:20" x14ac:dyDescent="0.25">
      <c r="A1704">
        <v>1702</v>
      </c>
      <c r="B1704">
        <v>189126.60750700001</v>
      </c>
      <c r="C1704">
        <v>3000.3542513399998</v>
      </c>
      <c r="D1704">
        <v>19927.2640976</v>
      </c>
      <c r="E1704">
        <v>0</v>
      </c>
      <c r="G1704">
        <v>185304.21795300001</v>
      </c>
      <c r="H1704">
        <f t="shared" si="130"/>
        <v>-3822.389553999994</v>
      </c>
      <c r="J1704">
        <v>23673.45</v>
      </c>
      <c r="M1704">
        <v>189082.065</v>
      </c>
      <c r="N1704">
        <f t="shared" si="131"/>
        <v>-44.5</v>
      </c>
      <c r="O1704">
        <v>10895.707258500001</v>
      </c>
      <c r="P1704">
        <f t="shared" si="132"/>
        <v>7895.3530071600007</v>
      </c>
      <c r="Q1704">
        <v>12076.4535977</v>
      </c>
      <c r="R1704">
        <v>0</v>
      </c>
      <c r="S1704">
        <f t="shared" si="133"/>
        <v>22972.1608562</v>
      </c>
      <c r="T1704">
        <f t="shared" si="134"/>
        <v>44.542507260001003</v>
      </c>
    </row>
    <row r="1705" spans="1:20" x14ac:dyDescent="0.25">
      <c r="A1705">
        <v>1703</v>
      </c>
      <c r="B1705">
        <v>189126.60750700001</v>
      </c>
      <c r="C1705">
        <v>2462.0387999999998</v>
      </c>
      <c r="D1705">
        <v>12291.864664999999</v>
      </c>
      <c r="E1705">
        <v>0</v>
      </c>
      <c r="G1705">
        <v>185304.21795300001</v>
      </c>
      <c r="H1705">
        <f t="shared" si="130"/>
        <v>-3822.389553999994</v>
      </c>
      <c r="J1705">
        <v>2462.0387999999998</v>
      </c>
      <c r="M1705">
        <v>189082.065</v>
      </c>
      <c r="N1705">
        <f t="shared" si="131"/>
        <v>-44.5</v>
      </c>
      <c r="O1705">
        <v>14798.445972199999</v>
      </c>
      <c r="P1705">
        <f t="shared" si="132"/>
        <v>12336.407172199999</v>
      </c>
      <c r="Q1705">
        <v>0</v>
      </c>
      <c r="R1705">
        <v>0</v>
      </c>
      <c r="S1705">
        <f t="shared" si="133"/>
        <v>14798.445972199999</v>
      </c>
      <c r="T1705">
        <f t="shared" si="134"/>
        <v>44.542507199999818</v>
      </c>
    </row>
    <row r="1706" spans="1:20" x14ac:dyDescent="0.25">
      <c r="A1706">
        <v>1704</v>
      </c>
      <c r="B1706">
        <v>189126.60750700001</v>
      </c>
      <c r="C1706">
        <v>8840.2883988100002</v>
      </c>
      <c r="D1706">
        <v>0</v>
      </c>
      <c r="E1706">
        <v>0</v>
      </c>
      <c r="G1706">
        <v>185304.21795300001</v>
      </c>
      <c r="H1706">
        <f t="shared" si="130"/>
        <v>-3822.389553999994</v>
      </c>
      <c r="J1706">
        <v>2462.0387999999998</v>
      </c>
      <c r="M1706">
        <v>189082.06499996001</v>
      </c>
      <c r="N1706">
        <f t="shared" si="131"/>
        <v>-44.5</v>
      </c>
      <c r="O1706">
        <v>8884.8309060400006</v>
      </c>
      <c r="P1706">
        <f t="shared" si="132"/>
        <v>44.54250723000041</v>
      </c>
      <c r="Q1706">
        <v>0</v>
      </c>
      <c r="R1706">
        <v>0</v>
      </c>
      <c r="S1706">
        <f t="shared" si="133"/>
        <v>8884.8309060400006</v>
      </c>
      <c r="T1706">
        <f t="shared" si="134"/>
        <v>44.54250723000041</v>
      </c>
    </row>
    <row r="1707" spans="1:20" x14ac:dyDescent="0.25">
      <c r="A1707">
        <v>1705</v>
      </c>
      <c r="B1707">
        <v>182616.40779500001</v>
      </c>
      <c r="C1707">
        <v>13667.8739396</v>
      </c>
      <c r="D1707">
        <v>0</v>
      </c>
      <c r="E1707">
        <v>0</v>
      </c>
      <c r="G1707">
        <v>193745.82818899999</v>
      </c>
      <c r="H1707">
        <f t="shared" si="130"/>
        <v>11129.420393999986</v>
      </c>
      <c r="J1707">
        <v>2462.0387999999998</v>
      </c>
      <c r="M1707">
        <v>182649.69299999997</v>
      </c>
      <c r="N1707">
        <f t="shared" si="131"/>
        <v>33.299999999999997</v>
      </c>
      <c r="O1707">
        <v>2462.0387999999998</v>
      </c>
      <c r="P1707">
        <f t="shared" si="132"/>
        <v>-11205.8351396</v>
      </c>
      <c r="Q1707">
        <v>11172.5499344</v>
      </c>
      <c r="R1707">
        <v>0</v>
      </c>
      <c r="S1707">
        <f t="shared" si="133"/>
        <v>13634.5887344</v>
      </c>
      <c r="T1707">
        <f t="shared" si="134"/>
        <v>-33.285205199999837</v>
      </c>
    </row>
    <row r="1708" spans="1:20" x14ac:dyDescent="0.25">
      <c r="A1708">
        <v>1706</v>
      </c>
      <c r="B1708">
        <v>182616.40779500001</v>
      </c>
      <c r="C1708">
        <v>2462.0387999999998</v>
      </c>
      <c r="D1708">
        <v>9792.8729827400002</v>
      </c>
      <c r="E1708">
        <v>0</v>
      </c>
      <c r="G1708">
        <v>192332.866033</v>
      </c>
      <c r="H1708">
        <f t="shared" si="130"/>
        <v>9716.458237999992</v>
      </c>
      <c r="J1708">
        <v>2462.0387999999998</v>
      </c>
      <c r="M1708">
        <v>182649.693</v>
      </c>
      <c r="N1708">
        <f t="shared" si="131"/>
        <v>33.299999999999997</v>
      </c>
      <c r="O1708">
        <v>12221.626577499999</v>
      </c>
      <c r="P1708">
        <f t="shared" si="132"/>
        <v>9759.587777499999</v>
      </c>
      <c r="Q1708">
        <v>0</v>
      </c>
      <c r="R1708">
        <v>0</v>
      </c>
      <c r="S1708">
        <f t="shared" si="133"/>
        <v>12221.626577499999</v>
      </c>
      <c r="T1708">
        <f t="shared" si="134"/>
        <v>-33.285205240001233</v>
      </c>
    </row>
    <row r="1709" spans="1:20" x14ac:dyDescent="0.25">
      <c r="A1709">
        <v>1707</v>
      </c>
      <c r="B1709">
        <v>182616.40779500001</v>
      </c>
      <c r="C1709">
        <v>2462.0387999999998</v>
      </c>
      <c r="D1709">
        <v>8507.3784668000008</v>
      </c>
      <c r="E1709">
        <v>0</v>
      </c>
      <c r="G1709">
        <v>191047.37151699999</v>
      </c>
      <c r="H1709">
        <f t="shared" si="130"/>
        <v>8430.9637219999859</v>
      </c>
      <c r="J1709">
        <v>2462.0387999999998</v>
      </c>
      <c r="M1709">
        <v>182530.89300000999</v>
      </c>
      <c r="N1709">
        <f t="shared" si="131"/>
        <v>-85.5</v>
      </c>
      <c r="O1709">
        <v>2462.0387999999998</v>
      </c>
      <c r="P1709">
        <f t="shared" si="132"/>
        <v>0</v>
      </c>
      <c r="Q1709">
        <v>8592.8932615899994</v>
      </c>
      <c r="R1709">
        <v>0</v>
      </c>
      <c r="S1709">
        <f t="shared" si="133"/>
        <v>11054.93206159</v>
      </c>
      <c r="T1709">
        <f t="shared" si="134"/>
        <v>85.514794789998632</v>
      </c>
    </row>
    <row r="1710" spans="1:20" x14ac:dyDescent="0.25">
      <c r="A1710">
        <v>1708</v>
      </c>
      <c r="B1710">
        <v>182616.40779500001</v>
      </c>
      <c r="C1710">
        <v>15384.3003099</v>
      </c>
      <c r="D1710">
        <v>0</v>
      </c>
      <c r="E1710">
        <v>0</v>
      </c>
      <c r="G1710">
        <v>195240.54524199999</v>
      </c>
      <c r="H1710">
        <f t="shared" si="130"/>
        <v>12624.137446999986</v>
      </c>
      <c r="J1710">
        <v>2462.0387999999998</v>
      </c>
      <c r="M1710">
        <v>182530.89300000001</v>
      </c>
      <c r="N1710">
        <f t="shared" si="131"/>
        <v>-85.5</v>
      </c>
      <c r="O1710">
        <v>15469.815104699999</v>
      </c>
      <c r="P1710">
        <f t="shared" si="132"/>
        <v>85.514794799999436</v>
      </c>
      <c r="Q1710">
        <v>0</v>
      </c>
      <c r="R1710">
        <v>0</v>
      </c>
      <c r="S1710">
        <f t="shared" si="133"/>
        <v>15469.815104699999</v>
      </c>
      <c r="T1710">
        <f t="shared" si="134"/>
        <v>85.514794799999436</v>
      </c>
    </row>
    <row r="1711" spans="1:20" x14ac:dyDescent="0.25">
      <c r="A1711">
        <v>1709</v>
      </c>
      <c r="B1711">
        <v>182616.40779500001</v>
      </c>
      <c r="C1711">
        <v>20341.255985399999</v>
      </c>
      <c r="D1711">
        <v>0</v>
      </c>
      <c r="E1711">
        <v>0</v>
      </c>
      <c r="G1711">
        <v>195240.54524199999</v>
      </c>
      <c r="H1711">
        <f t="shared" si="130"/>
        <v>12624.137446999986</v>
      </c>
      <c r="J1711">
        <v>2462.0387999999998</v>
      </c>
      <c r="M1711">
        <v>182649.693</v>
      </c>
      <c r="N1711">
        <f t="shared" si="131"/>
        <v>33.299999999999997</v>
      </c>
      <c r="O1711">
        <v>2462.0387999999998</v>
      </c>
      <c r="P1711">
        <f t="shared" si="132"/>
        <v>-17879.217185400001</v>
      </c>
      <c r="Q1711">
        <v>17845.931980199999</v>
      </c>
      <c r="R1711">
        <v>0</v>
      </c>
      <c r="S1711">
        <f t="shared" si="133"/>
        <v>20307.970780199998</v>
      </c>
      <c r="T1711">
        <f t="shared" si="134"/>
        <v>-33.285205200001656</v>
      </c>
    </row>
    <row r="1712" spans="1:20" x14ac:dyDescent="0.25">
      <c r="A1712">
        <v>1710</v>
      </c>
      <c r="B1712">
        <v>182616.40779500001</v>
      </c>
      <c r="C1712">
        <v>13450.4456854</v>
      </c>
      <c r="D1712">
        <v>12723.9470186</v>
      </c>
      <c r="E1712">
        <v>0</v>
      </c>
      <c r="G1712">
        <v>195240.54524199999</v>
      </c>
      <c r="H1712">
        <f t="shared" si="130"/>
        <v>12624.137446999986</v>
      </c>
      <c r="J1712">
        <v>2462.0387999999998</v>
      </c>
      <c r="M1712">
        <v>182649.69299995</v>
      </c>
      <c r="N1712">
        <f t="shared" si="131"/>
        <v>33.299999999999997</v>
      </c>
      <c r="O1712">
        <v>23673.45</v>
      </c>
      <c r="P1712">
        <f t="shared" si="132"/>
        <v>10223.004314600001</v>
      </c>
      <c r="Q1712">
        <v>2467.6574987499998</v>
      </c>
      <c r="R1712">
        <v>0</v>
      </c>
      <c r="S1712">
        <f t="shared" si="133"/>
        <v>26141.10749875</v>
      </c>
      <c r="T1712">
        <f t="shared" si="134"/>
        <v>-33.285205249998398</v>
      </c>
    </row>
    <row r="1713" spans="1:20" x14ac:dyDescent="0.25">
      <c r="A1713">
        <v>1711</v>
      </c>
      <c r="B1713">
        <v>182616.40779500001</v>
      </c>
      <c r="C1713">
        <v>23673.45</v>
      </c>
      <c r="D1713">
        <v>8086.5297643800004</v>
      </c>
      <c r="E1713">
        <v>0</v>
      </c>
      <c r="G1713">
        <v>195240.54524199999</v>
      </c>
      <c r="H1713">
        <f t="shared" si="130"/>
        <v>12624.137446999986</v>
      </c>
      <c r="J1713">
        <v>2462.0387999999998</v>
      </c>
      <c r="M1713">
        <v>182649.693</v>
      </c>
      <c r="N1713">
        <f t="shared" si="131"/>
        <v>33.299999999999997</v>
      </c>
      <c r="O1713">
        <v>11805.7272342</v>
      </c>
      <c r="P1713">
        <f t="shared" si="132"/>
        <v>-11867.722765800001</v>
      </c>
      <c r="Q1713">
        <v>19920.967325000001</v>
      </c>
      <c r="R1713">
        <v>0</v>
      </c>
      <c r="S1713">
        <f t="shared" si="133"/>
        <v>31726.694559200001</v>
      </c>
      <c r="T1713">
        <f t="shared" si="134"/>
        <v>-33.285205180000048</v>
      </c>
    </row>
    <row r="1714" spans="1:20" x14ac:dyDescent="0.25">
      <c r="A1714">
        <v>1712</v>
      </c>
      <c r="B1714">
        <v>182616.40779500001</v>
      </c>
      <c r="C1714">
        <v>2462.0387999999998</v>
      </c>
      <c r="D1714">
        <v>20889.271767499999</v>
      </c>
      <c r="E1714">
        <v>0</v>
      </c>
      <c r="G1714">
        <v>195240.54524199999</v>
      </c>
      <c r="H1714">
        <f t="shared" si="130"/>
        <v>12624.137446999986</v>
      </c>
      <c r="J1714">
        <v>2462.0387999999998</v>
      </c>
      <c r="M1714">
        <v>182649.693</v>
      </c>
      <c r="N1714">
        <f t="shared" si="131"/>
        <v>33.299999999999997</v>
      </c>
      <c r="O1714">
        <v>23318.025362299999</v>
      </c>
      <c r="P1714">
        <f t="shared" si="132"/>
        <v>20855.986562300001</v>
      </c>
      <c r="Q1714">
        <v>0</v>
      </c>
      <c r="R1714">
        <v>0</v>
      </c>
      <c r="S1714">
        <f t="shared" si="133"/>
        <v>23318.025362299999</v>
      </c>
      <c r="T1714">
        <f t="shared" si="134"/>
        <v>-33.285205199998018</v>
      </c>
    </row>
    <row r="1715" spans="1:20" x14ac:dyDescent="0.25">
      <c r="A1715">
        <v>1713</v>
      </c>
      <c r="B1715">
        <v>176432.24430399999</v>
      </c>
      <c r="C1715">
        <v>2462.0387999999998</v>
      </c>
      <c r="D1715">
        <v>0</v>
      </c>
      <c r="E1715">
        <v>0</v>
      </c>
      <c r="G1715">
        <v>176355.82955900001</v>
      </c>
      <c r="H1715">
        <f t="shared" si="130"/>
        <v>-76.414744999987306</v>
      </c>
      <c r="J1715">
        <v>2462.0387999999998</v>
      </c>
      <c r="M1715">
        <v>176432.24430399999</v>
      </c>
      <c r="N1715">
        <f t="shared" si="131"/>
        <v>0</v>
      </c>
      <c r="O1715">
        <v>2462.0387999999998</v>
      </c>
      <c r="P1715">
        <f t="shared" si="132"/>
        <v>0</v>
      </c>
      <c r="Q1715">
        <v>0</v>
      </c>
      <c r="R1715">
        <v>0</v>
      </c>
      <c r="S1715">
        <f t="shared" si="133"/>
        <v>2462.0387999999998</v>
      </c>
      <c r="T1715">
        <f t="shared" si="134"/>
        <v>0</v>
      </c>
    </row>
    <row r="1716" spans="1:20" x14ac:dyDescent="0.25">
      <c r="A1716">
        <v>1714</v>
      </c>
      <c r="B1716">
        <v>134666.63337</v>
      </c>
      <c r="C1716">
        <v>2462.0387999999998</v>
      </c>
      <c r="D1716">
        <v>0</v>
      </c>
      <c r="E1716">
        <v>0</v>
      </c>
      <c r="G1716">
        <v>134590.21862500001</v>
      </c>
      <c r="H1716">
        <f t="shared" si="130"/>
        <v>-76.414744999987306</v>
      </c>
      <c r="J1716">
        <v>2462.0387999999998</v>
      </c>
      <c r="M1716">
        <v>134666.6333699</v>
      </c>
      <c r="N1716">
        <f t="shared" si="131"/>
        <v>0</v>
      </c>
      <c r="O1716">
        <v>2462.0387999999998</v>
      </c>
      <c r="P1716">
        <f t="shared" si="132"/>
        <v>0</v>
      </c>
      <c r="Q1716">
        <v>0</v>
      </c>
      <c r="R1716">
        <v>0</v>
      </c>
      <c r="S1716">
        <f t="shared" si="133"/>
        <v>2462.0387999999998</v>
      </c>
      <c r="T1716">
        <f t="shared" si="134"/>
        <v>0</v>
      </c>
    </row>
    <row r="1717" spans="1:20" x14ac:dyDescent="0.25">
      <c r="A1717">
        <v>1715</v>
      </c>
      <c r="B1717">
        <v>114969.280701</v>
      </c>
      <c r="C1717">
        <v>2462.0387999999998</v>
      </c>
      <c r="D1717">
        <v>0</v>
      </c>
      <c r="E1717">
        <v>-26556.553993500002</v>
      </c>
      <c r="G1717">
        <v>114892.86595599999</v>
      </c>
      <c r="H1717">
        <f t="shared" si="130"/>
        <v>-76.414745000001858</v>
      </c>
      <c r="J1717">
        <v>2462.0387999999998</v>
      </c>
      <c r="M1717">
        <v>127353.67110000001</v>
      </c>
      <c r="N1717">
        <f t="shared" si="131"/>
        <v>12384.4</v>
      </c>
      <c r="O1717">
        <v>2462.0387999999998</v>
      </c>
      <c r="P1717">
        <f t="shared" si="132"/>
        <v>0</v>
      </c>
      <c r="Q1717">
        <v>0</v>
      </c>
      <c r="R1717">
        <v>-12518.2843462</v>
      </c>
      <c r="S1717">
        <f t="shared" si="133"/>
        <v>-10056.2455462</v>
      </c>
      <c r="T1717">
        <f t="shared" si="134"/>
        <v>14038.269647300003</v>
      </c>
    </row>
    <row r="1718" spans="1:20" x14ac:dyDescent="0.25">
      <c r="A1718">
        <v>1716</v>
      </c>
      <c r="B1718">
        <v>95386.713798600002</v>
      </c>
      <c r="C1718">
        <v>2462.0387999999998</v>
      </c>
      <c r="D1718">
        <v>0</v>
      </c>
      <c r="E1718">
        <v>-30000</v>
      </c>
      <c r="G1718">
        <v>95310.2990536</v>
      </c>
      <c r="H1718">
        <f t="shared" si="130"/>
        <v>-76.414745000001858</v>
      </c>
      <c r="J1718">
        <v>2462.0387999999998</v>
      </c>
      <c r="M1718">
        <v>127353.67110040001</v>
      </c>
      <c r="N1718">
        <f t="shared" si="131"/>
        <v>31967</v>
      </c>
      <c r="O1718">
        <v>2462.0387999999998</v>
      </c>
      <c r="P1718">
        <f t="shared" si="132"/>
        <v>0</v>
      </c>
      <c r="Q1718">
        <v>0</v>
      </c>
      <c r="R1718">
        <v>-30000</v>
      </c>
      <c r="S1718">
        <f t="shared" si="133"/>
        <v>-27537.961200000002</v>
      </c>
      <c r="T1718">
        <f t="shared" si="134"/>
        <v>0</v>
      </c>
    </row>
    <row r="1719" spans="1:20" x14ac:dyDescent="0.25">
      <c r="A1719">
        <v>1717</v>
      </c>
      <c r="B1719">
        <v>92951.383283100004</v>
      </c>
      <c r="C1719">
        <v>2462.0387999999998</v>
      </c>
      <c r="D1719">
        <v>0</v>
      </c>
      <c r="E1719">
        <v>-30000</v>
      </c>
      <c r="G1719">
        <v>92874.968538100002</v>
      </c>
      <c r="H1719">
        <f t="shared" si="130"/>
        <v>-76.414745000001858</v>
      </c>
      <c r="J1719">
        <v>2462.0387999999998</v>
      </c>
      <c r="M1719">
        <v>127353.67109980001</v>
      </c>
      <c r="N1719">
        <f t="shared" si="131"/>
        <v>34402.300000000003</v>
      </c>
      <c r="O1719">
        <v>2462.0387999999998</v>
      </c>
      <c r="P1719">
        <f t="shared" si="132"/>
        <v>0</v>
      </c>
      <c r="Q1719">
        <v>0</v>
      </c>
      <c r="R1719">
        <v>-30000</v>
      </c>
      <c r="S1719">
        <f t="shared" si="133"/>
        <v>-27537.961200000002</v>
      </c>
      <c r="T1719">
        <f t="shared" si="134"/>
        <v>0</v>
      </c>
    </row>
    <row r="1720" spans="1:20" x14ac:dyDescent="0.25">
      <c r="A1720">
        <v>1718</v>
      </c>
      <c r="B1720">
        <v>99939.756689799993</v>
      </c>
      <c r="C1720">
        <v>2462.0387999999998</v>
      </c>
      <c r="D1720">
        <v>0</v>
      </c>
      <c r="E1720">
        <v>-30000</v>
      </c>
      <c r="G1720">
        <v>99863.341944800006</v>
      </c>
      <c r="H1720">
        <f t="shared" si="130"/>
        <v>-76.414744999987306</v>
      </c>
      <c r="J1720">
        <v>2462.0387999999998</v>
      </c>
      <c r="M1720">
        <v>127353.6710995</v>
      </c>
      <c r="N1720">
        <f t="shared" si="131"/>
        <v>27413.9</v>
      </c>
      <c r="O1720">
        <v>2462.0387999999998</v>
      </c>
      <c r="P1720">
        <f t="shared" si="132"/>
        <v>0</v>
      </c>
      <c r="Q1720">
        <v>0</v>
      </c>
      <c r="R1720">
        <v>-30000</v>
      </c>
      <c r="S1720">
        <f t="shared" si="133"/>
        <v>-27537.961200000002</v>
      </c>
      <c r="T1720">
        <f t="shared" si="134"/>
        <v>0</v>
      </c>
    </row>
    <row r="1721" spans="1:20" x14ac:dyDescent="0.25">
      <c r="A1721">
        <v>1719</v>
      </c>
      <c r="B1721">
        <v>114969.280701</v>
      </c>
      <c r="C1721">
        <v>2462.0387999999998</v>
      </c>
      <c r="D1721">
        <v>0</v>
      </c>
      <c r="E1721">
        <v>-28346.120751499999</v>
      </c>
      <c r="G1721">
        <v>114892.86595599999</v>
      </c>
      <c r="H1721">
        <f t="shared" si="130"/>
        <v>-76.414745000001858</v>
      </c>
      <c r="J1721">
        <v>2462.0387999999998</v>
      </c>
      <c r="M1721">
        <v>127353.6710995</v>
      </c>
      <c r="N1721">
        <f t="shared" si="131"/>
        <v>12384.4</v>
      </c>
      <c r="O1721">
        <v>2462.0387999999998</v>
      </c>
      <c r="P1721">
        <f t="shared" si="132"/>
        <v>0</v>
      </c>
      <c r="Q1721">
        <v>0</v>
      </c>
      <c r="R1721">
        <v>-30000</v>
      </c>
      <c r="S1721">
        <f t="shared" si="133"/>
        <v>-27537.961200000002</v>
      </c>
      <c r="T1721">
        <f t="shared" si="134"/>
        <v>-1653.8792485000013</v>
      </c>
    </row>
    <row r="1722" spans="1:20" x14ac:dyDescent="0.25">
      <c r="A1722">
        <v>1720</v>
      </c>
      <c r="B1722">
        <v>114969.280701</v>
      </c>
      <c r="C1722">
        <v>2462.0387999999998</v>
      </c>
      <c r="D1722">
        <v>0</v>
      </c>
      <c r="E1722">
        <v>-5097.3252550200004</v>
      </c>
      <c r="G1722">
        <v>114892.86595599999</v>
      </c>
      <c r="H1722">
        <f t="shared" si="130"/>
        <v>-76.414745000001858</v>
      </c>
      <c r="J1722">
        <v>2462.0387999999998</v>
      </c>
      <c r="M1722">
        <v>127353.67110040001</v>
      </c>
      <c r="N1722">
        <f t="shared" si="131"/>
        <v>12384.4</v>
      </c>
      <c r="O1722">
        <v>2462.0387999999998</v>
      </c>
      <c r="P1722">
        <f t="shared" si="132"/>
        <v>0</v>
      </c>
      <c r="Q1722">
        <v>0</v>
      </c>
      <c r="R1722">
        <v>-17481.715653800002</v>
      </c>
      <c r="S1722">
        <f t="shared" si="133"/>
        <v>-15019.676853800001</v>
      </c>
      <c r="T1722">
        <f t="shared" si="134"/>
        <v>-12384.39039878</v>
      </c>
    </row>
    <row r="1723" spans="1:20" x14ac:dyDescent="0.25">
      <c r="A1723">
        <v>1721</v>
      </c>
      <c r="B1723">
        <v>144743.13884900001</v>
      </c>
      <c r="C1723">
        <v>2462.0387999999998</v>
      </c>
      <c r="D1723">
        <v>0</v>
      </c>
      <c r="E1723">
        <v>0</v>
      </c>
      <c r="G1723">
        <v>144666.72410399999</v>
      </c>
      <c r="H1723">
        <f t="shared" si="130"/>
        <v>-76.41474500001641</v>
      </c>
      <c r="J1723">
        <v>2462.0387999999998</v>
      </c>
      <c r="M1723">
        <v>144743.13884950001</v>
      </c>
      <c r="N1723">
        <f t="shared" si="131"/>
        <v>0</v>
      </c>
      <c r="O1723">
        <v>2462.0387999999998</v>
      </c>
      <c r="P1723">
        <f t="shared" si="132"/>
        <v>0</v>
      </c>
      <c r="Q1723">
        <v>0</v>
      </c>
      <c r="R1723">
        <v>0</v>
      </c>
      <c r="S1723">
        <f t="shared" si="133"/>
        <v>2462.0387999999998</v>
      </c>
      <c r="T1723">
        <f t="shared" si="134"/>
        <v>0</v>
      </c>
    </row>
    <row r="1724" spans="1:20" x14ac:dyDescent="0.25">
      <c r="A1724">
        <v>1722</v>
      </c>
      <c r="B1724">
        <v>182616.40779500001</v>
      </c>
      <c r="C1724">
        <v>2462.0387999999998</v>
      </c>
      <c r="D1724">
        <v>6495.5359019199996</v>
      </c>
      <c r="E1724">
        <v>0</v>
      </c>
      <c r="G1724">
        <v>189035.52895199999</v>
      </c>
      <c r="H1724">
        <f t="shared" si="130"/>
        <v>6419.1211569999869</v>
      </c>
      <c r="J1724">
        <v>2462.0387999999998</v>
      </c>
      <c r="M1724">
        <v>182530.89300008002</v>
      </c>
      <c r="N1724">
        <f t="shared" si="131"/>
        <v>-85.5</v>
      </c>
      <c r="O1724">
        <v>2462.0387999999998</v>
      </c>
      <c r="P1724">
        <f t="shared" si="132"/>
        <v>0</v>
      </c>
      <c r="Q1724">
        <v>6581.0506967199999</v>
      </c>
      <c r="R1724">
        <v>0</v>
      </c>
      <c r="S1724">
        <f t="shared" si="133"/>
        <v>9043.0894967200002</v>
      </c>
      <c r="T1724">
        <f t="shared" si="134"/>
        <v>85.514794800001255</v>
      </c>
    </row>
    <row r="1725" spans="1:20" x14ac:dyDescent="0.25">
      <c r="A1725">
        <v>1723</v>
      </c>
      <c r="B1725">
        <v>182616.40779500001</v>
      </c>
      <c r="C1725">
        <v>23673.45</v>
      </c>
      <c r="D1725">
        <v>15605.2425413</v>
      </c>
      <c r="E1725">
        <v>0</v>
      </c>
      <c r="G1725">
        <v>197414.66814600001</v>
      </c>
      <c r="H1725">
        <f t="shared" si="130"/>
        <v>14798.260351000004</v>
      </c>
      <c r="J1725">
        <v>2462.0387999999998</v>
      </c>
      <c r="M1725">
        <v>182649.69299997299</v>
      </c>
      <c r="N1725">
        <f t="shared" si="131"/>
        <v>33.299999999999997</v>
      </c>
      <c r="O1725">
        <v>9245.4073360700004</v>
      </c>
      <c r="P1725">
        <f t="shared" si="132"/>
        <v>-14428.04266393</v>
      </c>
      <c r="Q1725">
        <v>30000</v>
      </c>
      <c r="R1725">
        <v>0</v>
      </c>
      <c r="S1725">
        <f t="shared" si="133"/>
        <v>39245.407336069999</v>
      </c>
      <c r="T1725">
        <f t="shared" si="134"/>
        <v>-33.285205230000429</v>
      </c>
    </row>
    <row r="1726" spans="1:20" x14ac:dyDescent="0.25">
      <c r="A1726">
        <v>1724</v>
      </c>
      <c r="B1726">
        <v>182616.40779500001</v>
      </c>
      <c r="C1726">
        <v>16638.579479700002</v>
      </c>
      <c r="D1726">
        <v>13431.4023547</v>
      </c>
      <c r="E1726">
        <v>0</v>
      </c>
      <c r="G1726">
        <v>197414.66814600001</v>
      </c>
      <c r="H1726">
        <f t="shared" si="130"/>
        <v>14798.260351000004</v>
      </c>
      <c r="J1726">
        <v>2462.0387999999998</v>
      </c>
      <c r="M1726">
        <v>182530.89300000999</v>
      </c>
      <c r="N1726">
        <f t="shared" si="131"/>
        <v>-85.5</v>
      </c>
      <c r="O1726">
        <v>23673.45</v>
      </c>
      <c r="P1726">
        <f t="shared" si="132"/>
        <v>7034.870520299999</v>
      </c>
      <c r="Q1726">
        <v>6482.0466291900002</v>
      </c>
      <c r="R1726">
        <v>0</v>
      </c>
      <c r="S1726">
        <f t="shared" si="133"/>
        <v>30155.496629190002</v>
      </c>
      <c r="T1726">
        <f t="shared" si="134"/>
        <v>85.514794790000451</v>
      </c>
    </row>
    <row r="1727" spans="1:20" x14ac:dyDescent="0.25">
      <c r="A1727">
        <v>1725</v>
      </c>
      <c r="B1727">
        <v>182616.40779500001</v>
      </c>
      <c r="C1727">
        <v>2462.0387999999998</v>
      </c>
      <c r="D1727">
        <v>14316.1166844</v>
      </c>
      <c r="E1727">
        <v>0</v>
      </c>
      <c r="G1727">
        <v>196856.109734</v>
      </c>
      <c r="H1727">
        <f t="shared" si="130"/>
        <v>14239.701938999991</v>
      </c>
      <c r="J1727">
        <v>2462.0387999999998</v>
      </c>
      <c r="M1727">
        <v>182649.69299998999</v>
      </c>
      <c r="N1727">
        <f t="shared" si="131"/>
        <v>33.299999999999997</v>
      </c>
      <c r="O1727">
        <v>6984.1045157799999</v>
      </c>
      <c r="P1727">
        <f t="shared" si="132"/>
        <v>4522.0657157799997</v>
      </c>
      <c r="Q1727">
        <v>9760.7657634299994</v>
      </c>
      <c r="R1727">
        <v>0</v>
      </c>
      <c r="S1727">
        <f t="shared" si="133"/>
        <v>16744.870279210001</v>
      </c>
      <c r="T1727">
        <f t="shared" si="134"/>
        <v>-33.285205189997214</v>
      </c>
    </row>
    <row r="1728" spans="1:20" x14ac:dyDescent="0.25">
      <c r="A1728">
        <v>1726</v>
      </c>
      <c r="B1728">
        <v>182616.40779500001</v>
      </c>
      <c r="C1728">
        <v>2462.0387999999998</v>
      </c>
      <c r="D1728">
        <v>6277.48110309</v>
      </c>
      <c r="E1728">
        <v>0</v>
      </c>
      <c r="G1728">
        <v>188817.47415299999</v>
      </c>
      <c r="H1728">
        <f t="shared" si="130"/>
        <v>6201.0663579999818</v>
      </c>
      <c r="J1728">
        <v>2462.0387999999998</v>
      </c>
      <c r="M1728">
        <v>182649.69300001001</v>
      </c>
      <c r="N1728">
        <f t="shared" si="131"/>
        <v>33.299999999999997</v>
      </c>
      <c r="O1728">
        <v>2462.0387999999998</v>
      </c>
      <c r="P1728">
        <f t="shared" si="132"/>
        <v>0</v>
      </c>
      <c r="Q1728">
        <v>6244.1958978900002</v>
      </c>
      <c r="R1728">
        <v>0</v>
      </c>
      <c r="S1728">
        <f t="shared" si="133"/>
        <v>8706.2346978900005</v>
      </c>
      <c r="T1728">
        <f t="shared" si="134"/>
        <v>-33.285205199999837</v>
      </c>
    </row>
    <row r="1729" spans="1:20" x14ac:dyDescent="0.25">
      <c r="A1729">
        <v>1727</v>
      </c>
      <c r="B1729">
        <v>182616.40779500001</v>
      </c>
      <c r="C1729">
        <v>2462.0387999999998</v>
      </c>
      <c r="D1729">
        <v>941.14813990000005</v>
      </c>
      <c r="E1729">
        <v>0</v>
      </c>
      <c r="G1729">
        <v>183481.14118999999</v>
      </c>
      <c r="H1729">
        <f t="shared" si="130"/>
        <v>864.73339499998838</v>
      </c>
      <c r="J1729">
        <v>2462.0387999999998</v>
      </c>
      <c r="M1729">
        <v>182625.614921923</v>
      </c>
      <c r="N1729">
        <f t="shared" si="131"/>
        <v>9.1999999999999993</v>
      </c>
      <c r="O1729">
        <v>2462.0387999999998</v>
      </c>
      <c r="P1729">
        <f t="shared" si="132"/>
        <v>0</v>
      </c>
      <c r="Q1729">
        <v>931.94101277699997</v>
      </c>
      <c r="R1729">
        <v>0</v>
      </c>
      <c r="S1729">
        <f t="shared" si="133"/>
        <v>3393.979812777</v>
      </c>
      <c r="T1729">
        <f t="shared" si="134"/>
        <v>-9.2071271229997365</v>
      </c>
    </row>
    <row r="1730" spans="1:20" x14ac:dyDescent="0.25">
      <c r="A1730">
        <v>1728</v>
      </c>
      <c r="B1730">
        <v>182616.40779500001</v>
      </c>
      <c r="C1730">
        <v>2462.0387999999998</v>
      </c>
      <c r="D1730">
        <v>2933.0732746499998</v>
      </c>
      <c r="E1730">
        <v>0</v>
      </c>
      <c r="G1730">
        <v>185473.06632400001</v>
      </c>
      <c r="H1730">
        <f t="shared" si="130"/>
        <v>2856.6585290000075</v>
      </c>
      <c r="J1730">
        <v>2462.0387999999998</v>
      </c>
      <c r="M1730">
        <v>182649.69299995</v>
      </c>
      <c r="N1730">
        <f t="shared" si="131"/>
        <v>33.299999999999997</v>
      </c>
      <c r="O1730">
        <v>5361.8268694500002</v>
      </c>
      <c r="P1730">
        <f t="shared" si="132"/>
        <v>2899.7880694500004</v>
      </c>
      <c r="Q1730">
        <v>0</v>
      </c>
      <c r="R1730">
        <v>0</v>
      </c>
      <c r="S1730">
        <f t="shared" si="133"/>
        <v>5361.8268694500002</v>
      </c>
      <c r="T1730">
        <f t="shared" si="134"/>
        <v>-33.285205199999837</v>
      </c>
    </row>
    <row r="1731" spans="1:20" x14ac:dyDescent="0.25">
      <c r="A1731">
        <v>1729</v>
      </c>
      <c r="B1731">
        <v>191111.99587700001</v>
      </c>
      <c r="C1731">
        <v>2462.0387999999998</v>
      </c>
      <c r="D1731">
        <v>0</v>
      </c>
      <c r="E1731">
        <v>0</v>
      </c>
      <c r="G1731">
        <v>191040.357357</v>
      </c>
      <c r="H1731">
        <f t="shared" si="130"/>
        <v>-71.638520000007702</v>
      </c>
      <c r="J1731">
        <v>2450.2020750000001</v>
      </c>
      <c r="M1731">
        <v>198780.21492123001</v>
      </c>
      <c r="N1731">
        <f t="shared" si="131"/>
        <v>7668.2</v>
      </c>
      <c r="O1731">
        <v>2462.0387999999998</v>
      </c>
      <c r="P1731">
        <f t="shared" si="132"/>
        <v>0</v>
      </c>
      <c r="Q1731">
        <v>0</v>
      </c>
      <c r="R1731">
        <v>-7668.2190446300001</v>
      </c>
      <c r="S1731">
        <f t="shared" si="133"/>
        <v>-5206.1802446300007</v>
      </c>
      <c r="T1731">
        <f t="shared" si="134"/>
        <v>-7668.219044630001</v>
      </c>
    </row>
    <row r="1732" spans="1:20" x14ac:dyDescent="0.25">
      <c r="A1732">
        <v>1730</v>
      </c>
      <c r="B1732">
        <v>198013.769978</v>
      </c>
      <c r="C1732">
        <v>2462.0387999999998</v>
      </c>
      <c r="D1732">
        <v>0</v>
      </c>
      <c r="E1732">
        <v>0</v>
      </c>
      <c r="G1732">
        <v>197942.13145799999</v>
      </c>
      <c r="H1732">
        <f t="shared" ref="H1732:H1795" si="135">G1732-B1732</f>
        <v>-71.638520000007702</v>
      </c>
      <c r="J1732">
        <v>2450.2020750000001</v>
      </c>
      <c r="M1732">
        <v>198892.47000003498</v>
      </c>
      <c r="N1732">
        <f t="shared" ref="N1732:N1795" si="136">ROUND(M1732-B1732,1)</f>
        <v>878.7</v>
      </c>
      <c r="O1732">
        <v>2462.0387999999998</v>
      </c>
      <c r="P1732">
        <f t="shared" ref="P1732:P1795" si="137">O1732-C1732</f>
        <v>0</v>
      </c>
      <c r="Q1732">
        <v>0</v>
      </c>
      <c r="R1732">
        <v>-878.70002243500005</v>
      </c>
      <c r="S1732">
        <f t="shared" ref="S1732:S1795" si="138">O1732+Q1732+R1732</f>
        <v>1583.3387775649999</v>
      </c>
      <c r="T1732">
        <f t="shared" ref="T1732:T1795" si="139">S1732-SUM(C1732:E1732)</f>
        <v>-878.70002243499994</v>
      </c>
    </row>
    <row r="1733" spans="1:20" x14ac:dyDescent="0.25">
      <c r="A1733">
        <v>1731</v>
      </c>
      <c r="B1733">
        <v>205161.030936</v>
      </c>
      <c r="C1733">
        <v>2462.0387999999998</v>
      </c>
      <c r="D1733">
        <v>0</v>
      </c>
      <c r="E1733">
        <v>0</v>
      </c>
      <c r="G1733">
        <v>202694.561109</v>
      </c>
      <c r="H1733">
        <f t="shared" si="135"/>
        <v>-2466.4698269999935</v>
      </c>
      <c r="J1733">
        <v>2450.2020750000001</v>
      </c>
      <c r="M1733">
        <v>205161.0309361</v>
      </c>
      <c r="N1733">
        <f t="shared" si="136"/>
        <v>0</v>
      </c>
      <c r="O1733">
        <v>2462.0387999999998</v>
      </c>
      <c r="P1733">
        <f t="shared" si="137"/>
        <v>0</v>
      </c>
      <c r="Q1733">
        <v>0</v>
      </c>
      <c r="R1733">
        <v>0</v>
      </c>
      <c r="S1733">
        <f t="shared" si="138"/>
        <v>2462.0387999999998</v>
      </c>
      <c r="T1733">
        <f t="shared" si="139"/>
        <v>0</v>
      </c>
    </row>
    <row r="1734" spans="1:20" x14ac:dyDescent="0.25">
      <c r="A1734">
        <v>1732</v>
      </c>
      <c r="B1734">
        <v>206730.20160199999</v>
      </c>
      <c r="C1734">
        <v>5571.9510461</v>
      </c>
      <c r="D1734">
        <v>2011.1005442400001</v>
      </c>
      <c r="E1734">
        <v>0</v>
      </c>
      <c r="G1734">
        <v>202694.561109</v>
      </c>
      <c r="H1734">
        <f t="shared" si="135"/>
        <v>-4035.6404929999844</v>
      </c>
      <c r="J1734">
        <v>2450.2020750000001</v>
      </c>
      <c r="M1734">
        <v>205984.67699995</v>
      </c>
      <c r="N1734">
        <f t="shared" si="136"/>
        <v>-745.5</v>
      </c>
      <c r="O1734">
        <v>2462.0387999999998</v>
      </c>
      <c r="P1734">
        <f t="shared" si="137"/>
        <v>-3109.9122461000002</v>
      </c>
      <c r="Q1734">
        <v>5866.5373918499999</v>
      </c>
      <c r="R1734">
        <v>0</v>
      </c>
      <c r="S1734">
        <f t="shared" si="138"/>
        <v>8328.5761918499993</v>
      </c>
      <c r="T1734">
        <f t="shared" si="139"/>
        <v>745.52460150999923</v>
      </c>
    </row>
    <row r="1735" spans="1:20" x14ac:dyDescent="0.25">
      <c r="A1735">
        <v>1733</v>
      </c>
      <c r="B1735">
        <v>206730.20160199999</v>
      </c>
      <c r="C1735">
        <v>2462.0387999999998</v>
      </c>
      <c r="D1735">
        <v>10152.170557900001</v>
      </c>
      <c r="E1735">
        <v>0</v>
      </c>
      <c r="G1735">
        <v>202694.561109</v>
      </c>
      <c r="H1735">
        <f t="shared" si="135"/>
        <v>-4035.6404929999844</v>
      </c>
      <c r="J1735">
        <v>2450.2020750000001</v>
      </c>
      <c r="M1735">
        <v>205984.677</v>
      </c>
      <c r="N1735">
        <f t="shared" si="136"/>
        <v>-745.5</v>
      </c>
      <c r="O1735">
        <v>2462.0387999999998</v>
      </c>
      <c r="P1735">
        <f t="shared" si="137"/>
        <v>0</v>
      </c>
      <c r="Q1735">
        <v>10897.6951594</v>
      </c>
      <c r="R1735">
        <v>0</v>
      </c>
      <c r="S1735">
        <f t="shared" si="138"/>
        <v>13359.7339594</v>
      </c>
      <c r="T1735">
        <f t="shared" si="139"/>
        <v>745.52460149999933</v>
      </c>
    </row>
    <row r="1736" spans="1:20" x14ac:dyDescent="0.25">
      <c r="A1736">
        <v>1734</v>
      </c>
      <c r="B1736">
        <v>206730.20160199999</v>
      </c>
      <c r="C1736">
        <v>2462.0387999999998</v>
      </c>
      <c r="D1736">
        <v>15352.8221686</v>
      </c>
      <c r="E1736">
        <v>0</v>
      </c>
      <c r="G1736">
        <v>202694.561109</v>
      </c>
      <c r="H1736">
        <f t="shared" si="135"/>
        <v>-4035.6404929999844</v>
      </c>
      <c r="J1736">
        <v>2450.2020750000001</v>
      </c>
      <c r="M1736">
        <v>205984.677</v>
      </c>
      <c r="N1736">
        <f t="shared" si="136"/>
        <v>-745.5</v>
      </c>
      <c r="O1736">
        <v>2462.0387999999998</v>
      </c>
      <c r="P1736">
        <f t="shared" si="137"/>
        <v>0</v>
      </c>
      <c r="Q1736">
        <v>16098.346770100001</v>
      </c>
      <c r="R1736">
        <v>0</v>
      </c>
      <c r="S1736">
        <f t="shared" si="138"/>
        <v>18560.385570099999</v>
      </c>
      <c r="T1736">
        <f t="shared" si="139"/>
        <v>745.52460150000115</v>
      </c>
    </row>
    <row r="1737" spans="1:20" x14ac:dyDescent="0.25">
      <c r="A1737">
        <v>1735</v>
      </c>
      <c r="B1737">
        <v>206730.20160199999</v>
      </c>
      <c r="C1737">
        <v>2462.0387999999998</v>
      </c>
      <c r="D1737">
        <v>20919.758151000002</v>
      </c>
      <c r="E1737">
        <v>0</v>
      </c>
      <c r="G1737">
        <v>202694.561109</v>
      </c>
      <c r="H1737">
        <f t="shared" si="135"/>
        <v>-4035.6404929999844</v>
      </c>
      <c r="J1737">
        <v>2450.2020750000001</v>
      </c>
      <c r="M1737">
        <v>205984.677</v>
      </c>
      <c r="N1737">
        <f t="shared" si="136"/>
        <v>-745.5</v>
      </c>
      <c r="O1737">
        <v>2462.0387999999998</v>
      </c>
      <c r="P1737">
        <f t="shared" si="137"/>
        <v>0</v>
      </c>
      <c r="Q1737">
        <v>21665.282752499999</v>
      </c>
      <c r="R1737">
        <v>0</v>
      </c>
      <c r="S1737">
        <f t="shared" si="138"/>
        <v>24127.321552499998</v>
      </c>
      <c r="T1737">
        <f t="shared" si="139"/>
        <v>745.52460149999752</v>
      </c>
    </row>
    <row r="1738" spans="1:20" x14ac:dyDescent="0.25">
      <c r="A1738">
        <v>1736</v>
      </c>
      <c r="B1738">
        <v>206730.20160199999</v>
      </c>
      <c r="C1738">
        <v>2462.0387999999998</v>
      </c>
      <c r="D1738">
        <v>11564.148578300001</v>
      </c>
      <c r="E1738">
        <v>0</v>
      </c>
      <c r="G1738">
        <v>202694.561109</v>
      </c>
      <c r="H1738">
        <f t="shared" si="135"/>
        <v>-4035.6404929999844</v>
      </c>
      <c r="J1738">
        <v>2450.2020750000001</v>
      </c>
      <c r="M1738">
        <v>205984.677</v>
      </c>
      <c r="N1738">
        <f t="shared" si="136"/>
        <v>-745.5</v>
      </c>
      <c r="O1738">
        <v>2462.0387999999998</v>
      </c>
      <c r="P1738">
        <f t="shared" si="137"/>
        <v>0</v>
      </c>
      <c r="Q1738">
        <v>12309.6731798</v>
      </c>
      <c r="R1738">
        <v>0</v>
      </c>
      <c r="S1738">
        <f t="shared" si="138"/>
        <v>14771.7119798</v>
      </c>
      <c r="T1738">
        <f t="shared" si="139"/>
        <v>745.52460149999933</v>
      </c>
    </row>
    <row r="1739" spans="1:20" x14ac:dyDescent="0.25">
      <c r="A1739">
        <v>1737</v>
      </c>
      <c r="B1739">
        <v>191234.09021299999</v>
      </c>
      <c r="C1739">
        <v>2462.0387999999998</v>
      </c>
      <c r="D1739">
        <v>0</v>
      </c>
      <c r="E1739">
        <v>0</v>
      </c>
      <c r="G1739">
        <v>191162.45169300001</v>
      </c>
      <c r="H1739">
        <f t="shared" si="135"/>
        <v>-71.638519999978598</v>
      </c>
      <c r="J1739">
        <v>2450.2020750000001</v>
      </c>
      <c r="M1739">
        <v>191234.09021339999</v>
      </c>
      <c r="N1739">
        <f t="shared" si="136"/>
        <v>0</v>
      </c>
      <c r="O1739">
        <v>2462.0387999999998</v>
      </c>
      <c r="P1739">
        <f t="shared" si="137"/>
        <v>0</v>
      </c>
      <c r="Q1739">
        <v>0</v>
      </c>
      <c r="R1739">
        <v>0</v>
      </c>
      <c r="S1739">
        <f t="shared" si="138"/>
        <v>2462.0387999999998</v>
      </c>
      <c r="T1739">
        <f t="shared" si="139"/>
        <v>0</v>
      </c>
    </row>
    <row r="1740" spans="1:20" x14ac:dyDescent="0.25">
      <c r="A1740">
        <v>1738</v>
      </c>
      <c r="B1740">
        <v>153935.884747</v>
      </c>
      <c r="C1740">
        <v>2462.0387999999998</v>
      </c>
      <c r="D1740">
        <v>0</v>
      </c>
      <c r="E1740">
        <v>0</v>
      </c>
      <c r="G1740">
        <v>153864.246227</v>
      </c>
      <c r="H1740">
        <f t="shared" si="135"/>
        <v>-71.638520000007702</v>
      </c>
      <c r="J1740">
        <v>2450.2020750000001</v>
      </c>
      <c r="M1740">
        <v>153935.884747</v>
      </c>
      <c r="N1740">
        <f t="shared" si="136"/>
        <v>0</v>
      </c>
      <c r="O1740">
        <v>2462.0387999999998</v>
      </c>
      <c r="P1740">
        <f t="shared" si="137"/>
        <v>0</v>
      </c>
      <c r="Q1740">
        <v>0</v>
      </c>
      <c r="R1740">
        <v>0</v>
      </c>
      <c r="S1740">
        <f t="shared" si="138"/>
        <v>2462.0387999999998</v>
      </c>
      <c r="T1740">
        <f t="shared" si="139"/>
        <v>0</v>
      </c>
    </row>
    <row r="1741" spans="1:20" x14ac:dyDescent="0.25">
      <c r="A1741">
        <v>1739</v>
      </c>
      <c r="B1741">
        <v>136282.732104</v>
      </c>
      <c r="C1741">
        <v>2462.0387999999998</v>
      </c>
      <c r="D1741">
        <v>0</v>
      </c>
      <c r="E1741">
        <v>-22399.893272900001</v>
      </c>
      <c r="G1741">
        <v>136211.09358399999</v>
      </c>
      <c r="H1741">
        <f t="shared" si="135"/>
        <v>-71.638520000007702</v>
      </c>
      <c r="J1741">
        <v>2450.2020750000001</v>
      </c>
      <c r="M1741">
        <v>142872.17309990004</v>
      </c>
      <c r="N1741">
        <f t="shared" si="136"/>
        <v>6589.4</v>
      </c>
      <c r="O1741">
        <v>2462.0387999999998</v>
      </c>
      <c r="P1741">
        <f t="shared" si="137"/>
        <v>0</v>
      </c>
      <c r="Q1741">
        <v>0</v>
      </c>
      <c r="R1741">
        <v>-28989.334268800001</v>
      </c>
      <c r="S1741">
        <f t="shared" si="138"/>
        <v>-26527.295468800003</v>
      </c>
      <c r="T1741">
        <f t="shared" si="139"/>
        <v>-6589.4409959000004</v>
      </c>
    </row>
    <row r="1742" spans="1:20" x14ac:dyDescent="0.25">
      <c r="A1742">
        <v>1740</v>
      </c>
      <c r="B1742">
        <v>123995.976323</v>
      </c>
      <c r="C1742">
        <v>2462.0387999999998</v>
      </c>
      <c r="D1742">
        <v>0</v>
      </c>
      <c r="E1742">
        <v>-30000</v>
      </c>
      <c r="G1742">
        <v>123924.337803</v>
      </c>
      <c r="H1742">
        <f t="shared" si="135"/>
        <v>-71.63851999999315</v>
      </c>
      <c r="J1742">
        <v>2450.2020750000001</v>
      </c>
      <c r="M1742">
        <v>142872.17310030002</v>
      </c>
      <c r="N1742">
        <f t="shared" si="136"/>
        <v>18876.2</v>
      </c>
      <c r="O1742">
        <v>2462.0387999999998</v>
      </c>
      <c r="P1742">
        <f t="shared" si="137"/>
        <v>0</v>
      </c>
      <c r="Q1742">
        <v>0</v>
      </c>
      <c r="R1742">
        <v>-30000</v>
      </c>
      <c r="S1742">
        <f t="shared" si="138"/>
        <v>-27537.961200000002</v>
      </c>
      <c r="T1742">
        <f t="shared" si="139"/>
        <v>0</v>
      </c>
    </row>
    <row r="1743" spans="1:20" x14ac:dyDescent="0.25">
      <c r="A1743">
        <v>1741</v>
      </c>
      <c r="B1743">
        <v>118675.03543</v>
      </c>
      <c r="C1743">
        <v>2462.0387999999998</v>
      </c>
      <c r="D1743">
        <v>0</v>
      </c>
      <c r="E1743">
        <v>-30000</v>
      </c>
      <c r="G1743">
        <v>118603.39691</v>
      </c>
      <c r="H1743">
        <f t="shared" si="135"/>
        <v>-71.638520000007702</v>
      </c>
      <c r="J1743">
        <v>2450.2020750000001</v>
      </c>
      <c r="M1743">
        <v>142872.17310000001</v>
      </c>
      <c r="N1743">
        <f t="shared" si="136"/>
        <v>24197.1</v>
      </c>
      <c r="O1743">
        <v>2462.0387999999998</v>
      </c>
      <c r="P1743">
        <f t="shared" si="137"/>
        <v>0</v>
      </c>
      <c r="Q1743">
        <v>0</v>
      </c>
      <c r="R1743">
        <v>-30000</v>
      </c>
      <c r="S1743">
        <f t="shared" si="138"/>
        <v>-27537.961200000002</v>
      </c>
      <c r="T1743">
        <f t="shared" si="139"/>
        <v>0</v>
      </c>
    </row>
    <row r="1744" spans="1:20" x14ac:dyDescent="0.25">
      <c r="A1744">
        <v>1742</v>
      </c>
      <c r="B1744">
        <v>122517.139909</v>
      </c>
      <c r="C1744">
        <v>2462.0387999999998</v>
      </c>
      <c r="D1744">
        <v>0</v>
      </c>
      <c r="E1744">
        <v>-30000</v>
      </c>
      <c r="G1744">
        <v>122445.501389</v>
      </c>
      <c r="H1744">
        <f t="shared" si="135"/>
        <v>-71.638520000007702</v>
      </c>
      <c r="J1744">
        <v>2450.2020750000001</v>
      </c>
      <c r="M1744">
        <v>142872.17310039999</v>
      </c>
      <c r="N1744">
        <f t="shared" si="136"/>
        <v>20355</v>
      </c>
      <c r="O1744">
        <v>2462.0387999999998</v>
      </c>
      <c r="P1744">
        <f t="shared" si="137"/>
        <v>0</v>
      </c>
      <c r="Q1744">
        <v>0</v>
      </c>
      <c r="R1744">
        <v>-30000</v>
      </c>
      <c r="S1744">
        <f t="shared" si="138"/>
        <v>-27537.961200000002</v>
      </c>
      <c r="T1744">
        <f t="shared" si="139"/>
        <v>0</v>
      </c>
    </row>
    <row r="1745" spans="1:20" x14ac:dyDescent="0.25">
      <c r="A1745">
        <v>1743</v>
      </c>
      <c r="B1745">
        <v>135526.41787199999</v>
      </c>
      <c r="C1745">
        <v>2462.0387999999998</v>
      </c>
      <c r="D1745">
        <v>0</v>
      </c>
      <c r="E1745">
        <v>-30000</v>
      </c>
      <c r="G1745">
        <v>135454.77935200001</v>
      </c>
      <c r="H1745">
        <f t="shared" si="135"/>
        <v>-71.638519999978598</v>
      </c>
      <c r="J1745">
        <v>2450.2020750000001</v>
      </c>
      <c r="M1745">
        <v>142872.17310009999</v>
      </c>
      <c r="N1745">
        <f t="shared" si="136"/>
        <v>7345.8</v>
      </c>
      <c r="O1745">
        <v>2462.0387999999998</v>
      </c>
      <c r="P1745">
        <f t="shared" si="137"/>
        <v>0</v>
      </c>
      <c r="Q1745">
        <v>0</v>
      </c>
      <c r="R1745">
        <v>-16821.118008099998</v>
      </c>
      <c r="S1745">
        <f t="shared" si="138"/>
        <v>-14359.079208099998</v>
      </c>
      <c r="T1745">
        <f t="shared" si="139"/>
        <v>13178.881991900003</v>
      </c>
    </row>
    <row r="1746" spans="1:20" x14ac:dyDescent="0.25">
      <c r="A1746">
        <v>1744</v>
      </c>
      <c r="B1746">
        <v>136282.732104</v>
      </c>
      <c r="C1746">
        <v>2462.0387999999998</v>
      </c>
      <c r="D1746">
        <v>0</v>
      </c>
      <c r="E1746">
        <v>-7600.1067271000002</v>
      </c>
      <c r="G1746">
        <v>136211.09358399999</v>
      </c>
      <c r="H1746">
        <f t="shared" si="135"/>
        <v>-71.638520000007702</v>
      </c>
      <c r="J1746">
        <v>2450.2020750000001</v>
      </c>
      <c r="M1746">
        <v>142872.17309969998</v>
      </c>
      <c r="N1746">
        <f t="shared" si="136"/>
        <v>6589.4</v>
      </c>
      <c r="O1746">
        <v>2462.0387999999998</v>
      </c>
      <c r="P1746">
        <f t="shared" si="137"/>
        <v>0</v>
      </c>
      <c r="Q1746">
        <v>0</v>
      </c>
      <c r="R1746">
        <v>-14189.547723</v>
      </c>
      <c r="S1746">
        <f t="shared" si="138"/>
        <v>-11727.508922999999</v>
      </c>
      <c r="T1746">
        <f t="shared" si="139"/>
        <v>-6589.4409958999986</v>
      </c>
    </row>
    <row r="1747" spans="1:20" x14ac:dyDescent="0.25">
      <c r="A1747">
        <v>1745</v>
      </c>
      <c r="B1747">
        <v>164272.144432</v>
      </c>
      <c r="C1747">
        <v>2462.0387999999998</v>
      </c>
      <c r="D1747">
        <v>0</v>
      </c>
      <c r="E1747">
        <v>0</v>
      </c>
      <c r="G1747">
        <v>164200.50591199999</v>
      </c>
      <c r="H1747">
        <f t="shared" si="135"/>
        <v>-71.638520000007702</v>
      </c>
      <c r="J1747">
        <v>2450.2020750000001</v>
      </c>
      <c r="M1747">
        <v>164272.1444315</v>
      </c>
      <c r="N1747">
        <f t="shared" si="136"/>
        <v>0</v>
      </c>
      <c r="O1747">
        <v>2462.0387999999998</v>
      </c>
      <c r="P1747">
        <f t="shared" si="137"/>
        <v>0</v>
      </c>
      <c r="Q1747">
        <v>0</v>
      </c>
      <c r="R1747">
        <v>0</v>
      </c>
      <c r="S1747">
        <f t="shared" si="138"/>
        <v>2462.0387999999998</v>
      </c>
      <c r="T1747">
        <f t="shared" si="139"/>
        <v>0</v>
      </c>
    </row>
    <row r="1748" spans="1:20" x14ac:dyDescent="0.25">
      <c r="A1748">
        <v>1746</v>
      </c>
      <c r="B1748">
        <v>206730.20160199999</v>
      </c>
      <c r="C1748">
        <v>2462.0387999999998</v>
      </c>
      <c r="D1748">
        <v>3834.2099274000002</v>
      </c>
      <c r="E1748">
        <v>0</v>
      </c>
      <c r="G1748">
        <v>203483.502894</v>
      </c>
      <c r="H1748">
        <f t="shared" si="135"/>
        <v>-3246.6987079999817</v>
      </c>
      <c r="J1748">
        <v>2450.2020750000001</v>
      </c>
      <c r="M1748">
        <v>206328.77096446999</v>
      </c>
      <c r="N1748">
        <f t="shared" si="136"/>
        <v>-401.4</v>
      </c>
      <c r="O1748">
        <v>6697.6793644299996</v>
      </c>
      <c r="P1748">
        <f t="shared" si="137"/>
        <v>4235.6405644299994</v>
      </c>
      <c r="Q1748">
        <v>0</v>
      </c>
      <c r="R1748">
        <v>0</v>
      </c>
      <c r="S1748">
        <f t="shared" si="138"/>
        <v>6697.6793644299996</v>
      </c>
      <c r="T1748">
        <f t="shared" si="139"/>
        <v>401.43063703000007</v>
      </c>
    </row>
    <row r="1749" spans="1:20" x14ac:dyDescent="0.25">
      <c r="A1749">
        <v>1747</v>
      </c>
      <c r="B1749">
        <v>206730.20160199999</v>
      </c>
      <c r="C1749">
        <v>23673.45</v>
      </c>
      <c r="D1749">
        <v>18236.902890400001</v>
      </c>
      <c r="E1749">
        <v>0</v>
      </c>
      <c r="G1749">
        <v>203483.502894</v>
      </c>
      <c r="H1749">
        <f t="shared" si="135"/>
        <v>-3246.6987079999817</v>
      </c>
      <c r="J1749">
        <v>23673.45</v>
      </c>
      <c r="M1749">
        <v>206278.788000006</v>
      </c>
      <c r="N1749">
        <f t="shared" si="136"/>
        <v>-451.4</v>
      </c>
      <c r="O1749">
        <v>14091.416770100001</v>
      </c>
      <c r="P1749">
        <f t="shared" si="137"/>
        <v>-9582.0332299000002</v>
      </c>
      <c r="Q1749">
        <v>28270.349721800001</v>
      </c>
      <c r="R1749">
        <v>0</v>
      </c>
      <c r="S1749">
        <f t="shared" si="138"/>
        <v>42361.766491900002</v>
      </c>
      <c r="T1749">
        <f t="shared" si="139"/>
        <v>451.41360150000401</v>
      </c>
    </row>
    <row r="1750" spans="1:20" x14ac:dyDescent="0.25">
      <c r="A1750">
        <v>1748</v>
      </c>
      <c r="B1750">
        <v>206730.20160199999</v>
      </c>
      <c r="C1750">
        <v>23673.45</v>
      </c>
      <c r="D1750">
        <v>15288.679450400001</v>
      </c>
      <c r="E1750">
        <v>0</v>
      </c>
      <c r="G1750">
        <v>203483.502894</v>
      </c>
      <c r="H1750">
        <f t="shared" si="135"/>
        <v>-3246.6987079999817</v>
      </c>
      <c r="J1750">
        <v>23673.45</v>
      </c>
      <c r="M1750">
        <v>206278.78799999997</v>
      </c>
      <c r="N1750">
        <f t="shared" si="136"/>
        <v>-451.4</v>
      </c>
      <c r="O1750">
        <v>23673.45</v>
      </c>
      <c r="P1750">
        <f t="shared" si="137"/>
        <v>0</v>
      </c>
      <c r="Q1750">
        <v>15740.093051899999</v>
      </c>
      <c r="R1750">
        <v>0</v>
      </c>
      <c r="S1750">
        <f t="shared" si="138"/>
        <v>39413.5430519</v>
      </c>
      <c r="T1750">
        <f t="shared" si="139"/>
        <v>451.41360149999673</v>
      </c>
    </row>
    <row r="1751" spans="1:20" x14ac:dyDescent="0.25">
      <c r="A1751">
        <v>1749</v>
      </c>
      <c r="B1751">
        <v>206730.20160199999</v>
      </c>
      <c r="C1751">
        <v>23673.45</v>
      </c>
      <c r="D1751">
        <v>11481.286377599999</v>
      </c>
      <c r="E1751">
        <v>0</v>
      </c>
      <c r="G1751">
        <v>203483.502894</v>
      </c>
      <c r="H1751">
        <f t="shared" si="135"/>
        <v>-3246.6987079999817</v>
      </c>
      <c r="J1751">
        <v>23673.45</v>
      </c>
      <c r="M1751">
        <v>206278.788</v>
      </c>
      <c r="N1751">
        <f t="shared" si="136"/>
        <v>-451.4</v>
      </c>
      <c r="O1751">
        <v>23673.45</v>
      </c>
      <c r="P1751">
        <f t="shared" si="137"/>
        <v>0</v>
      </c>
      <c r="Q1751">
        <v>11932.6999791</v>
      </c>
      <c r="R1751">
        <v>0</v>
      </c>
      <c r="S1751">
        <f t="shared" si="138"/>
        <v>35606.149979100002</v>
      </c>
      <c r="T1751">
        <f t="shared" si="139"/>
        <v>451.41360150000401</v>
      </c>
    </row>
    <row r="1752" spans="1:20" x14ac:dyDescent="0.25">
      <c r="A1752">
        <v>1750</v>
      </c>
      <c r="B1752">
        <v>206730.20160199999</v>
      </c>
      <c r="C1752">
        <v>23673.45</v>
      </c>
      <c r="D1752">
        <v>3605.4436455800001</v>
      </c>
      <c r="E1752">
        <v>0</v>
      </c>
      <c r="G1752">
        <v>203483.502894</v>
      </c>
      <c r="H1752">
        <f t="shared" si="135"/>
        <v>-3246.6987079999817</v>
      </c>
      <c r="J1752">
        <v>23673.45</v>
      </c>
      <c r="M1752">
        <v>206278.78800000998</v>
      </c>
      <c r="N1752">
        <f t="shared" si="136"/>
        <v>-451.4</v>
      </c>
      <c r="O1752">
        <v>23673.45</v>
      </c>
      <c r="P1752">
        <f t="shared" si="137"/>
        <v>0</v>
      </c>
      <c r="Q1752">
        <v>4056.8572470899999</v>
      </c>
      <c r="R1752">
        <v>0</v>
      </c>
      <c r="S1752">
        <f t="shared" si="138"/>
        <v>27730.307247090001</v>
      </c>
      <c r="T1752">
        <f t="shared" si="139"/>
        <v>451.41360151000117</v>
      </c>
    </row>
    <row r="1753" spans="1:20" x14ac:dyDescent="0.25">
      <c r="A1753">
        <v>1751</v>
      </c>
      <c r="B1753">
        <v>206730.20160199999</v>
      </c>
      <c r="C1753">
        <v>18920.405892800001</v>
      </c>
      <c r="D1753">
        <v>0</v>
      </c>
      <c r="E1753">
        <v>0</v>
      </c>
      <c r="G1753">
        <v>203483.502894</v>
      </c>
      <c r="H1753">
        <f t="shared" si="135"/>
        <v>-3246.6987079999817</v>
      </c>
      <c r="J1753">
        <v>22083.6293553</v>
      </c>
      <c r="M1753">
        <v>206278.788</v>
      </c>
      <c r="N1753">
        <f t="shared" si="136"/>
        <v>-451.4</v>
      </c>
      <c r="O1753">
        <v>19371.819494300002</v>
      </c>
      <c r="P1753">
        <f t="shared" si="137"/>
        <v>451.41360150000037</v>
      </c>
      <c r="Q1753">
        <v>0</v>
      </c>
      <c r="R1753">
        <v>0</v>
      </c>
      <c r="S1753">
        <f t="shared" si="138"/>
        <v>19371.819494300002</v>
      </c>
      <c r="T1753">
        <f t="shared" si="139"/>
        <v>451.41360150000037</v>
      </c>
    </row>
    <row r="1754" spans="1:20" x14ac:dyDescent="0.25">
      <c r="A1754">
        <v>1752</v>
      </c>
      <c r="B1754">
        <v>206730.20160199999</v>
      </c>
      <c r="C1754">
        <v>7643.19846108</v>
      </c>
      <c r="D1754">
        <v>7553.4777085400001</v>
      </c>
      <c r="E1754">
        <v>0</v>
      </c>
      <c r="G1754">
        <v>203483.502894</v>
      </c>
      <c r="H1754">
        <f t="shared" si="135"/>
        <v>-3246.6987079999817</v>
      </c>
      <c r="J1754">
        <v>18359.899632100001</v>
      </c>
      <c r="M1754">
        <v>206278.788</v>
      </c>
      <c r="N1754">
        <f t="shared" si="136"/>
        <v>-451.4</v>
      </c>
      <c r="O1754">
        <v>15648.0897711</v>
      </c>
      <c r="P1754">
        <f t="shared" si="137"/>
        <v>8004.8913100199998</v>
      </c>
      <c r="Q1754">
        <v>0</v>
      </c>
      <c r="R1754">
        <v>0</v>
      </c>
      <c r="S1754">
        <f t="shared" si="138"/>
        <v>15648.0897711</v>
      </c>
      <c r="T1754">
        <f t="shared" si="139"/>
        <v>451.41360147999876</v>
      </c>
    </row>
    <row r="1755" spans="1:20" x14ac:dyDescent="0.25">
      <c r="A1755">
        <v>1753</v>
      </c>
      <c r="B1755">
        <v>208065.78018199999</v>
      </c>
      <c r="C1755">
        <v>12467.6333326</v>
      </c>
      <c r="D1755">
        <v>0</v>
      </c>
      <c r="E1755">
        <v>0</v>
      </c>
      <c r="G1755">
        <v>207370.93012999999</v>
      </c>
      <c r="H1755">
        <f t="shared" si="135"/>
        <v>-694.85005199999432</v>
      </c>
      <c r="J1755">
        <v>6672.2273743100004</v>
      </c>
      <c r="M1755">
        <v>207984.47700000001</v>
      </c>
      <c r="N1755">
        <f t="shared" si="136"/>
        <v>-81.3</v>
      </c>
      <c r="O1755">
        <v>12548.936514999999</v>
      </c>
      <c r="P1755">
        <f t="shared" si="137"/>
        <v>81.303182399999059</v>
      </c>
      <c r="Q1755">
        <v>0</v>
      </c>
      <c r="R1755">
        <v>0</v>
      </c>
      <c r="S1755">
        <f t="shared" si="138"/>
        <v>12548.936514999999</v>
      </c>
      <c r="T1755">
        <f t="shared" si="139"/>
        <v>81.303182399999059</v>
      </c>
    </row>
    <row r="1756" spans="1:20" x14ac:dyDescent="0.25">
      <c r="A1756">
        <v>1754</v>
      </c>
      <c r="B1756">
        <v>208065.78018199999</v>
      </c>
      <c r="C1756">
        <v>2438.36535</v>
      </c>
      <c r="D1756">
        <v>8625.6760699099996</v>
      </c>
      <c r="E1756">
        <v>0</v>
      </c>
      <c r="G1756">
        <v>207370.93012999999</v>
      </c>
      <c r="H1756">
        <f t="shared" si="135"/>
        <v>-694.85005199999432</v>
      </c>
      <c r="J1756">
        <v>2533.05915</v>
      </c>
      <c r="M1756">
        <v>208095.7225531</v>
      </c>
      <c r="N1756">
        <f t="shared" si="136"/>
        <v>29.9</v>
      </c>
      <c r="O1756">
        <v>11034.0990492</v>
      </c>
      <c r="P1756">
        <f t="shared" si="137"/>
        <v>8595.7336992</v>
      </c>
      <c r="Q1756">
        <v>0</v>
      </c>
      <c r="R1756">
        <v>0</v>
      </c>
      <c r="S1756">
        <f t="shared" si="138"/>
        <v>11034.0990492</v>
      </c>
      <c r="T1756">
        <f t="shared" si="139"/>
        <v>-29.942370709999523</v>
      </c>
    </row>
    <row r="1757" spans="1:20" x14ac:dyDescent="0.25">
      <c r="A1757">
        <v>1755</v>
      </c>
      <c r="B1757">
        <v>208065.78018199999</v>
      </c>
      <c r="C1757">
        <v>5532.0116516300004</v>
      </c>
      <c r="D1757">
        <v>5797.1610719299997</v>
      </c>
      <c r="E1757">
        <v>0</v>
      </c>
      <c r="G1757">
        <v>207370.93012999999</v>
      </c>
      <c r="H1757">
        <f t="shared" si="135"/>
        <v>-694.85005199999432</v>
      </c>
      <c r="J1757">
        <v>2533.05915</v>
      </c>
      <c r="M1757">
        <v>208098.58799999999</v>
      </c>
      <c r="N1757">
        <f t="shared" si="136"/>
        <v>32.799999999999997</v>
      </c>
      <c r="O1757">
        <v>11296.3649059</v>
      </c>
      <c r="P1757">
        <f t="shared" si="137"/>
        <v>5764.3532542699995</v>
      </c>
      <c r="Q1757">
        <v>0</v>
      </c>
      <c r="R1757">
        <v>0</v>
      </c>
      <c r="S1757">
        <f t="shared" si="138"/>
        <v>11296.3649059</v>
      </c>
      <c r="T1757">
        <f t="shared" si="139"/>
        <v>-32.807817660001092</v>
      </c>
    </row>
    <row r="1758" spans="1:20" x14ac:dyDescent="0.25">
      <c r="A1758">
        <v>1756</v>
      </c>
      <c r="B1758">
        <v>208065.78018199999</v>
      </c>
      <c r="C1758">
        <v>16568.764462399999</v>
      </c>
      <c r="D1758">
        <v>0</v>
      </c>
      <c r="E1758">
        <v>0</v>
      </c>
      <c r="G1758">
        <v>207370.93012999999</v>
      </c>
      <c r="H1758">
        <f t="shared" si="135"/>
        <v>-694.85005199999432</v>
      </c>
      <c r="J1758">
        <v>17177.470699699999</v>
      </c>
      <c r="M1758">
        <v>208098.58799999999</v>
      </c>
      <c r="N1758">
        <f t="shared" si="136"/>
        <v>32.799999999999997</v>
      </c>
      <c r="O1758">
        <v>16535.956644800001</v>
      </c>
      <c r="P1758">
        <f t="shared" si="137"/>
        <v>-32.807817599998089</v>
      </c>
      <c r="Q1758">
        <v>0</v>
      </c>
      <c r="R1758">
        <v>0</v>
      </c>
      <c r="S1758">
        <f t="shared" si="138"/>
        <v>16535.956644800001</v>
      </c>
      <c r="T1758">
        <f t="shared" si="139"/>
        <v>-32.807817599998089</v>
      </c>
    </row>
    <row r="1759" spans="1:20" x14ac:dyDescent="0.25">
      <c r="A1759">
        <v>1757</v>
      </c>
      <c r="B1759">
        <v>208065.78018199999</v>
      </c>
      <c r="C1759">
        <v>23673.45</v>
      </c>
      <c r="D1759">
        <v>444.36388749999998</v>
      </c>
      <c r="E1759">
        <v>0</v>
      </c>
      <c r="G1759">
        <v>207370.93012999999</v>
      </c>
      <c r="H1759">
        <f t="shared" si="135"/>
        <v>-694.85005199999432</v>
      </c>
      <c r="J1759">
        <v>23673.45</v>
      </c>
      <c r="M1759">
        <v>208098.58800003698</v>
      </c>
      <c r="N1759">
        <f t="shared" si="136"/>
        <v>32.799999999999997</v>
      </c>
      <c r="O1759">
        <v>23673.45</v>
      </c>
      <c r="P1759">
        <f t="shared" si="137"/>
        <v>0</v>
      </c>
      <c r="Q1759">
        <v>411.556069863</v>
      </c>
      <c r="R1759">
        <v>0</v>
      </c>
      <c r="S1759">
        <f t="shared" si="138"/>
        <v>24085.006069863</v>
      </c>
      <c r="T1759">
        <f t="shared" si="139"/>
        <v>-32.807817636999971</v>
      </c>
    </row>
    <row r="1760" spans="1:20" x14ac:dyDescent="0.25">
      <c r="A1760">
        <v>1758</v>
      </c>
      <c r="B1760">
        <v>208065.78018199999</v>
      </c>
      <c r="C1760">
        <v>23673.45</v>
      </c>
      <c r="D1760">
        <v>7667.6307994299996</v>
      </c>
      <c r="E1760">
        <v>0</v>
      </c>
      <c r="G1760">
        <v>207370.93012999999</v>
      </c>
      <c r="H1760">
        <f t="shared" si="135"/>
        <v>-694.85005199999432</v>
      </c>
      <c r="J1760">
        <v>23673.45</v>
      </c>
      <c r="M1760">
        <v>208098.58800001</v>
      </c>
      <c r="N1760">
        <f t="shared" si="136"/>
        <v>32.799999999999997</v>
      </c>
      <c r="O1760">
        <v>23673.45</v>
      </c>
      <c r="P1760">
        <f t="shared" si="137"/>
        <v>0</v>
      </c>
      <c r="Q1760">
        <v>7634.8229817900001</v>
      </c>
      <c r="R1760">
        <v>0</v>
      </c>
      <c r="S1760">
        <f t="shared" si="138"/>
        <v>31308.27298179</v>
      </c>
      <c r="T1760">
        <f t="shared" si="139"/>
        <v>-32.807817640001304</v>
      </c>
    </row>
    <row r="1761" spans="1:20" x14ac:dyDescent="0.25">
      <c r="A1761">
        <v>1759</v>
      </c>
      <c r="B1761">
        <v>208065.78018199999</v>
      </c>
      <c r="C1761">
        <v>23673.45</v>
      </c>
      <c r="D1761">
        <v>13357.4397923</v>
      </c>
      <c r="E1761">
        <v>0</v>
      </c>
      <c r="G1761">
        <v>207370.93012999999</v>
      </c>
      <c r="H1761">
        <f t="shared" si="135"/>
        <v>-694.85005199999432</v>
      </c>
      <c r="J1761">
        <v>23673.45</v>
      </c>
      <c r="M1761">
        <v>207984.47700009</v>
      </c>
      <c r="N1761">
        <f t="shared" si="136"/>
        <v>-81.3</v>
      </c>
      <c r="O1761">
        <v>9347.6035876099995</v>
      </c>
      <c r="P1761">
        <f t="shared" si="137"/>
        <v>-14325.846412390001</v>
      </c>
      <c r="Q1761">
        <v>27764.589387</v>
      </c>
      <c r="R1761">
        <v>0</v>
      </c>
      <c r="S1761">
        <f t="shared" si="138"/>
        <v>37112.19297461</v>
      </c>
      <c r="T1761">
        <f t="shared" si="139"/>
        <v>81.303182309995464</v>
      </c>
    </row>
    <row r="1762" spans="1:20" x14ac:dyDescent="0.25">
      <c r="A1762">
        <v>1760</v>
      </c>
      <c r="B1762">
        <v>208065.78018199999</v>
      </c>
      <c r="C1762">
        <v>2438.36535</v>
      </c>
      <c r="D1762">
        <v>24107.728378899999</v>
      </c>
      <c r="E1762">
        <v>0</v>
      </c>
      <c r="G1762">
        <v>207370.93012999999</v>
      </c>
      <c r="H1762">
        <f t="shared" si="135"/>
        <v>-694.85005199999432</v>
      </c>
      <c r="J1762">
        <v>23673.45</v>
      </c>
      <c r="M1762">
        <v>207984.47700000001</v>
      </c>
      <c r="N1762">
        <f t="shared" si="136"/>
        <v>-81.3</v>
      </c>
      <c r="O1762">
        <v>2438.36535</v>
      </c>
      <c r="P1762">
        <f t="shared" si="137"/>
        <v>0</v>
      </c>
      <c r="Q1762">
        <v>24189.031561299998</v>
      </c>
      <c r="R1762">
        <v>0</v>
      </c>
      <c r="S1762">
        <f t="shared" si="138"/>
        <v>26627.396911299998</v>
      </c>
      <c r="T1762">
        <f t="shared" si="139"/>
        <v>81.303182399999059</v>
      </c>
    </row>
    <row r="1763" spans="1:20" x14ac:dyDescent="0.25">
      <c r="A1763">
        <v>1761</v>
      </c>
      <c r="B1763">
        <v>201115.49539900001</v>
      </c>
      <c r="C1763">
        <v>2438.36535</v>
      </c>
      <c r="D1763">
        <v>0</v>
      </c>
      <c r="E1763">
        <v>0</v>
      </c>
      <c r="G1763">
        <v>200934.65778400001</v>
      </c>
      <c r="H1763">
        <f t="shared" si="135"/>
        <v>-180.83761499999673</v>
      </c>
      <c r="J1763">
        <v>2533.05915</v>
      </c>
      <c r="M1763">
        <v>201115.49539890001</v>
      </c>
      <c r="N1763">
        <f t="shared" si="136"/>
        <v>0</v>
      </c>
      <c r="O1763">
        <v>2438.36535</v>
      </c>
      <c r="P1763">
        <f t="shared" si="137"/>
        <v>0</v>
      </c>
      <c r="Q1763">
        <v>0</v>
      </c>
      <c r="R1763">
        <v>0</v>
      </c>
      <c r="S1763">
        <f t="shared" si="138"/>
        <v>2438.36535</v>
      </c>
      <c r="T1763">
        <f t="shared" si="139"/>
        <v>0</v>
      </c>
    </row>
    <row r="1764" spans="1:20" x14ac:dyDescent="0.25">
      <c r="A1764">
        <v>1762</v>
      </c>
      <c r="B1764">
        <v>165697.34536400001</v>
      </c>
      <c r="C1764">
        <v>2438.36535</v>
      </c>
      <c r="D1764">
        <v>0</v>
      </c>
      <c r="E1764">
        <v>0</v>
      </c>
      <c r="G1764">
        <v>165516.50774900001</v>
      </c>
      <c r="H1764">
        <f t="shared" si="135"/>
        <v>-180.83761499999673</v>
      </c>
      <c r="J1764">
        <v>2533.05915</v>
      </c>
      <c r="M1764">
        <v>165697.34536430001</v>
      </c>
      <c r="N1764">
        <f t="shared" si="136"/>
        <v>0</v>
      </c>
      <c r="O1764">
        <v>2438.36535</v>
      </c>
      <c r="P1764">
        <f t="shared" si="137"/>
        <v>0</v>
      </c>
      <c r="Q1764">
        <v>0</v>
      </c>
      <c r="R1764">
        <v>0</v>
      </c>
      <c r="S1764">
        <f t="shared" si="138"/>
        <v>2438.36535</v>
      </c>
      <c r="T1764">
        <f t="shared" si="139"/>
        <v>0</v>
      </c>
    </row>
    <row r="1765" spans="1:20" x14ac:dyDescent="0.25">
      <c r="A1765">
        <v>1763</v>
      </c>
      <c r="B1765">
        <v>142837.19460799999</v>
      </c>
      <c r="C1765">
        <v>2438.36535</v>
      </c>
      <c r="D1765">
        <v>0</v>
      </c>
      <c r="E1765">
        <v>-11073.053292299999</v>
      </c>
      <c r="G1765">
        <v>142656.35699299999</v>
      </c>
      <c r="H1765">
        <f t="shared" si="135"/>
        <v>-180.83761499999673</v>
      </c>
      <c r="J1765">
        <v>2533.05915</v>
      </c>
      <c r="M1765">
        <v>144272.0330998</v>
      </c>
      <c r="N1765">
        <f t="shared" si="136"/>
        <v>1434.8</v>
      </c>
      <c r="O1765">
        <v>2438.36535</v>
      </c>
      <c r="P1765">
        <f t="shared" si="137"/>
        <v>0</v>
      </c>
      <c r="Q1765">
        <v>0</v>
      </c>
      <c r="R1765">
        <v>-12507.8917843</v>
      </c>
      <c r="S1765">
        <f t="shared" si="138"/>
        <v>-10069.5264343</v>
      </c>
      <c r="T1765">
        <f t="shared" si="139"/>
        <v>-1434.8384920000008</v>
      </c>
    </row>
    <row r="1766" spans="1:20" x14ac:dyDescent="0.25">
      <c r="A1766">
        <v>1764</v>
      </c>
      <c r="B1766">
        <v>138941.35127700001</v>
      </c>
      <c r="C1766">
        <v>2438.36535</v>
      </c>
      <c r="D1766">
        <v>0</v>
      </c>
      <c r="E1766">
        <v>-30000</v>
      </c>
      <c r="G1766">
        <v>138760.51366200001</v>
      </c>
      <c r="H1766">
        <f t="shared" si="135"/>
        <v>-180.83761499999673</v>
      </c>
      <c r="J1766">
        <v>2533.05915</v>
      </c>
      <c r="M1766">
        <v>144272.0331004</v>
      </c>
      <c r="N1766">
        <f t="shared" si="136"/>
        <v>5330.7</v>
      </c>
      <c r="O1766">
        <v>2438.36535</v>
      </c>
      <c r="P1766">
        <f t="shared" si="137"/>
        <v>0</v>
      </c>
      <c r="Q1766">
        <v>0</v>
      </c>
      <c r="R1766">
        <v>-30000</v>
      </c>
      <c r="S1766">
        <f t="shared" si="138"/>
        <v>-27561.63465</v>
      </c>
      <c r="T1766">
        <f t="shared" si="139"/>
        <v>0</v>
      </c>
    </row>
    <row r="1767" spans="1:20" x14ac:dyDescent="0.25">
      <c r="A1767">
        <v>1765</v>
      </c>
      <c r="B1767">
        <v>129172.793678</v>
      </c>
      <c r="C1767">
        <v>2438.36535</v>
      </c>
      <c r="D1767">
        <v>0</v>
      </c>
      <c r="E1767">
        <v>-30000</v>
      </c>
      <c r="G1767">
        <v>128991.95606300001</v>
      </c>
      <c r="H1767">
        <f t="shared" si="135"/>
        <v>-180.83761499999673</v>
      </c>
      <c r="J1767">
        <v>2533.05915</v>
      </c>
      <c r="M1767">
        <v>144272.03310030003</v>
      </c>
      <c r="N1767">
        <f t="shared" si="136"/>
        <v>15099.2</v>
      </c>
      <c r="O1767">
        <v>2438.36535</v>
      </c>
      <c r="P1767">
        <f t="shared" si="137"/>
        <v>0</v>
      </c>
      <c r="Q1767">
        <v>0</v>
      </c>
      <c r="R1767">
        <v>-27130.323016099999</v>
      </c>
      <c r="S1767">
        <f t="shared" si="138"/>
        <v>-24691.957666099999</v>
      </c>
      <c r="T1767">
        <f t="shared" si="139"/>
        <v>2869.6769839000008</v>
      </c>
    </row>
    <row r="1768" spans="1:20" x14ac:dyDescent="0.25">
      <c r="A1768">
        <v>1766</v>
      </c>
      <c r="B1768">
        <v>129981.06002800001</v>
      </c>
      <c r="C1768">
        <v>2438.36535</v>
      </c>
      <c r="D1768">
        <v>0</v>
      </c>
      <c r="E1768">
        <v>-30000</v>
      </c>
      <c r="G1768">
        <v>129800.222413</v>
      </c>
      <c r="H1768">
        <f t="shared" si="135"/>
        <v>-180.83761500001128</v>
      </c>
      <c r="J1768">
        <v>2533.05915</v>
      </c>
      <c r="M1768">
        <v>144272.0330997</v>
      </c>
      <c r="N1768">
        <f t="shared" si="136"/>
        <v>14291</v>
      </c>
      <c r="O1768">
        <v>2438.36535</v>
      </c>
      <c r="P1768">
        <f t="shared" si="137"/>
        <v>0</v>
      </c>
      <c r="Q1768">
        <v>0</v>
      </c>
      <c r="R1768">
        <v>-30000</v>
      </c>
      <c r="S1768">
        <f t="shared" si="138"/>
        <v>-27561.63465</v>
      </c>
      <c r="T1768">
        <f t="shared" si="139"/>
        <v>0</v>
      </c>
    </row>
    <row r="1769" spans="1:20" x14ac:dyDescent="0.25">
      <c r="A1769">
        <v>1767</v>
      </c>
      <c r="B1769">
        <v>137990.334627</v>
      </c>
      <c r="C1769">
        <v>2438.36535</v>
      </c>
      <c r="D1769">
        <v>0</v>
      </c>
      <c r="E1769">
        <v>-30000</v>
      </c>
      <c r="G1769">
        <v>137809.49701200001</v>
      </c>
      <c r="H1769">
        <f t="shared" si="135"/>
        <v>-180.83761499999673</v>
      </c>
      <c r="J1769">
        <v>2533.05915</v>
      </c>
      <c r="M1769">
        <v>144272.03310025003</v>
      </c>
      <c r="N1769">
        <f t="shared" si="136"/>
        <v>6281.7</v>
      </c>
      <c r="O1769">
        <v>2438.36535</v>
      </c>
      <c r="P1769">
        <f t="shared" si="137"/>
        <v>0</v>
      </c>
      <c r="Q1769">
        <v>0</v>
      </c>
      <c r="R1769">
        <v>-30000</v>
      </c>
      <c r="S1769">
        <f t="shared" si="138"/>
        <v>-27561.63465</v>
      </c>
      <c r="T1769">
        <f t="shared" si="139"/>
        <v>0</v>
      </c>
    </row>
    <row r="1770" spans="1:20" x14ac:dyDescent="0.25">
      <c r="A1770">
        <v>1768</v>
      </c>
      <c r="B1770">
        <v>142837.19460799999</v>
      </c>
      <c r="C1770">
        <v>2438.36535</v>
      </c>
      <c r="D1770">
        <v>0</v>
      </c>
      <c r="E1770">
        <v>-18926.946707700001</v>
      </c>
      <c r="G1770">
        <v>142656.35699299999</v>
      </c>
      <c r="H1770">
        <f t="shared" si="135"/>
        <v>-180.83761499999673</v>
      </c>
      <c r="J1770">
        <v>2533.05915</v>
      </c>
      <c r="M1770">
        <v>144272.0331004</v>
      </c>
      <c r="N1770">
        <f t="shared" si="136"/>
        <v>1434.8</v>
      </c>
      <c r="O1770">
        <v>2438.36535</v>
      </c>
      <c r="P1770">
        <f t="shared" si="137"/>
        <v>0</v>
      </c>
      <c r="Q1770">
        <v>0</v>
      </c>
      <c r="R1770">
        <v>-20361.785199599999</v>
      </c>
      <c r="S1770">
        <f t="shared" si="138"/>
        <v>-17923.419849599999</v>
      </c>
      <c r="T1770">
        <f t="shared" si="139"/>
        <v>-1434.8384918999982</v>
      </c>
    </row>
    <row r="1771" spans="1:20" x14ac:dyDescent="0.25">
      <c r="A1771">
        <v>1769</v>
      </c>
      <c r="B1771">
        <v>152458.76122700001</v>
      </c>
      <c r="C1771">
        <v>2438.36535</v>
      </c>
      <c r="D1771">
        <v>0</v>
      </c>
      <c r="E1771">
        <v>0</v>
      </c>
      <c r="G1771">
        <v>152277.92361200001</v>
      </c>
      <c r="H1771">
        <f t="shared" si="135"/>
        <v>-180.83761499999673</v>
      </c>
      <c r="J1771">
        <v>2533.05915</v>
      </c>
      <c r="M1771">
        <v>152458.76122749998</v>
      </c>
      <c r="N1771">
        <f t="shared" si="136"/>
        <v>0</v>
      </c>
      <c r="O1771">
        <v>2438.36535</v>
      </c>
      <c r="P1771">
        <f t="shared" si="137"/>
        <v>0</v>
      </c>
      <c r="Q1771">
        <v>0</v>
      </c>
      <c r="R1771">
        <v>0</v>
      </c>
      <c r="S1771">
        <f t="shared" si="138"/>
        <v>2438.36535</v>
      </c>
      <c r="T1771">
        <f t="shared" si="139"/>
        <v>0</v>
      </c>
    </row>
    <row r="1772" spans="1:20" x14ac:dyDescent="0.25">
      <c r="A1772">
        <v>1770</v>
      </c>
      <c r="B1772">
        <v>197083.51205799999</v>
      </c>
      <c r="C1772">
        <v>2438.36535</v>
      </c>
      <c r="D1772">
        <v>0</v>
      </c>
      <c r="E1772">
        <v>0</v>
      </c>
      <c r="G1772">
        <v>196902.674443</v>
      </c>
      <c r="H1772">
        <f t="shared" si="135"/>
        <v>-180.83761499999673</v>
      </c>
      <c r="J1772">
        <v>2533.05915</v>
      </c>
      <c r="M1772">
        <v>197083.5120583</v>
      </c>
      <c r="N1772">
        <f t="shared" si="136"/>
        <v>0</v>
      </c>
      <c r="O1772">
        <v>2438.36535</v>
      </c>
      <c r="P1772">
        <f t="shared" si="137"/>
        <v>0</v>
      </c>
      <c r="Q1772">
        <v>0</v>
      </c>
      <c r="R1772">
        <v>0</v>
      </c>
      <c r="S1772">
        <f t="shared" si="138"/>
        <v>2438.36535</v>
      </c>
      <c r="T1772">
        <f t="shared" si="139"/>
        <v>0</v>
      </c>
    </row>
    <row r="1773" spans="1:20" x14ac:dyDescent="0.25">
      <c r="A1773">
        <v>1771</v>
      </c>
      <c r="B1773">
        <v>208065.78018199999</v>
      </c>
      <c r="C1773">
        <v>2438.36535</v>
      </c>
      <c r="D1773">
        <v>19041.316067</v>
      </c>
      <c r="E1773">
        <v>0</v>
      </c>
      <c r="G1773">
        <v>207370.93012999999</v>
      </c>
      <c r="H1773">
        <f t="shared" si="135"/>
        <v>-694.85005199999432</v>
      </c>
      <c r="J1773">
        <v>2533.05915</v>
      </c>
      <c r="M1773">
        <v>207984.477000026</v>
      </c>
      <c r="N1773">
        <f t="shared" si="136"/>
        <v>-81.3</v>
      </c>
      <c r="O1773">
        <v>2438.36535</v>
      </c>
      <c r="P1773">
        <f t="shared" si="137"/>
        <v>0</v>
      </c>
      <c r="Q1773">
        <v>19122.619249300002</v>
      </c>
      <c r="R1773">
        <v>0</v>
      </c>
      <c r="S1773">
        <f t="shared" si="138"/>
        <v>21560.984599300002</v>
      </c>
      <c r="T1773">
        <f t="shared" si="139"/>
        <v>81.303182300001936</v>
      </c>
    </row>
    <row r="1774" spans="1:20" x14ac:dyDescent="0.25">
      <c r="A1774">
        <v>1772</v>
      </c>
      <c r="B1774">
        <v>208065.78018199999</v>
      </c>
      <c r="C1774">
        <v>2438.36535</v>
      </c>
      <c r="D1774">
        <v>14922.854978199999</v>
      </c>
      <c r="E1774">
        <v>0</v>
      </c>
      <c r="G1774">
        <v>207370.93012999999</v>
      </c>
      <c r="H1774">
        <f t="shared" si="135"/>
        <v>-694.85005199999432</v>
      </c>
      <c r="J1774">
        <v>9119.3406243600002</v>
      </c>
      <c r="M1774">
        <v>208098.58799999999</v>
      </c>
      <c r="N1774">
        <f t="shared" si="136"/>
        <v>32.799999999999997</v>
      </c>
      <c r="O1774">
        <v>17328.412510499998</v>
      </c>
      <c r="P1774">
        <f t="shared" si="137"/>
        <v>14890.047160499998</v>
      </c>
      <c r="Q1774">
        <v>0</v>
      </c>
      <c r="R1774">
        <v>0</v>
      </c>
      <c r="S1774">
        <f t="shared" si="138"/>
        <v>17328.412510499998</v>
      </c>
      <c r="T1774">
        <f t="shared" si="139"/>
        <v>-32.80781769999885</v>
      </c>
    </row>
    <row r="1775" spans="1:20" x14ac:dyDescent="0.25">
      <c r="A1775">
        <v>1773</v>
      </c>
      <c r="B1775">
        <v>208065.78018199999</v>
      </c>
      <c r="C1775">
        <v>10414.456080100001</v>
      </c>
      <c r="D1775">
        <v>4603.2544763599999</v>
      </c>
      <c r="E1775">
        <v>0</v>
      </c>
      <c r="G1775">
        <v>207370.93012999999</v>
      </c>
      <c r="H1775">
        <f t="shared" si="135"/>
        <v>-694.85005199999432</v>
      </c>
      <c r="J1775">
        <v>2533.05915</v>
      </c>
      <c r="M1775">
        <v>208098.58799999999</v>
      </c>
      <c r="N1775">
        <f t="shared" si="136"/>
        <v>32.799999999999997</v>
      </c>
      <c r="O1775">
        <v>2438.36535</v>
      </c>
      <c r="P1775">
        <f t="shared" si="137"/>
        <v>-7976.0907301000007</v>
      </c>
      <c r="Q1775">
        <v>12546.537388799999</v>
      </c>
      <c r="R1775">
        <v>0</v>
      </c>
      <c r="S1775">
        <f t="shared" si="138"/>
        <v>14984.902738799999</v>
      </c>
      <c r="T1775">
        <f t="shared" si="139"/>
        <v>-32.807817660001092</v>
      </c>
    </row>
    <row r="1776" spans="1:20" x14ac:dyDescent="0.25">
      <c r="A1776">
        <v>1774</v>
      </c>
      <c r="B1776">
        <v>208065.78018199999</v>
      </c>
      <c r="C1776">
        <v>2438.36535</v>
      </c>
      <c r="D1776">
        <v>11531.142942500001</v>
      </c>
      <c r="E1776">
        <v>0</v>
      </c>
      <c r="G1776">
        <v>207370.93012999999</v>
      </c>
      <c r="H1776">
        <f t="shared" si="135"/>
        <v>-694.85005199999432</v>
      </c>
      <c r="J1776">
        <v>14578.2145298</v>
      </c>
      <c r="M1776">
        <v>208098.58799999999</v>
      </c>
      <c r="N1776">
        <f t="shared" si="136"/>
        <v>32.799999999999997</v>
      </c>
      <c r="O1776">
        <v>2438.36535</v>
      </c>
      <c r="P1776">
        <f t="shared" si="137"/>
        <v>0</v>
      </c>
      <c r="Q1776">
        <v>11498.335124900001</v>
      </c>
      <c r="R1776">
        <v>0</v>
      </c>
      <c r="S1776">
        <f t="shared" si="138"/>
        <v>13936.700474900001</v>
      </c>
      <c r="T1776">
        <f t="shared" si="139"/>
        <v>-32.807817599999908</v>
      </c>
    </row>
    <row r="1777" spans="1:20" x14ac:dyDescent="0.25">
      <c r="A1777">
        <v>1775</v>
      </c>
      <c r="B1777">
        <v>208065.78018199999</v>
      </c>
      <c r="C1777">
        <v>2438.36535</v>
      </c>
      <c r="D1777">
        <v>9901.4315359899992</v>
      </c>
      <c r="E1777">
        <v>0</v>
      </c>
      <c r="G1777">
        <v>207370.93012999999</v>
      </c>
      <c r="H1777">
        <f t="shared" si="135"/>
        <v>-694.85005199999432</v>
      </c>
      <c r="J1777">
        <v>2533.05915</v>
      </c>
      <c r="M1777">
        <v>208098.58800005002</v>
      </c>
      <c r="N1777">
        <f t="shared" si="136"/>
        <v>32.799999999999997</v>
      </c>
      <c r="O1777">
        <v>2438.36535</v>
      </c>
      <c r="P1777">
        <f t="shared" si="137"/>
        <v>0</v>
      </c>
      <c r="Q1777">
        <v>9868.6237183499998</v>
      </c>
      <c r="R1777">
        <v>0</v>
      </c>
      <c r="S1777">
        <f t="shared" si="138"/>
        <v>12306.98906835</v>
      </c>
      <c r="T1777">
        <f t="shared" si="139"/>
        <v>-32.807817639999485</v>
      </c>
    </row>
    <row r="1778" spans="1:20" x14ac:dyDescent="0.25">
      <c r="A1778">
        <v>1776</v>
      </c>
      <c r="B1778">
        <v>208065.78018199999</v>
      </c>
      <c r="C1778">
        <v>13666.9538732</v>
      </c>
      <c r="D1778">
        <v>0</v>
      </c>
      <c r="E1778">
        <v>0</v>
      </c>
      <c r="G1778">
        <v>207370.93012999999</v>
      </c>
      <c r="H1778">
        <f t="shared" si="135"/>
        <v>-694.85005199999432</v>
      </c>
      <c r="J1778">
        <v>14275.6601106</v>
      </c>
      <c r="M1778">
        <v>208098.58800001</v>
      </c>
      <c r="N1778">
        <f t="shared" si="136"/>
        <v>32.799999999999997</v>
      </c>
      <c r="O1778">
        <v>6670.2615370000003</v>
      </c>
      <c r="P1778">
        <f t="shared" si="137"/>
        <v>-6996.6923361999998</v>
      </c>
      <c r="Q1778">
        <v>6963.88451859</v>
      </c>
      <c r="R1778">
        <v>0</v>
      </c>
      <c r="S1778">
        <f t="shared" si="138"/>
        <v>13634.146055590001</v>
      </c>
      <c r="T1778">
        <f t="shared" si="139"/>
        <v>-32.807817609998892</v>
      </c>
    </row>
    <row r="1779" spans="1:20" x14ac:dyDescent="0.25">
      <c r="A1779">
        <v>1777</v>
      </c>
      <c r="B1779">
        <v>203936.642291</v>
      </c>
      <c r="C1779">
        <v>18360.453366500002</v>
      </c>
      <c r="D1779">
        <v>0</v>
      </c>
      <c r="E1779">
        <v>0</v>
      </c>
      <c r="G1779">
        <v>198000.454184</v>
      </c>
      <c r="H1779">
        <f t="shared" si="135"/>
        <v>-5936.1881069999945</v>
      </c>
      <c r="J1779">
        <v>23673.45</v>
      </c>
      <c r="M1779">
        <v>203943.04233170001</v>
      </c>
      <c r="N1779">
        <f t="shared" si="136"/>
        <v>6.4</v>
      </c>
      <c r="O1779">
        <v>18354.0533263</v>
      </c>
      <c r="P1779">
        <f t="shared" si="137"/>
        <v>-6.4000402000019676</v>
      </c>
      <c r="Q1779">
        <v>0</v>
      </c>
      <c r="R1779">
        <v>0</v>
      </c>
      <c r="S1779">
        <f t="shared" si="138"/>
        <v>18354.0533263</v>
      </c>
      <c r="T1779">
        <f t="shared" si="139"/>
        <v>-6.4000402000019676</v>
      </c>
    </row>
    <row r="1780" spans="1:20" x14ac:dyDescent="0.25">
      <c r="A1780">
        <v>1778</v>
      </c>
      <c r="B1780">
        <v>203936.642291</v>
      </c>
      <c r="C1780">
        <v>14524.7955616</v>
      </c>
      <c r="D1780">
        <v>4751.5719814000004</v>
      </c>
      <c r="E1780">
        <v>0</v>
      </c>
      <c r="G1780">
        <v>198000.454184</v>
      </c>
      <c r="H1780">
        <f t="shared" si="135"/>
        <v>-5936.1881069999945</v>
      </c>
      <c r="J1780">
        <v>23673.45</v>
      </c>
      <c r="M1780">
        <v>203949.22799995</v>
      </c>
      <c r="N1780">
        <f t="shared" si="136"/>
        <v>12.6</v>
      </c>
      <c r="O1780">
        <v>9185.8872960499993</v>
      </c>
      <c r="P1780">
        <f t="shared" si="137"/>
        <v>-5338.9082655500006</v>
      </c>
      <c r="Q1780">
        <v>10077.8945384</v>
      </c>
      <c r="R1780">
        <v>0</v>
      </c>
      <c r="S1780">
        <f t="shared" si="138"/>
        <v>19263.781834449997</v>
      </c>
      <c r="T1780">
        <f t="shared" si="139"/>
        <v>-12.585708550002892</v>
      </c>
    </row>
    <row r="1781" spans="1:20" x14ac:dyDescent="0.25">
      <c r="A1781">
        <v>1779</v>
      </c>
      <c r="B1781">
        <v>203936.642291</v>
      </c>
      <c r="C1781">
        <v>20177.0063219</v>
      </c>
      <c r="D1781">
        <v>0</v>
      </c>
      <c r="E1781">
        <v>0</v>
      </c>
      <c r="G1781">
        <v>198000.454184</v>
      </c>
      <c r="H1781">
        <f t="shared" si="135"/>
        <v>-5936.1881069999945</v>
      </c>
      <c r="J1781">
        <v>23673.45</v>
      </c>
      <c r="M1781">
        <v>203949.228</v>
      </c>
      <c r="N1781">
        <f t="shared" si="136"/>
        <v>12.6</v>
      </c>
      <c r="O1781">
        <v>20164.420613400001</v>
      </c>
      <c r="P1781">
        <f t="shared" si="137"/>
        <v>-12.585708499998873</v>
      </c>
      <c r="Q1781">
        <v>0</v>
      </c>
      <c r="R1781">
        <v>0</v>
      </c>
      <c r="S1781">
        <f t="shared" si="138"/>
        <v>20164.420613400001</v>
      </c>
      <c r="T1781">
        <f t="shared" si="139"/>
        <v>-12.585708499998873</v>
      </c>
    </row>
    <row r="1782" spans="1:20" x14ac:dyDescent="0.25">
      <c r="A1782">
        <v>1780</v>
      </c>
      <c r="B1782">
        <v>203936.642291</v>
      </c>
      <c r="C1782">
        <v>23673.45</v>
      </c>
      <c r="D1782">
        <v>640.315128028</v>
      </c>
      <c r="E1782">
        <v>0</v>
      </c>
      <c r="G1782">
        <v>198000.454184</v>
      </c>
      <c r="H1782">
        <f t="shared" si="135"/>
        <v>-5936.1881069999945</v>
      </c>
      <c r="J1782">
        <v>23673.45</v>
      </c>
      <c r="M1782">
        <v>203949.22800001598</v>
      </c>
      <c r="N1782">
        <f t="shared" si="136"/>
        <v>12.6</v>
      </c>
      <c r="O1782">
        <v>23673.45</v>
      </c>
      <c r="P1782">
        <f t="shared" si="137"/>
        <v>0</v>
      </c>
      <c r="Q1782">
        <v>627.729419484</v>
      </c>
      <c r="R1782">
        <v>0</v>
      </c>
      <c r="S1782">
        <f t="shared" si="138"/>
        <v>24301.179419484</v>
      </c>
      <c r="T1782">
        <f t="shared" si="139"/>
        <v>-12.585708544000227</v>
      </c>
    </row>
    <row r="1783" spans="1:20" x14ac:dyDescent="0.25">
      <c r="A1783">
        <v>1781</v>
      </c>
      <c r="B1783">
        <v>203936.642291</v>
      </c>
      <c r="C1783">
        <v>23673.45</v>
      </c>
      <c r="D1783">
        <v>5408.2335181600001</v>
      </c>
      <c r="E1783">
        <v>0</v>
      </c>
      <c r="G1783">
        <v>198000.454184</v>
      </c>
      <c r="H1783">
        <f t="shared" si="135"/>
        <v>-5936.1881069999945</v>
      </c>
      <c r="J1783">
        <v>23673.45</v>
      </c>
      <c r="M1783">
        <v>203949.22799998001</v>
      </c>
      <c r="N1783">
        <f t="shared" si="136"/>
        <v>12.6</v>
      </c>
      <c r="O1783">
        <v>23673.45</v>
      </c>
      <c r="P1783">
        <f t="shared" si="137"/>
        <v>0</v>
      </c>
      <c r="Q1783">
        <v>5395.6478096199999</v>
      </c>
      <c r="R1783">
        <v>0</v>
      </c>
      <c r="S1783">
        <f t="shared" si="138"/>
        <v>29069.097809620001</v>
      </c>
      <c r="T1783">
        <f t="shared" si="139"/>
        <v>-12.58570853999845</v>
      </c>
    </row>
    <row r="1784" spans="1:20" x14ac:dyDescent="0.25">
      <c r="A1784">
        <v>1782</v>
      </c>
      <c r="B1784">
        <v>203936.642291</v>
      </c>
      <c r="C1784">
        <v>23673.45</v>
      </c>
      <c r="D1784">
        <v>10200.329574900001</v>
      </c>
      <c r="E1784">
        <v>0</v>
      </c>
      <c r="G1784">
        <v>198000.454184</v>
      </c>
      <c r="H1784">
        <f t="shared" si="135"/>
        <v>-5936.1881069999945</v>
      </c>
      <c r="J1784">
        <v>23673.45</v>
      </c>
      <c r="M1784">
        <v>203949.228</v>
      </c>
      <c r="N1784">
        <f t="shared" si="136"/>
        <v>12.6</v>
      </c>
      <c r="O1784">
        <v>23673.45</v>
      </c>
      <c r="P1784">
        <f t="shared" si="137"/>
        <v>0</v>
      </c>
      <c r="Q1784">
        <v>10187.7438664</v>
      </c>
      <c r="R1784">
        <v>0</v>
      </c>
      <c r="S1784">
        <f t="shared" si="138"/>
        <v>33861.193866400004</v>
      </c>
      <c r="T1784">
        <f t="shared" si="139"/>
        <v>-12.585708499995235</v>
      </c>
    </row>
    <row r="1785" spans="1:20" x14ac:dyDescent="0.25">
      <c r="A1785">
        <v>1783</v>
      </c>
      <c r="B1785">
        <v>203936.642291</v>
      </c>
      <c r="C1785">
        <v>23673.45</v>
      </c>
      <c r="D1785">
        <v>14230.2826728</v>
      </c>
      <c r="E1785">
        <v>0</v>
      </c>
      <c r="G1785">
        <v>198000.454184</v>
      </c>
      <c r="H1785">
        <f t="shared" si="135"/>
        <v>-5936.1881069999945</v>
      </c>
      <c r="J1785">
        <v>23673.45</v>
      </c>
      <c r="M1785">
        <v>203854.72800005</v>
      </c>
      <c r="N1785">
        <f t="shared" si="136"/>
        <v>-81.900000000000006</v>
      </c>
      <c r="O1785">
        <v>7985.6469642499997</v>
      </c>
      <c r="P1785">
        <f t="shared" si="137"/>
        <v>-15687.803035750001</v>
      </c>
      <c r="Q1785">
        <v>30000</v>
      </c>
      <c r="R1785">
        <v>0</v>
      </c>
      <c r="S1785">
        <f t="shared" si="138"/>
        <v>37985.646964250001</v>
      </c>
      <c r="T1785">
        <f t="shared" si="139"/>
        <v>81.914291449997108</v>
      </c>
    </row>
    <row r="1786" spans="1:20" x14ac:dyDescent="0.25">
      <c r="A1786">
        <v>1784</v>
      </c>
      <c r="B1786">
        <v>203936.642291</v>
      </c>
      <c r="C1786">
        <v>2627.7529500000001</v>
      </c>
      <c r="D1786">
        <v>24769.2671247</v>
      </c>
      <c r="E1786">
        <v>0</v>
      </c>
      <c r="G1786">
        <v>198000.454184</v>
      </c>
      <c r="H1786">
        <f t="shared" si="135"/>
        <v>-5936.1881069999945</v>
      </c>
      <c r="J1786">
        <v>23673.45</v>
      </c>
      <c r="M1786">
        <v>203949.22799995999</v>
      </c>
      <c r="N1786">
        <f t="shared" si="136"/>
        <v>12.6</v>
      </c>
      <c r="O1786">
        <v>23673.45</v>
      </c>
      <c r="P1786">
        <f t="shared" si="137"/>
        <v>21045.697050000002</v>
      </c>
      <c r="Q1786">
        <v>3710.98436614</v>
      </c>
      <c r="R1786">
        <v>0</v>
      </c>
      <c r="S1786">
        <f t="shared" si="138"/>
        <v>27384.434366140002</v>
      </c>
      <c r="T1786">
        <f t="shared" si="139"/>
        <v>-12.585708559996419</v>
      </c>
    </row>
    <row r="1787" spans="1:20" x14ac:dyDescent="0.25">
      <c r="A1787">
        <v>1785</v>
      </c>
      <c r="B1787">
        <v>199106.25954299999</v>
      </c>
      <c r="C1787">
        <v>2627.7529500000001</v>
      </c>
      <c r="D1787">
        <v>0</v>
      </c>
      <c r="E1787">
        <v>0</v>
      </c>
      <c r="G1787">
        <v>189300.635511</v>
      </c>
      <c r="H1787">
        <f t="shared" si="135"/>
        <v>-9805.6240319999924</v>
      </c>
      <c r="J1787">
        <v>12383.3233423</v>
      </c>
      <c r="M1787">
        <v>199106.25954326001</v>
      </c>
      <c r="N1787">
        <f t="shared" si="136"/>
        <v>0</v>
      </c>
      <c r="O1787">
        <v>2627.7529500000001</v>
      </c>
      <c r="P1787">
        <f t="shared" si="137"/>
        <v>0</v>
      </c>
      <c r="Q1787">
        <v>0</v>
      </c>
      <c r="R1787">
        <v>0</v>
      </c>
      <c r="S1787">
        <f t="shared" si="138"/>
        <v>2627.7529500000001</v>
      </c>
      <c r="T1787">
        <f t="shared" si="139"/>
        <v>0</v>
      </c>
    </row>
    <row r="1788" spans="1:20" x14ac:dyDescent="0.25">
      <c r="A1788">
        <v>1786</v>
      </c>
      <c r="B1788">
        <v>156540.74442</v>
      </c>
      <c r="C1788">
        <v>2627.7529500000001</v>
      </c>
      <c r="D1788">
        <v>0</v>
      </c>
      <c r="E1788">
        <v>0</v>
      </c>
      <c r="G1788">
        <v>156395.99698</v>
      </c>
      <c r="H1788">
        <f t="shared" si="135"/>
        <v>-144.74744000000646</v>
      </c>
      <c r="J1788">
        <v>2722.4467500000001</v>
      </c>
      <c r="M1788">
        <v>156540.7444197</v>
      </c>
      <c r="N1788">
        <f t="shared" si="136"/>
        <v>0</v>
      </c>
      <c r="O1788">
        <v>2627.7529500000001</v>
      </c>
      <c r="P1788">
        <f t="shared" si="137"/>
        <v>0</v>
      </c>
      <c r="Q1788">
        <v>0</v>
      </c>
      <c r="R1788">
        <v>0</v>
      </c>
      <c r="S1788">
        <f t="shared" si="138"/>
        <v>2627.7529500000001</v>
      </c>
      <c r="T1788">
        <f t="shared" si="139"/>
        <v>0</v>
      </c>
    </row>
    <row r="1789" spans="1:20" x14ac:dyDescent="0.25">
      <c r="A1789">
        <v>1787</v>
      </c>
      <c r="B1789">
        <v>120842.607666</v>
      </c>
      <c r="C1789">
        <v>2627.7529500000001</v>
      </c>
      <c r="D1789">
        <v>0</v>
      </c>
      <c r="E1789">
        <v>-3877.93028091</v>
      </c>
      <c r="G1789">
        <v>120697.860226</v>
      </c>
      <c r="H1789">
        <f t="shared" si="135"/>
        <v>-144.74743999999191</v>
      </c>
      <c r="J1789">
        <v>2722.4467500000001</v>
      </c>
      <c r="M1789">
        <v>141138.5931</v>
      </c>
      <c r="N1789">
        <f t="shared" si="136"/>
        <v>20296</v>
      </c>
      <c r="O1789">
        <v>2627.7529500000001</v>
      </c>
      <c r="P1789">
        <f t="shared" si="137"/>
        <v>0</v>
      </c>
      <c r="Q1789">
        <v>0</v>
      </c>
      <c r="R1789">
        <v>0</v>
      </c>
      <c r="S1789">
        <f t="shared" si="138"/>
        <v>2627.7529500000001</v>
      </c>
      <c r="T1789">
        <f t="shared" si="139"/>
        <v>3877.93028091</v>
      </c>
    </row>
    <row r="1790" spans="1:20" x14ac:dyDescent="0.25">
      <c r="A1790">
        <v>1788</v>
      </c>
      <c r="B1790">
        <v>120842.607666</v>
      </c>
      <c r="C1790">
        <v>2627.7529500000001</v>
      </c>
      <c r="D1790">
        <v>0</v>
      </c>
      <c r="E1790">
        <v>-29715.1304581</v>
      </c>
      <c r="G1790">
        <v>120697.860226</v>
      </c>
      <c r="H1790">
        <f t="shared" si="135"/>
        <v>-144.74743999999191</v>
      </c>
      <c r="J1790">
        <v>2722.4467500000001</v>
      </c>
      <c r="M1790">
        <v>141138.5931004</v>
      </c>
      <c r="N1790">
        <f t="shared" si="136"/>
        <v>20296</v>
      </c>
      <c r="O1790">
        <v>2627.7529500000001</v>
      </c>
      <c r="P1790">
        <f t="shared" si="137"/>
        <v>0</v>
      </c>
      <c r="Q1790">
        <v>0</v>
      </c>
      <c r="R1790">
        <v>-30000</v>
      </c>
      <c r="S1790">
        <f t="shared" si="138"/>
        <v>-27372.247049999998</v>
      </c>
      <c r="T1790">
        <f t="shared" si="139"/>
        <v>-284.8695418999996</v>
      </c>
    </row>
    <row r="1791" spans="1:20" x14ac:dyDescent="0.25">
      <c r="A1791">
        <v>1789</v>
      </c>
      <c r="B1791">
        <v>106121.42890699999</v>
      </c>
      <c r="C1791">
        <v>2627.7529500000001</v>
      </c>
      <c r="D1791">
        <v>0</v>
      </c>
      <c r="E1791">
        <v>-30000</v>
      </c>
      <c r="G1791">
        <v>105976.681467</v>
      </c>
      <c r="H1791">
        <f t="shared" si="135"/>
        <v>-144.74743999999191</v>
      </c>
      <c r="J1791">
        <v>2722.4467500000001</v>
      </c>
      <c r="M1791">
        <v>141138.59309949999</v>
      </c>
      <c r="N1791">
        <f t="shared" si="136"/>
        <v>35017.199999999997</v>
      </c>
      <c r="O1791">
        <v>2627.7529500000001</v>
      </c>
      <c r="P1791">
        <f t="shared" si="137"/>
        <v>0</v>
      </c>
      <c r="Q1791">
        <v>0</v>
      </c>
      <c r="R1791">
        <v>-30000</v>
      </c>
      <c r="S1791">
        <f t="shared" si="138"/>
        <v>-27372.247049999998</v>
      </c>
      <c r="T1791">
        <f t="shared" si="139"/>
        <v>0</v>
      </c>
    </row>
    <row r="1792" spans="1:20" x14ac:dyDescent="0.25">
      <c r="A1792">
        <v>1790</v>
      </c>
      <c r="B1792">
        <v>100736.798047</v>
      </c>
      <c r="C1792">
        <v>2627.7529500000001</v>
      </c>
      <c r="D1792">
        <v>0</v>
      </c>
      <c r="E1792">
        <v>-30000</v>
      </c>
      <c r="G1792">
        <v>100592.050607</v>
      </c>
      <c r="H1792">
        <f t="shared" si="135"/>
        <v>-144.74744000000646</v>
      </c>
      <c r="J1792">
        <v>2722.4467500000001</v>
      </c>
      <c r="M1792">
        <v>141138.5930996</v>
      </c>
      <c r="N1792">
        <f t="shared" si="136"/>
        <v>40401.800000000003</v>
      </c>
      <c r="O1792">
        <v>2627.7529500000001</v>
      </c>
      <c r="P1792">
        <f t="shared" si="137"/>
        <v>0</v>
      </c>
      <c r="Q1792">
        <v>0</v>
      </c>
      <c r="R1792">
        <v>-30000</v>
      </c>
      <c r="S1792">
        <f t="shared" si="138"/>
        <v>-27372.247049999998</v>
      </c>
      <c r="T1792">
        <f t="shared" si="139"/>
        <v>0</v>
      </c>
    </row>
    <row r="1793" spans="1:20" x14ac:dyDescent="0.25">
      <c r="A1793">
        <v>1791</v>
      </c>
      <c r="B1793">
        <v>107013.19691300001</v>
      </c>
      <c r="C1793">
        <v>2627.7529500000001</v>
      </c>
      <c r="D1793">
        <v>0</v>
      </c>
      <c r="E1793">
        <v>-30000</v>
      </c>
      <c r="G1793">
        <v>106868.449473</v>
      </c>
      <c r="H1793">
        <f t="shared" si="135"/>
        <v>-144.74744000000646</v>
      </c>
      <c r="J1793">
        <v>2722.4467500000001</v>
      </c>
      <c r="M1793">
        <v>141138.5931</v>
      </c>
      <c r="N1793">
        <f t="shared" si="136"/>
        <v>34125.4</v>
      </c>
      <c r="O1793">
        <v>2627.7529500000001</v>
      </c>
      <c r="P1793">
        <f t="shared" si="137"/>
        <v>0</v>
      </c>
      <c r="Q1793">
        <v>0</v>
      </c>
      <c r="R1793">
        <v>-30000</v>
      </c>
      <c r="S1793">
        <f t="shared" si="138"/>
        <v>-27372.247049999998</v>
      </c>
      <c r="T1793">
        <f t="shared" si="139"/>
        <v>0</v>
      </c>
    </row>
    <row r="1794" spans="1:20" x14ac:dyDescent="0.25">
      <c r="A1794">
        <v>1792</v>
      </c>
      <c r="B1794">
        <v>120842.607666</v>
      </c>
      <c r="C1794">
        <v>2627.7529500000001</v>
      </c>
      <c r="D1794">
        <v>0</v>
      </c>
      <c r="E1794">
        <v>-26406.939260899999</v>
      </c>
      <c r="G1794">
        <v>120697.860226</v>
      </c>
      <c r="H1794">
        <f t="shared" si="135"/>
        <v>-144.74743999999191</v>
      </c>
      <c r="J1794">
        <v>2722.4467500000001</v>
      </c>
      <c r="M1794">
        <v>141138.5931</v>
      </c>
      <c r="N1794">
        <f t="shared" si="136"/>
        <v>20296</v>
      </c>
      <c r="O1794">
        <v>2627.7529500000001</v>
      </c>
      <c r="P1794">
        <f t="shared" si="137"/>
        <v>0</v>
      </c>
      <c r="Q1794">
        <v>0</v>
      </c>
      <c r="R1794">
        <v>-30000</v>
      </c>
      <c r="S1794">
        <f t="shared" si="138"/>
        <v>-27372.247049999998</v>
      </c>
      <c r="T1794">
        <f t="shared" si="139"/>
        <v>-3593.0607391000012</v>
      </c>
    </row>
    <row r="1795" spans="1:20" x14ac:dyDescent="0.25">
      <c r="A1795">
        <v>1793</v>
      </c>
      <c r="B1795">
        <v>121316.087504</v>
      </c>
      <c r="C1795">
        <v>2627.7529500000001</v>
      </c>
      <c r="D1795">
        <v>0</v>
      </c>
      <c r="E1795">
        <v>0</v>
      </c>
      <c r="G1795">
        <v>121171.340064</v>
      </c>
      <c r="H1795">
        <f t="shared" si="135"/>
        <v>-144.74743999999191</v>
      </c>
      <c r="J1795">
        <v>2722.4467500000001</v>
      </c>
      <c r="M1795">
        <v>141138.5931</v>
      </c>
      <c r="N1795">
        <f t="shared" si="136"/>
        <v>19822.5</v>
      </c>
      <c r="O1795">
        <v>2627.7529500000001</v>
      </c>
      <c r="P1795">
        <f t="shared" si="137"/>
        <v>0</v>
      </c>
      <c r="Q1795">
        <v>0</v>
      </c>
      <c r="R1795">
        <v>0</v>
      </c>
      <c r="S1795">
        <f t="shared" si="138"/>
        <v>2627.7529500000001</v>
      </c>
      <c r="T1795">
        <f t="shared" si="139"/>
        <v>0</v>
      </c>
    </row>
    <row r="1796" spans="1:20" x14ac:dyDescent="0.25">
      <c r="A1796">
        <v>1794</v>
      </c>
      <c r="B1796">
        <v>168540.139356</v>
      </c>
      <c r="C1796">
        <v>2627.7529500000001</v>
      </c>
      <c r="D1796">
        <v>0</v>
      </c>
      <c r="E1796">
        <v>0</v>
      </c>
      <c r="G1796">
        <v>168395.39191599999</v>
      </c>
      <c r="H1796">
        <f t="shared" ref="H1796:H1859" si="140">G1796-B1796</f>
        <v>-144.74744000000646</v>
      </c>
      <c r="J1796">
        <v>2722.4467500000001</v>
      </c>
      <c r="M1796">
        <v>168540.1393563</v>
      </c>
      <c r="N1796">
        <f t="shared" ref="N1796:N1859" si="141">ROUND(M1796-B1796,1)</f>
        <v>0</v>
      </c>
      <c r="O1796">
        <v>2627.7529500000001</v>
      </c>
      <c r="P1796">
        <f t="shared" ref="P1796:P1859" si="142">O1796-C1796</f>
        <v>0</v>
      </c>
      <c r="Q1796">
        <v>0</v>
      </c>
      <c r="R1796">
        <v>0</v>
      </c>
      <c r="S1796">
        <f t="shared" ref="S1796:S1859" si="143">O1796+Q1796+R1796</f>
        <v>2627.7529500000001</v>
      </c>
      <c r="T1796">
        <f t="shared" ref="T1796:T1859" si="144">S1796-SUM(C1796:E1796)</f>
        <v>0</v>
      </c>
    </row>
    <row r="1797" spans="1:20" x14ac:dyDescent="0.25">
      <c r="A1797">
        <v>1795</v>
      </c>
      <c r="B1797">
        <v>192510.35778799999</v>
      </c>
      <c r="C1797">
        <v>2627.7529500000001</v>
      </c>
      <c r="D1797">
        <v>16540.6774764</v>
      </c>
      <c r="E1797">
        <v>0</v>
      </c>
      <c r="G1797">
        <v>189300.635511</v>
      </c>
      <c r="H1797">
        <f t="shared" si="140"/>
        <v>-3209.7222769999935</v>
      </c>
      <c r="J1797">
        <v>3480.8716912199998</v>
      </c>
      <c r="M1797">
        <v>192544.45499995002</v>
      </c>
      <c r="N1797">
        <f t="shared" si="141"/>
        <v>34.1</v>
      </c>
      <c r="O1797">
        <v>2627.7529500000001</v>
      </c>
      <c r="P1797">
        <f t="shared" si="142"/>
        <v>0</v>
      </c>
      <c r="Q1797">
        <v>16506.580264600001</v>
      </c>
      <c r="R1797">
        <v>0</v>
      </c>
      <c r="S1797">
        <f t="shared" si="143"/>
        <v>19134.333214600003</v>
      </c>
      <c r="T1797">
        <f t="shared" si="144"/>
        <v>-34.097211799999059</v>
      </c>
    </row>
    <row r="1798" spans="1:20" x14ac:dyDescent="0.25">
      <c r="A1798">
        <v>1796</v>
      </c>
      <c r="B1798">
        <v>192510.35778799999</v>
      </c>
      <c r="C1798">
        <v>2627.7529500000001</v>
      </c>
      <c r="D1798">
        <v>17929.149371799998</v>
      </c>
      <c r="E1798">
        <v>0</v>
      </c>
      <c r="G1798">
        <v>189300.635511</v>
      </c>
      <c r="H1798">
        <f t="shared" si="140"/>
        <v>-3209.7222769999935</v>
      </c>
      <c r="J1798">
        <v>2722.4467500000001</v>
      </c>
      <c r="M1798">
        <v>192305.11894090002</v>
      </c>
      <c r="N1798">
        <f t="shared" si="141"/>
        <v>-205.2</v>
      </c>
      <c r="O1798">
        <v>2627.7529500000001</v>
      </c>
      <c r="P1798">
        <f t="shared" si="142"/>
        <v>0</v>
      </c>
      <c r="Q1798">
        <v>18134.388219100001</v>
      </c>
      <c r="R1798">
        <v>0</v>
      </c>
      <c r="S1798">
        <f t="shared" si="143"/>
        <v>20762.141169100003</v>
      </c>
      <c r="T1798">
        <f t="shared" si="144"/>
        <v>205.23884730000282</v>
      </c>
    </row>
    <row r="1799" spans="1:20" x14ac:dyDescent="0.25">
      <c r="A1799">
        <v>1797</v>
      </c>
      <c r="B1799">
        <v>192510.35778799999</v>
      </c>
      <c r="C1799">
        <v>2627.7529500000001</v>
      </c>
      <c r="D1799">
        <v>15175.6925345</v>
      </c>
      <c r="E1799">
        <v>0</v>
      </c>
      <c r="G1799">
        <v>189300.635511</v>
      </c>
      <c r="H1799">
        <f t="shared" si="140"/>
        <v>-3209.7222769999935</v>
      </c>
      <c r="J1799">
        <v>20963.114121800001</v>
      </c>
      <c r="M1799">
        <v>192567.405</v>
      </c>
      <c r="N1799">
        <f t="shared" si="141"/>
        <v>57</v>
      </c>
      <c r="O1799">
        <v>2627.7529500000001</v>
      </c>
      <c r="P1799">
        <f t="shared" si="142"/>
        <v>0</v>
      </c>
      <c r="Q1799">
        <v>15118.6453227</v>
      </c>
      <c r="R1799">
        <v>0</v>
      </c>
      <c r="S1799">
        <f t="shared" si="143"/>
        <v>17746.3982727</v>
      </c>
      <c r="T1799">
        <f t="shared" si="144"/>
        <v>-57.047211799999786</v>
      </c>
    </row>
    <row r="1800" spans="1:20" x14ac:dyDescent="0.25">
      <c r="A1800">
        <v>1798</v>
      </c>
      <c r="B1800">
        <v>192510.35778799999</v>
      </c>
      <c r="C1800">
        <v>2627.7529500000001</v>
      </c>
      <c r="D1800">
        <v>8682.5759302299994</v>
      </c>
      <c r="E1800">
        <v>0</v>
      </c>
      <c r="G1800">
        <v>189300.635511</v>
      </c>
      <c r="H1800">
        <f t="shared" si="140"/>
        <v>-3209.7222769999935</v>
      </c>
      <c r="J1800">
        <v>14469.9975175</v>
      </c>
      <c r="M1800">
        <v>192567.40499999002</v>
      </c>
      <c r="N1800">
        <f t="shared" si="141"/>
        <v>57</v>
      </c>
      <c r="O1800">
        <v>2627.7529500000001</v>
      </c>
      <c r="P1800">
        <f t="shared" si="142"/>
        <v>0</v>
      </c>
      <c r="Q1800">
        <v>8625.5287184099998</v>
      </c>
      <c r="R1800">
        <v>0</v>
      </c>
      <c r="S1800">
        <f t="shared" si="143"/>
        <v>11253.28166841</v>
      </c>
      <c r="T1800">
        <f t="shared" si="144"/>
        <v>-57.047211819999575</v>
      </c>
    </row>
    <row r="1801" spans="1:20" x14ac:dyDescent="0.25">
      <c r="A1801">
        <v>1799</v>
      </c>
      <c r="B1801">
        <v>192510.35778799999</v>
      </c>
      <c r="C1801">
        <v>2627.7529500000001</v>
      </c>
      <c r="D1801">
        <v>1671.9046870100001</v>
      </c>
      <c r="E1801">
        <v>0</v>
      </c>
      <c r="G1801">
        <v>189300.635511</v>
      </c>
      <c r="H1801">
        <f t="shared" si="140"/>
        <v>-3209.7222769999935</v>
      </c>
      <c r="J1801">
        <v>2722.4467500000001</v>
      </c>
      <c r="M1801">
        <v>192567.40500001001</v>
      </c>
      <c r="N1801">
        <f t="shared" si="141"/>
        <v>57</v>
      </c>
      <c r="O1801">
        <v>2627.7529500000001</v>
      </c>
      <c r="P1801">
        <f t="shared" si="142"/>
        <v>0</v>
      </c>
      <c r="Q1801">
        <v>1614.8574751900001</v>
      </c>
      <c r="R1801">
        <v>0</v>
      </c>
      <c r="S1801">
        <f t="shared" si="143"/>
        <v>4242.6104251899997</v>
      </c>
      <c r="T1801">
        <f t="shared" si="144"/>
        <v>-57.047211820000484</v>
      </c>
    </row>
    <row r="1802" spans="1:20" x14ac:dyDescent="0.25">
      <c r="A1802">
        <v>1800</v>
      </c>
      <c r="B1802">
        <v>191559.36467099999</v>
      </c>
      <c r="C1802">
        <v>2627.7529500000001</v>
      </c>
      <c r="D1802">
        <v>0</v>
      </c>
      <c r="E1802">
        <v>0</v>
      </c>
      <c r="G1802">
        <v>189300.635511</v>
      </c>
      <c r="H1802">
        <f t="shared" si="140"/>
        <v>-2258.729159999988</v>
      </c>
      <c r="J1802">
        <v>2722.4467500000001</v>
      </c>
      <c r="M1802">
        <v>191559.36467069999</v>
      </c>
      <c r="N1802">
        <f t="shared" si="141"/>
        <v>0</v>
      </c>
      <c r="O1802">
        <v>2627.7529500000001</v>
      </c>
      <c r="P1802">
        <f t="shared" si="142"/>
        <v>0</v>
      </c>
      <c r="Q1802">
        <v>0</v>
      </c>
      <c r="R1802">
        <v>0</v>
      </c>
      <c r="S1802">
        <f t="shared" si="143"/>
        <v>2627.7529500000001</v>
      </c>
      <c r="T1802">
        <f t="shared" si="144"/>
        <v>0</v>
      </c>
    </row>
    <row r="1803" spans="1:20" x14ac:dyDescent="0.25">
      <c r="A1803">
        <v>1801</v>
      </c>
      <c r="B1803">
        <v>181760.511195</v>
      </c>
      <c r="C1803">
        <v>12375.2120342</v>
      </c>
      <c r="D1803">
        <v>250.021116251</v>
      </c>
      <c r="E1803">
        <v>0</v>
      </c>
      <c r="G1803">
        <v>185725.53657900001</v>
      </c>
      <c r="H1803">
        <f t="shared" si="140"/>
        <v>3965.0253840000078</v>
      </c>
      <c r="J1803">
        <v>2876.3241750000002</v>
      </c>
      <c r="M1803">
        <v>181791.804</v>
      </c>
      <c r="N1803">
        <f t="shared" si="141"/>
        <v>31.3</v>
      </c>
      <c r="O1803">
        <v>12593.9403458</v>
      </c>
      <c r="P1803">
        <f t="shared" si="142"/>
        <v>218.72831159999987</v>
      </c>
      <c r="Q1803">
        <v>0</v>
      </c>
      <c r="R1803">
        <v>0</v>
      </c>
      <c r="S1803">
        <f t="shared" si="143"/>
        <v>12593.9403458</v>
      </c>
      <c r="T1803">
        <f t="shared" si="144"/>
        <v>-31.292804651000552</v>
      </c>
    </row>
    <row r="1804" spans="1:20" x14ac:dyDescent="0.25">
      <c r="A1804">
        <v>1802</v>
      </c>
      <c r="B1804">
        <v>181760.511195</v>
      </c>
      <c r="C1804">
        <v>2817.1405500000001</v>
      </c>
      <c r="D1804">
        <v>11832.1009724</v>
      </c>
      <c r="E1804">
        <v>0</v>
      </c>
      <c r="G1804">
        <v>185725.53657900001</v>
      </c>
      <c r="H1804">
        <f t="shared" si="140"/>
        <v>3965.0253840000078</v>
      </c>
      <c r="J1804">
        <v>8357.0944424099998</v>
      </c>
      <c r="M1804">
        <v>181791.804</v>
      </c>
      <c r="N1804">
        <f t="shared" si="141"/>
        <v>31.3</v>
      </c>
      <c r="O1804">
        <v>2817.1405500000001</v>
      </c>
      <c r="P1804">
        <f t="shared" si="142"/>
        <v>0</v>
      </c>
      <c r="Q1804">
        <v>11800.8081678</v>
      </c>
      <c r="R1804">
        <v>0</v>
      </c>
      <c r="S1804">
        <f t="shared" si="143"/>
        <v>14617.9487178</v>
      </c>
      <c r="T1804">
        <f t="shared" si="144"/>
        <v>-31.292804599999727</v>
      </c>
    </row>
    <row r="1805" spans="1:20" x14ac:dyDescent="0.25">
      <c r="A1805">
        <v>1803</v>
      </c>
      <c r="B1805">
        <v>181760.511195</v>
      </c>
      <c r="C1805">
        <v>2817.1405500000001</v>
      </c>
      <c r="D1805">
        <v>15732.0043747</v>
      </c>
      <c r="E1805">
        <v>0</v>
      </c>
      <c r="G1805">
        <v>185725.53657900001</v>
      </c>
      <c r="H1805">
        <f t="shared" si="140"/>
        <v>3965.0253840000078</v>
      </c>
      <c r="J1805">
        <v>2876.3241750000002</v>
      </c>
      <c r="M1805">
        <v>181791.804</v>
      </c>
      <c r="N1805">
        <f t="shared" si="141"/>
        <v>31.3</v>
      </c>
      <c r="O1805">
        <v>18517.8521201</v>
      </c>
      <c r="P1805">
        <f t="shared" si="142"/>
        <v>15700.7115701</v>
      </c>
      <c r="Q1805">
        <v>0</v>
      </c>
      <c r="R1805">
        <v>0</v>
      </c>
      <c r="S1805">
        <f t="shared" si="143"/>
        <v>18517.8521201</v>
      </c>
      <c r="T1805">
        <f t="shared" si="144"/>
        <v>-31.292804599997908</v>
      </c>
    </row>
    <row r="1806" spans="1:20" x14ac:dyDescent="0.25">
      <c r="A1806">
        <v>1804</v>
      </c>
      <c r="B1806">
        <v>181760.511195</v>
      </c>
      <c r="C1806">
        <v>23495.0784332</v>
      </c>
      <c r="D1806">
        <v>0</v>
      </c>
      <c r="E1806">
        <v>0</v>
      </c>
      <c r="G1806">
        <v>185725.53657900001</v>
      </c>
      <c r="H1806">
        <f t="shared" si="140"/>
        <v>3965.0253840000078</v>
      </c>
      <c r="J1806">
        <v>2876.3241750000002</v>
      </c>
      <c r="M1806">
        <v>181791.804</v>
      </c>
      <c r="N1806">
        <f t="shared" si="141"/>
        <v>31.3</v>
      </c>
      <c r="O1806">
        <v>23463.785628599999</v>
      </c>
      <c r="P1806">
        <f t="shared" si="142"/>
        <v>-31.292804600001546</v>
      </c>
      <c r="Q1806">
        <v>0</v>
      </c>
      <c r="R1806">
        <v>0</v>
      </c>
      <c r="S1806">
        <f t="shared" si="143"/>
        <v>23463.785628599999</v>
      </c>
      <c r="T1806">
        <f t="shared" si="144"/>
        <v>-31.292804600001546</v>
      </c>
    </row>
    <row r="1807" spans="1:20" x14ac:dyDescent="0.25">
      <c r="A1807">
        <v>1805</v>
      </c>
      <c r="B1807">
        <v>181760.511195</v>
      </c>
      <c r="C1807">
        <v>23673.45</v>
      </c>
      <c r="D1807">
        <v>4411.3955436200004</v>
      </c>
      <c r="E1807">
        <v>0</v>
      </c>
      <c r="G1807">
        <v>185725.53657900001</v>
      </c>
      <c r="H1807">
        <f t="shared" si="140"/>
        <v>3965.0253840000078</v>
      </c>
      <c r="J1807">
        <v>2876.3241750000002</v>
      </c>
      <c r="M1807">
        <v>181791.80399998001</v>
      </c>
      <c r="N1807">
        <f t="shared" si="141"/>
        <v>31.3</v>
      </c>
      <c r="O1807">
        <v>23673.45</v>
      </c>
      <c r="P1807">
        <f t="shared" si="142"/>
        <v>0</v>
      </c>
      <c r="Q1807">
        <v>4380.1027390199997</v>
      </c>
      <c r="R1807">
        <v>0</v>
      </c>
      <c r="S1807">
        <f t="shared" si="143"/>
        <v>28053.55273902</v>
      </c>
      <c r="T1807">
        <f t="shared" si="144"/>
        <v>-31.292804600001546</v>
      </c>
    </row>
    <row r="1808" spans="1:20" x14ac:dyDescent="0.25">
      <c r="A1808">
        <v>1806</v>
      </c>
      <c r="B1808">
        <v>181760.511195</v>
      </c>
      <c r="C1808">
        <v>23673.45</v>
      </c>
      <c r="D1808">
        <v>6873.2029639800003</v>
      </c>
      <c r="E1808">
        <v>0</v>
      </c>
      <c r="G1808">
        <v>185725.53657900001</v>
      </c>
      <c r="H1808">
        <f t="shared" si="140"/>
        <v>3965.0253840000078</v>
      </c>
      <c r="J1808">
        <v>23673.45</v>
      </c>
      <c r="M1808">
        <v>181696.03773559001</v>
      </c>
      <c r="N1808">
        <f t="shared" si="141"/>
        <v>-64.5</v>
      </c>
      <c r="O1808">
        <v>23673.45</v>
      </c>
      <c r="P1808">
        <f t="shared" si="142"/>
        <v>0</v>
      </c>
      <c r="Q1808">
        <v>6937.6764238100004</v>
      </c>
      <c r="R1808">
        <v>0</v>
      </c>
      <c r="S1808">
        <f t="shared" si="143"/>
        <v>30611.126423810001</v>
      </c>
      <c r="T1808">
        <f t="shared" si="144"/>
        <v>64.473459830001957</v>
      </c>
    </row>
    <row r="1809" spans="1:20" x14ac:dyDescent="0.25">
      <c r="A1809">
        <v>1807</v>
      </c>
      <c r="B1809">
        <v>181760.511195</v>
      </c>
      <c r="C1809">
        <v>23673.45</v>
      </c>
      <c r="D1809">
        <v>7551.5592966699996</v>
      </c>
      <c r="E1809">
        <v>0</v>
      </c>
      <c r="G1809">
        <v>185725.53657900001</v>
      </c>
      <c r="H1809">
        <f t="shared" si="140"/>
        <v>3965.0253840000078</v>
      </c>
      <c r="J1809">
        <v>23673.45</v>
      </c>
      <c r="M1809">
        <v>181791.804</v>
      </c>
      <c r="N1809">
        <f t="shared" si="141"/>
        <v>31.3</v>
      </c>
      <c r="O1809">
        <v>2817.1405500000001</v>
      </c>
      <c r="P1809">
        <f t="shared" si="142"/>
        <v>-20856.309450000001</v>
      </c>
      <c r="Q1809">
        <v>28376.5759421</v>
      </c>
      <c r="R1809">
        <v>0</v>
      </c>
      <c r="S1809">
        <f t="shared" si="143"/>
        <v>31193.7164921</v>
      </c>
      <c r="T1809">
        <f t="shared" si="144"/>
        <v>-31.292804569999134</v>
      </c>
    </row>
    <row r="1810" spans="1:20" x14ac:dyDescent="0.25">
      <c r="A1810">
        <v>1808</v>
      </c>
      <c r="B1810">
        <v>181760.511195</v>
      </c>
      <c r="C1810">
        <v>2817.1405500000001</v>
      </c>
      <c r="D1810">
        <v>13349.7157324</v>
      </c>
      <c r="E1810">
        <v>0</v>
      </c>
      <c r="G1810">
        <v>185725.53657900001</v>
      </c>
      <c r="H1810">
        <f t="shared" si="140"/>
        <v>3965.0253840000078</v>
      </c>
      <c r="J1810">
        <v>2876.3241750000002</v>
      </c>
      <c r="M1810">
        <v>181791.80399998001</v>
      </c>
      <c r="N1810">
        <f t="shared" si="141"/>
        <v>31.3</v>
      </c>
      <c r="O1810">
        <v>7630.7267505199998</v>
      </c>
      <c r="P1810">
        <f t="shared" si="142"/>
        <v>4813.5862005199997</v>
      </c>
      <c r="Q1810">
        <v>8504.8367273000003</v>
      </c>
      <c r="R1810">
        <v>0</v>
      </c>
      <c r="S1810">
        <f t="shared" si="143"/>
        <v>16135.56347782</v>
      </c>
      <c r="T1810">
        <f t="shared" si="144"/>
        <v>-31.292804579999938</v>
      </c>
    </row>
    <row r="1811" spans="1:20" x14ac:dyDescent="0.25">
      <c r="A1811">
        <v>1809</v>
      </c>
      <c r="B1811">
        <v>162955.80947099999</v>
      </c>
      <c r="C1811">
        <v>2817.1405500000001</v>
      </c>
      <c r="D1811">
        <v>0</v>
      </c>
      <c r="E1811">
        <v>0</v>
      </c>
      <c r="G1811">
        <v>162868.068776</v>
      </c>
      <c r="H1811">
        <f t="shared" si="140"/>
        <v>-87.740694999985863</v>
      </c>
      <c r="J1811">
        <v>2876.3241750000002</v>
      </c>
      <c r="M1811">
        <v>162955.80947129999</v>
      </c>
      <c r="N1811">
        <f t="shared" si="141"/>
        <v>0</v>
      </c>
      <c r="O1811">
        <v>2817.1405500000001</v>
      </c>
      <c r="P1811">
        <f t="shared" si="142"/>
        <v>0</v>
      </c>
      <c r="Q1811">
        <v>0</v>
      </c>
      <c r="R1811">
        <v>0</v>
      </c>
      <c r="S1811">
        <f t="shared" si="143"/>
        <v>2817.1405500000001</v>
      </c>
      <c r="T1811">
        <f t="shared" si="144"/>
        <v>0</v>
      </c>
    </row>
    <row r="1812" spans="1:20" x14ac:dyDescent="0.25">
      <c r="A1812">
        <v>1810</v>
      </c>
      <c r="B1812">
        <v>119046.338575</v>
      </c>
      <c r="C1812">
        <v>2817.1405500000001</v>
      </c>
      <c r="D1812">
        <v>0</v>
      </c>
      <c r="E1812">
        <v>0</v>
      </c>
      <c r="G1812">
        <v>118958.59788</v>
      </c>
      <c r="H1812">
        <f t="shared" si="140"/>
        <v>-87.740695000000414</v>
      </c>
      <c r="J1812">
        <v>2876.3241750000002</v>
      </c>
      <c r="M1812">
        <v>126673.27110000001</v>
      </c>
      <c r="N1812">
        <f t="shared" si="141"/>
        <v>7626.9</v>
      </c>
      <c r="O1812">
        <v>2817.1405500000001</v>
      </c>
      <c r="P1812">
        <f t="shared" si="142"/>
        <v>0</v>
      </c>
      <c r="Q1812">
        <v>0</v>
      </c>
      <c r="R1812">
        <v>0</v>
      </c>
      <c r="S1812">
        <f t="shared" si="143"/>
        <v>2817.1405500000001</v>
      </c>
      <c r="T1812">
        <f t="shared" si="144"/>
        <v>0</v>
      </c>
    </row>
    <row r="1813" spans="1:20" x14ac:dyDescent="0.25">
      <c r="A1813">
        <v>1811</v>
      </c>
      <c r="B1813">
        <v>99410.404997299993</v>
      </c>
      <c r="C1813">
        <v>2817.1405500000001</v>
      </c>
      <c r="D1813">
        <v>0</v>
      </c>
      <c r="E1813">
        <v>-19372.544866299999</v>
      </c>
      <c r="G1813">
        <v>99322.664302300007</v>
      </c>
      <c r="H1813">
        <f t="shared" si="140"/>
        <v>-87.740694999985863</v>
      </c>
      <c r="J1813">
        <v>2876.3241750000002</v>
      </c>
      <c r="M1813">
        <v>126673.27110020001</v>
      </c>
      <c r="N1813">
        <f t="shared" si="141"/>
        <v>27262.9</v>
      </c>
      <c r="O1813">
        <v>2817.1405500000001</v>
      </c>
      <c r="P1813">
        <f t="shared" si="142"/>
        <v>0</v>
      </c>
      <c r="Q1813">
        <v>0</v>
      </c>
      <c r="R1813">
        <v>-30000</v>
      </c>
      <c r="S1813">
        <f t="shared" si="143"/>
        <v>-27182.85945</v>
      </c>
      <c r="T1813">
        <f t="shared" si="144"/>
        <v>-10627.455133700001</v>
      </c>
    </row>
    <row r="1814" spans="1:20" x14ac:dyDescent="0.25">
      <c r="A1814">
        <v>1812</v>
      </c>
      <c r="B1814">
        <v>90916.389623499999</v>
      </c>
      <c r="C1814">
        <v>2817.1405500000001</v>
      </c>
      <c r="D1814">
        <v>0</v>
      </c>
      <c r="E1814">
        <v>-30000</v>
      </c>
      <c r="G1814">
        <v>90828.648928499999</v>
      </c>
      <c r="H1814">
        <f t="shared" si="140"/>
        <v>-87.740695000000414</v>
      </c>
      <c r="J1814">
        <v>2876.3241750000002</v>
      </c>
      <c r="M1814">
        <v>126673.27109990001</v>
      </c>
      <c r="N1814">
        <f t="shared" si="141"/>
        <v>35756.9</v>
      </c>
      <c r="O1814">
        <v>2817.1405500000001</v>
      </c>
      <c r="P1814">
        <f t="shared" si="142"/>
        <v>0</v>
      </c>
      <c r="Q1814">
        <v>0</v>
      </c>
      <c r="R1814">
        <v>-30000</v>
      </c>
      <c r="S1814">
        <f t="shared" si="143"/>
        <v>-27182.85945</v>
      </c>
      <c r="T1814">
        <f t="shared" si="144"/>
        <v>0</v>
      </c>
    </row>
    <row r="1815" spans="1:20" x14ac:dyDescent="0.25">
      <c r="A1815">
        <v>1813</v>
      </c>
      <c r="B1815">
        <v>86430.467502300002</v>
      </c>
      <c r="C1815">
        <v>2817.1405500000001</v>
      </c>
      <c r="D1815">
        <v>0</v>
      </c>
      <c r="E1815">
        <v>-30000</v>
      </c>
      <c r="G1815">
        <v>86342.726807300001</v>
      </c>
      <c r="H1815">
        <f t="shared" si="140"/>
        <v>-87.740695000000414</v>
      </c>
      <c r="J1815">
        <v>2876.3241750000002</v>
      </c>
      <c r="M1815">
        <v>126673.27110000001</v>
      </c>
      <c r="N1815">
        <f t="shared" si="141"/>
        <v>40242.800000000003</v>
      </c>
      <c r="O1815">
        <v>2817.1405500000001</v>
      </c>
      <c r="P1815">
        <f t="shared" si="142"/>
        <v>0</v>
      </c>
      <c r="Q1815">
        <v>0</v>
      </c>
      <c r="R1815">
        <v>-30000</v>
      </c>
      <c r="S1815">
        <f t="shared" si="143"/>
        <v>-27182.85945</v>
      </c>
      <c r="T1815">
        <f t="shared" si="144"/>
        <v>0</v>
      </c>
    </row>
    <row r="1816" spans="1:20" x14ac:dyDescent="0.25">
      <c r="A1816">
        <v>1814</v>
      </c>
      <c r="B1816">
        <v>90229.709751200004</v>
      </c>
      <c r="C1816">
        <v>2817.1405500000001</v>
      </c>
      <c r="D1816">
        <v>0</v>
      </c>
      <c r="E1816">
        <v>-30000</v>
      </c>
      <c r="G1816">
        <v>90141.969056200003</v>
      </c>
      <c r="H1816">
        <f t="shared" si="140"/>
        <v>-87.740695000000414</v>
      </c>
      <c r="J1816">
        <v>2876.3241750000002</v>
      </c>
      <c r="M1816">
        <v>126673.27109990001</v>
      </c>
      <c r="N1816">
        <f t="shared" si="141"/>
        <v>36443.599999999999</v>
      </c>
      <c r="O1816">
        <v>2817.1405500000001</v>
      </c>
      <c r="P1816">
        <f t="shared" si="142"/>
        <v>0</v>
      </c>
      <c r="Q1816">
        <v>0</v>
      </c>
      <c r="R1816">
        <v>-30000</v>
      </c>
      <c r="S1816">
        <f t="shared" si="143"/>
        <v>-27182.85945</v>
      </c>
      <c r="T1816">
        <f t="shared" si="144"/>
        <v>0</v>
      </c>
    </row>
    <row r="1817" spans="1:20" x14ac:dyDescent="0.25">
      <c r="A1817">
        <v>1815</v>
      </c>
      <c r="B1817">
        <v>99410.404997299993</v>
      </c>
      <c r="C1817">
        <v>2817.1405500000001</v>
      </c>
      <c r="D1817">
        <v>0</v>
      </c>
      <c r="E1817">
        <v>-28345.423621000002</v>
      </c>
      <c r="G1817">
        <v>99322.664302300007</v>
      </c>
      <c r="H1817">
        <f t="shared" si="140"/>
        <v>-87.740694999985863</v>
      </c>
      <c r="J1817">
        <v>2876.3241750000002</v>
      </c>
      <c r="M1817">
        <v>126673.27110037999</v>
      </c>
      <c r="N1817">
        <f t="shared" si="141"/>
        <v>27262.9</v>
      </c>
      <c r="O1817">
        <v>2817.1405500000001</v>
      </c>
      <c r="P1817">
        <f t="shared" si="142"/>
        <v>0</v>
      </c>
      <c r="Q1817">
        <v>0</v>
      </c>
      <c r="R1817">
        <v>-30000</v>
      </c>
      <c r="S1817">
        <f t="shared" si="143"/>
        <v>-27182.85945</v>
      </c>
      <c r="T1817">
        <f t="shared" si="144"/>
        <v>-1654.5763789999983</v>
      </c>
    </row>
    <row r="1818" spans="1:20" x14ac:dyDescent="0.25">
      <c r="A1818">
        <v>1816</v>
      </c>
      <c r="B1818">
        <v>99410.404997299993</v>
      </c>
      <c r="C1818">
        <v>2817.1405500000001</v>
      </c>
      <c r="D1818">
        <v>0</v>
      </c>
      <c r="E1818">
        <v>-12282.031512699999</v>
      </c>
      <c r="G1818">
        <v>99322.664302300007</v>
      </c>
      <c r="H1818">
        <f t="shared" si="140"/>
        <v>-87.740694999985863</v>
      </c>
      <c r="J1818">
        <v>2876.3241750000002</v>
      </c>
      <c r="M1818">
        <v>126673.2711</v>
      </c>
      <c r="N1818">
        <f t="shared" si="141"/>
        <v>27262.9</v>
      </c>
      <c r="O1818">
        <v>2817.1405500000001</v>
      </c>
      <c r="P1818">
        <f t="shared" si="142"/>
        <v>0</v>
      </c>
      <c r="Q1818">
        <v>0</v>
      </c>
      <c r="R1818">
        <v>0</v>
      </c>
      <c r="S1818">
        <f t="shared" si="143"/>
        <v>2817.1405500000001</v>
      </c>
      <c r="T1818">
        <f t="shared" si="144"/>
        <v>12282.031512699999</v>
      </c>
    </row>
    <row r="1819" spans="1:20" x14ac:dyDescent="0.25">
      <c r="A1819">
        <v>1817</v>
      </c>
      <c r="B1819">
        <v>119395.145083</v>
      </c>
      <c r="C1819">
        <v>2817.1405500000001</v>
      </c>
      <c r="D1819">
        <v>0</v>
      </c>
      <c r="E1819">
        <v>0</v>
      </c>
      <c r="G1819">
        <v>119307.404388</v>
      </c>
      <c r="H1819">
        <f t="shared" si="140"/>
        <v>-87.740695000000414</v>
      </c>
      <c r="J1819">
        <v>2876.3241750000002</v>
      </c>
      <c r="M1819">
        <v>126673.27110000001</v>
      </c>
      <c r="N1819">
        <f t="shared" si="141"/>
        <v>7278.1</v>
      </c>
      <c r="O1819">
        <v>2817.1405500000001</v>
      </c>
      <c r="P1819">
        <f t="shared" si="142"/>
        <v>0</v>
      </c>
      <c r="Q1819">
        <v>0</v>
      </c>
      <c r="R1819">
        <v>0</v>
      </c>
      <c r="S1819">
        <f t="shared" si="143"/>
        <v>2817.1405500000001</v>
      </c>
      <c r="T1819">
        <f t="shared" si="144"/>
        <v>0</v>
      </c>
    </row>
    <row r="1820" spans="1:20" x14ac:dyDescent="0.25">
      <c r="A1820">
        <v>1818</v>
      </c>
      <c r="B1820">
        <v>162240.31393900001</v>
      </c>
      <c r="C1820">
        <v>2817.1405500000001</v>
      </c>
      <c r="D1820">
        <v>0</v>
      </c>
      <c r="E1820">
        <v>0</v>
      </c>
      <c r="G1820">
        <v>162152.573244</v>
      </c>
      <c r="H1820">
        <f t="shared" si="140"/>
        <v>-87.740695000014966</v>
      </c>
      <c r="J1820">
        <v>2876.3241750000002</v>
      </c>
      <c r="M1820">
        <v>162240.31393900001</v>
      </c>
      <c r="N1820">
        <f t="shared" si="141"/>
        <v>0</v>
      </c>
      <c r="O1820">
        <v>2817.1405500000001</v>
      </c>
      <c r="P1820">
        <f t="shared" si="142"/>
        <v>0</v>
      </c>
      <c r="Q1820">
        <v>0</v>
      </c>
      <c r="R1820">
        <v>0</v>
      </c>
      <c r="S1820">
        <f t="shared" si="143"/>
        <v>2817.1405500000001</v>
      </c>
      <c r="T1820">
        <f t="shared" si="144"/>
        <v>0</v>
      </c>
    </row>
    <row r="1821" spans="1:20" x14ac:dyDescent="0.25">
      <c r="A1821">
        <v>1819</v>
      </c>
      <c r="B1821">
        <v>181760.511195</v>
      </c>
      <c r="C1821">
        <v>2817.1405500000001</v>
      </c>
      <c r="D1821">
        <v>16876.106154900001</v>
      </c>
      <c r="E1821">
        <v>0</v>
      </c>
      <c r="G1821">
        <v>184248.28555299999</v>
      </c>
      <c r="H1821">
        <f t="shared" si="140"/>
        <v>2487.7743579999951</v>
      </c>
      <c r="J1821">
        <v>2876.3241750000002</v>
      </c>
      <c r="M1821">
        <v>181791.80400000498</v>
      </c>
      <c r="N1821">
        <f t="shared" si="141"/>
        <v>31.3</v>
      </c>
      <c r="O1821">
        <v>14917.5594738</v>
      </c>
      <c r="P1821">
        <f t="shared" si="142"/>
        <v>12100.4189238</v>
      </c>
      <c r="Q1821">
        <v>4744.3944265099999</v>
      </c>
      <c r="R1821">
        <v>0</v>
      </c>
      <c r="S1821">
        <f t="shared" si="143"/>
        <v>19661.95390031</v>
      </c>
      <c r="T1821">
        <f t="shared" si="144"/>
        <v>-31.292804590000742</v>
      </c>
    </row>
    <row r="1822" spans="1:20" x14ac:dyDescent="0.25">
      <c r="A1822">
        <v>1820</v>
      </c>
      <c r="B1822">
        <v>181760.511195</v>
      </c>
      <c r="C1822">
        <v>2817.1405500000001</v>
      </c>
      <c r="D1822">
        <v>20096.9945358</v>
      </c>
      <c r="E1822">
        <v>0</v>
      </c>
      <c r="G1822">
        <v>184248.28555299999</v>
      </c>
      <c r="H1822">
        <f t="shared" si="140"/>
        <v>2487.7743579999951</v>
      </c>
      <c r="J1822">
        <v>2876.3241750000002</v>
      </c>
      <c r="M1822">
        <v>181791.804</v>
      </c>
      <c r="N1822">
        <f t="shared" si="141"/>
        <v>31.3</v>
      </c>
      <c r="O1822">
        <v>22882.842281199999</v>
      </c>
      <c r="P1822">
        <f t="shared" si="142"/>
        <v>20065.701731199999</v>
      </c>
      <c r="Q1822">
        <v>0</v>
      </c>
      <c r="R1822">
        <v>0</v>
      </c>
      <c r="S1822">
        <f t="shared" si="143"/>
        <v>22882.842281199999</v>
      </c>
      <c r="T1822">
        <f t="shared" si="144"/>
        <v>-31.292804600001546</v>
      </c>
    </row>
    <row r="1823" spans="1:20" x14ac:dyDescent="0.25">
      <c r="A1823">
        <v>1821</v>
      </c>
      <c r="B1823">
        <v>181760.511195</v>
      </c>
      <c r="C1823">
        <v>21854.508881199999</v>
      </c>
      <c r="D1823">
        <v>0</v>
      </c>
      <c r="E1823">
        <v>0</v>
      </c>
      <c r="G1823">
        <v>184248.28555299999</v>
      </c>
      <c r="H1823">
        <f t="shared" si="140"/>
        <v>2487.7743579999951</v>
      </c>
      <c r="J1823">
        <v>2876.3241750000002</v>
      </c>
      <c r="M1823">
        <v>181791.804</v>
      </c>
      <c r="N1823">
        <f t="shared" si="141"/>
        <v>31.3</v>
      </c>
      <c r="O1823">
        <v>2817.1405500000001</v>
      </c>
      <c r="P1823">
        <f t="shared" si="142"/>
        <v>-19037.368331199999</v>
      </c>
      <c r="Q1823">
        <v>19006.075526600001</v>
      </c>
      <c r="R1823">
        <v>0</v>
      </c>
      <c r="S1823">
        <f t="shared" si="143"/>
        <v>21823.216076600002</v>
      </c>
      <c r="T1823">
        <f t="shared" si="144"/>
        <v>-31.292804599997908</v>
      </c>
    </row>
    <row r="1824" spans="1:20" x14ac:dyDescent="0.25">
      <c r="A1824">
        <v>1822</v>
      </c>
      <c r="B1824">
        <v>181760.511195</v>
      </c>
      <c r="C1824">
        <v>15791.3167015</v>
      </c>
      <c r="D1824">
        <v>2606.3415381599998</v>
      </c>
      <c r="E1824">
        <v>0</v>
      </c>
      <c r="G1824">
        <v>184248.28555299999</v>
      </c>
      <c r="H1824">
        <f t="shared" si="140"/>
        <v>2487.7743579999951</v>
      </c>
      <c r="J1824">
        <v>2876.3241750000002</v>
      </c>
      <c r="M1824">
        <v>181677.693</v>
      </c>
      <c r="N1824">
        <f t="shared" si="141"/>
        <v>-82.8</v>
      </c>
      <c r="O1824">
        <v>2817.1405500000001</v>
      </c>
      <c r="P1824">
        <f t="shared" si="142"/>
        <v>-12974.1761515</v>
      </c>
      <c r="Q1824">
        <v>15663.335885</v>
      </c>
      <c r="R1824">
        <v>0</v>
      </c>
      <c r="S1824">
        <f t="shared" si="143"/>
        <v>18480.476435</v>
      </c>
      <c r="T1824">
        <f t="shared" si="144"/>
        <v>82.818195340001694</v>
      </c>
    </row>
    <row r="1825" spans="1:20" x14ac:dyDescent="0.25">
      <c r="A1825">
        <v>1823</v>
      </c>
      <c r="B1825">
        <v>181760.511195</v>
      </c>
      <c r="C1825">
        <v>2817.1405500000001</v>
      </c>
      <c r="D1825">
        <v>11086.4886816</v>
      </c>
      <c r="E1825">
        <v>0</v>
      </c>
      <c r="G1825">
        <v>184248.28555299999</v>
      </c>
      <c r="H1825">
        <f t="shared" si="140"/>
        <v>2487.7743579999951</v>
      </c>
      <c r="J1825">
        <v>2876.3241750000002</v>
      </c>
      <c r="M1825">
        <v>181677.693</v>
      </c>
      <c r="N1825">
        <f t="shared" si="141"/>
        <v>-82.8</v>
      </c>
      <c r="O1825">
        <v>2817.1405500000001</v>
      </c>
      <c r="P1825">
        <f t="shared" si="142"/>
        <v>0</v>
      </c>
      <c r="Q1825">
        <v>11169.306877000001</v>
      </c>
      <c r="R1825">
        <v>0</v>
      </c>
      <c r="S1825">
        <f t="shared" si="143"/>
        <v>13986.447427000001</v>
      </c>
      <c r="T1825">
        <f t="shared" si="144"/>
        <v>82.818195400001059</v>
      </c>
    </row>
    <row r="1826" spans="1:20" x14ac:dyDescent="0.25">
      <c r="A1826">
        <v>1824</v>
      </c>
      <c r="B1826">
        <v>181760.511195</v>
      </c>
      <c r="C1826">
        <v>2817.1405500000001</v>
      </c>
      <c r="D1826">
        <v>9334.0690894300005</v>
      </c>
      <c r="E1826">
        <v>0</v>
      </c>
      <c r="G1826">
        <v>184248.28555299999</v>
      </c>
      <c r="H1826">
        <f t="shared" si="140"/>
        <v>2487.7743579999951</v>
      </c>
      <c r="J1826">
        <v>2876.3241750000002</v>
      </c>
      <c r="M1826">
        <v>181677.69299996999</v>
      </c>
      <c r="N1826">
        <f t="shared" si="141"/>
        <v>-82.8</v>
      </c>
      <c r="O1826">
        <v>2817.1405500000001</v>
      </c>
      <c r="P1826">
        <f t="shared" si="142"/>
        <v>0</v>
      </c>
      <c r="Q1826">
        <v>9416.8872848299998</v>
      </c>
      <c r="R1826">
        <v>0</v>
      </c>
      <c r="S1826">
        <f t="shared" si="143"/>
        <v>12234.02783483</v>
      </c>
      <c r="T1826">
        <f t="shared" si="144"/>
        <v>82.81819539999924</v>
      </c>
    </row>
    <row r="1827" spans="1:20" x14ac:dyDescent="0.25">
      <c r="A1827">
        <v>1825</v>
      </c>
      <c r="B1827">
        <v>181829.50711599999</v>
      </c>
      <c r="C1827">
        <v>2935.5077999999999</v>
      </c>
      <c r="D1827">
        <v>5955.6829888700004</v>
      </c>
      <c r="E1827">
        <v>0</v>
      </c>
      <c r="G1827">
        <v>184025.123108</v>
      </c>
      <c r="H1827">
        <f t="shared" si="140"/>
        <v>2195.6159920000064</v>
      </c>
      <c r="J1827">
        <v>3018.3648750000002</v>
      </c>
      <c r="M1827">
        <v>181862.50799999997</v>
      </c>
      <c r="N1827">
        <f t="shared" si="141"/>
        <v>33</v>
      </c>
      <c r="O1827">
        <v>2935.5077999999999</v>
      </c>
      <c r="P1827">
        <f t="shared" si="142"/>
        <v>0</v>
      </c>
      <c r="Q1827">
        <v>5922.6821047000003</v>
      </c>
      <c r="R1827">
        <v>0</v>
      </c>
      <c r="S1827">
        <f t="shared" si="143"/>
        <v>8858.1899047000006</v>
      </c>
      <c r="T1827">
        <f t="shared" si="144"/>
        <v>-33.000884170000063</v>
      </c>
    </row>
    <row r="1828" spans="1:20" x14ac:dyDescent="0.25">
      <c r="A1828">
        <v>1826</v>
      </c>
      <c r="B1828">
        <v>181829.50711599999</v>
      </c>
      <c r="C1828">
        <v>2935.5077999999999</v>
      </c>
      <c r="D1828">
        <v>2533.3399945599999</v>
      </c>
      <c r="E1828">
        <v>0</v>
      </c>
      <c r="G1828">
        <v>184025.123108</v>
      </c>
      <c r="H1828">
        <f t="shared" si="140"/>
        <v>2195.6159920000064</v>
      </c>
      <c r="J1828">
        <v>3018.3648750000002</v>
      </c>
      <c r="M1828">
        <v>181862.50800001001</v>
      </c>
      <c r="N1828">
        <f t="shared" si="141"/>
        <v>33</v>
      </c>
      <c r="O1828">
        <v>2935.5077999999999</v>
      </c>
      <c r="P1828">
        <f t="shared" si="142"/>
        <v>0</v>
      </c>
      <c r="Q1828">
        <v>2500.3391103899999</v>
      </c>
      <c r="R1828">
        <v>0</v>
      </c>
      <c r="S1828">
        <f t="shared" si="143"/>
        <v>5435.8469103899997</v>
      </c>
      <c r="T1828">
        <f t="shared" si="144"/>
        <v>-33.000884170000063</v>
      </c>
    </row>
    <row r="1829" spans="1:20" x14ac:dyDescent="0.25">
      <c r="A1829">
        <v>1827</v>
      </c>
      <c r="B1829">
        <v>181829.50711599999</v>
      </c>
      <c r="C1829">
        <v>2935.5077999999999</v>
      </c>
      <c r="D1829">
        <v>392.52616308400002</v>
      </c>
      <c r="E1829">
        <v>0</v>
      </c>
      <c r="G1829">
        <v>182086.61152899999</v>
      </c>
      <c r="H1829">
        <f t="shared" si="140"/>
        <v>257.10441299999366</v>
      </c>
      <c r="J1829">
        <v>3018.3648750000002</v>
      </c>
      <c r="M1829">
        <v>181862.50799998798</v>
      </c>
      <c r="N1829">
        <f t="shared" si="141"/>
        <v>33</v>
      </c>
      <c r="O1829">
        <v>2935.5077999999999</v>
      </c>
      <c r="P1829">
        <f t="shared" si="142"/>
        <v>0</v>
      </c>
      <c r="Q1829">
        <v>359.52527891199998</v>
      </c>
      <c r="R1829">
        <v>0</v>
      </c>
      <c r="S1829">
        <f t="shared" si="143"/>
        <v>3295.0330789119998</v>
      </c>
      <c r="T1829">
        <f t="shared" si="144"/>
        <v>-33.000884172000042</v>
      </c>
    </row>
    <row r="1830" spans="1:20" x14ac:dyDescent="0.25">
      <c r="A1830">
        <v>1828</v>
      </c>
      <c r="B1830">
        <v>181829.50711599999</v>
      </c>
      <c r="C1830">
        <v>2935.5077999999999</v>
      </c>
      <c r="D1830">
        <v>2179.7015471700001</v>
      </c>
      <c r="E1830">
        <v>0</v>
      </c>
      <c r="G1830">
        <v>183873.78691299999</v>
      </c>
      <c r="H1830">
        <f t="shared" si="140"/>
        <v>2044.2797969999956</v>
      </c>
      <c r="J1830">
        <v>3018.3648750000002</v>
      </c>
      <c r="M1830">
        <v>181862.50800000998</v>
      </c>
      <c r="N1830">
        <f t="shared" si="141"/>
        <v>33</v>
      </c>
      <c r="O1830">
        <v>2935.5077999999999</v>
      </c>
      <c r="P1830">
        <f t="shared" si="142"/>
        <v>0</v>
      </c>
      <c r="Q1830">
        <v>2146.7006629900002</v>
      </c>
      <c r="R1830">
        <v>0</v>
      </c>
      <c r="S1830">
        <f t="shared" si="143"/>
        <v>5082.20846299</v>
      </c>
      <c r="T1830">
        <f t="shared" si="144"/>
        <v>-33.000884179999957</v>
      </c>
    </row>
    <row r="1831" spans="1:20" x14ac:dyDescent="0.25">
      <c r="A1831">
        <v>1829</v>
      </c>
      <c r="B1831">
        <v>181829.50711599999</v>
      </c>
      <c r="C1831">
        <v>2935.5077999999999</v>
      </c>
      <c r="D1831">
        <v>5067.4042476300001</v>
      </c>
      <c r="E1831">
        <v>0</v>
      </c>
      <c r="G1831">
        <v>184025.123108</v>
      </c>
      <c r="H1831">
        <f t="shared" si="140"/>
        <v>2195.6159920000064</v>
      </c>
      <c r="J1831">
        <v>3018.3648750000002</v>
      </c>
      <c r="M1831">
        <v>181862.50800003999</v>
      </c>
      <c r="N1831">
        <f t="shared" si="141"/>
        <v>33</v>
      </c>
      <c r="O1831">
        <v>2935.5077999999999</v>
      </c>
      <c r="P1831">
        <f t="shared" si="142"/>
        <v>0</v>
      </c>
      <c r="Q1831">
        <v>5034.40336346</v>
      </c>
      <c r="R1831">
        <v>0</v>
      </c>
      <c r="S1831">
        <f t="shared" si="143"/>
        <v>7969.9111634599994</v>
      </c>
      <c r="T1831">
        <f t="shared" si="144"/>
        <v>-33.000884170000063</v>
      </c>
    </row>
    <row r="1832" spans="1:20" x14ac:dyDescent="0.25">
      <c r="A1832">
        <v>1830</v>
      </c>
      <c r="B1832">
        <v>181829.50711599999</v>
      </c>
      <c r="C1832">
        <v>2935.5077999999999</v>
      </c>
      <c r="D1832">
        <v>11223.343669100001</v>
      </c>
      <c r="E1832">
        <v>0</v>
      </c>
      <c r="G1832">
        <v>184025.123108</v>
      </c>
      <c r="H1832">
        <f t="shared" si="140"/>
        <v>2195.6159920000064</v>
      </c>
      <c r="J1832">
        <v>3018.3648750000002</v>
      </c>
      <c r="M1832">
        <v>181862.50800000003</v>
      </c>
      <c r="N1832">
        <f t="shared" si="141"/>
        <v>33</v>
      </c>
      <c r="O1832">
        <v>2935.5077999999999</v>
      </c>
      <c r="P1832">
        <f t="shared" si="142"/>
        <v>0</v>
      </c>
      <c r="Q1832">
        <v>11190.342785000001</v>
      </c>
      <c r="R1832">
        <v>0</v>
      </c>
      <c r="S1832">
        <f t="shared" si="143"/>
        <v>14125.850585</v>
      </c>
      <c r="T1832">
        <f t="shared" si="144"/>
        <v>-33.000884099999894</v>
      </c>
    </row>
    <row r="1833" spans="1:20" x14ac:dyDescent="0.25">
      <c r="A1833">
        <v>1831</v>
      </c>
      <c r="B1833">
        <v>181829.50711599999</v>
      </c>
      <c r="C1833">
        <v>2935.5077999999999</v>
      </c>
      <c r="D1833">
        <v>19143.178713199999</v>
      </c>
      <c r="E1833">
        <v>0</v>
      </c>
      <c r="G1833">
        <v>184025.123108</v>
      </c>
      <c r="H1833">
        <f t="shared" si="140"/>
        <v>2195.6159920000064</v>
      </c>
      <c r="J1833">
        <v>3018.3648750000002</v>
      </c>
      <c r="M1833">
        <v>181598.50092659998</v>
      </c>
      <c r="N1833">
        <f t="shared" si="141"/>
        <v>-231</v>
      </c>
      <c r="O1833">
        <v>2935.5077999999999</v>
      </c>
      <c r="P1833">
        <f t="shared" si="142"/>
        <v>0</v>
      </c>
      <c r="Q1833">
        <v>19374.1849024</v>
      </c>
      <c r="R1833">
        <v>0</v>
      </c>
      <c r="S1833">
        <f t="shared" si="143"/>
        <v>22309.6927024</v>
      </c>
      <c r="T1833">
        <f t="shared" si="144"/>
        <v>231.00618920000124</v>
      </c>
    </row>
    <row r="1834" spans="1:20" x14ac:dyDescent="0.25">
      <c r="A1834">
        <v>1832</v>
      </c>
      <c r="B1834">
        <v>181829.50711599999</v>
      </c>
      <c r="C1834">
        <v>2935.5077999999999</v>
      </c>
      <c r="D1834">
        <v>13504.8226763</v>
      </c>
      <c r="E1834">
        <v>0</v>
      </c>
      <c r="G1834">
        <v>184025.123108</v>
      </c>
      <c r="H1834">
        <f t="shared" si="140"/>
        <v>2195.6159920000064</v>
      </c>
      <c r="J1834">
        <v>3018.3648750000002</v>
      </c>
      <c r="M1834">
        <v>181862.5079999</v>
      </c>
      <c r="N1834">
        <f t="shared" si="141"/>
        <v>33</v>
      </c>
      <c r="O1834">
        <v>2935.5077999999999</v>
      </c>
      <c r="P1834">
        <f t="shared" si="142"/>
        <v>0</v>
      </c>
      <c r="Q1834">
        <v>13471.8217922</v>
      </c>
      <c r="R1834">
        <v>0</v>
      </c>
      <c r="S1834">
        <f t="shared" si="143"/>
        <v>16407.3295922</v>
      </c>
      <c r="T1834">
        <f t="shared" si="144"/>
        <v>-33.000884100001713</v>
      </c>
    </row>
    <row r="1835" spans="1:20" x14ac:dyDescent="0.25">
      <c r="A1835">
        <v>1833</v>
      </c>
      <c r="B1835">
        <v>172736.688953</v>
      </c>
      <c r="C1835">
        <v>2935.5077999999999</v>
      </c>
      <c r="D1835">
        <v>0</v>
      </c>
      <c r="E1835">
        <v>0</v>
      </c>
      <c r="G1835">
        <v>172601.267203</v>
      </c>
      <c r="H1835">
        <f t="shared" si="140"/>
        <v>-135.42175000000861</v>
      </c>
      <c r="J1835">
        <v>3018.3648750000002</v>
      </c>
      <c r="M1835">
        <v>172736.68895330001</v>
      </c>
      <c r="N1835">
        <f t="shared" si="141"/>
        <v>0</v>
      </c>
      <c r="O1835">
        <v>2935.5077999999999</v>
      </c>
      <c r="P1835">
        <f t="shared" si="142"/>
        <v>0</v>
      </c>
      <c r="Q1835">
        <v>0</v>
      </c>
      <c r="R1835">
        <v>0</v>
      </c>
      <c r="S1835">
        <f t="shared" si="143"/>
        <v>2935.5077999999999</v>
      </c>
      <c r="T1835">
        <f t="shared" si="144"/>
        <v>0</v>
      </c>
    </row>
    <row r="1836" spans="1:20" x14ac:dyDescent="0.25">
      <c r="A1836">
        <v>1834</v>
      </c>
      <c r="B1836">
        <v>141467.254017</v>
      </c>
      <c r="C1836">
        <v>2935.5077999999999</v>
      </c>
      <c r="D1836">
        <v>0</v>
      </c>
      <c r="E1836">
        <v>0</v>
      </c>
      <c r="G1836">
        <v>141331.83226699999</v>
      </c>
      <c r="H1836">
        <f t="shared" si="140"/>
        <v>-135.42175000000861</v>
      </c>
      <c r="J1836">
        <v>3018.3648750000002</v>
      </c>
      <c r="M1836">
        <v>141467.2540167</v>
      </c>
      <c r="N1836">
        <f t="shared" si="141"/>
        <v>0</v>
      </c>
      <c r="O1836">
        <v>2935.5077999999999</v>
      </c>
      <c r="P1836">
        <f t="shared" si="142"/>
        <v>0</v>
      </c>
      <c r="Q1836">
        <v>0</v>
      </c>
      <c r="R1836">
        <v>0</v>
      </c>
      <c r="S1836">
        <f t="shared" si="143"/>
        <v>2935.5077999999999</v>
      </c>
      <c r="T1836">
        <f t="shared" si="144"/>
        <v>0</v>
      </c>
    </row>
    <row r="1837" spans="1:20" x14ac:dyDescent="0.25">
      <c r="A1837">
        <v>1835</v>
      </c>
      <c r="B1837">
        <v>129418.891806</v>
      </c>
      <c r="C1837">
        <v>2935.5077999999999</v>
      </c>
      <c r="D1837">
        <v>0</v>
      </c>
      <c r="E1837">
        <v>-17267.8326151</v>
      </c>
      <c r="G1837">
        <v>129283.47005600001</v>
      </c>
      <c r="H1837">
        <f t="shared" si="140"/>
        <v>-135.42174999999406</v>
      </c>
      <c r="J1837">
        <v>3018.3648750000002</v>
      </c>
      <c r="M1837">
        <v>128846.92321739998</v>
      </c>
      <c r="N1837">
        <f t="shared" si="141"/>
        <v>-572</v>
      </c>
      <c r="O1837">
        <v>2935.5077999999999</v>
      </c>
      <c r="P1837">
        <f t="shared" si="142"/>
        <v>0</v>
      </c>
      <c r="Q1837">
        <v>0</v>
      </c>
      <c r="R1837">
        <v>-16695.864026700001</v>
      </c>
      <c r="S1837">
        <f t="shared" si="143"/>
        <v>-13760.356226700002</v>
      </c>
      <c r="T1837">
        <f t="shared" si="144"/>
        <v>571.96858839999913</v>
      </c>
    </row>
    <row r="1838" spans="1:20" x14ac:dyDescent="0.25">
      <c r="A1838">
        <v>1836</v>
      </c>
      <c r="B1838">
        <v>125453.955009</v>
      </c>
      <c r="C1838">
        <v>2935.5077999999999</v>
      </c>
      <c r="D1838">
        <v>0</v>
      </c>
      <c r="E1838">
        <v>-30000</v>
      </c>
      <c r="G1838">
        <v>125318.533259</v>
      </c>
      <c r="H1838">
        <f t="shared" si="140"/>
        <v>-135.42174999999406</v>
      </c>
      <c r="J1838">
        <v>3018.3648750000002</v>
      </c>
      <c r="M1838">
        <v>127668.6710995</v>
      </c>
      <c r="N1838">
        <f t="shared" si="141"/>
        <v>2214.6999999999998</v>
      </c>
      <c r="O1838">
        <v>2935.5077999999999</v>
      </c>
      <c r="P1838">
        <f t="shared" si="142"/>
        <v>0</v>
      </c>
      <c r="Q1838">
        <v>0</v>
      </c>
      <c r="R1838">
        <v>-30000</v>
      </c>
      <c r="S1838">
        <f t="shared" si="143"/>
        <v>-27064.492200000001</v>
      </c>
      <c r="T1838">
        <f t="shared" si="144"/>
        <v>0</v>
      </c>
    </row>
    <row r="1839" spans="1:20" x14ac:dyDescent="0.25">
      <c r="A1839">
        <v>1837</v>
      </c>
      <c r="B1839">
        <v>118819.31022699999</v>
      </c>
      <c r="C1839">
        <v>2935.5077999999999</v>
      </c>
      <c r="D1839">
        <v>0</v>
      </c>
      <c r="E1839">
        <v>-30000</v>
      </c>
      <c r="G1839">
        <v>118683.888477</v>
      </c>
      <c r="H1839">
        <f t="shared" si="140"/>
        <v>-135.42174999999406</v>
      </c>
      <c r="J1839">
        <v>3018.3648750000002</v>
      </c>
      <c r="M1839">
        <v>127668.67109990001</v>
      </c>
      <c r="N1839">
        <f t="shared" si="141"/>
        <v>8849.4</v>
      </c>
      <c r="O1839">
        <v>2935.5077999999999</v>
      </c>
      <c r="P1839">
        <f t="shared" si="142"/>
        <v>0</v>
      </c>
      <c r="Q1839">
        <v>0</v>
      </c>
      <c r="R1839">
        <v>-30000</v>
      </c>
      <c r="S1839">
        <f t="shared" si="143"/>
        <v>-27064.492200000001</v>
      </c>
      <c r="T1839">
        <f t="shared" si="144"/>
        <v>0</v>
      </c>
    </row>
    <row r="1840" spans="1:20" x14ac:dyDescent="0.25">
      <c r="A1840">
        <v>1838</v>
      </c>
      <c r="B1840">
        <v>120848.964733</v>
      </c>
      <c r="C1840">
        <v>2935.5077999999999</v>
      </c>
      <c r="D1840">
        <v>0</v>
      </c>
      <c r="E1840">
        <v>-30000</v>
      </c>
      <c r="G1840">
        <v>120713.54298300001</v>
      </c>
      <c r="H1840">
        <f t="shared" si="140"/>
        <v>-135.42174999999406</v>
      </c>
      <c r="J1840">
        <v>3018.3648750000002</v>
      </c>
      <c r="M1840">
        <v>127668.67109990001</v>
      </c>
      <c r="N1840">
        <f t="shared" si="141"/>
        <v>6819.7</v>
      </c>
      <c r="O1840">
        <v>2935.5077999999999</v>
      </c>
      <c r="P1840">
        <f t="shared" si="142"/>
        <v>0</v>
      </c>
      <c r="Q1840">
        <v>0</v>
      </c>
      <c r="R1840">
        <v>-30000</v>
      </c>
      <c r="S1840">
        <f t="shared" si="143"/>
        <v>-27064.492200000001</v>
      </c>
      <c r="T1840">
        <f t="shared" si="144"/>
        <v>0</v>
      </c>
    </row>
    <row r="1841" spans="1:20" x14ac:dyDescent="0.25">
      <c r="A1841">
        <v>1839</v>
      </c>
      <c r="B1841">
        <v>129418.891806</v>
      </c>
      <c r="C1841">
        <v>2935.5077999999999</v>
      </c>
      <c r="D1841">
        <v>0</v>
      </c>
      <c r="E1841">
        <v>-29253.823327599999</v>
      </c>
      <c r="G1841">
        <v>129283.47005600001</v>
      </c>
      <c r="H1841">
        <f t="shared" si="140"/>
        <v>-135.42174999999406</v>
      </c>
      <c r="J1841">
        <v>3018.3648750000002</v>
      </c>
      <c r="M1841">
        <v>129590.80110030001</v>
      </c>
      <c r="N1841">
        <f t="shared" si="141"/>
        <v>171.9</v>
      </c>
      <c r="O1841">
        <v>2935.5077999999999</v>
      </c>
      <c r="P1841">
        <f t="shared" si="142"/>
        <v>0</v>
      </c>
      <c r="Q1841">
        <v>0</v>
      </c>
      <c r="R1841">
        <v>-29425.732621800002</v>
      </c>
      <c r="S1841">
        <f t="shared" si="143"/>
        <v>-26490.224821800002</v>
      </c>
      <c r="T1841">
        <f t="shared" si="144"/>
        <v>-171.90929420000248</v>
      </c>
    </row>
    <row r="1842" spans="1:20" x14ac:dyDescent="0.25">
      <c r="A1842">
        <v>1840</v>
      </c>
      <c r="B1842">
        <v>129418.891806</v>
      </c>
      <c r="C1842">
        <v>2935.5077999999999</v>
      </c>
      <c r="D1842">
        <v>0</v>
      </c>
      <c r="E1842">
        <v>-13478.344057300001</v>
      </c>
      <c r="G1842">
        <v>129283.47005600001</v>
      </c>
      <c r="H1842">
        <f t="shared" si="140"/>
        <v>-135.42174999999406</v>
      </c>
      <c r="J1842">
        <v>3018.3648750000002</v>
      </c>
      <c r="M1842">
        <v>129818.95110030002</v>
      </c>
      <c r="N1842">
        <f t="shared" si="141"/>
        <v>400.1</v>
      </c>
      <c r="O1842">
        <v>2935.5077999999999</v>
      </c>
      <c r="P1842">
        <f t="shared" si="142"/>
        <v>0</v>
      </c>
      <c r="Q1842">
        <v>0</v>
      </c>
      <c r="R1842">
        <v>-13878.403351499999</v>
      </c>
      <c r="S1842">
        <f t="shared" si="143"/>
        <v>-10942.8955515</v>
      </c>
      <c r="T1842">
        <f t="shared" si="144"/>
        <v>-400.05929419999848</v>
      </c>
    </row>
    <row r="1843" spans="1:20" x14ac:dyDescent="0.25">
      <c r="A1843">
        <v>1841</v>
      </c>
      <c r="B1843">
        <v>143344.065264</v>
      </c>
      <c r="C1843">
        <v>2935.5077999999999</v>
      </c>
      <c r="D1843">
        <v>0</v>
      </c>
      <c r="E1843">
        <v>0</v>
      </c>
      <c r="G1843">
        <v>143208.643514</v>
      </c>
      <c r="H1843">
        <f t="shared" si="140"/>
        <v>-135.42175000000861</v>
      </c>
      <c r="J1843">
        <v>3018.3648750000002</v>
      </c>
      <c r="M1843">
        <v>143344.06526420001</v>
      </c>
      <c r="N1843">
        <f t="shared" si="141"/>
        <v>0</v>
      </c>
      <c r="O1843">
        <v>2935.5077999999999</v>
      </c>
      <c r="P1843">
        <f t="shared" si="142"/>
        <v>0</v>
      </c>
      <c r="Q1843">
        <v>0</v>
      </c>
      <c r="R1843">
        <v>0</v>
      </c>
      <c r="S1843">
        <f t="shared" si="143"/>
        <v>2935.5077999999999</v>
      </c>
      <c r="T1843">
        <f t="shared" si="144"/>
        <v>0</v>
      </c>
    </row>
    <row r="1844" spans="1:20" x14ac:dyDescent="0.25">
      <c r="A1844">
        <v>1842</v>
      </c>
      <c r="B1844">
        <v>183281.69028899999</v>
      </c>
      <c r="C1844">
        <v>2935.5077999999999</v>
      </c>
      <c r="D1844">
        <v>3391.4138785999999</v>
      </c>
      <c r="E1844">
        <v>0</v>
      </c>
      <c r="G1844">
        <v>186537.682417</v>
      </c>
      <c r="H1844">
        <f t="shared" si="140"/>
        <v>3255.9921280000126</v>
      </c>
      <c r="J1844">
        <v>3018.3648750000002</v>
      </c>
      <c r="M1844">
        <v>183299.30399998999</v>
      </c>
      <c r="N1844">
        <f t="shared" si="141"/>
        <v>17.600000000000001</v>
      </c>
      <c r="O1844">
        <v>6309.3079672100002</v>
      </c>
      <c r="P1844">
        <f t="shared" si="142"/>
        <v>3373.8001672100004</v>
      </c>
      <c r="Q1844">
        <v>0</v>
      </c>
      <c r="R1844">
        <v>0</v>
      </c>
      <c r="S1844">
        <f t="shared" si="143"/>
        <v>6309.3079672100002</v>
      </c>
      <c r="T1844">
        <f t="shared" si="144"/>
        <v>-17.61371138999948</v>
      </c>
    </row>
    <row r="1845" spans="1:20" x14ac:dyDescent="0.25">
      <c r="A1845">
        <v>1843</v>
      </c>
      <c r="B1845">
        <v>183281.69028899999</v>
      </c>
      <c r="C1845">
        <v>23673.45</v>
      </c>
      <c r="D1845">
        <v>18278.467407200002</v>
      </c>
      <c r="E1845">
        <v>0</v>
      </c>
      <c r="G1845">
        <v>196287.99289600001</v>
      </c>
      <c r="H1845">
        <f t="shared" si="140"/>
        <v>13006.30260700002</v>
      </c>
      <c r="J1845">
        <v>16380.0051475</v>
      </c>
      <c r="M1845">
        <v>183299.30399993999</v>
      </c>
      <c r="N1845">
        <f t="shared" si="141"/>
        <v>17.600000000000001</v>
      </c>
      <c r="O1845">
        <v>18717.808273499999</v>
      </c>
      <c r="P1845">
        <f t="shared" si="142"/>
        <v>-4955.6417265000018</v>
      </c>
      <c r="Q1845">
        <v>23216.495422299999</v>
      </c>
      <c r="R1845">
        <v>0</v>
      </c>
      <c r="S1845">
        <f t="shared" si="143"/>
        <v>41934.303695800001</v>
      </c>
      <c r="T1845">
        <f t="shared" si="144"/>
        <v>-17.613711400001193</v>
      </c>
    </row>
    <row r="1846" spans="1:20" x14ac:dyDescent="0.25">
      <c r="A1846">
        <v>1844</v>
      </c>
      <c r="B1846">
        <v>183281.69028899999</v>
      </c>
      <c r="C1846">
        <v>23673.45</v>
      </c>
      <c r="D1846">
        <v>16243.304832600001</v>
      </c>
      <c r="E1846">
        <v>0</v>
      </c>
      <c r="G1846">
        <v>196287.99289600001</v>
      </c>
      <c r="H1846">
        <f t="shared" si="140"/>
        <v>13006.30260700002</v>
      </c>
      <c r="J1846">
        <v>23673.45</v>
      </c>
      <c r="M1846">
        <v>183299.30399999997</v>
      </c>
      <c r="N1846">
        <f t="shared" si="141"/>
        <v>17.600000000000001</v>
      </c>
      <c r="O1846">
        <v>23673.45</v>
      </c>
      <c r="P1846">
        <f t="shared" si="142"/>
        <v>0</v>
      </c>
      <c r="Q1846">
        <v>16225.6911212</v>
      </c>
      <c r="R1846">
        <v>0</v>
      </c>
      <c r="S1846">
        <f t="shared" si="143"/>
        <v>39899.141121200002</v>
      </c>
      <c r="T1846">
        <f t="shared" si="144"/>
        <v>-17.613711400001193</v>
      </c>
    </row>
    <row r="1847" spans="1:20" x14ac:dyDescent="0.25">
      <c r="A1847">
        <v>1845</v>
      </c>
      <c r="B1847">
        <v>183281.69028899999</v>
      </c>
      <c r="C1847">
        <v>22073.9947293</v>
      </c>
      <c r="D1847">
        <v>12580.771555400001</v>
      </c>
      <c r="E1847">
        <v>0</v>
      </c>
      <c r="G1847">
        <v>196287.99289600001</v>
      </c>
      <c r="H1847">
        <f t="shared" si="140"/>
        <v>13006.30260700002</v>
      </c>
      <c r="J1847">
        <v>21595.899002300001</v>
      </c>
      <c r="M1847">
        <v>183299.304</v>
      </c>
      <c r="N1847">
        <f t="shared" si="141"/>
        <v>17.600000000000001</v>
      </c>
      <c r="O1847">
        <v>23673.45</v>
      </c>
      <c r="P1847">
        <f t="shared" si="142"/>
        <v>1599.4552707000003</v>
      </c>
      <c r="Q1847">
        <v>10963.702573299999</v>
      </c>
      <c r="R1847">
        <v>0</v>
      </c>
      <c r="S1847">
        <f t="shared" si="143"/>
        <v>34637.152573300002</v>
      </c>
      <c r="T1847">
        <f t="shared" si="144"/>
        <v>-17.613711400001193</v>
      </c>
    </row>
    <row r="1848" spans="1:20" x14ac:dyDescent="0.25">
      <c r="A1848">
        <v>1846</v>
      </c>
      <c r="B1848">
        <v>183281.69028899999</v>
      </c>
      <c r="C1848">
        <v>23673.45</v>
      </c>
      <c r="D1848">
        <v>7809.5503170499996</v>
      </c>
      <c r="E1848">
        <v>0</v>
      </c>
      <c r="G1848">
        <v>196287.99289600001</v>
      </c>
      <c r="H1848">
        <f t="shared" si="140"/>
        <v>13006.30260700002</v>
      </c>
      <c r="J1848">
        <v>3018.3648750000002</v>
      </c>
      <c r="M1848">
        <v>183213.80400003999</v>
      </c>
      <c r="N1848">
        <f t="shared" si="141"/>
        <v>-67.900000000000006</v>
      </c>
      <c r="O1848">
        <v>23673.45</v>
      </c>
      <c r="P1848">
        <f t="shared" si="142"/>
        <v>0</v>
      </c>
      <c r="Q1848">
        <v>7877.4366056600002</v>
      </c>
      <c r="R1848">
        <v>0</v>
      </c>
      <c r="S1848">
        <f t="shared" si="143"/>
        <v>31550.886605660002</v>
      </c>
      <c r="T1848">
        <f t="shared" si="144"/>
        <v>67.886288610003248</v>
      </c>
    </row>
    <row r="1849" spans="1:20" x14ac:dyDescent="0.25">
      <c r="A1849">
        <v>1847</v>
      </c>
      <c r="B1849">
        <v>183281.69028899999</v>
      </c>
      <c r="C1849">
        <v>23673.45</v>
      </c>
      <c r="D1849">
        <v>1696.4920091900001</v>
      </c>
      <c r="E1849">
        <v>0</v>
      </c>
      <c r="G1849">
        <v>196287.99289600001</v>
      </c>
      <c r="H1849">
        <f t="shared" si="140"/>
        <v>13006.30260700002</v>
      </c>
      <c r="J1849">
        <v>3018.3648750000002</v>
      </c>
      <c r="M1849">
        <v>183261.50802027</v>
      </c>
      <c r="N1849">
        <f t="shared" si="141"/>
        <v>-20.2</v>
      </c>
      <c r="O1849">
        <v>23673.45</v>
      </c>
      <c r="P1849">
        <f t="shared" si="142"/>
        <v>0</v>
      </c>
      <c r="Q1849">
        <v>1716.6742775299999</v>
      </c>
      <c r="R1849">
        <v>0</v>
      </c>
      <c r="S1849">
        <f t="shared" si="143"/>
        <v>25390.124277530002</v>
      </c>
      <c r="T1849">
        <f t="shared" si="144"/>
        <v>20.182268340002338</v>
      </c>
    </row>
    <row r="1850" spans="1:20" x14ac:dyDescent="0.25">
      <c r="A1850">
        <v>1848</v>
      </c>
      <c r="B1850">
        <v>183281.69028899999</v>
      </c>
      <c r="C1850">
        <v>22820.9202707</v>
      </c>
      <c r="D1850">
        <v>0</v>
      </c>
      <c r="E1850">
        <v>0</v>
      </c>
      <c r="G1850">
        <v>196287.99289600001</v>
      </c>
      <c r="H1850">
        <f t="shared" si="140"/>
        <v>13006.30260700002</v>
      </c>
      <c r="J1850">
        <v>9762.0529883500003</v>
      </c>
      <c r="M1850">
        <v>183299.304</v>
      </c>
      <c r="N1850">
        <f t="shared" si="141"/>
        <v>17.600000000000001</v>
      </c>
      <c r="O1850">
        <v>22803.306559299999</v>
      </c>
      <c r="P1850">
        <f t="shared" si="142"/>
        <v>-17.613711400001193</v>
      </c>
      <c r="Q1850">
        <v>0</v>
      </c>
      <c r="R1850">
        <v>0</v>
      </c>
      <c r="S1850">
        <f t="shared" si="143"/>
        <v>22803.306559299999</v>
      </c>
      <c r="T1850">
        <f t="shared" si="144"/>
        <v>-17.613711400001193</v>
      </c>
    </row>
    <row r="1851" spans="1:20" x14ac:dyDescent="0.25">
      <c r="A1851">
        <v>1849</v>
      </c>
      <c r="B1851">
        <v>204158.124675</v>
      </c>
      <c r="C1851">
        <v>3101.2219500000001</v>
      </c>
      <c r="D1851">
        <v>0</v>
      </c>
      <c r="E1851">
        <v>0</v>
      </c>
      <c r="G1851">
        <v>204086.83939499999</v>
      </c>
      <c r="H1851">
        <f t="shared" si="140"/>
        <v>-71.285280000010971</v>
      </c>
      <c r="J1851">
        <v>3136.732125</v>
      </c>
      <c r="M1851">
        <v>211317.82337406999</v>
      </c>
      <c r="N1851">
        <f t="shared" si="141"/>
        <v>7159.7</v>
      </c>
      <c r="O1851">
        <v>3101.2219500000001</v>
      </c>
      <c r="P1851">
        <f t="shared" si="142"/>
        <v>0</v>
      </c>
      <c r="Q1851">
        <v>0</v>
      </c>
      <c r="R1851">
        <v>-7159.6986995699999</v>
      </c>
      <c r="S1851">
        <f t="shared" si="143"/>
        <v>-4058.4767495699998</v>
      </c>
      <c r="T1851">
        <f t="shared" si="144"/>
        <v>-7159.6986995699999</v>
      </c>
    </row>
    <row r="1852" spans="1:20" x14ac:dyDescent="0.25">
      <c r="A1852">
        <v>1850</v>
      </c>
      <c r="B1852">
        <v>205873.84145000001</v>
      </c>
      <c r="C1852">
        <v>3101.2219500000001</v>
      </c>
      <c r="D1852">
        <v>0</v>
      </c>
      <c r="E1852">
        <v>0</v>
      </c>
      <c r="G1852">
        <v>205802.55617</v>
      </c>
      <c r="H1852">
        <f t="shared" si="140"/>
        <v>-71.285280000010971</v>
      </c>
      <c r="J1852">
        <v>3136.732125</v>
      </c>
      <c r="M1852">
        <v>211285.63199997001</v>
      </c>
      <c r="N1852">
        <f t="shared" si="141"/>
        <v>5411.8</v>
      </c>
      <c r="O1852">
        <v>3101.2219500000001</v>
      </c>
      <c r="P1852">
        <f t="shared" si="142"/>
        <v>0</v>
      </c>
      <c r="Q1852">
        <v>0</v>
      </c>
      <c r="R1852">
        <v>-5411.7905495699997</v>
      </c>
      <c r="S1852">
        <f t="shared" si="143"/>
        <v>-2310.5685995699996</v>
      </c>
      <c r="T1852">
        <f t="shared" si="144"/>
        <v>-5411.7905495699997</v>
      </c>
    </row>
    <row r="1853" spans="1:20" x14ac:dyDescent="0.25">
      <c r="A1853">
        <v>1851</v>
      </c>
      <c r="B1853">
        <v>206514.05546599999</v>
      </c>
      <c r="C1853">
        <v>3101.2219500000001</v>
      </c>
      <c r="D1853">
        <v>0</v>
      </c>
      <c r="E1853">
        <v>0</v>
      </c>
      <c r="G1853">
        <v>206442.77018600001</v>
      </c>
      <c r="H1853">
        <f t="shared" si="140"/>
        <v>-71.285279999981867</v>
      </c>
      <c r="J1853">
        <v>3136.732125</v>
      </c>
      <c r="M1853">
        <v>211285.63199995999</v>
      </c>
      <c r="N1853">
        <f t="shared" si="141"/>
        <v>4771.6000000000004</v>
      </c>
      <c r="O1853">
        <v>3101.2219500000001</v>
      </c>
      <c r="P1853">
        <f t="shared" si="142"/>
        <v>0</v>
      </c>
      <c r="Q1853">
        <v>0</v>
      </c>
      <c r="R1853">
        <v>-4771.5765339600002</v>
      </c>
      <c r="S1853">
        <f t="shared" si="143"/>
        <v>-1670.3545839600001</v>
      </c>
      <c r="T1853">
        <f t="shared" si="144"/>
        <v>-4771.5765339600002</v>
      </c>
    </row>
    <row r="1854" spans="1:20" x14ac:dyDescent="0.25">
      <c r="A1854">
        <v>1852</v>
      </c>
      <c r="B1854">
        <v>213000.45587500001</v>
      </c>
      <c r="C1854">
        <v>4494.9550368800001</v>
      </c>
      <c r="D1854">
        <v>0</v>
      </c>
      <c r="E1854">
        <v>0</v>
      </c>
      <c r="G1854">
        <v>209460.41114499999</v>
      </c>
      <c r="H1854">
        <f t="shared" si="140"/>
        <v>-3540.0447300000233</v>
      </c>
      <c r="J1854">
        <v>3136.732125</v>
      </c>
      <c r="M1854">
        <v>211739.14199999001</v>
      </c>
      <c r="N1854">
        <f t="shared" si="141"/>
        <v>-1261.3</v>
      </c>
      <c r="O1854">
        <v>3101.2219500000001</v>
      </c>
      <c r="P1854">
        <f t="shared" si="142"/>
        <v>-1393.73308688</v>
      </c>
      <c r="Q1854">
        <v>2655.0469620099998</v>
      </c>
      <c r="R1854">
        <v>0</v>
      </c>
      <c r="S1854">
        <f t="shared" si="143"/>
        <v>5756.2689120100003</v>
      </c>
      <c r="T1854">
        <f t="shared" si="144"/>
        <v>1261.3138751300003</v>
      </c>
    </row>
    <row r="1855" spans="1:20" x14ac:dyDescent="0.25">
      <c r="A1855">
        <v>1853</v>
      </c>
      <c r="B1855">
        <v>213000.45587500001</v>
      </c>
      <c r="C1855">
        <v>3101.2219500000001</v>
      </c>
      <c r="D1855">
        <v>9924.1105213400006</v>
      </c>
      <c r="E1855">
        <v>0</v>
      </c>
      <c r="G1855">
        <v>209460.41114499999</v>
      </c>
      <c r="H1855">
        <f t="shared" si="140"/>
        <v>-3540.0447300000233</v>
      </c>
      <c r="J1855">
        <v>3136.732125</v>
      </c>
      <c r="M1855">
        <v>211739.14199999999</v>
      </c>
      <c r="N1855">
        <f t="shared" si="141"/>
        <v>-1261.3</v>
      </c>
      <c r="O1855">
        <v>3101.2219500000001</v>
      </c>
      <c r="P1855">
        <f t="shared" si="142"/>
        <v>0</v>
      </c>
      <c r="Q1855">
        <v>11185.424396500001</v>
      </c>
      <c r="R1855">
        <v>0</v>
      </c>
      <c r="S1855">
        <f t="shared" si="143"/>
        <v>14286.646346500002</v>
      </c>
      <c r="T1855">
        <f t="shared" si="144"/>
        <v>1261.3138751600018</v>
      </c>
    </row>
    <row r="1856" spans="1:20" x14ac:dyDescent="0.25">
      <c r="A1856">
        <v>1854</v>
      </c>
      <c r="B1856">
        <v>213000.45587500001</v>
      </c>
      <c r="C1856">
        <v>3101.2219500000001</v>
      </c>
      <c r="D1856">
        <v>17479.792532700001</v>
      </c>
      <c r="E1856">
        <v>0</v>
      </c>
      <c r="G1856">
        <v>209460.41114499999</v>
      </c>
      <c r="H1856">
        <f t="shared" si="140"/>
        <v>-3540.0447300000233</v>
      </c>
      <c r="J1856">
        <v>3136.732125</v>
      </c>
      <c r="M1856">
        <v>211739.14200000002</v>
      </c>
      <c r="N1856">
        <f t="shared" si="141"/>
        <v>-1261.3</v>
      </c>
      <c r="O1856">
        <v>3101.2219500000001</v>
      </c>
      <c r="P1856">
        <f t="shared" si="142"/>
        <v>0</v>
      </c>
      <c r="Q1856">
        <v>18741.106407899999</v>
      </c>
      <c r="R1856">
        <v>0</v>
      </c>
      <c r="S1856">
        <f t="shared" si="143"/>
        <v>21842.328357899998</v>
      </c>
      <c r="T1856">
        <f t="shared" si="144"/>
        <v>1261.3138751999977</v>
      </c>
    </row>
    <row r="1857" spans="1:20" x14ac:dyDescent="0.25">
      <c r="A1857">
        <v>1855</v>
      </c>
      <c r="B1857">
        <v>213000.45587500001</v>
      </c>
      <c r="C1857">
        <v>3101.2219500000001</v>
      </c>
      <c r="D1857">
        <v>24265.472070700001</v>
      </c>
      <c r="E1857">
        <v>0</v>
      </c>
      <c r="G1857">
        <v>209460.41114499999</v>
      </c>
      <c r="H1857">
        <f t="shared" si="140"/>
        <v>-3540.0447300000233</v>
      </c>
      <c r="J1857">
        <v>3136.732125</v>
      </c>
      <c r="M1857">
        <v>211739.14200002002</v>
      </c>
      <c r="N1857">
        <f t="shared" si="141"/>
        <v>-1261.3</v>
      </c>
      <c r="O1857">
        <v>4043.29902958</v>
      </c>
      <c r="P1857">
        <f t="shared" si="142"/>
        <v>942.07707957999992</v>
      </c>
      <c r="Q1857">
        <v>24584.708866299999</v>
      </c>
      <c r="R1857">
        <v>0</v>
      </c>
      <c r="S1857">
        <f t="shared" si="143"/>
        <v>28628.00789588</v>
      </c>
      <c r="T1857">
        <f t="shared" si="144"/>
        <v>1261.3138751799997</v>
      </c>
    </row>
    <row r="1858" spans="1:20" x14ac:dyDescent="0.25">
      <c r="A1858">
        <v>1856</v>
      </c>
      <c r="B1858">
        <v>213000.45587500001</v>
      </c>
      <c r="C1858">
        <v>10217.449193500001</v>
      </c>
      <c r="D1858">
        <v>8330.6248751999992</v>
      </c>
      <c r="E1858">
        <v>0</v>
      </c>
      <c r="G1858">
        <v>209460.41114499999</v>
      </c>
      <c r="H1858">
        <f t="shared" si="140"/>
        <v>-3540.0447300000233</v>
      </c>
      <c r="J1858">
        <v>9386.4502473499997</v>
      </c>
      <c r="M1858">
        <v>211739.14200009999</v>
      </c>
      <c r="N1858">
        <f t="shared" si="141"/>
        <v>-1261.3</v>
      </c>
      <c r="O1858">
        <v>3101.2219500000001</v>
      </c>
      <c r="P1858">
        <f t="shared" si="142"/>
        <v>-7116.2272435000004</v>
      </c>
      <c r="Q1858">
        <v>16708.165993800001</v>
      </c>
      <c r="R1858">
        <v>0</v>
      </c>
      <c r="S1858">
        <f t="shared" si="143"/>
        <v>19809.3879438</v>
      </c>
      <c r="T1858">
        <f t="shared" si="144"/>
        <v>1261.3138751000006</v>
      </c>
    </row>
    <row r="1859" spans="1:20" x14ac:dyDescent="0.25">
      <c r="A1859">
        <v>1857</v>
      </c>
      <c r="B1859">
        <v>200756.53099900001</v>
      </c>
      <c r="C1859">
        <v>3101.2219500000001</v>
      </c>
      <c r="D1859">
        <v>0</v>
      </c>
      <c r="E1859">
        <v>0</v>
      </c>
      <c r="G1859">
        <v>200685.245719</v>
      </c>
      <c r="H1859">
        <f t="shared" si="140"/>
        <v>-71.285280000010971</v>
      </c>
      <c r="J1859">
        <v>3136.732125</v>
      </c>
      <c r="M1859">
        <v>200756.53099907999</v>
      </c>
      <c r="N1859">
        <f t="shared" si="141"/>
        <v>0</v>
      </c>
      <c r="O1859">
        <v>3101.2219500000001</v>
      </c>
      <c r="P1859">
        <f t="shared" si="142"/>
        <v>0</v>
      </c>
      <c r="Q1859">
        <v>0</v>
      </c>
      <c r="R1859">
        <v>0</v>
      </c>
      <c r="S1859">
        <f t="shared" si="143"/>
        <v>3101.2219500000001</v>
      </c>
      <c r="T1859">
        <f t="shared" si="144"/>
        <v>0</v>
      </c>
    </row>
    <row r="1860" spans="1:20" x14ac:dyDescent="0.25">
      <c r="A1860">
        <v>1858</v>
      </c>
      <c r="B1860">
        <v>166738.721475</v>
      </c>
      <c r="C1860">
        <v>3101.2219500000001</v>
      </c>
      <c r="D1860">
        <v>0</v>
      </c>
      <c r="E1860">
        <v>0</v>
      </c>
      <c r="G1860">
        <v>166667.43619499999</v>
      </c>
      <c r="H1860">
        <f t="shared" ref="H1860:H1923" si="145">G1860-B1860</f>
        <v>-71.285280000010971</v>
      </c>
      <c r="J1860">
        <v>3136.732125</v>
      </c>
      <c r="M1860">
        <v>166738.72147455998</v>
      </c>
      <c r="N1860">
        <f t="shared" ref="N1860:N1923" si="146">ROUND(M1860-B1860,1)</f>
        <v>0</v>
      </c>
      <c r="O1860">
        <v>3101.2219500000001</v>
      </c>
      <c r="P1860">
        <f t="shared" ref="P1860:P1923" si="147">O1860-C1860</f>
        <v>0</v>
      </c>
      <c r="Q1860">
        <v>0</v>
      </c>
      <c r="R1860">
        <v>0</v>
      </c>
      <c r="S1860">
        <f t="shared" ref="S1860:S1923" si="148">O1860+Q1860+R1860</f>
        <v>3101.2219500000001</v>
      </c>
      <c r="T1860">
        <f t="shared" ref="T1860:T1923" si="149">S1860-SUM(C1860:E1860)</f>
        <v>0</v>
      </c>
    </row>
    <row r="1861" spans="1:20" x14ac:dyDescent="0.25">
      <c r="A1861">
        <v>1859</v>
      </c>
      <c r="B1861">
        <v>152129.762498</v>
      </c>
      <c r="C1861">
        <v>3101.2219500000001</v>
      </c>
      <c r="D1861">
        <v>0</v>
      </c>
      <c r="E1861">
        <v>-13750.803201999999</v>
      </c>
      <c r="G1861">
        <v>152058.47721800001</v>
      </c>
      <c r="H1861">
        <f t="shared" si="145"/>
        <v>-71.285279999981867</v>
      </c>
      <c r="J1861">
        <v>3136.732125</v>
      </c>
      <c r="M1861">
        <v>152264.50429656004</v>
      </c>
      <c r="N1861">
        <f t="shared" si="146"/>
        <v>134.69999999999999</v>
      </c>
      <c r="O1861">
        <v>3101.2219500000001</v>
      </c>
      <c r="P1861">
        <f t="shared" si="147"/>
        <v>0</v>
      </c>
      <c r="Q1861">
        <v>0</v>
      </c>
      <c r="R1861">
        <v>-13885.545000100001</v>
      </c>
      <c r="S1861">
        <f t="shared" si="148"/>
        <v>-10784.3230501</v>
      </c>
      <c r="T1861">
        <f t="shared" si="149"/>
        <v>-134.74179809999987</v>
      </c>
    </row>
    <row r="1862" spans="1:20" x14ac:dyDescent="0.25">
      <c r="A1862">
        <v>1860</v>
      </c>
      <c r="B1862">
        <v>150569.929256</v>
      </c>
      <c r="C1862">
        <v>3101.2219500000001</v>
      </c>
      <c r="D1862">
        <v>0</v>
      </c>
      <c r="E1862">
        <v>-30000</v>
      </c>
      <c r="G1862">
        <v>150498.64397599999</v>
      </c>
      <c r="H1862">
        <f t="shared" si="145"/>
        <v>-71.285280000010971</v>
      </c>
      <c r="J1862">
        <v>3136.732125</v>
      </c>
      <c r="M1862">
        <v>150569.92925606997</v>
      </c>
      <c r="N1862">
        <f t="shared" si="146"/>
        <v>0</v>
      </c>
      <c r="O1862">
        <v>3101.2219500000001</v>
      </c>
      <c r="P1862">
        <f t="shared" si="147"/>
        <v>0</v>
      </c>
      <c r="Q1862">
        <v>0</v>
      </c>
      <c r="R1862">
        <v>-30000</v>
      </c>
      <c r="S1862">
        <f t="shared" si="148"/>
        <v>-26898.778050000001</v>
      </c>
      <c r="T1862">
        <f t="shared" si="149"/>
        <v>0</v>
      </c>
    </row>
    <row r="1863" spans="1:20" x14ac:dyDescent="0.25">
      <c r="A1863">
        <v>1861</v>
      </c>
      <c r="B1863">
        <v>141990.390904</v>
      </c>
      <c r="C1863">
        <v>3101.2219500000001</v>
      </c>
      <c r="D1863">
        <v>0</v>
      </c>
      <c r="E1863">
        <v>-30000</v>
      </c>
      <c r="G1863">
        <v>141919.10562399999</v>
      </c>
      <c r="H1863">
        <f t="shared" si="145"/>
        <v>-71.285280000010971</v>
      </c>
      <c r="J1863">
        <v>3136.732125</v>
      </c>
      <c r="M1863">
        <v>146900.29860042001</v>
      </c>
      <c r="N1863">
        <f t="shared" si="146"/>
        <v>4909.8999999999996</v>
      </c>
      <c r="O1863">
        <v>3101.2219500000001</v>
      </c>
      <c r="P1863">
        <f t="shared" si="147"/>
        <v>0</v>
      </c>
      <c r="Q1863">
        <v>0</v>
      </c>
      <c r="R1863">
        <v>-30000</v>
      </c>
      <c r="S1863">
        <f t="shared" si="148"/>
        <v>-26898.778050000001</v>
      </c>
      <c r="T1863">
        <f t="shared" si="149"/>
        <v>0</v>
      </c>
    </row>
    <row r="1864" spans="1:20" x14ac:dyDescent="0.25">
      <c r="A1864">
        <v>1862</v>
      </c>
      <c r="B1864">
        <v>142126.25839199999</v>
      </c>
      <c r="C1864">
        <v>3101.2219500000001</v>
      </c>
      <c r="D1864">
        <v>0</v>
      </c>
      <c r="E1864">
        <v>-30000</v>
      </c>
      <c r="G1864">
        <v>142054.97311200001</v>
      </c>
      <c r="H1864">
        <f t="shared" si="145"/>
        <v>-71.285279999981867</v>
      </c>
      <c r="J1864">
        <v>3136.732125</v>
      </c>
      <c r="M1864">
        <v>146900.29860014998</v>
      </c>
      <c r="N1864">
        <f t="shared" si="146"/>
        <v>4774</v>
      </c>
      <c r="O1864">
        <v>3101.2219500000001</v>
      </c>
      <c r="P1864">
        <f t="shared" si="147"/>
        <v>0</v>
      </c>
      <c r="Q1864">
        <v>0</v>
      </c>
      <c r="R1864">
        <v>-30000</v>
      </c>
      <c r="S1864">
        <f t="shared" si="148"/>
        <v>-26898.778050000001</v>
      </c>
      <c r="T1864">
        <f t="shared" si="149"/>
        <v>0</v>
      </c>
    </row>
    <row r="1865" spans="1:20" x14ac:dyDescent="0.25">
      <c r="A1865">
        <v>1863</v>
      </c>
      <c r="B1865">
        <v>149489.665568</v>
      </c>
      <c r="C1865">
        <v>3101.2219500000001</v>
      </c>
      <c r="D1865">
        <v>0</v>
      </c>
      <c r="E1865">
        <v>-30000</v>
      </c>
      <c r="G1865">
        <v>149418.38028799999</v>
      </c>
      <c r="H1865">
        <f t="shared" si="145"/>
        <v>-71.285280000010971</v>
      </c>
      <c r="J1865">
        <v>3136.732125</v>
      </c>
      <c r="M1865">
        <v>149489.66556756999</v>
      </c>
      <c r="N1865">
        <f t="shared" si="146"/>
        <v>0</v>
      </c>
      <c r="O1865">
        <v>3101.2219500000001</v>
      </c>
      <c r="P1865">
        <f t="shared" si="147"/>
        <v>0</v>
      </c>
      <c r="Q1865">
        <v>0</v>
      </c>
      <c r="R1865">
        <v>-30000</v>
      </c>
      <c r="S1865">
        <f t="shared" si="148"/>
        <v>-26898.778050000001</v>
      </c>
      <c r="T1865">
        <f t="shared" si="149"/>
        <v>0</v>
      </c>
    </row>
    <row r="1866" spans="1:20" x14ac:dyDescent="0.25">
      <c r="A1866">
        <v>1864</v>
      </c>
      <c r="B1866">
        <v>152129.762498</v>
      </c>
      <c r="C1866">
        <v>3101.2219500000001</v>
      </c>
      <c r="D1866">
        <v>0</v>
      </c>
      <c r="E1866">
        <v>-16249.196798000001</v>
      </c>
      <c r="G1866">
        <v>152058.47721800001</v>
      </c>
      <c r="H1866">
        <f t="shared" si="145"/>
        <v>-71.285279999981867</v>
      </c>
      <c r="J1866">
        <v>3136.732125</v>
      </c>
      <c r="M1866">
        <v>151995.02069980997</v>
      </c>
      <c r="N1866">
        <f t="shared" si="146"/>
        <v>-134.69999999999999</v>
      </c>
      <c r="O1866">
        <v>3101.2219500000001</v>
      </c>
      <c r="P1866">
        <f t="shared" si="147"/>
        <v>0</v>
      </c>
      <c r="Q1866">
        <v>0</v>
      </c>
      <c r="R1866">
        <v>-16114.454999899999</v>
      </c>
      <c r="S1866">
        <f t="shared" si="148"/>
        <v>-13013.233049899998</v>
      </c>
      <c r="T1866">
        <f t="shared" si="149"/>
        <v>134.74179810000351</v>
      </c>
    </row>
    <row r="1867" spans="1:20" x14ac:dyDescent="0.25">
      <c r="A1867">
        <v>1865</v>
      </c>
      <c r="B1867">
        <v>165360.973157</v>
      </c>
      <c r="C1867">
        <v>3101.2219500000001</v>
      </c>
      <c r="D1867">
        <v>0</v>
      </c>
      <c r="E1867">
        <v>0</v>
      </c>
      <c r="G1867">
        <v>165289.68787699999</v>
      </c>
      <c r="H1867">
        <f t="shared" si="145"/>
        <v>-71.285280000010971</v>
      </c>
      <c r="J1867">
        <v>3136.732125</v>
      </c>
      <c r="M1867">
        <v>165360.9731569</v>
      </c>
      <c r="N1867">
        <f t="shared" si="146"/>
        <v>0</v>
      </c>
      <c r="O1867">
        <v>3101.2219500000001</v>
      </c>
      <c r="P1867">
        <f t="shared" si="147"/>
        <v>0</v>
      </c>
      <c r="Q1867">
        <v>0</v>
      </c>
      <c r="R1867">
        <v>0</v>
      </c>
      <c r="S1867">
        <f t="shared" si="148"/>
        <v>3101.2219500000001</v>
      </c>
      <c r="T1867">
        <f t="shared" si="149"/>
        <v>0</v>
      </c>
    </row>
    <row r="1868" spans="1:20" x14ac:dyDescent="0.25">
      <c r="A1868">
        <v>1866</v>
      </c>
      <c r="B1868">
        <v>209950.36667600001</v>
      </c>
      <c r="C1868">
        <v>3101.2219500000001</v>
      </c>
      <c r="D1868">
        <v>0</v>
      </c>
      <c r="E1868">
        <v>0</v>
      </c>
      <c r="G1868">
        <v>209460.41114499999</v>
      </c>
      <c r="H1868">
        <f t="shared" si="145"/>
        <v>-489.95553100001416</v>
      </c>
      <c r="J1868">
        <v>3555.40237604</v>
      </c>
      <c r="M1868">
        <v>209950.3666757</v>
      </c>
      <c r="N1868">
        <f t="shared" si="146"/>
        <v>0</v>
      </c>
      <c r="O1868">
        <v>3101.2219500000001</v>
      </c>
      <c r="P1868">
        <f t="shared" si="147"/>
        <v>0</v>
      </c>
      <c r="Q1868">
        <v>0</v>
      </c>
      <c r="R1868">
        <v>0</v>
      </c>
      <c r="S1868">
        <f t="shared" si="148"/>
        <v>3101.2219500000001</v>
      </c>
      <c r="T1868">
        <f t="shared" si="149"/>
        <v>0</v>
      </c>
    </row>
    <row r="1869" spans="1:20" x14ac:dyDescent="0.25">
      <c r="A1869">
        <v>1867</v>
      </c>
      <c r="B1869">
        <v>213000.45587500001</v>
      </c>
      <c r="C1869">
        <v>9728.64996961</v>
      </c>
      <c r="D1869">
        <v>23709.079143200001</v>
      </c>
      <c r="E1869">
        <v>0</v>
      </c>
      <c r="G1869">
        <v>211227.89430799999</v>
      </c>
      <c r="H1869">
        <f t="shared" si="145"/>
        <v>-1772.5615670000261</v>
      </c>
      <c r="J1869">
        <v>23673.45</v>
      </c>
      <c r="M1869">
        <v>211739.14200001</v>
      </c>
      <c r="N1869">
        <f t="shared" si="146"/>
        <v>-1261.3</v>
      </c>
      <c r="O1869">
        <v>23673.45</v>
      </c>
      <c r="P1869">
        <f t="shared" si="147"/>
        <v>13944.800030390001</v>
      </c>
      <c r="Q1869">
        <v>11025.5929879</v>
      </c>
      <c r="R1869">
        <v>0</v>
      </c>
      <c r="S1869">
        <f t="shared" si="148"/>
        <v>34699.0429879</v>
      </c>
      <c r="T1869">
        <f t="shared" si="149"/>
        <v>1261.3138750899961</v>
      </c>
    </row>
    <row r="1870" spans="1:20" x14ac:dyDescent="0.25">
      <c r="A1870">
        <v>1868</v>
      </c>
      <c r="B1870">
        <v>213000.45587500001</v>
      </c>
      <c r="C1870">
        <v>23673.45</v>
      </c>
      <c r="D1870">
        <v>10103.434222399999</v>
      </c>
      <c r="E1870">
        <v>0</v>
      </c>
      <c r="G1870">
        <v>211227.89430799999</v>
      </c>
      <c r="H1870">
        <f t="shared" si="145"/>
        <v>-1772.5615670000261</v>
      </c>
      <c r="J1870">
        <v>23673.45</v>
      </c>
      <c r="M1870">
        <v>211739.14199999999</v>
      </c>
      <c r="N1870">
        <f t="shared" si="146"/>
        <v>-1261.3</v>
      </c>
      <c r="O1870">
        <v>23673.45</v>
      </c>
      <c r="P1870">
        <f t="shared" si="147"/>
        <v>0</v>
      </c>
      <c r="Q1870">
        <v>11364.748097600001</v>
      </c>
      <c r="R1870">
        <v>0</v>
      </c>
      <c r="S1870">
        <f t="shared" si="148"/>
        <v>35038.198097600005</v>
      </c>
      <c r="T1870">
        <f t="shared" si="149"/>
        <v>1261.3138752000086</v>
      </c>
    </row>
    <row r="1871" spans="1:20" x14ac:dyDescent="0.25">
      <c r="A1871">
        <v>1869</v>
      </c>
      <c r="B1871">
        <v>213000.45587500001</v>
      </c>
      <c r="C1871">
        <v>23673.45</v>
      </c>
      <c r="D1871">
        <v>10474.9906952</v>
      </c>
      <c r="E1871">
        <v>0</v>
      </c>
      <c r="G1871">
        <v>211227.89430799999</v>
      </c>
      <c r="H1871">
        <f t="shared" si="145"/>
        <v>-1772.5615670000261</v>
      </c>
      <c r="J1871">
        <v>23673.45</v>
      </c>
      <c r="M1871">
        <v>211739.14199999999</v>
      </c>
      <c r="N1871">
        <f t="shared" si="146"/>
        <v>-1261.3</v>
      </c>
      <c r="O1871">
        <v>23673.45</v>
      </c>
      <c r="P1871">
        <f t="shared" si="147"/>
        <v>0</v>
      </c>
      <c r="Q1871">
        <v>11736.3045704</v>
      </c>
      <c r="R1871">
        <v>0</v>
      </c>
      <c r="S1871">
        <f t="shared" si="148"/>
        <v>35409.7545704</v>
      </c>
      <c r="T1871">
        <f t="shared" si="149"/>
        <v>1261.3138752000013</v>
      </c>
    </row>
    <row r="1872" spans="1:20" x14ac:dyDescent="0.25">
      <c r="A1872">
        <v>1870</v>
      </c>
      <c r="B1872">
        <v>213000.45587500001</v>
      </c>
      <c r="C1872">
        <v>23673.45</v>
      </c>
      <c r="D1872">
        <v>7942.67380426</v>
      </c>
      <c r="E1872">
        <v>0</v>
      </c>
      <c r="G1872">
        <v>211227.89430799999</v>
      </c>
      <c r="H1872">
        <f t="shared" si="145"/>
        <v>-1772.5615670000261</v>
      </c>
      <c r="J1872">
        <v>23673.45</v>
      </c>
      <c r="M1872">
        <v>211739.14199999999</v>
      </c>
      <c r="N1872">
        <f t="shared" si="146"/>
        <v>-1261.3</v>
      </c>
      <c r="O1872">
        <v>17296.533220400001</v>
      </c>
      <c r="P1872">
        <f t="shared" si="147"/>
        <v>-6376.9167796000002</v>
      </c>
      <c r="Q1872">
        <v>15580.904458999999</v>
      </c>
      <c r="R1872">
        <v>0</v>
      </c>
      <c r="S1872">
        <f t="shared" si="148"/>
        <v>32877.437679399998</v>
      </c>
      <c r="T1872">
        <f t="shared" si="149"/>
        <v>1261.3138751399965</v>
      </c>
    </row>
    <row r="1873" spans="1:20" x14ac:dyDescent="0.25">
      <c r="A1873">
        <v>1871</v>
      </c>
      <c r="B1873">
        <v>213000.45587500001</v>
      </c>
      <c r="C1873">
        <v>23673.45</v>
      </c>
      <c r="D1873">
        <v>4331.0198936400002</v>
      </c>
      <c r="E1873">
        <v>0</v>
      </c>
      <c r="G1873">
        <v>211227.89430799999</v>
      </c>
      <c r="H1873">
        <f t="shared" si="145"/>
        <v>-1772.5615670000261</v>
      </c>
      <c r="J1873">
        <v>23673.45</v>
      </c>
      <c r="M1873">
        <v>211739.14200002002</v>
      </c>
      <c r="N1873">
        <f t="shared" si="146"/>
        <v>-1261.3</v>
      </c>
      <c r="O1873">
        <v>23673.45</v>
      </c>
      <c r="P1873">
        <f t="shared" si="147"/>
        <v>0</v>
      </c>
      <c r="Q1873">
        <v>5592.3337687800004</v>
      </c>
      <c r="R1873">
        <v>0</v>
      </c>
      <c r="S1873">
        <f t="shared" si="148"/>
        <v>29265.783768780002</v>
      </c>
      <c r="T1873">
        <f t="shared" si="149"/>
        <v>1261.3138751400002</v>
      </c>
    </row>
    <row r="1874" spans="1:20" x14ac:dyDescent="0.25">
      <c r="A1874">
        <v>1872</v>
      </c>
      <c r="B1874">
        <v>213000.45587500001</v>
      </c>
      <c r="C1874">
        <v>23673.45</v>
      </c>
      <c r="D1874">
        <v>3438.8022412700002</v>
      </c>
      <c r="E1874">
        <v>0</v>
      </c>
      <c r="G1874">
        <v>211227.89430799999</v>
      </c>
      <c r="H1874">
        <f t="shared" si="145"/>
        <v>-1772.5615670000261</v>
      </c>
      <c r="J1874">
        <v>23673.45</v>
      </c>
      <c r="M1874">
        <v>211739.14199999999</v>
      </c>
      <c r="N1874">
        <f t="shared" si="146"/>
        <v>-1261.3</v>
      </c>
      <c r="O1874">
        <v>23673.45</v>
      </c>
      <c r="P1874">
        <f t="shared" si="147"/>
        <v>0</v>
      </c>
      <c r="Q1874">
        <v>4700.1161163999996</v>
      </c>
      <c r="R1874">
        <v>0</v>
      </c>
      <c r="S1874">
        <f t="shared" si="148"/>
        <v>28373.566116400001</v>
      </c>
      <c r="T1874">
        <f t="shared" si="149"/>
        <v>1261.3138751299994</v>
      </c>
    </row>
    <row r="1875" spans="1:20" x14ac:dyDescent="0.25">
      <c r="A1875">
        <v>1873</v>
      </c>
      <c r="B1875">
        <v>217478.51717000001</v>
      </c>
      <c r="C1875">
        <v>20518.094286299998</v>
      </c>
      <c r="D1875">
        <v>2173.6162814600002</v>
      </c>
      <c r="E1875">
        <v>0</v>
      </c>
      <c r="G1875">
        <v>211182.70520299999</v>
      </c>
      <c r="H1875">
        <f t="shared" si="145"/>
        <v>-6295.811967000016</v>
      </c>
      <c r="J1875">
        <v>23673.45</v>
      </c>
      <c r="M1875">
        <v>217438.29300000001</v>
      </c>
      <c r="N1875">
        <f t="shared" si="146"/>
        <v>-40.200000000000003</v>
      </c>
      <c r="O1875">
        <v>22731.934737700001</v>
      </c>
      <c r="P1875">
        <f t="shared" si="147"/>
        <v>2213.8404514000031</v>
      </c>
      <c r="Q1875">
        <v>0</v>
      </c>
      <c r="R1875">
        <v>0</v>
      </c>
      <c r="S1875">
        <f t="shared" si="148"/>
        <v>22731.934737700001</v>
      </c>
      <c r="T1875">
        <f t="shared" si="149"/>
        <v>40.224169940003776</v>
      </c>
    </row>
    <row r="1876" spans="1:20" x14ac:dyDescent="0.25">
      <c r="A1876">
        <v>1874</v>
      </c>
      <c r="B1876">
        <v>217478.51717000001</v>
      </c>
      <c r="C1876">
        <v>21493.102802599999</v>
      </c>
      <c r="D1876">
        <v>0</v>
      </c>
      <c r="E1876">
        <v>0</v>
      </c>
      <c r="G1876">
        <v>211182.70520299999</v>
      </c>
      <c r="H1876">
        <f t="shared" si="145"/>
        <v>-6295.811967000016</v>
      </c>
      <c r="J1876">
        <v>23673.45</v>
      </c>
      <c r="M1876">
        <v>217438.29299995</v>
      </c>
      <c r="N1876">
        <f t="shared" si="146"/>
        <v>-40.200000000000003</v>
      </c>
      <c r="O1876">
        <v>6020.3165662499996</v>
      </c>
      <c r="P1876">
        <f t="shared" si="147"/>
        <v>-15472.786236349999</v>
      </c>
      <c r="Q1876">
        <v>15513.0104063</v>
      </c>
      <c r="R1876">
        <v>0</v>
      </c>
      <c r="S1876">
        <f t="shared" si="148"/>
        <v>21533.326972549999</v>
      </c>
      <c r="T1876">
        <f t="shared" si="149"/>
        <v>40.224169950000942</v>
      </c>
    </row>
    <row r="1877" spans="1:20" x14ac:dyDescent="0.25">
      <c r="A1877">
        <v>1875</v>
      </c>
      <c r="B1877">
        <v>217478.51717000001</v>
      </c>
      <c r="C1877">
        <v>22295.9469111</v>
      </c>
      <c r="D1877">
        <v>0</v>
      </c>
      <c r="E1877">
        <v>0</v>
      </c>
      <c r="G1877">
        <v>211182.70520299999</v>
      </c>
      <c r="H1877">
        <f t="shared" si="145"/>
        <v>-6295.811967000016</v>
      </c>
      <c r="J1877">
        <v>23673.45</v>
      </c>
      <c r="M1877">
        <v>217496.79300000001</v>
      </c>
      <c r="N1877">
        <f t="shared" si="146"/>
        <v>18.3</v>
      </c>
      <c r="O1877">
        <v>22277.671081100001</v>
      </c>
      <c r="P1877">
        <f t="shared" si="147"/>
        <v>-18.275829999998678</v>
      </c>
      <c r="Q1877">
        <v>0</v>
      </c>
      <c r="R1877">
        <v>0</v>
      </c>
      <c r="S1877">
        <f t="shared" si="148"/>
        <v>22277.671081100001</v>
      </c>
      <c r="T1877">
        <f t="shared" si="149"/>
        <v>-18.275829999998678</v>
      </c>
    </row>
    <row r="1878" spans="1:20" x14ac:dyDescent="0.25">
      <c r="A1878">
        <v>1876</v>
      </c>
      <c r="B1878">
        <v>217478.51717000001</v>
      </c>
      <c r="C1878">
        <v>23673.45</v>
      </c>
      <c r="D1878">
        <v>2323.0872535899998</v>
      </c>
      <c r="E1878">
        <v>0</v>
      </c>
      <c r="G1878">
        <v>211182.70520299999</v>
      </c>
      <c r="H1878">
        <f t="shared" si="145"/>
        <v>-6295.811967000016</v>
      </c>
      <c r="J1878">
        <v>23673.45</v>
      </c>
      <c r="M1878">
        <v>217496.79299996002</v>
      </c>
      <c r="N1878">
        <f t="shared" si="146"/>
        <v>18.3</v>
      </c>
      <c r="O1878">
        <v>23673.45</v>
      </c>
      <c r="P1878">
        <f t="shared" si="147"/>
        <v>0</v>
      </c>
      <c r="Q1878">
        <v>2304.8114235399999</v>
      </c>
      <c r="R1878">
        <v>0</v>
      </c>
      <c r="S1878">
        <f t="shared" si="148"/>
        <v>25978.26142354</v>
      </c>
      <c r="T1878">
        <f t="shared" si="149"/>
        <v>-18.275830050002696</v>
      </c>
    </row>
    <row r="1879" spans="1:20" x14ac:dyDescent="0.25">
      <c r="A1879">
        <v>1877</v>
      </c>
      <c r="B1879">
        <v>217478.51717000001</v>
      </c>
      <c r="C1879">
        <v>3172.2422999999999</v>
      </c>
      <c r="D1879">
        <v>25337.756980999999</v>
      </c>
      <c r="E1879">
        <v>0</v>
      </c>
      <c r="G1879">
        <v>211182.70520299999</v>
      </c>
      <c r="H1879">
        <f t="shared" si="145"/>
        <v>-6295.811967000016</v>
      </c>
      <c r="J1879">
        <v>23673.45</v>
      </c>
      <c r="M1879">
        <v>217496.79300003999</v>
      </c>
      <c r="N1879">
        <f t="shared" si="146"/>
        <v>18.3</v>
      </c>
      <c r="O1879">
        <v>23673.45</v>
      </c>
      <c r="P1879">
        <f t="shared" si="147"/>
        <v>20501.207699999999</v>
      </c>
      <c r="Q1879">
        <v>4818.2734509600004</v>
      </c>
      <c r="R1879">
        <v>0</v>
      </c>
      <c r="S1879">
        <f t="shared" si="148"/>
        <v>28491.723450960002</v>
      </c>
      <c r="T1879">
        <f t="shared" si="149"/>
        <v>-18.275830039994617</v>
      </c>
    </row>
    <row r="1880" spans="1:20" x14ac:dyDescent="0.25">
      <c r="A1880">
        <v>1878</v>
      </c>
      <c r="B1880">
        <v>217478.51717000001</v>
      </c>
      <c r="C1880">
        <v>23673.45</v>
      </c>
      <c r="D1880">
        <v>7735.6582255000003</v>
      </c>
      <c r="E1880">
        <v>0</v>
      </c>
      <c r="G1880">
        <v>211182.70520299999</v>
      </c>
      <c r="H1880">
        <f t="shared" si="145"/>
        <v>-6295.811967000016</v>
      </c>
      <c r="J1880">
        <v>23673.45</v>
      </c>
      <c r="M1880">
        <v>217496.79300000001</v>
      </c>
      <c r="N1880">
        <f t="shared" si="146"/>
        <v>18.3</v>
      </c>
      <c r="O1880">
        <v>3172.2422999999999</v>
      </c>
      <c r="P1880">
        <f t="shared" si="147"/>
        <v>-20501.207699999999</v>
      </c>
      <c r="Q1880">
        <v>28218.590095399999</v>
      </c>
      <c r="R1880">
        <v>0</v>
      </c>
      <c r="S1880">
        <f t="shared" si="148"/>
        <v>31390.832395400001</v>
      </c>
      <c r="T1880">
        <f t="shared" si="149"/>
        <v>-18.275830099999439</v>
      </c>
    </row>
    <row r="1881" spans="1:20" x14ac:dyDescent="0.25">
      <c r="A1881">
        <v>1879</v>
      </c>
      <c r="B1881">
        <v>217478.51717000001</v>
      </c>
      <c r="C1881">
        <v>23673.45</v>
      </c>
      <c r="D1881">
        <v>9163.5904538399991</v>
      </c>
      <c r="E1881">
        <v>0</v>
      </c>
      <c r="G1881">
        <v>211182.70520299999</v>
      </c>
      <c r="H1881">
        <f t="shared" si="145"/>
        <v>-6295.811967000016</v>
      </c>
      <c r="J1881">
        <v>23673.45</v>
      </c>
      <c r="M1881">
        <v>217496.79300000999</v>
      </c>
      <c r="N1881">
        <f t="shared" si="146"/>
        <v>18.3</v>
      </c>
      <c r="O1881">
        <v>23673.45</v>
      </c>
      <c r="P1881">
        <f t="shared" si="147"/>
        <v>0</v>
      </c>
      <c r="Q1881">
        <v>9145.31462379</v>
      </c>
      <c r="R1881">
        <v>0</v>
      </c>
      <c r="S1881">
        <f t="shared" si="148"/>
        <v>32818.764623790004</v>
      </c>
      <c r="T1881">
        <f t="shared" si="149"/>
        <v>-18.275830049999058</v>
      </c>
    </row>
    <row r="1882" spans="1:20" x14ac:dyDescent="0.25">
      <c r="A1882">
        <v>1880</v>
      </c>
      <c r="B1882">
        <v>217478.51717000001</v>
      </c>
      <c r="C1882">
        <v>3172.2422999999999</v>
      </c>
      <c r="D1882">
        <v>13266.290804599999</v>
      </c>
      <c r="E1882">
        <v>0</v>
      </c>
      <c r="G1882">
        <v>211089.56974100001</v>
      </c>
      <c r="H1882">
        <f t="shared" si="145"/>
        <v>-6388.9474289999926</v>
      </c>
      <c r="J1882">
        <v>22818.066533900001</v>
      </c>
      <c r="M1882">
        <v>217467.58635960001</v>
      </c>
      <c r="N1882">
        <f t="shared" si="146"/>
        <v>-10.9</v>
      </c>
      <c r="O1882">
        <v>16449.4639149</v>
      </c>
      <c r="P1882">
        <f t="shared" si="147"/>
        <v>13277.2216149</v>
      </c>
      <c r="Q1882">
        <v>0</v>
      </c>
      <c r="R1882">
        <v>0</v>
      </c>
      <c r="S1882">
        <f t="shared" si="148"/>
        <v>16449.4639149</v>
      </c>
      <c r="T1882">
        <f t="shared" si="149"/>
        <v>10.930810300000303</v>
      </c>
    </row>
    <row r="1883" spans="1:20" x14ac:dyDescent="0.25">
      <c r="A1883">
        <v>1881</v>
      </c>
      <c r="B1883">
        <v>197170.60710299999</v>
      </c>
      <c r="C1883">
        <v>3172.2422999999999</v>
      </c>
      <c r="D1883">
        <v>0</v>
      </c>
      <c r="E1883">
        <v>0</v>
      </c>
      <c r="G1883">
        <v>197137.519653</v>
      </c>
      <c r="H1883">
        <f t="shared" si="145"/>
        <v>-33.087449999991804</v>
      </c>
      <c r="J1883">
        <v>3195.9157500000001</v>
      </c>
      <c r="M1883">
        <v>197170.60710339999</v>
      </c>
      <c r="N1883">
        <f t="shared" si="146"/>
        <v>0</v>
      </c>
      <c r="O1883">
        <v>3172.2422999999999</v>
      </c>
      <c r="P1883">
        <f t="shared" si="147"/>
        <v>0</v>
      </c>
      <c r="Q1883">
        <v>0</v>
      </c>
      <c r="R1883">
        <v>0</v>
      </c>
      <c r="S1883">
        <f t="shared" si="148"/>
        <v>3172.2422999999999</v>
      </c>
      <c r="T1883">
        <f t="shared" si="149"/>
        <v>0</v>
      </c>
    </row>
    <row r="1884" spans="1:20" x14ac:dyDescent="0.25">
      <c r="A1884">
        <v>1882</v>
      </c>
      <c r="B1884">
        <v>164788.93388999999</v>
      </c>
      <c r="C1884">
        <v>3172.2422999999999</v>
      </c>
      <c r="D1884">
        <v>0</v>
      </c>
      <c r="E1884">
        <v>0</v>
      </c>
      <c r="G1884">
        <v>164755.84643999999</v>
      </c>
      <c r="H1884">
        <f t="shared" si="145"/>
        <v>-33.087449999991804</v>
      </c>
      <c r="J1884">
        <v>3195.9157500000001</v>
      </c>
      <c r="M1884">
        <v>164788.93388985001</v>
      </c>
      <c r="N1884">
        <f t="shared" si="146"/>
        <v>0</v>
      </c>
      <c r="O1884">
        <v>3172.2422999999999</v>
      </c>
      <c r="P1884">
        <f t="shared" si="147"/>
        <v>0</v>
      </c>
      <c r="Q1884">
        <v>0</v>
      </c>
      <c r="R1884">
        <v>0</v>
      </c>
      <c r="S1884">
        <f t="shared" si="148"/>
        <v>3172.2422999999999</v>
      </c>
      <c r="T1884">
        <f t="shared" si="149"/>
        <v>0</v>
      </c>
    </row>
    <row r="1885" spans="1:20" x14ac:dyDescent="0.25">
      <c r="A1885">
        <v>1883</v>
      </c>
      <c r="B1885">
        <v>143375.74856899999</v>
      </c>
      <c r="C1885">
        <v>3172.2422999999999</v>
      </c>
      <c r="D1885">
        <v>0</v>
      </c>
      <c r="E1885">
        <v>-8268.1900832200008</v>
      </c>
      <c r="G1885">
        <v>143342.661119</v>
      </c>
      <c r="H1885">
        <f t="shared" si="145"/>
        <v>-33.087449999991804</v>
      </c>
      <c r="J1885">
        <v>3195.9157500000001</v>
      </c>
      <c r="M1885">
        <v>150552.67859978997</v>
      </c>
      <c r="N1885">
        <f t="shared" si="146"/>
        <v>7176.9</v>
      </c>
      <c r="O1885">
        <v>3172.2422999999999</v>
      </c>
      <c r="P1885">
        <f t="shared" si="147"/>
        <v>0</v>
      </c>
      <c r="Q1885">
        <v>0</v>
      </c>
      <c r="R1885">
        <v>0</v>
      </c>
      <c r="S1885">
        <f t="shared" si="148"/>
        <v>3172.2422999999999</v>
      </c>
      <c r="T1885">
        <f t="shared" si="149"/>
        <v>8268.1900832200008</v>
      </c>
    </row>
    <row r="1886" spans="1:20" x14ac:dyDescent="0.25">
      <c r="A1886">
        <v>1884</v>
      </c>
      <c r="B1886">
        <v>143375.74856899999</v>
      </c>
      <c r="C1886">
        <v>3172.2422999999999</v>
      </c>
      <c r="D1886">
        <v>0</v>
      </c>
      <c r="E1886">
        <v>-27816.697648900001</v>
      </c>
      <c r="G1886">
        <v>143342.661119</v>
      </c>
      <c r="H1886">
        <f t="shared" si="145"/>
        <v>-33.087449999991804</v>
      </c>
      <c r="J1886">
        <v>3195.9157500000001</v>
      </c>
      <c r="M1886">
        <v>150552.67860005001</v>
      </c>
      <c r="N1886">
        <f t="shared" si="146"/>
        <v>7176.9</v>
      </c>
      <c r="O1886">
        <v>3172.2422999999999</v>
      </c>
      <c r="P1886">
        <f t="shared" si="147"/>
        <v>0</v>
      </c>
      <c r="Q1886">
        <v>0</v>
      </c>
      <c r="R1886">
        <v>-30000</v>
      </c>
      <c r="S1886">
        <f t="shared" si="148"/>
        <v>-26827.757700000002</v>
      </c>
      <c r="T1886">
        <f t="shared" si="149"/>
        <v>-2183.3023510999992</v>
      </c>
    </row>
    <row r="1887" spans="1:20" x14ac:dyDescent="0.25">
      <c r="A1887">
        <v>1885</v>
      </c>
      <c r="B1887">
        <v>134763.481806</v>
      </c>
      <c r="C1887">
        <v>3172.2422999999999</v>
      </c>
      <c r="D1887">
        <v>0</v>
      </c>
      <c r="E1887">
        <v>-30000</v>
      </c>
      <c r="G1887">
        <v>134730.394356</v>
      </c>
      <c r="H1887">
        <f t="shared" si="145"/>
        <v>-33.087449999991804</v>
      </c>
      <c r="J1887">
        <v>3195.9157500000001</v>
      </c>
      <c r="M1887">
        <v>150552.67859957999</v>
      </c>
      <c r="N1887">
        <f t="shared" si="146"/>
        <v>15789.2</v>
      </c>
      <c r="O1887">
        <v>3172.2422999999999</v>
      </c>
      <c r="P1887">
        <f t="shared" si="147"/>
        <v>0</v>
      </c>
      <c r="Q1887">
        <v>0</v>
      </c>
      <c r="R1887">
        <v>-30000</v>
      </c>
      <c r="S1887">
        <f t="shared" si="148"/>
        <v>-26827.757700000002</v>
      </c>
      <c r="T1887">
        <f t="shared" si="149"/>
        <v>0</v>
      </c>
    </row>
    <row r="1888" spans="1:20" x14ac:dyDescent="0.25">
      <c r="A1888">
        <v>1886</v>
      </c>
      <c r="B1888">
        <v>132169.03921300001</v>
      </c>
      <c r="C1888">
        <v>3172.2422999999999</v>
      </c>
      <c r="D1888">
        <v>0</v>
      </c>
      <c r="E1888">
        <v>-30000</v>
      </c>
      <c r="G1888">
        <v>132135.95176299999</v>
      </c>
      <c r="H1888">
        <f t="shared" si="145"/>
        <v>-33.087450000020908</v>
      </c>
      <c r="J1888">
        <v>3195.9157500000001</v>
      </c>
      <c r="M1888">
        <v>150552.67859989998</v>
      </c>
      <c r="N1888">
        <f t="shared" si="146"/>
        <v>18383.599999999999</v>
      </c>
      <c r="O1888">
        <v>3172.2422999999999</v>
      </c>
      <c r="P1888">
        <f t="shared" si="147"/>
        <v>0</v>
      </c>
      <c r="Q1888">
        <v>0</v>
      </c>
      <c r="R1888">
        <v>-30000</v>
      </c>
      <c r="S1888">
        <f t="shared" si="148"/>
        <v>-26827.757700000002</v>
      </c>
      <c r="T1888">
        <f t="shared" si="149"/>
        <v>0</v>
      </c>
    </row>
    <row r="1889" spans="1:20" x14ac:dyDescent="0.25">
      <c r="A1889">
        <v>1887</v>
      </c>
      <c r="B1889">
        <v>136301.70794699999</v>
      </c>
      <c r="C1889">
        <v>3172.2422999999999</v>
      </c>
      <c r="D1889">
        <v>0</v>
      </c>
      <c r="E1889">
        <v>-30000</v>
      </c>
      <c r="G1889">
        <v>136268.620497</v>
      </c>
      <c r="H1889">
        <f t="shared" si="145"/>
        <v>-33.087449999991804</v>
      </c>
      <c r="J1889">
        <v>3195.9157500000001</v>
      </c>
      <c r="M1889">
        <v>150552.67859999998</v>
      </c>
      <c r="N1889">
        <f t="shared" si="146"/>
        <v>14251</v>
      </c>
      <c r="O1889">
        <v>3172.2422999999999</v>
      </c>
      <c r="P1889">
        <f t="shared" si="147"/>
        <v>0</v>
      </c>
      <c r="Q1889">
        <v>0</v>
      </c>
      <c r="R1889">
        <v>-30000</v>
      </c>
      <c r="S1889">
        <f t="shared" si="148"/>
        <v>-26827.757700000002</v>
      </c>
      <c r="T1889">
        <f t="shared" si="149"/>
        <v>0</v>
      </c>
    </row>
    <row r="1890" spans="1:20" x14ac:dyDescent="0.25">
      <c r="A1890">
        <v>1888</v>
      </c>
      <c r="B1890">
        <v>143375.74856899999</v>
      </c>
      <c r="C1890">
        <v>3172.2422999999999</v>
      </c>
      <c r="D1890">
        <v>0</v>
      </c>
      <c r="E1890">
        <v>-23915.1122679</v>
      </c>
      <c r="G1890">
        <v>143342.661119</v>
      </c>
      <c r="H1890">
        <f t="shared" si="145"/>
        <v>-33.087449999991804</v>
      </c>
      <c r="J1890">
        <v>3195.9157500000001</v>
      </c>
      <c r="M1890">
        <v>150552.67859999998</v>
      </c>
      <c r="N1890">
        <f t="shared" si="146"/>
        <v>7176.9</v>
      </c>
      <c r="O1890">
        <v>3172.2422999999999</v>
      </c>
      <c r="P1890">
        <f t="shared" si="147"/>
        <v>0</v>
      </c>
      <c r="Q1890">
        <v>0</v>
      </c>
      <c r="R1890">
        <v>-30000</v>
      </c>
      <c r="S1890">
        <f t="shared" si="148"/>
        <v>-26827.757700000002</v>
      </c>
      <c r="T1890">
        <f t="shared" si="149"/>
        <v>-6084.8877321000036</v>
      </c>
    </row>
    <row r="1891" spans="1:20" x14ac:dyDescent="0.25">
      <c r="A1891">
        <v>1889</v>
      </c>
      <c r="B1891">
        <v>145435.99838999999</v>
      </c>
      <c r="C1891">
        <v>3172.2422999999999</v>
      </c>
      <c r="D1891">
        <v>0</v>
      </c>
      <c r="E1891">
        <v>0</v>
      </c>
      <c r="G1891">
        <v>145402.91094</v>
      </c>
      <c r="H1891">
        <f t="shared" si="145"/>
        <v>-33.087449999991804</v>
      </c>
      <c r="J1891">
        <v>3195.9157500000001</v>
      </c>
      <c r="M1891">
        <v>150552.67860000001</v>
      </c>
      <c r="N1891">
        <f t="shared" si="146"/>
        <v>5116.7</v>
      </c>
      <c r="O1891">
        <v>3172.2422999999999</v>
      </c>
      <c r="P1891">
        <f t="shared" si="147"/>
        <v>0</v>
      </c>
      <c r="Q1891">
        <v>0</v>
      </c>
      <c r="R1891">
        <v>0</v>
      </c>
      <c r="S1891">
        <f t="shared" si="148"/>
        <v>3172.2422999999999</v>
      </c>
      <c r="T1891">
        <f t="shared" si="149"/>
        <v>0</v>
      </c>
    </row>
    <row r="1892" spans="1:20" x14ac:dyDescent="0.25">
      <c r="A1892">
        <v>1890</v>
      </c>
      <c r="B1892">
        <v>186788.525069</v>
      </c>
      <c r="C1892">
        <v>3172.2422999999999</v>
      </c>
      <c r="D1892">
        <v>0</v>
      </c>
      <c r="E1892">
        <v>0</v>
      </c>
      <c r="G1892">
        <v>186755.437619</v>
      </c>
      <c r="H1892">
        <f t="shared" si="145"/>
        <v>-33.087449999991804</v>
      </c>
      <c r="J1892">
        <v>3195.9157500000001</v>
      </c>
      <c r="M1892">
        <v>186788.52506850002</v>
      </c>
      <c r="N1892">
        <f t="shared" si="146"/>
        <v>0</v>
      </c>
      <c r="O1892">
        <v>3172.2422999999999</v>
      </c>
      <c r="P1892">
        <f t="shared" si="147"/>
        <v>0</v>
      </c>
      <c r="Q1892">
        <v>0</v>
      </c>
      <c r="R1892">
        <v>0</v>
      </c>
      <c r="S1892">
        <f t="shared" si="148"/>
        <v>3172.2422999999999</v>
      </c>
      <c r="T1892">
        <f t="shared" si="149"/>
        <v>0</v>
      </c>
    </row>
    <row r="1893" spans="1:20" x14ac:dyDescent="0.25">
      <c r="A1893">
        <v>1891</v>
      </c>
      <c r="B1893">
        <v>206248.33277800001</v>
      </c>
      <c r="C1893">
        <v>3172.2422999999999</v>
      </c>
      <c r="D1893">
        <v>13535.244810800001</v>
      </c>
      <c r="E1893">
        <v>0</v>
      </c>
      <c r="G1893">
        <v>206564.91926200001</v>
      </c>
      <c r="H1893">
        <f t="shared" si="145"/>
        <v>316.58648399999947</v>
      </c>
      <c r="J1893">
        <v>3195.9157500000001</v>
      </c>
      <c r="M1893">
        <v>206299.55550009001</v>
      </c>
      <c r="N1893">
        <f t="shared" si="146"/>
        <v>51.2</v>
      </c>
      <c r="O1893">
        <v>3172.2422999999999</v>
      </c>
      <c r="P1893">
        <f t="shared" si="147"/>
        <v>0</v>
      </c>
      <c r="Q1893">
        <v>13484.0220883</v>
      </c>
      <c r="R1893">
        <v>0</v>
      </c>
      <c r="S1893">
        <f t="shared" si="148"/>
        <v>16656.264388299998</v>
      </c>
      <c r="T1893">
        <f t="shared" si="149"/>
        <v>-51.222722500002419</v>
      </c>
    </row>
    <row r="1894" spans="1:20" x14ac:dyDescent="0.25">
      <c r="A1894">
        <v>1892</v>
      </c>
      <c r="B1894">
        <v>206248.33277800001</v>
      </c>
      <c r="C1894">
        <v>3172.2422999999999</v>
      </c>
      <c r="D1894">
        <v>12727.986074300001</v>
      </c>
      <c r="E1894">
        <v>0</v>
      </c>
      <c r="G1894">
        <v>206564.91926200001</v>
      </c>
      <c r="H1894">
        <f t="shared" si="145"/>
        <v>316.58648399999947</v>
      </c>
      <c r="J1894">
        <v>3195.9157500000001</v>
      </c>
      <c r="M1894">
        <v>206083.55549999999</v>
      </c>
      <c r="N1894">
        <f t="shared" si="146"/>
        <v>-164.8</v>
      </c>
      <c r="O1894">
        <v>3172.2422999999999</v>
      </c>
      <c r="P1894">
        <f t="shared" si="147"/>
        <v>0</v>
      </c>
      <c r="Q1894">
        <v>12892.763351899999</v>
      </c>
      <c r="R1894">
        <v>0</v>
      </c>
      <c r="S1894">
        <f t="shared" si="148"/>
        <v>16065.005651899999</v>
      </c>
      <c r="T1894">
        <f t="shared" si="149"/>
        <v>164.77727759999834</v>
      </c>
    </row>
    <row r="1895" spans="1:20" x14ac:dyDescent="0.25">
      <c r="A1895">
        <v>1893</v>
      </c>
      <c r="B1895">
        <v>206248.33277800001</v>
      </c>
      <c r="C1895">
        <v>3172.2422999999999</v>
      </c>
      <c r="D1895">
        <v>11030.4889212</v>
      </c>
      <c r="E1895">
        <v>0</v>
      </c>
      <c r="G1895">
        <v>206564.91926200001</v>
      </c>
      <c r="H1895">
        <f t="shared" si="145"/>
        <v>316.58648399999947</v>
      </c>
      <c r="J1895">
        <v>3195.9157500000001</v>
      </c>
      <c r="M1895">
        <v>206299.55549999999</v>
      </c>
      <c r="N1895">
        <f t="shared" si="146"/>
        <v>51.2</v>
      </c>
      <c r="O1895">
        <v>3172.2422999999999</v>
      </c>
      <c r="P1895">
        <f t="shared" si="147"/>
        <v>0</v>
      </c>
      <c r="Q1895">
        <v>10979.266198699999</v>
      </c>
      <c r="R1895">
        <v>0</v>
      </c>
      <c r="S1895">
        <f t="shared" si="148"/>
        <v>14151.508498699999</v>
      </c>
      <c r="T1895">
        <f t="shared" si="149"/>
        <v>-51.2227225000006</v>
      </c>
    </row>
    <row r="1896" spans="1:20" x14ac:dyDescent="0.25">
      <c r="A1896">
        <v>1894</v>
      </c>
      <c r="B1896">
        <v>206248.33277800001</v>
      </c>
      <c r="C1896">
        <v>3172.2422999999999</v>
      </c>
      <c r="D1896">
        <v>10583.550292399999</v>
      </c>
      <c r="E1896">
        <v>0</v>
      </c>
      <c r="G1896">
        <v>206564.91926200001</v>
      </c>
      <c r="H1896">
        <f t="shared" si="145"/>
        <v>316.58648399999947</v>
      </c>
      <c r="J1896">
        <v>3195.9157500000001</v>
      </c>
      <c r="M1896">
        <v>206208.21916520002</v>
      </c>
      <c r="N1896">
        <f t="shared" si="146"/>
        <v>-40.1</v>
      </c>
      <c r="O1896">
        <v>3172.2422999999999</v>
      </c>
      <c r="P1896">
        <f t="shared" si="147"/>
        <v>0</v>
      </c>
      <c r="Q1896">
        <v>10623.663904700001</v>
      </c>
      <c r="R1896">
        <v>0</v>
      </c>
      <c r="S1896">
        <f t="shared" si="148"/>
        <v>13795.906204700001</v>
      </c>
      <c r="T1896">
        <f t="shared" si="149"/>
        <v>40.113612300001478</v>
      </c>
    </row>
    <row r="1897" spans="1:20" x14ac:dyDescent="0.25">
      <c r="A1897">
        <v>1895</v>
      </c>
      <c r="B1897">
        <v>206248.33277800001</v>
      </c>
      <c r="C1897">
        <v>3172.2422999999999</v>
      </c>
      <c r="D1897">
        <v>8143.3022041000004</v>
      </c>
      <c r="E1897">
        <v>0</v>
      </c>
      <c r="G1897">
        <v>206564.91926200001</v>
      </c>
      <c r="H1897">
        <f t="shared" si="145"/>
        <v>316.58648399999947</v>
      </c>
      <c r="J1897">
        <v>3195.9157500000001</v>
      </c>
      <c r="M1897">
        <v>206299.55549996</v>
      </c>
      <c r="N1897">
        <f t="shared" si="146"/>
        <v>51.2</v>
      </c>
      <c r="O1897">
        <v>3172.2422999999999</v>
      </c>
      <c r="P1897">
        <f t="shared" si="147"/>
        <v>0</v>
      </c>
      <c r="Q1897">
        <v>8092.0794816400003</v>
      </c>
      <c r="R1897">
        <v>0</v>
      </c>
      <c r="S1897">
        <f t="shared" si="148"/>
        <v>11264.321781639999</v>
      </c>
      <c r="T1897">
        <f t="shared" si="149"/>
        <v>-51.222722460001023</v>
      </c>
    </row>
    <row r="1898" spans="1:20" x14ac:dyDescent="0.25">
      <c r="A1898">
        <v>1896</v>
      </c>
      <c r="B1898">
        <v>206248.33277800001</v>
      </c>
      <c r="C1898">
        <v>3172.2422999999999</v>
      </c>
      <c r="D1898">
        <v>3979.42769722</v>
      </c>
      <c r="E1898">
        <v>0</v>
      </c>
      <c r="G1898">
        <v>206564.91926200001</v>
      </c>
      <c r="H1898">
        <f t="shared" si="145"/>
        <v>316.58648399999947</v>
      </c>
      <c r="J1898">
        <v>3195.9157500000001</v>
      </c>
      <c r="M1898">
        <v>206299.55550004001</v>
      </c>
      <c r="N1898">
        <f t="shared" si="146"/>
        <v>51.2</v>
      </c>
      <c r="O1898">
        <v>3172.2422999999999</v>
      </c>
      <c r="P1898">
        <f t="shared" si="147"/>
        <v>0</v>
      </c>
      <c r="Q1898">
        <v>3928.2049747599999</v>
      </c>
      <c r="R1898">
        <v>0</v>
      </c>
      <c r="S1898">
        <f t="shared" si="148"/>
        <v>7100.4472747599993</v>
      </c>
      <c r="T1898">
        <f t="shared" si="149"/>
        <v>-51.222722460001023</v>
      </c>
    </row>
    <row r="1899" spans="1:20" x14ac:dyDescent="0.25">
      <c r="A1899">
        <v>1897</v>
      </c>
      <c r="B1899">
        <v>204124.72711000001</v>
      </c>
      <c r="C1899">
        <v>6463.6836271700004</v>
      </c>
      <c r="D1899">
        <v>0</v>
      </c>
      <c r="E1899">
        <v>0</v>
      </c>
      <c r="G1899">
        <v>206522.43689700001</v>
      </c>
      <c r="H1899">
        <f t="shared" si="145"/>
        <v>2397.7097869999998</v>
      </c>
      <c r="J1899">
        <v>3243.2626500000001</v>
      </c>
      <c r="M1899">
        <v>204085.67699999001</v>
      </c>
      <c r="N1899">
        <f t="shared" si="146"/>
        <v>-39.1</v>
      </c>
      <c r="O1899">
        <v>3219.5891999999999</v>
      </c>
      <c r="P1899">
        <f t="shared" si="147"/>
        <v>-3244.0944271700005</v>
      </c>
      <c r="Q1899">
        <v>3283.1445371099999</v>
      </c>
      <c r="R1899">
        <v>0</v>
      </c>
      <c r="S1899">
        <f t="shared" si="148"/>
        <v>6502.7337371100002</v>
      </c>
      <c r="T1899">
        <f t="shared" si="149"/>
        <v>39.050109939999857</v>
      </c>
    </row>
    <row r="1900" spans="1:20" x14ac:dyDescent="0.25">
      <c r="A1900">
        <v>1898</v>
      </c>
      <c r="B1900">
        <v>204124.72711000001</v>
      </c>
      <c r="C1900">
        <v>3219.5891999999999</v>
      </c>
      <c r="D1900">
        <v>2399.0352135799999</v>
      </c>
      <c r="E1900">
        <v>0</v>
      </c>
      <c r="G1900">
        <v>206514.367409</v>
      </c>
      <c r="H1900">
        <f t="shared" si="145"/>
        <v>2389.6402989999915</v>
      </c>
      <c r="J1900">
        <v>3243.2626500000001</v>
      </c>
      <c r="M1900">
        <v>204085.67699998</v>
      </c>
      <c r="N1900">
        <f t="shared" si="146"/>
        <v>-39.1</v>
      </c>
      <c r="O1900">
        <v>3219.5891999999999</v>
      </c>
      <c r="P1900">
        <f t="shared" si="147"/>
        <v>0</v>
      </c>
      <c r="Q1900">
        <v>2438.0853235200002</v>
      </c>
      <c r="R1900">
        <v>0</v>
      </c>
      <c r="S1900">
        <f t="shared" si="148"/>
        <v>5657.6745235199996</v>
      </c>
      <c r="T1900">
        <f t="shared" si="149"/>
        <v>39.050109939999857</v>
      </c>
    </row>
    <row r="1901" spans="1:20" x14ac:dyDescent="0.25">
      <c r="A1901">
        <v>1899</v>
      </c>
      <c r="B1901">
        <v>204124.72711000001</v>
      </c>
      <c r="C1901">
        <v>3219.5891999999999</v>
      </c>
      <c r="D1901">
        <v>3115.1485022900001</v>
      </c>
      <c r="E1901">
        <v>0</v>
      </c>
      <c r="G1901">
        <v>206522.43689700001</v>
      </c>
      <c r="H1901">
        <f t="shared" si="145"/>
        <v>2397.7097869999998</v>
      </c>
      <c r="J1901">
        <v>3243.2626500000001</v>
      </c>
      <c r="M1901">
        <v>204199.78799997203</v>
      </c>
      <c r="N1901">
        <f t="shared" si="146"/>
        <v>75.099999999999994</v>
      </c>
      <c r="O1901">
        <v>5767.6119217699998</v>
      </c>
      <c r="P1901">
        <f t="shared" si="147"/>
        <v>2548.0227217699999</v>
      </c>
      <c r="Q1901">
        <v>492.06489045799998</v>
      </c>
      <c r="R1901">
        <v>0</v>
      </c>
      <c r="S1901">
        <f t="shared" si="148"/>
        <v>6259.676812228</v>
      </c>
      <c r="T1901">
        <f t="shared" si="149"/>
        <v>-75.060890061999999</v>
      </c>
    </row>
    <row r="1902" spans="1:20" x14ac:dyDescent="0.25">
      <c r="A1902">
        <v>1900</v>
      </c>
      <c r="B1902">
        <v>204124.72711000001</v>
      </c>
      <c r="C1902">
        <v>10945.4637625</v>
      </c>
      <c r="D1902">
        <v>0</v>
      </c>
      <c r="E1902">
        <v>0</v>
      </c>
      <c r="G1902">
        <v>206522.43689700001</v>
      </c>
      <c r="H1902">
        <f t="shared" si="145"/>
        <v>2397.7097869999998</v>
      </c>
      <c r="J1902">
        <v>3243.2626500000001</v>
      </c>
      <c r="M1902">
        <v>204199.78800003999</v>
      </c>
      <c r="N1902">
        <f t="shared" si="146"/>
        <v>75.099999999999994</v>
      </c>
      <c r="O1902">
        <v>3219.5891999999999</v>
      </c>
      <c r="P1902">
        <f t="shared" si="147"/>
        <v>-7725.8745624999992</v>
      </c>
      <c r="Q1902">
        <v>7650.8136724599999</v>
      </c>
      <c r="R1902">
        <v>0</v>
      </c>
      <c r="S1902">
        <f t="shared" si="148"/>
        <v>10870.402872459999</v>
      </c>
      <c r="T1902">
        <f t="shared" si="149"/>
        <v>-75.060890040000231</v>
      </c>
    </row>
    <row r="1903" spans="1:20" x14ac:dyDescent="0.25">
      <c r="A1903">
        <v>1901</v>
      </c>
      <c r="B1903">
        <v>204124.72711000001</v>
      </c>
      <c r="C1903">
        <v>3219.5891999999999</v>
      </c>
      <c r="D1903">
        <v>12919.7685712</v>
      </c>
      <c r="E1903">
        <v>0</v>
      </c>
      <c r="G1903">
        <v>206522.43689700001</v>
      </c>
      <c r="H1903">
        <f t="shared" si="145"/>
        <v>2397.7097869999998</v>
      </c>
      <c r="J1903">
        <v>3243.2626500000001</v>
      </c>
      <c r="M1903">
        <v>204199.788</v>
      </c>
      <c r="N1903">
        <f t="shared" si="146"/>
        <v>75.099999999999994</v>
      </c>
      <c r="O1903">
        <v>3219.5891999999999</v>
      </c>
      <c r="P1903">
        <f t="shared" si="147"/>
        <v>0</v>
      </c>
      <c r="Q1903">
        <v>12844.7076812</v>
      </c>
      <c r="R1903">
        <v>0</v>
      </c>
      <c r="S1903">
        <f t="shared" si="148"/>
        <v>16064.2968812</v>
      </c>
      <c r="T1903">
        <f t="shared" si="149"/>
        <v>-75.060890000000654</v>
      </c>
    </row>
    <row r="1904" spans="1:20" x14ac:dyDescent="0.25">
      <c r="A1904">
        <v>1902</v>
      </c>
      <c r="B1904">
        <v>204124.72711000001</v>
      </c>
      <c r="C1904">
        <v>3508.1996215200002</v>
      </c>
      <c r="D1904">
        <v>18441.196359599999</v>
      </c>
      <c r="E1904">
        <v>0</v>
      </c>
      <c r="G1904">
        <v>206522.43689700001</v>
      </c>
      <c r="H1904">
        <f t="shared" si="145"/>
        <v>2397.7097869999998</v>
      </c>
      <c r="J1904">
        <v>3243.2626500000001</v>
      </c>
      <c r="M1904">
        <v>204199.788</v>
      </c>
      <c r="N1904">
        <f t="shared" si="146"/>
        <v>75.099999999999994</v>
      </c>
      <c r="O1904">
        <v>21874.335091000001</v>
      </c>
      <c r="P1904">
        <f t="shared" si="147"/>
        <v>18366.135469479999</v>
      </c>
      <c r="Q1904">
        <v>0</v>
      </c>
      <c r="R1904">
        <v>0</v>
      </c>
      <c r="S1904">
        <f t="shared" si="148"/>
        <v>21874.335091000001</v>
      </c>
      <c r="T1904">
        <f t="shared" si="149"/>
        <v>-75.060890119999385</v>
      </c>
    </row>
    <row r="1905" spans="1:20" x14ac:dyDescent="0.25">
      <c r="A1905">
        <v>1903</v>
      </c>
      <c r="B1905">
        <v>204124.72711000001</v>
      </c>
      <c r="C1905">
        <v>3219.5891999999999</v>
      </c>
      <c r="D1905">
        <v>23124.8513533</v>
      </c>
      <c r="E1905">
        <v>0</v>
      </c>
      <c r="G1905">
        <v>206522.43689700001</v>
      </c>
      <c r="H1905">
        <f t="shared" si="145"/>
        <v>2397.7097869999998</v>
      </c>
      <c r="J1905">
        <v>3243.2626500000001</v>
      </c>
      <c r="M1905">
        <v>204085.67700000003</v>
      </c>
      <c r="N1905">
        <f t="shared" si="146"/>
        <v>-39.1</v>
      </c>
      <c r="O1905">
        <v>3219.5891999999999</v>
      </c>
      <c r="P1905">
        <f t="shared" si="147"/>
        <v>0</v>
      </c>
      <c r="Q1905">
        <v>23163.901463300001</v>
      </c>
      <c r="R1905">
        <v>0</v>
      </c>
      <c r="S1905">
        <f t="shared" si="148"/>
        <v>26383.490663299999</v>
      </c>
      <c r="T1905">
        <f t="shared" si="149"/>
        <v>39.050110000000132</v>
      </c>
    </row>
    <row r="1906" spans="1:20" x14ac:dyDescent="0.25">
      <c r="A1906">
        <v>1904</v>
      </c>
      <c r="B1906">
        <v>204124.72711000001</v>
      </c>
      <c r="C1906">
        <v>13307.821522099999</v>
      </c>
      <c r="D1906">
        <v>0</v>
      </c>
      <c r="E1906">
        <v>0</v>
      </c>
      <c r="G1906">
        <v>206522.43689700001</v>
      </c>
      <c r="H1906">
        <f t="shared" si="145"/>
        <v>2397.7097869999998</v>
      </c>
      <c r="J1906">
        <v>3243.2626500000001</v>
      </c>
      <c r="M1906">
        <v>204085.677</v>
      </c>
      <c r="N1906">
        <f t="shared" si="146"/>
        <v>-39.1</v>
      </c>
      <c r="O1906">
        <v>3219.5891999999999</v>
      </c>
      <c r="P1906">
        <f t="shared" si="147"/>
        <v>-10088.232322099999</v>
      </c>
      <c r="Q1906">
        <v>10127.282432</v>
      </c>
      <c r="R1906">
        <v>0</v>
      </c>
      <c r="S1906">
        <f t="shared" si="148"/>
        <v>13346.871632</v>
      </c>
      <c r="T1906">
        <f t="shared" si="149"/>
        <v>39.050109900001189</v>
      </c>
    </row>
    <row r="1907" spans="1:20" x14ac:dyDescent="0.25">
      <c r="A1907">
        <v>1905</v>
      </c>
      <c r="B1907">
        <v>184057.476646</v>
      </c>
      <c r="C1907">
        <v>3219.5891999999999</v>
      </c>
      <c r="D1907">
        <v>0</v>
      </c>
      <c r="E1907">
        <v>0</v>
      </c>
      <c r="G1907">
        <v>184048.08173100001</v>
      </c>
      <c r="H1907">
        <f t="shared" si="145"/>
        <v>-9.394914999982575</v>
      </c>
      <c r="J1907">
        <v>3243.2626500000001</v>
      </c>
      <c r="M1907">
        <v>184057.47664589999</v>
      </c>
      <c r="N1907">
        <f t="shared" si="146"/>
        <v>0</v>
      </c>
      <c r="O1907">
        <v>3219.5891999999999</v>
      </c>
      <c r="P1907">
        <f t="shared" si="147"/>
        <v>0</v>
      </c>
      <c r="Q1907">
        <v>0</v>
      </c>
      <c r="R1907">
        <v>0</v>
      </c>
      <c r="S1907">
        <f t="shared" si="148"/>
        <v>3219.5891999999999</v>
      </c>
      <c r="T1907">
        <f t="shared" si="149"/>
        <v>0</v>
      </c>
    </row>
    <row r="1908" spans="1:20" x14ac:dyDescent="0.25">
      <c r="A1908">
        <v>1906</v>
      </c>
      <c r="B1908">
        <v>148378.00280399999</v>
      </c>
      <c r="C1908">
        <v>3219.5891999999999</v>
      </c>
      <c r="D1908">
        <v>0</v>
      </c>
      <c r="E1908">
        <v>0</v>
      </c>
      <c r="G1908">
        <v>148368.60788900001</v>
      </c>
      <c r="H1908">
        <f t="shared" si="145"/>
        <v>-9.394914999982575</v>
      </c>
      <c r="J1908">
        <v>3243.2626500000001</v>
      </c>
      <c r="M1908">
        <v>148378.00280449999</v>
      </c>
      <c r="N1908">
        <f t="shared" si="146"/>
        <v>0</v>
      </c>
      <c r="O1908">
        <v>3219.5891999999999</v>
      </c>
      <c r="P1908">
        <f t="shared" si="147"/>
        <v>0</v>
      </c>
      <c r="Q1908">
        <v>0</v>
      </c>
      <c r="R1908">
        <v>0</v>
      </c>
      <c r="S1908">
        <f t="shared" si="148"/>
        <v>3219.5891999999999</v>
      </c>
      <c r="T1908">
        <f t="shared" si="149"/>
        <v>0</v>
      </c>
    </row>
    <row r="1909" spans="1:20" x14ac:dyDescent="0.25">
      <c r="A1909">
        <v>1907</v>
      </c>
      <c r="B1909">
        <v>133512.806606</v>
      </c>
      <c r="C1909">
        <v>3219.5891999999999</v>
      </c>
      <c r="D1909">
        <v>0</v>
      </c>
      <c r="E1909">
        <v>-14210.0253462</v>
      </c>
      <c r="G1909">
        <v>133503.41169099999</v>
      </c>
      <c r="H1909">
        <f t="shared" si="145"/>
        <v>-9.3949150000116788</v>
      </c>
      <c r="J1909">
        <v>3243.2626500000001</v>
      </c>
      <c r="M1909">
        <v>141542.87309949999</v>
      </c>
      <c r="N1909">
        <f t="shared" si="146"/>
        <v>8030.1</v>
      </c>
      <c r="O1909">
        <v>3219.5891999999999</v>
      </c>
      <c r="P1909">
        <f t="shared" si="147"/>
        <v>0</v>
      </c>
      <c r="Q1909">
        <v>0</v>
      </c>
      <c r="R1909">
        <v>-22240.091840100002</v>
      </c>
      <c r="S1909">
        <f t="shared" si="148"/>
        <v>-19020.502640100003</v>
      </c>
      <c r="T1909">
        <f t="shared" si="149"/>
        <v>-8030.0664939000035</v>
      </c>
    </row>
    <row r="1910" spans="1:20" x14ac:dyDescent="0.25">
      <c r="A1910">
        <v>1908</v>
      </c>
      <c r="B1910">
        <v>129308.468714</v>
      </c>
      <c r="C1910">
        <v>3219.5891999999999</v>
      </c>
      <c r="D1910">
        <v>0</v>
      </c>
      <c r="E1910">
        <v>-30000</v>
      </c>
      <c r="G1910">
        <v>129299.07379900001</v>
      </c>
      <c r="H1910">
        <f t="shared" si="145"/>
        <v>-9.3949149999971269</v>
      </c>
      <c r="J1910">
        <v>3243.2626500000001</v>
      </c>
      <c r="M1910">
        <v>141542.87309990003</v>
      </c>
      <c r="N1910">
        <f t="shared" si="146"/>
        <v>12234.4</v>
      </c>
      <c r="O1910">
        <v>3219.5891999999999</v>
      </c>
      <c r="P1910">
        <f t="shared" si="147"/>
        <v>0</v>
      </c>
      <c r="Q1910">
        <v>0</v>
      </c>
      <c r="R1910">
        <v>-30000</v>
      </c>
      <c r="S1910">
        <f t="shared" si="148"/>
        <v>-26780.410800000001</v>
      </c>
      <c r="T1910">
        <f t="shared" si="149"/>
        <v>0</v>
      </c>
    </row>
    <row r="1911" spans="1:20" x14ac:dyDescent="0.25">
      <c r="A1911">
        <v>1909</v>
      </c>
      <c r="B1911">
        <v>120138.99883500001</v>
      </c>
      <c r="C1911">
        <v>3219.5891999999999</v>
      </c>
      <c r="D1911">
        <v>0</v>
      </c>
      <c r="E1911">
        <v>-30000</v>
      </c>
      <c r="G1911">
        <v>120129.60391999999</v>
      </c>
      <c r="H1911">
        <f t="shared" si="145"/>
        <v>-9.3949150000116788</v>
      </c>
      <c r="J1911">
        <v>3243.2626500000001</v>
      </c>
      <c r="M1911">
        <v>141542.87310040003</v>
      </c>
      <c r="N1911">
        <f t="shared" si="146"/>
        <v>21403.9</v>
      </c>
      <c r="O1911">
        <v>3219.5891999999999</v>
      </c>
      <c r="P1911">
        <f t="shared" si="147"/>
        <v>0</v>
      </c>
      <c r="Q1911">
        <v>0</v>
      </c>
      <c r="R1911">
        <v>-30000</v>
      </c>
      <c r="S1911">
        <f t="shared" si="148"/>
        <v>-26780.410800000001</v>
      </c>
      <c r="T1911">
        <f t="shared" si="149"/>
        <v>0</v>
      </c>
    </row>
    <row r="1912" spans="1:20" x14ac:dyDescent="0.25">
      <c r="A1912">
        <v>1910</v>
      </c>
      <c r="B1912">
        <v>120540.165177</v>
      </c>
      <c r="C1912">
        <v>3219.5891999999999</v>
      </c>
      <c r="D1912">
        <v>0</v>
      </c>
      <c r="E1912">
        <v>-30000</v>
      </c>
      <c r="G1912">
        <v>120530.77026200001</v>
      </c>
      <c r="H1912">
        <f t="shared" si="145"/>
        <v>-9.3949149999971269</v>
      </c>
      <c r="J1912">
        <v>3243.2626500000001</v>
      </c>
      <c r="M1912">
        <v>141542.8731004</v>
      </c>
      <c r="N1912">
        <f t="shared" si="146"/>
        <v>21002.7</v>
      </c>
      <c r="O1912">
        <v>3219.5891999999999</v>
      </c>
      <c r="P1912">
        <f t="shared" si="147"/>
        <v>0</v>
      </c>
      <c r="Q1912">
        <v>0</v>
      </c>
      <c r="R1912">
        <v>-30000</v>
      </c>
      <c r="S1912">
        <f t="shared" si="148"/>
        <v>-26780.410800000001</v>
      </c>
      <c r="T1912">
        <f t="shared" si="149"/>
        <v>0</v>
      </c>
    </row>
    <row r="1913" spans="1:20" x14ac:dyDescent="0.25">
      <c r="A1913">
        <v>1911</v>
      </c>
      <c r="B1913">
        <v>130294.548014</v>
      </c>
      <c r="C1913">
        <v>3219.5891999999999</v>
      </c>
      <c r="D1913">
        <v>0</v>
      </c>
      <c r="E1913">
        <v>-30000</v>
      </c>
      <c r="G1913">
        <v>130285.153099</v>
      </c>
      <c r="H1913">
        <f t="shared" si="145"/>
        <v>-9.3949149999971269</v>
      </c>
      <c r="J1913">
        <v>3243.2626500000001</v>
      </c>
      <c r="M1913">
        <v>141542.8731002</v>
      </c>
      <c r="N1913">
        <f t="shared" si="146"/>
        <v>11248.3</v>
      </c>
      <c r="O1913">
        <v>3219.5891999999999</v>
      </c>
      <c r="P1913">
        <f t="shared" si="147"/>
        <v>0</v>
      </c>
      <c r="Q1913">
        <v>0</v>
      </c>
      <c r="R1913">
        <v>-13939.8670122</v>
      </c>
      <c r="S1913">
        <f t="shared" si="148"/>
        <v>-10720.2778122</v>
      </c>
      <c r="T1913">
        <f t="shared" si="149"/>
        <v>16060.132987800002</v>
      </c>
    </row>
    <row r="1914" spans="1:20" x14ac:dyDescent="0.25">
      <c r="A1914">
        <v>1912</v>
      </c>
      <c r="B1914">
        <v>133512.806606</v>
      </c>
      <c r="C1914">
        <v>3219.5891999999999</v>
      </c>
      <c r="D1914">
        <v>0</v>
      </c>
      <c r="E1914">
        <v>-15789.9746538</v>
      </c>
      <c r="G1914">
        <v>133503.41169099999</v>
      </c>
      <c r="H1914">
        <f t="shared" si="145"/>
        <v>-9.3949150000116788</v>
      </c>
      <c r="J1914">
        <v>3243.2626500000001</v>
      </c>
      <c r="M1914">
        <v>141542.87310039997</v>
      </c>
      <c r="N1914">
        <f t="shared" si="146"/>
        <v>8030.1</v>
      </c>
      <c r="O1914">
        <v>3219.5891999999999</v>
      </c>
      <c r="P1914">
        <f t="shared" si="147"/>
        <v>0</v>
      </c>
      <c r="Q1914">
        <v>0</v>
      </c>
      <c r="R1914">
        <v>-23820.041147700002</v>
      </c>
      <c r="S1914">
        <f t="shared" si="148"/>
        <v>-20600.451947700003</v>
      </c>
      <c r="T1914">
        <f t="shared" si="149"/>
        <v>-8030.0664939000035</v>
      </c>
    </row>
    <row r="1915" spans="1:20" x14ac:dyDescent="0.25">
      <c r="A1915">
        <v>1913</v>
      </c>
      <c r="B1915">
        <v>147593.031047</v>
      </c>
      <c r="C1915">
        <v>3219.5891999999999</v>
      </c>
      <c r="D1915">
        <v>0</v>
      </c>
      <c r="E1915">
        <v>0</v>
      </c>
      <c r="G1915">
        <v>147583.63613200001</v>
      </c>
      <c r="H1915">
        <f t="shared" si="145"/>
        <v>-9.394914999982575</v>
      </c>
      <c r="J1915">
        <v>3243.2626500000001</v>
      </c>
      <c r="M1915">
        <v>147593.03104659999</v>
      </c>
      <c r="N1915">
        <f t="shared" si="146"/>
        <v>0</v>
      </c>
      <c r="O1915">
        <v>3219.5891999999999</v>
      </c>
      <c r="P1915">
        <f t="shared" si="147"/>
        <v>0</v>
      </c>
      <c r="Q1915">
        <v>0</v>
      </c>
      <c r="R1915">
        <v>0</v>
      </c>
      <c r="S1915">
        <f t="shared" si="148"/>
        <v>3219.5891999999999</v>
      </c>
      <c r="T1915">
        <f t="shared" si="149"/>
        <v>0</v>
      </c>
    </row>
    <row r="1916" spans="1:20" x14ac:dyDescent="0.25">
      <c r="A1916">
        <v>1914</v>
      </c>
      <c r="B1916">
        <v>192962.05128700001</v>
      </c>
      <c r="C1916">
        <v>3219.5891999999999</v>
      </c>
      <c r="D1916">
        <v>0</v>
      </c>
      <c r="E1916">
        <v>0</v>
      </c>
      <c r="G1916">
        <v>192952.656372</v>
      </c>
      <c r="H1916">
        <f t="shared" si="145"/>
        <v>-9.3949150000116788</v>
      </c>
      <c r="J1916">
        <v>3243.2626500000001</v>
      </c>
      <c r="M1916">
        <v>192962.05128680001</v>
      </c>
      <c r="N1916">
        <f t="shared" si="146"/>
        <v>0</v>
      </c>
      <c r="O1916">
        <v>3219.5891999999999</v>
      </c>
      <c r="P1916">
        <f t="shared" si="147"/>
        <v>0</v>
      </c>
      <c r="Q1916">
        <v>0</v>
      </c>
      <c r="R1916">
        <v>0</v>
      </c>
      <c r="S1916">
        <f t="shared" si="148"/>
        <v>3219.5891999999999</v>
      </c>
      <c r="T1916">
        <f t="shared" si="149"/>
        <v>0</v>
      </c>
    </row>
    <row r="1917" spans="1:20" x14ac:dyDescent="0.25">
      <c r="A1917">
        <v>1915</v>
      </c>
      <c r="B1917">
        <v>204124.72711000001</v>
      </c>
      <c r="C1917">
        <v>3219.5891999999999</v>
      </c>
      <c r="D1917">
        <v>24602.6357403</v>
      </c>
      <c r="E1917">
        <v>0</v>
      </c>
      <c r="G1917">
        <v>213404.84098099999</v>
      </c>
      <c r="H1917">
        <f t="shared" si="145"/>
        <v>9280.1138709999796</v>
      </c>
      <c r="J1917">
        <v>3243.2626500000001</v>
      </c>
      <c r="M1917">
        <v>204085.67700001001</v>
      </c>
      <c r="N1917">
        <f t="shared" si="146"/>
        <v>-39.1</v>
      </c>
      <c r="O1917">
        <v>23673.45</v>
      </c>
      <c r="P1917">
        <f t="shared" si="147"/>
        <v>20453.860800000002</v>
      </c>
      <c r="Q1917">
        <v>4187.8250502299998</v>
      </c>
      <c r="R1917">
        <v>0</v>
      </c>
      <c r="S1917">
        <f t="shared" si="148"/>
        <v>27861.27505023</v>
      </c>
      <c r="T1917">
        <f t="shared" si="149"/>
        <v>39.050109930001781</v>
      </c>
    </row>
    <row r="1918" spans="1:20" x14ac:dyDescent="0.25">
      <c r="A1918">
        <v>1916</v>
      </c>
      <c r="B1918">
        <v>204124.72711000001</v>
      </c>
      <c r="C1918">
        <v>23673.45</v>
      </c>
      <c r="D1918">
        <v>6333.0426995999997</v>
      </c>
      <c r="E1918">
        <v>0</v>
      </c>
      <c r="G1918">
        <v>213404.84098099999</v>
      </c>
      <c r="H1918">
        <f t="shared" si="145"/>
        <v>9280.1138709999796</v>
      </c>
      <c r="J1918">
        <v>6947.44626462</v>
      </c>
      <c r="M1918">
        <v>204085.67699996999</v>
      </c>
      <c r="N1918">
        <f t="shared" si="146"/>
        <v>-39.1</v>
      </c>
      <c r="O1918">
        <v>23673.45</v>
      </c>
      <c r="P1918">
        <f t="shared" si="147"/>
        <v>0</v>
      </c>
      <c r="Q1918">
        <v>6372.0928095299996</v>
      </c>
      <c r="R1918">
        <v>0</v>
      </c>
      <c r="S1918">
        <f t="shared" si="148"/>
        <v>30045.542809530001</v>
      </c>
      <c r="T1918">
        <f t="shared" si="149"/>
        <v>39.050109930001781</v>
      </c>
    </row>
    <row r="1919" spans="1:20" x14ac:dyDescent="0.25">
      <c r="A1919">
        <v>1917</v>
      </c>
      <c r="B1919">
        <v>204124.72711000001</v>
      </c>
      <c r="C1919">
        <v>15215.048866700001</v>
      </c>
      <c r="D1919">
        <v>15054.7074084</v>
      </c>
      <c r="E1919">
        <v>0</v>
      </c>
      <c r="G1919">
        <v>213404.84098099999</v>
      </c>
      <c r="H1919">
        <f t="shared" si="145"/>
        <v>9280.1138709999796</v>
      </c>
      <c r="J1919">
        <v>3243.2626500000001</v>
      </c>
      <c r="M1919">
        <v>204085.67699997002</v>
      </c>
      <c r="N1919">
        <f t="shared" si="146"/>
        <v>-39.1</v>
      </c>
      <c r="O1919">
        <v>23673.45</v>
      </c>
      <c r="P1919">
        <f t="shared" si="147"/>
        <v>8458.4011332999999</v>
      </c>
      <c r="Q1919">
        <v>6635.3563850299997</v>
      </c>
      <c r="R1919">
        <v>0</v>
      </c>
      <c r="S1919">
        <f t="shared" si="148"/>
        <v>30308.806385030002</v>
      </c>
      <c r="T1919">
        <f t="shared" si="149"/>
        <v>39.050109930001781</v>
      </c>
    </row>
    <row r="1920" spans="1:20" x14ac:dyDescent="0.25">
      <c r="A1920">
        <v>1918</v>
      </c>
      <c r="B1920">
        <v>204124.72711000001</v>
      </c>
      <c r="C1920">
        <v>23673.45</v>
      </c>
      <c r="D1920">
        <v>6447.3647622600001</v>
      </c>
      <c r="E1920">
        <v>0</v>
      </c>
      <c r="G1920">
        <v>213404.84098099999</v>
      </c>
      <c r="H1920">
        <f t="shared" si="145"/>
        <v>9280.1138709999796</v>
      </c>
      <c r="J1920">
        <v>20854.9794267</v>
      </c>
      <c r="M1920">
        <v>204085.677</v>
      </c>
      <c r="N1920">
        <f t="shared" si="146"/>
        <v>-39.1</v>
      </c>
      <c r="O1920">
        <v>3219.5891999999999</v>
      </c>
      <c r="P1920">
        <f t="shared" si="147"/>
        <v>-20453.860800000002</v>
      </c>
      <c r="Q1920">
        <v>26940.275672200001</v>
      </c>
      <c r="R1920">
        <v>0</v>
      </c>
      <c r="S1920">
        <f t="shared" si="148"/>
        <v>30159.8648722</v>
      </c>
      <c r="T1920">
        <f t="shared" si="149"/>
        <v>39.050109939998947</v>
      </c>
    </row>
    <row r="1921" spans="1:20" x14ac:dyDescent="0.25">
      <c r="A1921">
        <v>1919</v>
      </c>
      <c r="B1921">
        <v>204124.72711000001</v>
      </c>
      <c r="C1921">
        <v>23673.45</v>
      </c>
      <c r="D1921">
        <v>4806.5835877600002</v>
      </c>
      <c r="E1921">
        <v>0</v>
      </c>
      <c r="G1921">
        <v>213404.84098099999</v>
      </c>
      <c r="H1921">
        <f t="shared" si="145"/>
        <v>9280.1138709999796</v>
      </c>
      <c r="J1921">
        <v>3243.2626500000001</v>
      </c>
      <c r="M1921">
        <v>204085.677</v>
      </c>
      <c r="N1921">
        <f t="shared" si="146"/>
        <v>-39.1</v>
      </c>
      <c r="O1921">
        <v>15359.091987199999</v>
      </c>
      <c r="P1921">
        <f t="shared" si="147"/>
        <v>-8314.3580128000012</v>
      </c>
      <c r="Q1921">
        <v>13159.9917105</v>
      </c>
      <c r="R1921">
        <v>0</v>
      </c>
      <c r="S1921">
        <f t="shared" si="148"/>
        <v>28519.0836977</v>
      </c>
      <c r="T1921">
        <f t="shared" si="149"/>
        <v>39.050109939998947</v>
      </c>
    </row>
    <row r="1922" spans="1:20" x14ac:dyDescent="0.25">
      <c r="A1922">
        <v>1920</v>
      </c>
      <c r="B1922">
        <v>204124.72711000001</v>
      </c>
      <c r="C1922">
        <v>23673.45</v>
      </c>
      <c r="D1922">
        <v>2755.6658017099999</v>
      </c>
      <c r="E1922">
        <v>0</v>
      </c>
      <c r="G1922">
        <v>213404.84098099999</v>
      </c>
      <c r="H1922">
        <f t="shared" si="145"/>
        <v>9280.1138709999796</v>
      </c>
      <c r="J1922">
        <v>17163.280466100001</v>
      </c>
      <c r="M1922">
        <v>204175.93453908002</v>
      </c>
      <c r="N1922">
        <f t="shared" si="146"/>
        <v>51.2</v>
      </c>
      <c r="O1922">
        <v>23673.45</v>
      </c>
      <c r="P1922">
        <f t="shared" si="147"/>
        <v>0</v>
      </c>
      <c r="Q1922">
        <v>2704.45837252</v>
      </c>
      <c r="R1922">
        <v>0</v>
      </c>
      <c r="S1922">
        <f t="shared" si="148"/>
        <v>26377.90837252</v>
      </c>
      <c r="T1922">
        <f t="shared" si="149"/>
        <v>-51.207429190002586</v>
      </c>
    </row>
    <row r="1923" spans="1:20" x14ac:dyDescent="0.25">
      <c r="A1923">
        <v>1921</v>
      </c>
      <c r="B1923">
        <v>215377.36090199999</v>
      </c>
      <c r="C1923">
        <v>11900.587116799999</v>
      </c>
      <c r="D1923">
        <v>0</v>
      </c>
      <c r="E1923">
        <v>0</v>
      </c>
      <c r="G1923">
        <v>214320.78667</v>
      </c>
      <c r="H1923">
        <f t="shared" si="145"/>
        <v>-1056.5742319999845</v>
      </c>
      <c r="J1923">
        <v>8472.7495391800003</v>
      </c>
      <c r="M1923">
        <v>215375.49300003998</v>
      </c>
      <c r="N1923">
        <f t="shared" si="146"/>
        <v>-1.9</v>
      </c>
      <c r="O1923">
        <v>9475.9851565499994</v>
      </c>
      <c r="P1923">
        <f t="shared" si="147"/>
        <v>-2424.60196025</v>
      </c>
      <c r="Q1923">
        <v>2426.4698620099998</v>
      </c>
      <c r="R1923">
        <v>0</v>
      </c>
      <c r="S1923">
        <f t="shared" si="148"/>
        <v>11902.455018559998</v>
      </c>
      <c r="T1923">
        <f t="shared" si="149"/>
        <v>1.8679017599988583</v>
      </c>
    </row>
    <row r="1924" spans="1:20" x14ac:dyDescent="0.25">
      <c r="A1924">
        <v>1922</v>
      </c>
      <c r="B1924">
        <v>215377.36090199999</v>
      </c>
      <c r="C1924">
        <v>3266.9360999999999</v>
      </c>
      <c r="D1924">
        <v>7297.1199409299998</v>
      </c>
      <c r="E1924">
        <v>0</v>
      </c>
      <c r="G1924">
        <v>214320.78667</v>
      </c>
      <c r="H1924">
        <f t="shared" ref="H1924:H1987" si="150">G1924-B1924</f>
        <v>-1056.5742319999845</v>
      </c>
      <c r="J1924">
        <v>3302.4462749999998</v>
      </c>
      <c r="M1924">
        <v>215375.49300001998</v>
      </c>
      <c r="N1924">
        <f t="shared" ref="N1924:N1987" si="151">ROUND(M1924-B1924,1)</f>
        <v>-1.9</v>
      </c>
      <c r="O1924">
        <v>3266.9360999999999</v>
      </c>
      <c r="P1924">
        <f t="shared" ref="P1924:P1987" si="152">O1924-C1924</f>
        <v>0</v>
      </c>
      <c r="Q1924">
        <v>7298.9878426799996</v>
      </c>
      <c r="R1924">
        <v>0</v>
      </c>
      <c r="S1924">
        <f t="shared" ref="S1924:S1987" si="153">O1924+Q1924+R1924</f>
        <v>10565.92394268</v>
      </c>
      <c r="T1924">
        <f t="shared" ref="T1924:T1987" si="154">S1924-SUM(C1924:E1924)</f>
        <v>1.8679017499998736</v>
      </c>
    </row>
    <row r="1925" spans="1:20" x14ac:dyDescent="0.25">
      <c r="A1925">
        <v>1923</v>
      </c>
      <c r="B1925">
        <v>215377.36090199999</v>
      </c>
      <c r="C1925">
        <v>3266.9360999999999</v>
      </c>
      <c r="D1925">
        <v>8113.5837639199999</v>
      </c>
      <c r="E1925">
        <v>0</v>
      </c>
      <c r="G1925">
        <v>214320.78667</v>
      </c>
      <c r="H1925">
        <f t="shared" si="150"/>
        <v>-1056.5742319999845</v>
      </c>
      <c r="J1925">
        <v>12470.673235300001</v>
      </c>
      <c r="M1925">
        <v>215375.49300002999</v>
      </c>
      <c r="N1925">
        <f t="shared" si="151"/>
        <v>-1.9</v>
      </c>
      <c r="O1925">
        <v>3266.9360999999999</v>
      </c>
      <c r="P1925">
        <f t="shared" si="152"/>
        <v>0</v>
      </c>
      <c r="Q1925">
        <v>8115.4516656699998</v>
      </c>
      <c r="R1925">
        <v>0</v>
      </c>
      <c r="S1925">
        <f t="shared" si="153"/>
        <v>11382.387765669999</v>
      </c>
      <c r="T1925">
        <f t="shared" si="154"/>
        <v>1.8679017499998736</v>
      </c>
    </row>
    <row r="1926" spans="1:20" x14ac:dyDescent="0.25">
      <c r="A1926">
        <v>1924</v>
      </c>
      <c r="B1926">
        <v>215377.36090199999</v>
      </c>
      <c r="C1926">
        <v>15026.3476231</v>
      </c>
      <c r="D1926">
        <v>0</v>
      </c>
      <c r="E1926">
        <v>0</v>
      </c>
      <c r="G1926">
        <v>214320.78667</v>
      </c>
      <c r="H1926">
        <f t="shared" si="150"/>
        <v>-1056.5742319999845</v>
      </c>
      <c r="J1926">
        <v>3302.4462749999998</v>
      </c>
      <c r="M1926">
        <v>215375.49300000002</v>
      </c>
      <c r="N1926">
        <f t="shared" si="151"/>
        <v>-1.9</v>
      </c>
      <c r="O1926">
        <v>3266.9360999999999</v>
      </c>
      <c r="P1926">
        <f t="shared" si="152"/>
        <v>-11759.4115231</v>
      </c>
      <c r="Q1926">
        <v>11761.279424799999</v>
      </c>
      <c r="R1926">
        <v>0</v>
      </c>
      <c r="S1926">
        <f t="shared" si="153"/>
        <v>15028.215524799998</v>
      </c>
      <c r="T1926">
        <f t="shared" si="154"/>
        <v>1.8679016999976739</v>
      </c>
    </row>
    <row r="1927" spans="1:20" x14ac:dyDescent="0.25">
      <c r="A1927">
        <v>1925</v>
      </c>
      <c r="B1927">
        <v>215377.36090199999</v>
      </c>
      <c r="C1927">
        <v>19766.250581100001</v>
      </c>
      <c r="D1927">
        <v>0</v>
      </c>
      <c r="E1927">
        <v>0</v>
      </c>
      <c r="G1927">
        <v>214320.78667</v>
      </c>
      <c r="H1927">
        <f t="shared" si="150"/>
        <v>-1056.5742319999845</v>
      </c>
      <c r="J1927">
        <v>20856.403952600002</v>
      </c>
      <c r="M1927">
        <v>215375.49300000002</v>
      </c>
      <c r="N1927">
        <f t="shared" si="151"/>
        <v>-1.9</v>
      </c>
      <c r="O1927">
        <v>19768.118482900001</v>
      </c>
      <c r="P1927">
        <f t="shared" si="152"/>
        <v>1.8679018000002543</v>
      </c>
      <c r="Q1927">
        <v>0</v>
      </c>
      <c r="R1927">
        <v>0</v>
      </c>
      <c r="S1927">
        <f t="shared" si="153"/>
        <v>19768.118482900001</v>
      </c>
      <c r="T1927">
        <f t="shared" si="154"/>
        <v>1.8679018000002543</v>
      </c>
    </row>
    <row r="1928" spans="1:20" x14ac:dyDescent="0.25">
      <c r="A1928">
        <v>1926</v>
      </c>
      <c r="B1928">
        <v>215377.36090199999</v>
      </c>
      <c r="C1928">
        <v>7327.4630140899999</v>
      </c>
      <c r="D1928">
        <v>18027.0333589</v>
      </c>
      <c r="E1928">
        <v>0</v>
      </c>
      <c r="G1928">
        <v>214320.78667</v>
      </c>
      <c r="H1928">
        <f t="shared" si="150"/>
        <v>-1056.5742319999845</v>
      </c>
      <c r="J1928">
        <v>23673.45</v>
      </c>
      <c r="M1928">
        <v>215375.49299999001</v>
      </c>
      <c r="N1928">
        <f t="shared" si="151"/>
        <v>-1.9</v>
      </c>
      <c r="O1928">
        <v>23673.45</v>
      </c>
      <c r="P1928">
        <f t="shared" si="152"/>
        <v>16345.98698591</v>
      </c>
      <c r="Q1928">
        <v>1682.91427471</v>
      </c>
      <c r="R1928">
        <v>0</v>
      </c>
      <c r="S1928">
        <f t="shared" si="153"/>
        <v>25356.364274710002</v>
      </c>
      <c r="T1928">
        <f t="shared" si="154"/>
        <v>1.8679017200011003</v>
      </c>
    </row>
    <row r="1929" spans="1:20" x14ac:dyDescent="0.25">
      <c r="A1929">
        <v>1927</v>
      </c>
      <c r="B1929">
        <v>215377.36090199999</v>
      </c>
      <c r="C1929">
        <v>23673.45</v>
      </c>
      <c r="D1929">
        <v>8306.5151283499999</v>
      </c>
      <c r="E1929">
        <v>0</v>
      </c>
      <c r="G1929">
        <v>214320.78667</v>
      </c>
      <c r="H1929">
        <f t="shared" si="150"/>
        <v>-1056.5742319999845</v>
      </c>
      <c r="J1929">
        <v>23673.45</v>
      </c>
      <c r="M1929">
        <v>215375.49300000002</v>
      </c>
      <c r="N1929">
        <f t="shared" si="151"/>
        <v>-1.9</v>
      </c>
      <c r="O1929">
        <v>3266.9360999999999</v>
      </c>
      <c r="P1929">
        <f t="shared" si="152"/>
        <v>-20406.513900000002</v>
      </c>
      <c r="Q1929">
        <v>28714.8969301</v>
      </c>
      <c r="R1929">
        <v>0</v>
      </c>
      <c r="S1929">
        <f t="shared" si="153"/>
        <v>31981.833030099999</v>
      </c>
      <c r="T1929">
        <f t="shared" si="154"/>
        <v>1.8679017499998736</v>
      </c>
    </row>
    <row r="1930" spans="1:20" x14ac:dyDescent="0.25">
      <c r="A1930">
        <v>1928</v>
      </c>
      <c r="B1930">
        <v>215377.36090199999</v>
      </c>
      <c r="C1930">
        <v>3266.9360999999999</v>
      </c>
      <c r="D1930">
        <v>18255.747807899999</v>
      </c>
      <c r="E1930">
        <v>0</v>
      </c>
      <c r="G1930">
        <v>214320.78667</v>
      </c>
      <c r="H1930">
        <f t="shared" si="150"/>
        <v>-1056.5742319999845</v>
      </c>
      <c r="J1930">
        <v>3302.4462749999998</v>
      </c>
      <c r="M1930">
        <v>215375.49300000002</v>
      </c>
      <c r="N1930">
        <f t="shared" si="151"/>
        <v>-1.9</v>
      </c>
      <c r="O1930">
        <v>21524.551809699999</v>
      </c>
      <c r="P1930">
        <f t="shared" si="152"/>
        <v>18257.6157097</v>
      </c>
      <c r="Q1930">
        <v>0</v>
      </c>
      <c r="R1930">
        <v>0</v>
      </c>
      <c r="S1930">
        <f t="shared" si="153"/>
        <v>21524.551809699999</v>
      </c>
      <c r="T1930">
        <f t="shared" si="154"/>
        <v>1.8679018000002543</v>
      </c>
    </row>
    <row r="1931" spans="1:20" x14ac:dyDescent="0.25">
      <c r="A1931">
        <v>1929</v>
      </c>
      <c r="B1931">
        <v>201600.56144399999</v>
      </c>
      <c r="C1931">
        <v>3266.9360999999999</v>
      </c>
      <c r="D1931">
        <v>0</v>
      </c>
      <c r="E1931">
        <v>0</v>
      </c>
      <c r="G1931">
        <v>201598.630409</v>
      </c>
      <c r="H1931">
        <f t="shared" si="150"/>
        <v>-1.9310349999868777</v>
      </c>
      <c r="J1931">
        <v>3302.4462749999998</v>
      </c>
      <c r="M1931">
        <v>201600.56144360002</v>
      </c>
      <c r="N1931">
        <f t="shared" si="151"/>
        <v>0</v>
      </c>
      <c r="O1931">
        <v>3266.9360999999999</v>
      </c>
      <c r="P1931">
        <f t="shared" si="152"/>
        <v>0</v>
      </c>
      <c r="Q1931">
        <v>0</v>
      </c>
      <c r="R1931">
        <v>0</v>
      </c>
      <c r="S1931">
        <f t="shared" si="153"/>
        <v>3266.9360999999999</v>
      </c>
      <c r="T1931">
        <f t="shared" si="154"/>
        <v>0</v>
      </c>
    </row>
    <row r="1932" spans="1:20" x14ac:dyDescent="0.25">
      <c r="A1932">
        <v>1930</v>
      </c>
      <c r="B1932">
        <v>164416.09090899999</v>
      </c>
      <c r="C1932">
        <v>3266.9360999999999</v>
      </c>
      <c r="D1932">
        <v>0</v>
      </c>
      <c r="E1932">
        <v>0</v>
      </c>
      <c r="G1932">
        <v>164414.159874</v>
      </c>
      <c r="H1932">
        <f t="shared" si="150"/>
        <v>-1.9310349999868777</v>
      </c>
      <c r="J1932">
        <v>3302.4462749999998</v>
      </c>
      <c r="M1932">
        <v>164416.09090870002</v>
      </c>
      <c r="N1932">
        <f t="shared" si="151"/>
        <v>0</v>
      </c>
      <c r="O1932">
        <v>3266.9360999999999</v>
      </c>
      <c r="P1932">
        <f t="shared" si="152"/>
        <v>0</v>
      </c>
      <c r="Q1932">
        <v>0</v>
      </c>
      <c r="R1932">
        <v>0</v>
      </c>
      <c r="S1932">
        <f t="shared" si="153"/>
        <v>3266.9360999999999</v>
      </c>
      <c r="T1932">
        <f t="shared" si="154"/>
        <v>0</v>
      </c>
    </row>
    <row r="1933" spans="1:20" x14ac:dyDescent="0.25">
      <c r="A1933">
        <v>1931</v>
      </c>
      <c r="B1933">
        <v>143821.88139200001</v>
      </c>
      <c r="C1933">
        <v>3266.9360999999999</v>
      </c>
      <c r="D1933">
        <v>0</v>
      </c>
      <c r="E1933">
        <v>-9829.5846168499993</v>
      </c>
      <c r="G1933">
        <v>143819.95035699999</v>
      </c>
      <c r="H1933">
        <f t="shared" si="150"/>
        <v>-1.9310350000159815</v>
      </c>
      <c r="J1933">
        <v>3302.4462749999998</v>
      </c>
      <c r="M1933">
        <v>149203.1286003</v>
      </c>
      <c r="N1933">
        <f t="shared" si="151"/>
        <v>5381.2</v>
      </c>
      <c r="O1933">
        <v>3266.9360999999999</v>
      </c>
      <c r="P1933">
        <f t="shared" si="152"/>
        <v>0</v>
      </c>
      <c r="Q1933">
        <v>0</v>
      </c>
      <c r="R1933">
        <v>-15210.831824999999</v>
      </c>
      <c r="S1933">
        <f t="shared" si="153"/>
        <v>-11943.895724999998</v>
      </c>
      <c r="T1933">
        <f t="shared" si="154"/>
        <v>-5381.2472081499991</v>
      </c>
    </row>
    <row r="1934" spans="1:20" x14ac:dyDescent="0.25">
      <c r="A1934">
        <v>1932</v>
      </c>
      <c r="B1934">
        <v>142388.83312600001</v>
      </c>
      <c r="C1934">
        <v>3266.9360999999999</v>
      </c>
      <c r="D1934">
        <v>0</v>
      </c>
      <c r="E1934">
        <v>-30000</v>
      </c>
      <c r="G1934">
        <v>142386.902091</v>
      </c>
      <c r="H1934">
        <f t="shared" si="150"/>
        <v>-1.9310350000159815</v>
      </c>
      <c r="J1934">
        <v>3302.4462749999998</v>
      </c>
      <c r="M1934">
        <v>149203.1285999</v>
      </c>
      <c r="N1934">
        <f t="shared" si="151"/>
        <v>6814.3</v>
      </c>
      <c r="O1934">
        <v>3266.9360999999999</v>
      </c>
      <c r="P1934">
        <f t="shared" si="152"/>
        <v>0</v>
      </c>
      <c r="Q1934">
        <v>0</v>
      </c>
      <c r="R1934">
        <v>-19237.505583599999</v>
      </c>
      <c r="S1934">
        <f t="shared" si="153"/>
        <v>-15970.5694836</v>
      </c>
      <c r="T1934">
        <f t="shared" si="154"/>
        <v>10762.494416400001</v>
      </c>
    </row>
    <row r="1935" spans="1:20" x14ac:dyDescent="0.25">
      <c r="A1935">
        <v>1933</v>
      </c>
      <c r="B1935">
        <v>130879.1188</v>
      </c>
      <c r="C1935">
        <v>3266.9360999999999</v>
      </c>
      <c r="D1935">
        <v>0</v>
      </c>
      <c r="E1935">
        <v>-30000</v>
      </c>
      <c r="G1935">
        <v>130877.187765</v>
      </c>
      <c r="H1935">
        <f t="shared" si="150"/>
        <v>-1.9310350000014296</v>
      </c>
      <c r="J1935">
        <v>3302.4462749999998</v>
      </c>
      <c r="M1935">
        <v>149203.12859999997</v>
      </c>
      <c r="N1935">
        <f t="shared" si="151"/>
        <v>18324</v>
      </c>
      <c r="O1935">
        <v>3266.9360999999999</v>
      </c>
      <c r="P1935">
        <f t="shared" si="152"/>
        <v>0</v>
      </c>
      <c r="Q1935">
        <v>0</v>
      </c>
      <c r="R1935">
        <v>-30000</v>
      </c>
      <c r="S1935">
        <f t="shared" si="153"/>
        <v>-26733.063900000001</v>
      </c>
      <c r="T1935">
        <f t="shared" si="154"/>
        <v>0</v>
      </c>
    </row>
    <row r="1936" spans="1:20" x14ac:dyDescent="0.25">
      <c r="A1936">
        <v>1934</v>
      </c>
      <c r="B1936">
        <v>128099.14010400001</v>
      </c>
      <c r="C1936">
        <v>3266.9360999999999</v>
      </c>
      <c r="D1936">
        <v>0</v>
      </c>
      <c r="E1936">
        <v>-30000</v>
      </c>
      <c r="G1936">
        <v>128097.209069</v>
      </c>
      <c r="H1936">
        <f t="shared" si="150"/>
        <v>-1.9310350000014296</v>
      </c>
      <c r="J1936">
        <v>3302.4462749999998</v>
      </c>
      <c r="M1936">
        <v>149203.1286004</v>
      </c>
      <c r="N1936">
        <f t="shared" si="151"/>
        <v>21104</v>
      </c>
      <c r="O1936">
        <v>3266.9360999999999</v>
      </c>
      <c r="P1936">
        <f t="shared" si="152"/>
        <v>0</v>
      </c>
      <c r="Q1936">
        <v>0</v>
      </c>
      <c r="R1936">
        <v>-30000</v>
      </c>
      <c r="S1936">
        <f t="shared" si="153"/>
        <v>-26733.063900000001</v>
      </c>
      <c r="T1936">
        <f t="shared" si="154"/>
        <v>0</v>
      </c>
    </row>
    <row r="1937" spans="1:20" x14ac:dyDescent="0.25">
      <c r="A1937">
        <v>1935</v>
      </c>
      <c r="B1937">
        <v>136437.068023</v>
      </c>
      <c r="C1937">
        <v>3266.9360999999999</v>
      </c>
      <c r="D1937">
        <v>0</v>
      </c>
      <c r="E1937">
        <v>-30000</v>
      </c>
      <c r="G1937">
        <v>136435.13698800001</v>
      </c>
      <c r="H1937">
        <f t="shared" si="150"/>
        <v>-1.9310349999868777</v>
      </c>
      <c r="J1937">
        <v>3302.4462749999998</v>
      </c>
      <c r="M1937">
        <v>149203.12859978998</v>
      </c>
      <c r="N1937">
        <f t="shared" si="151"/>
        <v>12766.1</v>
      </c>
      <c r="O1937">
        <v>3266.9360999999999</v>
      </c>
      <c r="P1937">
        <f t="shared" si="152"/>
        <v>0</v>
      </c>
      <c r="Q1937">
        <v>0</v>
      </c>
      <c r="R1937">
        <v>-30000</v>
      </c>
      <c r="S1937">
        <f t="shared" si="153"/>
        <v>-26733.063900000001</v>
      </c>
      <c r="T1937">
        <f t="shared" si="154"/>
        <v>0</v>
      </c>
    </row>
    <row r="1938" spans="1:20" x14ac:dyDescent="0.25">
      <c r="A1938">
        <v>1936</v>
      </c>
      <c r="B1938">
        <v>143821.88139200001</v>
      </c>
      <c r="C1938">
        <v>3266.9360999999999</v>
      </c>
      <c r="D1938">
        <v>0</v>
      </c>
      <c r="E1938">
        <v>-20170.415383200001</v>
      </c>
      <c r="G1938">
        <v>143819.95035699999</v>
      </c>
      <c r="H1938">
        <f t="shared" si="150"/>
        <v>-1.9310350000159815</v>
      </c>
      <c r="J1938">
        <v>3302.4462749999998</v>
      </c>
      <c r="M1938">
        <v>149203.12859979999</v>
      </c>
      <c r="N1938">
        <f t="shared" si="151"/>
        <v>5381.2</v>
      </c>
      <c r="O1938">
        <v>3266.9360999999999</v>
      </c>
      <c r="P1938">
        <f t="shared" si="152"/>
        <v>0</v>
      </c>
      <c r="Q1938">
        <v>0</v>
      </c>
      <c r="R1938">
        <v>-25551.6625914</v>
      </c>
      <c r="S1938">
        <f t="shared" si="153"/>
        <v>-22284.726491400001</v>
      </c>
      <c r="T1938">
        <f t="shared" si="154"/>
        <v>-5381.2472081999986</v>
      </c>
    </row>
    <row r="1939" spans="1:20" x14ac:dyDescent="0.25">
      <c r="A1939">
        <v>1937</v>
      </c>
      <c r="B1939">
        <v>153916.51461899999</v>
      </c>
      <c r="C1939">
        <v>3266.9360999999999</v>
      </c>
      <c r="D1939">
        <v>0</v>
      </c>
      <c r="E1939">
        <v>0</v>
      </c>
      <c r="G1939">
        <v>153914.58358400001</v>
      </c>
      <c r="H1939">
        <f t="shared" si="150"/>
        <v>-1.9310349999868777</v>
      </c>
      <c r="J1939">
        <v>3302.4462749999998</v>
      </c>
      <c r="M1939">
        <v>153916.5146192</v>
      </c>
      <c r="N1939">
        <f t="shared" si="151"/>
        <v>0</v>
      </c>
      <c r="O1939">
        <v>3266.9360999999999</v>
      </c>
      <c r="P1939">
        <f t="shared" si="152"/>
        <v>0</v>
      </c>
      <c r="Q1939">
        <v>0</v>
      </c>
      <c r="R1939">
        <v>0</v>
      </c>
      <c r="S1939">
        <f t="shared" si="153"/>
        <v>3266.9360999999999</v>
      </c>
      <c r="T1939">
        <f t="shared" si="154"/>
        <v>0</v>
      </c>
    </row>
    <row r="1940" spans="1:20" x14ac:dyDescent="0.25">
      <c r="A1940">
        <v>1938</v>
      </c>
      <c r="B1940">
        <v>198446.55510200001</v>
      </c>
      <c r="C1940">
        <v>3266.9360999999999</v>
      </c>
      <c r="D1940">
        <v>0</v>
      </c>
      <c r="E1940">
        <v>0</v>
      </c>
      <c r="G1940">
        <v>198444.624067</v>
      </c>
      <c r="H1940">
        <f t="shared" si="150"/>
        <v>-1.9310350000159815</v>
      </c>
      <c r="J1940">
        <v>3302.4462749999998</v>
      </c>
      <c r="M1940">
        <v>198446.55510160001</v>
      </c>
      <c r="N1940">
        <f t="shared" si="151"/>
        <v>0</v>
      </c>
      <c r="O1940">
        <v>3266.9360999999999</v>
      </c>
      <c r="P1940">
        <f t="shared" si="152"/>
        <v>0</v>
      </c>
      <c r="Q1940">
        <v>0</v>
      </c>
      <c r="R1940">
        <v>0</v>
      </c>
      <c r="S1940">
        <f t="shared" si="153"/>
        <v>3266.9360999999999</v>
      </c>
      <c r="T1940">
        <f t="shared" si="154"/>
        <v>0</v>
      </c>
    </row>
    <row r="1941" spans="1:20" x14ac:dyDescent="0.25">
      <c r="A1941">
        <v>1939</v>
      </c>
      <c r="B1941">
        <v>215377.36090199999</v>
      </c>
      <c r="C1941">
        <v>3266.9360999999999</v>
      </c>
      <c r="D1941">
        <v>17835.214129399999</v>
      </c>
      <c r="E1941">
        <v>0</v>
      </c>
      <c r="G1941">
        <v>214320.78667</v>
      </c>
      <c r="H1941">
        <f t="shared" si="150"/>
        <v>-1056.5742319999845</v>
      </c>
      <c r="J1941">
        <v>18269.0155581</v>
      </c>
      <c r="M1941">
        <v>215375.49300001</v>
      </c>
      <c r="N1941">
        <f t="shared" si="151"/>
        <v>-1.9</v>
      </c>
      <c r="O1941">
        <v>21104.018131199999</v>
      </c>
      <c r="P1941">
        <f t="shared" si="152"/>
        <v>17837.0820312</v>
      </c>
      <c r="Q1941">
        <v>0</v>
      </c>
      <c r="R1941">
        <v>0</v>
      </c>
      <c r="S1941">
        <f t="shared" si="153"/>
        <v>21104.018131199999</v>
      </c>
      <c r="T1941">
        <f t="shared" si="154"/>
        <v>1.8679018000002543</v>
      </c>
    </row>
    <row r="1942" spans="1:20" x14ac:dyDescent="0.25">
      <c r="A1942">
        <v>1940</v>
      </c>
      <c r="B1942">
        <v>215377.36090199999</v>
      </c>
      <c r="C1942">
        <v>3266.9360999999999</v>
      </c>
      <c r="D1942">
        <v>17782.549545900001</v>
      </c>
      <c r="E1942">
        <v>0</v>
      </c>
      <c r="G1942">
        <v>214320.78667</v>
      </c>
      <c r="H1942">
        <f t="shared" si="150"/>
        <v>-1056.5742319999845</v>
      </c>
      <c r="J1942">
        <v>22139.6390173</v>
      </c>
      <c r="M1942">
        <v>215375.49300000002</v>
      </c>
      <c r="N1942">
        <f t="shared" si="151"/>
        <v>-1.9</v>
      </c>
      <c r="O1942">
        <v>21051.3535477</v>
      </c>
      <c r="P1942">
        <f t="shared" si="152"/>
        <v>17784.417447700002</v>
      </c>
      <c r="Q1942">
        <v>0</v>
      </c>
      <c r="R1942">
        <v>0</v>
      </c>
      <c r="S1942">
        <f t="shared" si="153"/>
        <v>21051.3535477</v>
      </c>
      <c r="T1942">
        <f t="shared" si="154"/>
        <v>1.8679018000002543</v>
      </c>
    </row>
    <row r="1943" spans="1:20" x14ac:dyDescent="0.25">
      <c r="A1943">
        <v>1941</v>
      </c>
      <c r="B1943">
        <v>215377.36090199999</v>
      </c>
      <c r="C1943">
        <v>16183.657305700001</v>
      </c>
      <c r="D1943">
        <v>4392.12608808</v>
      </c>
      <c r="E1943">
        <v>0</v>
      </c>
      <c r="G1943">
        <v>214320.78667</v>
      </c>
      <c r="H1943">
        <f t="shared" si="150"/>
        <v>-1056.5742319999845</v>
      </c>
      <c r="J1943">
        <v>21665.9367652</v>
      </c>
      <c r="M1943">
        <v>215401.64362460002</v>
      </c>
      <c r="N1943">
        <f t="shared" si="151"/>
        <v>24.3</v>
      </c>
      <c r="O1943">
        <v>3266.9360999999999</v>
      </c>
      <c r="P1943">
        <f t="shared" si="152"/>
        <v>-12916.7212057</v>
      </c>
      <c r="Q1943">
        <v>17284.564570899998</v>
      </c>
      <c r="R1943">
        <v>0</v>
      </c>
      <c r="S1943">
        <f t="shared" si="153"/>
        <v>20551.500670899997</v>
      </c>
      <c r="T1943">
        <f t="shared" si="154"/>
        <v>-24.282722880005167</v>
      </c>
    </row>
    <row r="1944" spans="1:20" x14ac:dyDescent="0.25">
      <c r="A1944">
        <v>1942</v>
      </c>
      <c r="B1944">
        <v>215377.36090199999</v>
      </c>
      <c r="C1944">
        <v>3266.9360999999999</v>
      </c>
      <c r="D1944">
        <v>19445.660779000002</v>
      </c>
      <c r="E1944">
        <v>0</v>
      </c>
      <c r="G1944">
        <v>214320.78667</v>
      </c>
      <c r="H1944">
        <f t="shared" si="150"/>
        <v>-1056.5742319999845</v>
      </c>
      <c r="J1944">
        <v>23673.45</v>
      </c>
      <c r="M1944">
        <v>215375.49300000002</v>
      </c>
      <c r="N1944">
        <f t="shared" si="151"/>
        <v>-1.9</v>
      </c>
      <c r="O1944">
        <v>3266.9360999999999</v>
      </c>
      <c r="P1944">
        <f t="shared" si="152"/>
        <v>0</v>
      </c>
      <c r="Q1944">
        <v>19447.528680700001</v>
      </c>
      <c r="R1944">
        <v>0</v>
      </c>
      <c r="S1944">
        <f t="shared" si="153"/>
        <v>22714.4647807</v>
      </c>
      <c r="T1944">
        <f t="shared" si="154"/>
        <v>1.8679016999994928</v>
      </c>
    </row>
    <row r="1945" spans="1:20" x14ac:dyDescent="0.25">
      <c r="A1945">
        <v>1943</v>
      </c>
      <c r="B1945">
        <v>215377.36090199999</v>
      </c>
      <c r="C1945">
        <v>22605.672159199999</v>
      </c>
      <c r="D1945">
        <v>0</v>
      </c>
      <c r="E1945">
        <v>0</v>
      </c>
      <c r="G1945">
        <v>214320.78667</v>
      </c>
      <c r="H1945">
        <f t="shared" si="150"/>
        <v>-1056.5742319999845</v>
      </c>
      <c r="J1945">
        <v>3302.4462749999998</v>
      </c>
      <c r="M1945">
        <v>215375.49300000002</v>
      </c>
      <c r="N1945">
        <f t="shared" si="151"/>
        <v>-1.9</v>
      </c>
      <c r="O1945">
        <v>3266.9360999999999</v>
      </c>
      <c r="P1945">
        <f t="shared" si="152"/>
        <v>-19338.7360592</v>
      </c>
      <c r="Q1945">
        <v>19340.603961000001</v>
      </c>
      <c r="R1945">
        <v>0</v>
      </c>
      <c r="S1945">
        <f t="shared" si="153"/>
        <v>22607.540061</v>
      </c>
      <c r="T1945">
        <f t="shared" si="154"/>
        <v>1.8679018000002543</v>
      </c>
    </row>
    <row r="1946" spans="1:20" x14ac:dyDescent="0.25">
      <c r="A1946">
        <v>1944</v>
      </c>
      <c r="B1946">
        <v>215377.36090199999</v>
      </c>
      <c r="C1946">
        <v>23673.45</v>
      </c>
      <c r="D1946">
        <v>544.44945762299994</v>
      </c>
      <c r="E1946">
        <v>0</v>
      </c>
      <c r="G1946">
        <v>214320.78667</v>
      </c>
      <c r="H1946">
        <f t="shared" si="150"/>
        <v>-1056.5742319999845</v>
      </c>
      <c r="J1946">
        <v>23673.45</v>
      </c>
      <c r="M1946">
        <v>215375.49300001998</v>
      </c>
      <c r="N1946">
        <f t="shared" si="151"/>
        <v>-1.9</v>
      </c>
      <c r="O1946">
        <v>20292.464572000001</v>
      </c>
      <c r="P1946">
        <f t="shared" si="152"/>
        <v>-3380.985428</v>
      </c>
      <c r="Q1946">
        <v>3927.3027873800002</v>
      </c>
      <c r="R1946">
        <v>0</v>
      </c>
      <c r="S1946">
        <f t="shared" si="153"/>
        <v>24219.767359379999</v>
      </c>
      <c r="T1946">
        <f t="shared" si="154"/>
        <v>1.8679017569993448</v>
      </c>
    </row>
    <row r="1947" spans="1:20" x14ac:dyDescent="0.25">
      <c r="A1947">
        <v>1945</v>
      </c>
      <c r="B1947">
        <v>222037.692748</v>
      </c>
      <c r="C1947">
        <v>19138.048486299998</v>
      </c>
      <c r="D1947">
        <v>0</v>
      </c>
      <c r="E1947">
        <v>0</v>
      </c>
      <c r="G1947">
        <v>219912.07766499999</v>
      </c>
      <c r="H1947">
        <f t="shared" si="150"/>
        <v>-2125.6150830000115</v>
      </c>
      <c r="J1947">
        <v>20021.1544889</v>
      </c>
      <c r="M1947">
        <v>222128.533</v>
      </c>
      <c r="N1947">
        <f t="shared" si="151"/>
        <v>90.8</v>
      </c>
      <c r="O1947">
        <v>19047.2082338</v>
      </c>
      <c r="P1947">
        <f t="shared" si="152"/>
        <v>-90.840252499998314</v>
      </c>
      <c r="Q1947">
        <v>0</v>
      </c>
      <c r="R1947">
        <v>0</v>
      </c>
      <c r="S1947">
        <f t="shared" si="153"/>
        <v>19047.2082338</v>
      </c>
      <c r="T1947">
        <f t="shared" si="154"/>
        <v>-90.840252499998314</v>
      </c>
    </row>
    <row r="1948" spans="1:20" x14ac:dyDescent="0.25">
      <c r="A1948">
        <v>1946</v>
      </c>
      <c r="B1948">
        <v>222037.692748</v>
      </c>
      <c r="C1948">
        <v>20116.0983423</v>
      </c>
      <c r="D1948">
        <v>0</v>
      </c>
      <c r="E1948">
        <v>0</v>
      </c>
      <c r="G1948">
        <v>219912.07766499999</v>
      </c>
      <c r="H1948">
        <f t="shared" si="150"/>
        <v>-2125.6150830000115</v>
      </c>
      <c r="J1948">
        <v>22263.3675296</v>
      </c>
      <c r="M1948">
        <v>222128.533</v>
      </c>
      <c r="N1948">
        <f t="shared" si="151"/>
        <v>90.8</v>
      </c>
      <c r="O1948">
        <v>20025.258089800001</v>
      </c>
      <c r="P1948">
        <f t="shared" si="152"/>
        <v>-90.840252499998314</v>
      </c>
      <c r="Q1948">
        <v>0</v>
      </c>
      <c r="R1948">
        <v>0</v>
      </c>
      <c r="S1948">
        <f t="shared" si="153"/>
        <v>20025.258089800001</v>
      </c>
      <c r="T1948">
        <f t="shared" si="154"/>
        <v>-90.840252499998314</v>
      </c>
    </row>
    <row r="1949" spans="1:20" x14ac:dyDescent="0.25">
      <c r="A1949">
        <v>1947</v>
      </c>
      <c r="B1949">
        <v>222037.692748</v>
      </c>
      <c r="C1949">
        <v>21089.431824200001</v>
      </c>
      <c r="D1949">
        <v>0</v>
      </c>
      <c r="E1949">
        <v>0</v>
      </c>
      <c r="G1949">
        <v>219912.07766499999</v>
      </c>
      <c r="H1949">
        <f t="shared" si="150"/>
        <v>-2125.6150830000115</v>
      </c>
      <c r="J1949">
        <v>3314.2829999999999</v>
      </c>
      <c r="M1949">
        <v>222009.65098000001</v>
      </c>
      <c r="N1949">
        <f t="shared" si="151"/>
        <v>-28</v>
      </c>
      <c r="O1949">
        <v>21117.4735917</v>
      </c>
      <c r="P1949">
        <f t="shared" si="152"/>
        <v>28.041767499998969</v>
      </c>
      <c r="Q1949">
        <v>0</v>
      </c>
      <c r="R1949">
        <v>0</v>
      </c>
      <c r="S1949">
        <f t="shared" si="153"/>
        <v>21117.4735917</v>
      </c>
      <c r="T1949">
        <f t="shared" si="154"/>
        <v>28.041767499998969</v>
      </c>
    </row>
    <row r="1950" spans="1:20" x14ac:dyDescent="0.25">
      <c r="A1950">
        <v>1948</v>
      </c>
      <c r="B1950">
        <v>222037.692748</v>
      </c>
      <c r="C1950">
        <v>6767.5252971500004</v>
      </c>
      <c r="D1950">
        <v>17577.8379413</v>
      </c>
      <c r="E1950">
        <v>0</v>
      </c>
      <c r="G1950">
        <v>219912.07766499999</v>
      </c>
      <c r="H1950">
        <f t="shared" si="150"/>
        <v>-2125.6150830000115</v>
      </c>
      <c r="J1950">
        <v>23673.45</v>
      </c>
      <c r="M1950">
        <v>222128.533</v>
      </c>
      <c r="N1950">
        <f t="shared" si="151"/>
        <v>90.8</v>
      </c>
      <c r="O1950">
        <v>3337.9564500000001</v>
      </c>
      <c r="P1950">
        <f t="shared" si="152"/>
        <v>-3429.5688471500002</v>
      </c>
      <c r="Q1950">
        <v>20916.566535999998</v>
      </c>
      <c r="R1950">
        <v>0</v>
      </c>
      <c r="S1950">
        <f t="shared" si="153"/>
        <v>24254.522986</v>
      </c>
      <c r="T1950">
        <f t="shared" si="154"/>
        <v>-90.840252450001572</v>
      </c>
    </row>
    <row r="1951" spans="1:20" x14ac:dyDescent="0.25">
      <c r="A1951">
        <v>1949</v>
      </c>
      <c r="B1951">
        <v>222037.692748</v>
      </c>
      <c r="C1951">
        <v>23673.45</v>
      </c>
      <c r="D1951">
        <v>5096.0020225199996</v>
      </c>
      <c r="E1951">
        <v>0</v>
      </c>
      <c r="G1951">
        <v>219912.07766499999</v>
      </c>
      <c r="H1951">
        <f t="shared" si="150"/>
        <v>-2125.6150830000115</v>
      </c>
      <c r="J1951">
        <v>23673.45</v>
      </c>
      <c r="M1951">
        <v>222128.5329999</v>
      </c>
      <c r="N1951">
        <f t="shared" si="151"/>
        <v>90.8</v>
      </c>
      <c r="O1951">
        <v>10236.443242400001</v>
      </c>
      <c r="P1951">
        <f t="shared" si="152"/>
        <v>-13437.0067576</v>
      </c>
      <c r="Q1951">
        <v>18442.1685277</v>
      </c>
      <c r="R1951">
        <v>0</v>
      </c>
      <c r="S1951">
        <f t="shared" si="153"/>
        <v>28678.6117701</v>
      </c>
      <c r="T1951">
        <f t="shared" si="154"/>
        <v>-90.84025241999916</v>
      </c>
    </row>
    <row r="1952" spans="1:20" x14ac:dyDescent="0.25">
      <c r="A1952">
        <v>1950</v>
      </c>
      <c r="B1952">
        <v>222037.692748</v>
      </c>
      <c r="C1952">
        <v>23673.45</v>
      </c>
      <c r="D1952">
        <v>8973.9770701599991</v>
      </c>
      <c r="E1952">
        <v>0</v>
      </c>
      <c r="G1952">
        <v>219912.07766499999</v>
      </c>
      <c r="H1952">
        <f t="shared" si="150"/>
        <v>-2125.6150830000115</v>
      </c>
      <c r="J1952">
        <v>4794.6962574199997</v>
      </c>
      <c r="M1952">
        <v>222128.53300003998</v>
      </c>
      <c r="N1952">
        <f t="shared" si="151"/>
        <v>90.8</v>
      </c>
      <c r="O1952">
        <v>23673.45</v>
      </c>
      <c r="P1952">
        <f t="shared" si="152"/>
        <v>0</v>
      </c>
      <c r="Q1952">
        <v>8883.1368176600008</v>
      </c>
      <c r="R1952">
        <v>0</v>
      </c>
      <c r="S1952">
        <f t="shared" si="153"/>
        <v>32556.586817660002</v>
      </c>
      <c r="T1952">
        <f t="shared" si="154"/>
        <v>-90.840252499998314</v>
      </c>
    </row>
    <row r="1953" spans="1:20" x14ac:dyDescent="0.25">
      <c r="A1953">
        <v>1951</v>
      </c>
      <c r="B1953">
        <v>222037.692748</v>
      </c>
      <c r="C1953">
        <v>23673.45</v>
      </c>
      <c r="D1953">
        <v>11848.968371200001</v>
      </c>
      <c r="E1953">
        <v>0</v>
      </c>
      <c r="G1953">
        <v>219912.07766499999</v>
      </c>
      <c r="H1953">
        <f t="shared" si="150"/>
        <v>-2125.6150830000115</v>
      </c>
      <c r="J1953">
        <v>23673.45</v>
      </c>
      <c r="M1953">
        <v>222128.533</v>
      </c>
      <c r="N1953">
        <f t="shared" si="151"/>
        <v>90.8</v>
      </c>
      <c r="O1953">
        <v>23673.45</v>
      </c>
      <c r="P1953">
        <f t="shared" si="152"/>
        <v>0</v>
      </c>
      <c r="Q1953">
        <v>11758.1281187</v>
      </c>
      <c r="R1953">
        <v>0</v>
      </c>
      <c r="S1953">
        <f t="shared" si="153"/>
        <v>35431.578118700003</v>
      </c>
      <c r="T1953">
        <f t="shared" si="154"/>
        <v>-90.840252499998314</v>
      </c>
    </row>
    <row r="1954" spans="1:20" x14ac:dyDescent="0.25">
      <c r="A1954">
        <v>1952</v>
      </c>
      <c r="B1954">
        <v>222037.692748</v>
      </c>
      <c r="C1954">
        <v>3337.9564500000001</v>
      </c>
      <c r="D1954">
        <v>16503.2145948</v>
      </c>
      <c r="E1954">
        <v>0</v>
      </c>
      <c r="G1954">
        <v>219912.07766499999</v>
      </c>
      <c r="H1954">
        <f t="shared" si="150"/>
        <v>-2125.6150830000115</v>
      </c>
      <c r="J1954">
        <v>3314.2829999999999</v>
      </c>
      <c r="M1954">
        <v>221520.693</v>
      </c>
      <c r="N1954">
        <f t="shared" si="151"/>
        <v>-517</v>
      </c>
      <c r="O1954">
        <v>20358.170792299999</v>
      </c>
      <c r="P1954">
        <f t="shared" si="152"/>
        <v>17020.214342299998</v>
      </c>
      <c r="Q1954">
        <v>0</v>
      </c>
      <c r="R1954">
        <v>0</v>
      </c>
      <c r="S1954">
        <f t="shared" si="153"/>
        <v>20358.170792299999</v>
      </c>
      <c r="T1954">
        <f t="shared" si="154"/>
        <v>516.99974749999819</v>
      </c>
    </row>
    <row r="1955" spans="1:20" x14ac:dyDescent="0.25">
      <c r="A1955">
        <v>1953</v>
      </c>
      <c r="B1955">
        <v>204188.39669200001</v>
      </c>
      <c r="C1955">
        <v>3337.9564500000001</v>
      </c>
      <c r="D1955">
        <v>0</v>
      </c>
      <c r="E1955">
        <v>0</v>
      </c>
      <c r="G1955">
        <v>204233.72424700001</v>
      </c>
      <c r="H1955">
        <f t="shared" si="150"/>
        <v>45.32755499999621</v>
      </c>
      <c r="J1955">
        <v>3314.2829999999999</v>
      </c>
      <c r="M1955">
        <v>204188.39669204</v>
      </c>
      <c r="N1955">
        <f t="shared" si="151"/>
        <v>0</v>
      </c>
      <c r="O1955">
        <v>3337.9564500000001</v>
      </c>
      <c r="P1955">
        <f t="shared" si="152"/>
        <v>0</v>
      </c>
      <c r="Q1955">
        <v>0</v>
      </c>
      <c r="R1955">
        <v>0</v>
      </c>
      <c r="S1955">
        <f t="shared" si="153"/>
        <v>3337.9564500000001</v>
      </c>
      <c r="T1955">
        <f t="shared" si="154"/>
        <v>0</v>
      </c>
    </row>
    <row r="1956" spans="1:20" x14ac:dyDescent="0.25">
      <c r="A1956">
        <v>1954</v>
      </c>
      <c r="B1956">
        <v>161795.179046</v>
      </c>
      <c r="C1956">
        <v>3337.9564500000001</v>
      </c>
      <c r="D1956">
        <v>0</v>
      </c>
      <c r="E1956">
        <v>0</v>
      </c>
      <c r="G1956">
        <v>161840.506601</v>
      </c>
      <c r="H1956">
        <f t="shared" si="150"/>
        <v>45.32755499999621</v>
      </c>
      <c r="J1956">
        <v>3314.2829999999999</v>
      </c>
      <c r="M1956">
        <v>161795.1790456</v>
      </c>
      <c r="N1956">
        <f t="shared" si="151"/>
        <v>0</v>
      </c>
      <c r="O1956">
        <v>3337.9564500000001</v>
      </c>
      <c r="P1956">
        <f t="shared" si="152"/>
        <v>0</v>
      </c>
      <c r="Q1956">
        <v>0</v>
      </c>
      <c r="R1956">
        <v>0</v>
      </c>
      <c r="S1956">
        <f t="shared" si="153"/>
        <v>3337.9564500000001</v>
      </c>
      <c r="T1956">
        <f t="shared" si="154"/>
        <v>0</v>
      </c>
    </row>
    <row r="1957" spans="1:20" x14ac:dyDescent="0.25">
      <c r="A1957">
        <v>1955</v>
      </c>
      <c r="B1957">
        <v>134274.269424</v>
      </c>
      <c r="C1957">
        <v>3337.9564500000001</v>
      </c>
      <c r="D1957">
        <v>0</v>
      </c>
      <c r="E1957">
        <v>-7557.9263411000002</v>
      </c>
      <c r="G1957">
        <v>134319.59697899999</v>
      </c>
      <c r="H1957">
        <f t="shared" si="150"/>
        <v>45.32755499999621</v>
      </c>
      <c r="J1957">
        <v>3314.2829999999999</v>
      </c>
      <c r="M1957">
        <v>153169.8785999</v>
      </c>
      <c r="N1957">
        <f t="shared" si="151"/>
        <v>18895.599999999999</v>
      </c>
      <c r="O1957">
        <v>3337.9564500000001</v>
      </c>
      <c r="P1957">
        <f t="shared" si="152"/>
        <v>0</v>
      </c>
      <c r="Q1957">
        <v>0</v>
      </c>
      <c r="R1957">
        <v>-26453.535516600001</v>
      </c>
      <c r="S1957">
        <f t="shared" si="153"/>
        <v>-23115.579066599999</v>
      </c>
      <c r="T1957">
        <f t="shared" si="154"/>
        <v>-18895.609175500002</v>
      </c>
    </row>
    <row r="1958" spans="1:20" x14ac:dyDescent="0.25">
      <c r="A1958">
        <v>1956</v>
      </c>
      <c r="B1958">
        <v>133785.015553</v>
      </c>
      <c r="C1958">
        <v>3337.9564500000001</v>
      </c>
      <c r="D1958">
        <v>0</v>
      </c>
      <c r="E1958">
        <v>-30000</v>
      </c>
      <c r="G1958">
        <v>133830.343108</v>
      </c>
      <c r="H1958">
        <f t="shared" si="150"/>
        <v>45.32755499999621</v>
      </c>
      <c r="J1958">
        <v>3314.2829999999999</v>
      </c>
      <c r="M1958">
        <v>153169.87860010003</v>
      </c>
      <c r="N1958">
        <f t="shared" si="151"/>
        <v>19384.900000000001</v>
      </c>
      <c r="O1958">
        <v>3337.9564500000001</v>
      </c>
      <c r="P1958">
        <f t="shared" si="152"/>
        <v>0</v>
      </c>
      <c r="Q1958">
        <v>0</v>
      </c>
      <c r="R1958">
        <v>-30000</v>
      </c>
      <c r="S1958">
        <f t="shared" si="153"/>
        <v>-26662.043549999999</v>
      </c>
      <c r="T1958">
        <f t="shared" si="154"/>
        <v>0</v>
      </c>
    </row>
    <row r="1959" spans="1:20" x14ac:dyDescent="0.25">
      <c r="A1959">
        <v>1957</v>
      </c>
      <c r="B1959">
        <v>121663.627457</v>
      </c>
      <c r="C1959">
        <v>3337.9564500000001</v>
      </c>
      <c r="D1959">
        <v>0</v>
      </c>
      <c r="E1959">
        <v>-30000</v>
      </c>
      <c r="G1959">
        <v>121708.95501200001</v>
      </c>
      <c r="H1959">
        <f t="shared" si="150"/>
        <v>45.327555000010761</v>
      </c>
      <c r="J1959">
        <v>3314.2829999999999</v>
      </c>
      <c r="M1959">
        <v>153169.8786004</v>
      </c>
      <c r="N1959">
        <f t="shared" si="151"/>
        <v>31506.3</v>
      </c>
      <c r="O1959">
        <v>3337.9564500000001</v>
      </c>
      <c r="P1959">
        <f t="shared" si="152"/>
        <v>0</v>
      </c>
      <c r="Q1959">
        <v>0</v>
      </c>
      <c r="R1959">
        <v>-30000</v>
      </c>
      <c r="S1959">
        <f t="shared" si="153"/>
        <v>-26662.043549999999</v>
      </c>
      <c r="T1959">
        <f t="shared" si="154"/>
        <v>0</v>
      </c>
    </row>
    <row r="1960" spans="1:20" x14ac:dyDescent="0.25">
      <c r="A1960">
        <v>1958</v>
      </c>
      <c r="B1960">
        <v>119601.16328199999</v>
      </c>
      <c r="C1960">
        <v>3337.9564500000001</v>
      </c>
      <c r="D1960">
        <v>0</v>
      </c>
      <c r="E1960">
        <v>-30000</v>
      </c>
      <c r="G1960">
        <v>119646.490837</v>
      </c>
      <c r="H1960">
        <f t="shared" si="150"/>
        <v>45.327555000010761</v>
      </c>
      <c r="J1960">
        <v>3314.2829999999999</v>
      </c>
      <c r="M1960">
        <v>153169.87859979999</v>
      </c>
      <c r="N1960">
        <f t="shared" si="151"/>
        <v>33568.699999999997</v>
      </c>
      <c r="O1960">
        <v>3337.9564500000001</v>
      </c>
      <c r="P1960">
        <f t="shared" si="152"/>
        <v>0</v>
      </c>
      <c r="Q1960">
        <v>0</v>
      </c>
      <c r="R1960">
        <v>-30000</v>
      </c>
      <c r="S1960">
        <f t="shared" si="153"/>
        <v>-26662.043549999999</v>
      </c>
      <c r="T1960">
        <f t="shared" si="154"/>
        <v>0</v>
      </c>
    </row>
    <row r="1961" spans="1:20" x14ac:dyDescent="0.25">
      <c r="A1961">
        <v>1959</v>
      </c>
      <c r="B1961">
        <v>124306.102463</v>
      </c>
      <c r="C1961">
        <v>3337.9564500000001</v>
      </c>
      <c r="D1961">
        <v>0</v>
      </c>
      <c r="E1961">
        <v>-30000</v>
      </c>
      <c r="G1961">
        <v>124351.430018</v>
      </c>
      <c r="H1961">
        <f t="shared" si="150"/>
        <v>45.32755499999621</v>
      </c>
      <c r="J1961">
        <v>3314.2829999999999</v>
      </c>
      <c r="M1961">
        <v>153169.8786</v>
      </c>
      <c r="N1961">
        <f t="shared" si="151"/>
        <v>28863.8</v>
      </c>
      <c r="O1961">
        <v>3337.9564500000001</v>
      </c>
      <c r="P1961">
        <f t="shared" si="152"/>
        <v>0</v>
      </c>
      <c r="Q1961">
        <v>0</v>
      </c>
      <c r="R1961">
        <v>-30000</v>
      </c>
      <c r="S1961">
        <f t="shared" si="153"/>
        <v>-26662.043549999999</v>
      </c>
      <c r="T1961">
        <f t="shared" si="154"/>
        <v>0</v>
      </c>
    </row>
    <row r="1962" spans="1:20" x14ac:dyDescent="0.25">
      <c r="A1962">
        <v>1960</v>
      </c>
      <c r="B1962">
        <v>134274.269424</v>
      </c>
      <c r="C1962">
        <v>3337.9564500000001</v>
      </c>
      <c r="D1962">
        <v>0</v>
      </c>
      <c r="E1962">
        <v>-22442.073658900001</v>
      </c>
      <c r="G1962">
        <v>134319.59697899999</v>
      </c>
      <c r="H1962">
        <f t="shared" si="150"/>
        <v>45.32755499999621</v>
      </c>
      <c r="J1962">
        <v>3314.2829999999999</v>
      </c>
      <c r="M1962">
        <v>153169.8786004</v>
      </c>
      <c r="N1962">
        <f t="shared" si="151"/>
        <v>18895.599999999999</v>
      </c>
      <c r="O1962">
        <v>3337.9564500000001</v>
      </c>
      <c r="P1962">
        <f t="shared" si="152"/>
        <v>0</v>
      </c>
      <c r="Q1962">
        <v>0</v>
      </c>
      <c r="R1962">
        <v>-3546.4644834000001</v>
      </c>
      <c r="S1962">
        <f t="shared" si="153"/>
        <v>-208.50803339999993</v>
      </c>
      <c r="T1962">
        <f t="shared" si="154"/>
        <v>18895.609175499998</v>
      </c>
    </row>
    <row r="1963" spans="1:20" x14ac:dyDescent="0.25">
      <c r="A1963">
        <v>1961</v>
      </c>
      <c r="B1963">
        <v>146215.85382399999</v>
      </c>
      <c r="C1963">
        <v>3337.9564500000001</v>
      </c>
      <c r="D1963">
        <v>0</v>
      </c>
      <c r="E1963">
        <v>0</v>
      </c>
      <c r="G1963">
        <v>146261.18137899999</v>
      </c>
      <c r="H1963">
        <f t="shared" si="150"/>
        <v>45.32755499999621</v>
      </c>
      <c r="J1963">
        <v>3314.2829999999999</v>
      </c>
      <c r="M1963">
        <v>153169.8786</v>
      </c>
      <c r="N1963">
        <f t="shared" si="151"/>
        <v>6954</v>
      </c>
      <c r="O1963">
        <v>3337.9564500000001</v>
      </c>
      <c r="P1963">
        <f t="shared" si="152"/>
        <v>0</v>
      </c>
      <c r="Q1963">
        <v>0</v>
      </c>
      <c r="R1963">
        <v>0</v>
      </c>
      <c r="S1963">
        <f t="shared" si="153"/>
        <v>3337.9564500000001</v>
      </c>
      <c r="T1963">
        <f t="shared" si="154"/>
        <v>0</v>
      </c>
    </row>
    <row r="1964" spans="1:20" x14ac:dyDescent="0.25">
      <c r="A1964">
        <v>1962</v>
      </c>
      <c r="B1964">
        <v>185790.976876</v>
      </c>
      <c r="C1964">
        <v>3337.9564500000001</v>
      </c>
      <c r="D1964">
        <v>0</v>
      </c>
      <c r="E1964">
        <v>0</v>
      </c>
      <c r="G1964">
        <v>185836.304431</v>
      </c>
      <c r="H1964">
        <f t="shared" si="150"/>
        <v>45.32755499999621</v>
      </c>
      <c r="J1964">
        <v>3314.2829999999999</v>
      </c>
      <c r="M1964">
        <v>185790.9768762</v>
      </c>
      <c r="N1964">
        <f t="shared" si="151"/>
        <v>0</v>
      </c>
      <c r="O1964">
        <v>3337.9564500000001</v>
      </c>
      <c r="P1964">
        <f t="shared" si="152"/>
        <v>0</v>
      </c>
      <c r="Q1964">
        <v>0</v>
      </c>
      <c r="R1964">
        <v>0</v>
      </c>
      <c r="S1964">
        <f t="shared" si="153"/>
        <v>3337.9564500000001</v>
      </c>
      <c r="T1964">
        <f t="shared" si="154"/>
        <v>0</v>
      </c>
    </row>
    <row r="1965" spans="1:20" x14ac:dyDescent="0.25">
      <c r="A1965">
        <v>1963</v>
      </c>
      <c r="B1965">
        <v>203860.95368999999</v>
      </c>
      <c r="C1965">
        <v>3337.9564500000001</v>
      </c>
      <c r="D1965">
        <v>13792.486210700001</v>
      </c>
      <c r="E1965">
        <v>0</v>
      </c>
      <c r="G1965">
        <v>206299.676718</v>
      </c>
      <c r="H1965">
        <f t="shared" si="150"/>
        <v>2438.7230280000076</v>
      </c>
      <c r="J1965">
        <v>3314.2829999999999</v>
      </c>
      <c r="M1965">
        <v>203912.89050000001</v>
      </c>
      <c r="N1965">
        <f t="shared" si="151"/>
        <v>51.9</v>
      </c>
      <c r="O1965">
        <v>3337.9564500000001</v>
      </c>
      <c r="P1965">
        <f t="shared" si="152"/>
        <v>0</v>
      </c>
      <c r="Q1965">
        <v>13740.549401099999</v>
      </c>
      <c r="R1965">
        <v>0</v>
      </c>
      <c r="S1965">
        <f t="shared" si="153"/>
        <v>17078.505851099999</v>
      </c>
      <c r="T1965">
        <f t="shared" si="154"/>
        <v>-51.936809600003471</v>
      </c>
    </row>
    <row r="1966" spans="1:20" x14ac:dyDescent="0.25">
      <c r="A1966">
        <v>1964</v>
      </c>
      <c r="B1966">
        <v>203860.95368999999</v>
      </c>
      <c r="C1966">
        <v>3337.9564500000001</v>
      </c>
      <c r="D1966">
        <v>14558.405910199999</v>
      </c>
      <c r="E1966">
        <v>0</v>
      </c>
      <c r="G1966">
        <v>206299.676718</v>
      </c>
      <c r="H1966">
        <f t="shared" si="150"/>
        <v>2438.7230280000076</v>
      </c>
      <c r="J1966">
        <v>3314.2829999999999</v>
      </c>
      <c r="M1966">
        <v>203742.7905</v>
      </c>
      <c r="N1966">
        <f t="shared" si="151"/>
        <v>-118.2</v>
      </c>
      <c r="O1966">
        <v>3337.9564500000001</v>
      </c>
      <c r="P1966">
        <f t="shared" si="152"/>
        <v>0</v>
      </c>
      <c r="Q1966">
        <v>14676.5691006</v>
      </c>
      <c r="R1966">
        <v>0</v>
      </c>
      <c r="S1966">
        <f t="shared" si="153"/>
        <v>18014.525550599999</v>
      </c>
      <c r="T1966">
        <f t="shared" si="154"/>
        <v>118.16319039999871</v>
      </c>
    </row>
    <row r="1967" spans="1:20" x14ac:dyDescent="0.25">
      <c r="A1967">
        <v>1965</v>
      </c>
      <c r="B1967">
        <v>203860.95368999999</v>
      </c>
      <c r="C1967">
        <v>3337.9564500000001</v>
      </c>
      <c r="D1967">
        <v>14022.8587852</v>
      </c>
      <c r="E1967">
        <v>0</v>
      </c>
      <c r="G1967">
        <v>206299.676718</v>
      </c>
      <c r="H1967">
        <f t="shared" si="150"/>
        <v>2438.7230280000076</v>
      </c>
      <c r="J1967">
        <v>3314.2829999999999</v>
      </c>
      <c r="M1967">
        <v>203799.49049999999</v>
      </c>
      <c r="N1967">
        <f t="shared" si="151"/>
        <v>-61.5</v>
      </c>
      <c r="O1967">
        <v>3337.9564500000001</v>
      </c>
      <c r="P1967">
        <f t="shared" si="152"/>
        <v>0</v>
      </c>
      <c r="Q1967">
        <v>14084.3219756</v>
      </c>
      <c r="R1967">
        <v>0</v>
      </c>
      <c r="S1967">
        <f t="shared" si="153"/>
        <v>17422.278425600001</v>
      </c>
      <c r="T1967">
        <f t="shared" si="154"/>
        <v>61.463190400001622</v>
      </c>
    </row>
    <row r="1968" spans="1:20" x14ac:dyDescent="0.25">
      <c r="A1968">
        <v>1966</v>
      </c>
      <c r="B1968">
        <v>203860.95368999999</v>
      </c>
      <c r="C1968">
        <v>3337.9564500000001</v>
      </c>
      <c r="D1968">
        <v>11653.567800000001</v>
      </c>
      <c r="E1968">
        <v>0</v>
      </c>
      <c r="G1968">
        <v>206299.676718</v>
      </c>
      <c r="H1968">
        <f t="shared" si="150"/>
        <v>2438.7230280000076</v>
      </c>
      <c r="J1968">
        <v>3314.2829999999999</v>
      </c>
      <c r="M1968">
        <v>203856.1905</v>
      </c>
      <c r="N1968">
        <f t="shared" si="151"/>
        <v>-4.8</v>
      </c>
      <c r="O1968">
        <v>3337.9564500000001</v>
      </c>
      <c r="P1968">
        <f t="shared" si="152"/>
        <v>0</v>
      </c>
      <c r="Q1968">
        <v>11658.3309904</v>
      </c>
      <c r="R1968">
        <v>0</v>
      </c>
      <c r="S1968">
        <f t="shared" si="153"/>
        <v>14996.287440399999</v>
      </c>
      <c r="T1968">
        <f t="shared" si="154"/>
        <v>4.7631903999990755</v>
      </c>
    </row>
    <row r="1969" spans="1:20" x14ac:dyDescent="0.25">
      <c r="A1969">
        <v>1967</v>
      </c>
      <c r="B1969">
        <v>203860.95368999999</v>
      </c>
      <c r="C1969">
        <v>3337.9564500000001</v>
      </c>
      <c r="D1969">
        <v>5159.5395622599999</v>
      </c>
      <c r="E1969">
        <v>0</v>
      </c>
      <c r="G1969">
        <v>206299.676718</v>
      </c>
      <c r="H1969">
        <f t="shared" si="150"/>
        <v>2438.7230280000076</v>
      </c>
      <c r="J1969">
        <v>3314.2829999999999</v>
      </c>
      <c r="M1969">
        <v>203998.16964248999</v>
      </c>
      <c r="N1969">
        <f t="shared" si="151"/>
        <v>137.19999999999999</v>
      </c>
      <c r="O1969">
        <v>3337.9564500000001</v>
      </c>
      <c r="P1969">
        <f t="shared" si="152"/>
        <v>0</v>
      </c>
      <c r="Q1969">
        <v>5022.32361021</v>
      </c>
      <c r="R1969">
        <v>0</v>
      </c>
      <c r="S1969">
        <f t="shared" si="153"/>
        <v>8360.2800602099996</v>
      </c>
      <c r="T1969">
        <f t="shared" si="154"/>
        <v>-137.21595205000085</v>
      </c>
    </row>
    <row r="1970" spans="1:20" x14ac:dyDescent="0.25">
      <c r="A1970">
        <v>1968</v>
      </c>
      <c r="B1970">
        <v>203860.95368999999</v>
      </c>
      <c r="C1970">
        <v>3337.9564500000001</v>
      </c>
      <c r="D1970">
        <v>813.141731714</v>
      </c>
      <c r="E1970">
        <v>0</v>
      </c>
      <c r="G1970">
        <v>204719.42297700001</v>
      </c>
      <c r="H1970">
        <f t="shared" si="150"/>
        <v>858.46928700001445</v>
      </c>
      <c r="J1970">
        <v>3314.2829999999999</v>
      </c>
      <c r="M1970">
        <v>203856.19049997698</v>
      </c>
      <c r="N1970">
        <f t="shared" si="151"/>
        <v>-4.8</v>
      </c>
      <c r="O1970">
        <v>3337.9564500000001</v>
      </c>
      <c r="P1970">
        <f t="shared" si="152"/>
        <v>0</v>
      </c>
      <c r="Q1970">
        <v>817.90492212300001</v>
      </c>
      <c r="R1970">
        <v>0</v>
      </c>
      <c r="S1970">
        <f t="shared" si="153"/>
        <v>4155.8613721230004</v>
      </c>
      <c r="T1970">
        <f t="shared" si="154"/>
        <v>4.7631904090003445</v>
      </c>
    </row>
    <row r="1971" spans="1:20" x14ac:dyDescent="0.25">
      <c r="A1971">
        <v>1969</v>
      </c>
      <c r="B1971">
        <v>201055.85846799999</v>
      </c>
      <c r="C1971">
        <v>3290.6095500000001</v>
      </c>
      <c r="D1971">
        <v>0</v>
      </c>
      <c r="E1971">
        <v>0</v>
      </c>
      <c r="G1971">
        <v>201053.416658</v>
      </c>
      <c r="H1971">
        <f t="shared" si="150"/>
        <v>-2.4418099999893457</v>
      </c>
      <c r="J1971">
        <v>3278.772825</v>
      </c>
      <c r="M1971">
        <v>201719.19914271403</v>
      </c>
      <c r="N1971">
        <f t="shared" si="151"/>
        <v>663.3</v>
      </c>
      <c r="O1971">
        <v>3290.6095500000001</v>
      </c>
      <c r="P1971">
        <f t="shared" si="152"/>
        <v>0</v>
      </c>
      <c r="Q1971">
        <v>0</v>
      </c>
      <c r="R1971">
        <v>-663.34067441399998</v>
      </c>
      <c r="S1971">
        <f t="shared" si="153"/>
        <v>2627.2688755859999</v>
      </c>
      <c r="T1971">
        <f t="shared" si="154"/>
        <v>-663.3406744140002</v>
      </c>
    </row>
    <row r="1972" spans="1:20" x14ac:dyDescent="0.25">
      <c r="A1972">
        <v>1970</v>
      </c>
      <c r="B1972">
        <v>200730.99635199999</v>
      </c>
      <c r="C1972">
        <v>3290.6095500000001</v>
      </c>
      <c r="D1972">
        <v>0</v>
      </c>
      <c r="E1972">
        <v>0</v>
      </c>
      <c r="G1972">
        <v>200728.554542</v>
      </c>
      <c r="H1972">
        <f t="shared" si="150"/>
        <v>-2.4418099999893457</v>
      </c>
      <c r="J1972">
        <v>3278.772825</v>
      </c>
      <c r="M1972">
        <v>201613.35000004197</v>
      </c>
      <c r="N1972">
        <f t="shared" si="151"/>
        <v>882.4</v>
      </c>
      <c r="O1972">
        <v>3290.6095500000001</v>
      </c>
      <c r="P1972">
        <f t="shared" si="152"/>
        <v>0</v>
      </c>
      <c r="Q1972">
        <v>0</v>
      </c>
      <c r="R1972">
        <v>-882.353648142</v>
      </c>
      <c r="S1972">
        <f t="shared" si="153"/>
        <v>2408.255901858</v>
      </c>
      <c r="T1972">
        <f t="shared" si="154"/>
        <v>-882.35364814200011</v>
      </c>
    </row>
    <row r="1973" spans="1:20" x14ac:dyDescent="0.25">
      <c r="A1973">
        <v>1971</v>
      </c>
      <c r="B1973">
        <v>202704.31499300001</v>
      </c>
      <c r="C1973">
        <v>3290.6095500000001</v>
      </c>
      <c r="D1973">
        <v>0</v>
      </c>
      <c r="E1973">
        <v>0</v>
      </c>
      <c r="G1973">
        <v>202701.87318299999</v>
      </c>
      <c r="H1973">
        <f t="shared" si="150"/>
        <v>-2.4418100000184495</v>
      </c>
      <c r="J1973">
        <v>3278.772825</v>
      </c>
      <c r="M1973">
        <v>202704.3149926</v>
      </c>
      <c r="N1973">
        <f t="shared" si="151"/>
        <v>0</v>
      </c>
      <c r="O1973">
        <v>3290.6095500000001</v>
      </c>
      <c r="P1973">
        <f t="shared" si="152"/>
        <v>0</v>
      </c>
      <c r="Q1973">
        <v>0</v>
      </c>
      <c r="R1973">
        <v>0</v>
      </c>
      <c r="S1973">
        <f t="shared" si="153"/>
        <v>3290.6095500000001</v>
      </c>
      <c r="T1973">
        <f t="shared" si="154"/>
        <v>0</v>
      </c>
    </row>
    <row r="1974" spans="1:20" x14ac:dyDescent="0.25">
      <c r="A1974">
        <v>1972</v>
      </c>
      <c r="B1974">
        <v>208901.02809199999</v>
      </c>
      <c r="C1974">
        <v>3290.6095500000001</v>
      </c>
      <c r="D1974">
        <v>633.74954322899998</v>
      </c>
      <c r="E1974">
        <v>0</v>
      </c>
      <c r="G1974">
        <v>206342.56246300001</v>
      </c>
      <c r="H1974">
        <f t="shared" si="150"/>
        <v>-2558.4656289999839</v>
      </c>
      <c r="J1974">
        <v>3278.772825</v>
      </c>
      <c r="M1974">
        <v>208653.71699996199</v>
      </c>
      <c r="N1974">
        <f t="shared" si="151"/>
        <v>-247.3</v>
      </c>
      <c r="O1974">
        <v>3290.6095500000001</v>
      </c>
      <c r="P1974">
        <f t="shared" si="152"/>
        <v>0</v>
      </c>
      <c r="Q1974">
        <v>881.06063483800006</v>
      </c>
      <c r="R1974">
        <v>0</v>
      </c>
      <c r="S1974">
        <f t="shared" si="153"/>
        <v>4171.6701848379998</v>
      </c>
      <c r="T1974">
        <f t="shared" si="154"/>
        <v>247.31109160899996</v>
      </c>
    </row>
    <row r="1975" spans="1:20" x14ac:dyDescent="0.25">
      <c r="A1975">
        <v>1973</v>
      </c>
      <c r="B1975">
        <v>208901.02809199999</v>
      </c>
      <c r="C1975">
        <v>3290.6095500000001</v>
      </c>
      <c r="D1975">
        <v>7920.4772135499998</v>
      </c>
      <c r="E1975">
        <v>0</v>
      </c>
      <c r="G1975">
        <v>206342.56246300001</v>
      </c>
      <c r="H1975">
        <f t="shared" si="150"/>
        <v>-2558.4656289999839</v>
      </c>
      <c r="J1975">
        <v>3278.772825</v>
      </c>
      <c r="M1975">
        <v>208653.71700003999</v>
      </c>
      <c r="N1975">
        <f t="shared" si="151"/>
        <v>-247.3</v>
      </c>
      <c r="O1975">
        <v>3290.6095500000001</v>
      </c>
      <c r="P1975">
        <f t="shared" si="152"/>
        <v>0</v>
      </c>
      <c r="Q1975">
        <v>8167.7883051600002</v>
      </c>
      <c r="R1975">
        <v>0</v>
      </c>
      <c r="S1975">
        <f t="shared" si="153"/>
        <v>11458.397855160001</v>
      </c>
      <c r="T1975">
        <f t="shared" si="154"/>
        <v>247.31109161000131</v>
      </c>
    </row>
    <row r="1976" spans="1:20" x14ac:dyDescent="0.25">
      <c r="A1976">
        <v>1974</v>
      </c>
      <c r="B1976">
        <v>208901.02809199999</v>
      </c>
      <c r="C1976">
        <v>3290.6095500000001</v>
      </c>
      <c r="D1976">
        <v>15938.544748300001</v>
      </c>
      <c r="E1976">
        <v>0</v>
      </c>
      <c r="G1976">
        <v>206342.56246300001</v>
      </c>
      <c r="H1976">
        <f t="shared" si="150"/>
        <v>-2558.4656289999839</v>
      </c>
      <c r="J1976">
        <v>3278.772825</v>
      </c>
      <c r="M1976">
        <v>208653.717</v>
      </c>
      <c r="N1976">
        <f t="shared" si="151"/>
        <v>-247.3</v>
      </c>
      <c r="O1976">
        <v>3290.6095500000001</v>
      </c>
      <c r="P1976">
        <f t="shared" si="152"/>
        <v>0</v>
      </c>
      <c r="Q1976">
        <v>16185.855839899999</v>
      </c>
      <c r="R1976">
        <v>0</v>
      </c>
      <c r="S1976">
        <f t="shared" si="153"/>
        <v>19476.4653899</v>
      </c>
      <c r="T1976">
        <f t="shared" si="154"/>
        <v>247.31109160000051</v>
      </c>
    </row>
    <row r="1977" spans="1:20" x14ac:dyDescent="0.25">
      <c r="A1977">
        <v>1975</v>
      </c>
      <c r="B1977">
        <v>208901.02809199999</v>
      </c>
      <c r="C1977">
        <v>3290.6095500000001</v>
      </c>
      <c r="D1977">
        <v>22794.725566699999</v>
      </c>
      <c r="E1977">
        <v>0</v>
      </c>
      <c r="G1977">
        <v>206342.56246300001</v>
      </c>
      <c r="H1977">
        <f t="shared" si="150"/>
        <v>-2558.4656289999839</v>
      </c>
      <c r="J1977">
        <v>3278.772825</v>
      </c>
      <c r="M1977">
        <v>208653.717</v>
      </c>
      <c r="N1977">
        <f t="shared" si="151"/>
        <v>-247.3</v>
      </c>
      <c r="O1977">
        <v>3290.6095500000001</v>
      </c>
      <c r="P1977">
        <f t="shared" si="152"/>
        <v>0</v>
      </c>
      <c r="Q1977">
        <v>23042.0366583</v>
      </c>
      <c r="R1977">
        <v>0</v>
      </c>
      <c r="S1977">
        <f t="shared" si="153"/>
        <v>26332.646208300001</v>
      </c>
      <c r="T1977">
        <f t="shared" si="154"/>
        <v>247.31109160000051</v>
      </c>
    </row>
    <row r="1978" spans="1:20" x14ac:dyDescent="0.25">
      <c r="A1978">
        <v>1976</v>
      </c>
      <c r="B1978">
        <v>208901.02809199999</v>
      </c>
      <c r="C1978">
        <v>3290.6095500000001</v>
      </c>
      <c r="D1978">
        <v>12712.5029283</v>
      </c>
      <c r="E1978">
        <v>0</v>
      </c>
      <c r="G1978">
        <v>206342.56246300001</v>
      </c>
      <c r="H1978">
        <f t="shared" si="150"/>
        <v>-2558.4656289999839</v>
      </c>
      <c r="J1978">
        <v>3278.772825</v>
      </c>
      <c r="M1978">
        <v>208653.717</v>
      </c>
      <c r="N1978">
        <f t="shared" si="151"/>
        <v>-247.3</v>
      </c>
      <c r="O1978">
        <v>3290.6095500000001</v>
      </c>
      <c r="P1978">
        <f t="shared" si="152"/>
        <v>0</v>
      </c>
      <c r="Q1978">
        <v>12959.814019900001</v>
      </c>
      <c r="R1978">
        <v>0</v>
      </c>
      <c r="S1978">
        <f t="shared" si="153"/>
        <v>16250.423569900002</v>
      </c>
      <c r="T1978">
        <f t="shared" si="154"/>
        <v>247.31109160000051</v>
      </c>
    </row>
    <row r="1979" spans="1:20" x14ac:dyDescent="0.25">
      <c r="A1979">
        <v>1977</v>
      </c>
      <c r="B1979">
        <v>190869.84473000001</v>
      </c>
      <c r="C1979">
        <v>3290.6095500000001</v>
      </c>
      <c r="D1979">
        <v>0</v>
      </c>
      <c r="E1979">
        <v>0</v>
      </c>
      <c r="G1979">
        <v>190867.40291999999</v>
      </c>
      <c r="H1979">
        <f t="shared" si="150"/>
        <v>-2.4418100000184495</v>
      </c>
      <c r="J1979">
        <v>3278.772825</v>
      </c>
      <c r="M1979">
        <v>190869.84472960001</v>
      </c>
      <c r="N1979">
        <f t="shared" si="151"/>
        <v>0</v>
      </c>
      <c r="O1979">
        <v>3290.6095500000001</v>
      </c>
      <c r="P1979">
        <f t="shared" si="152"/>
        <v>0</v>
      </c>
      <c r="Q1979">
        <v>0</v>
      </c>
      <c r="R1979">
        <v>0</v>
      </c>
      <c r="S1979">
        <f t="shared" si="153"/>
        <v>3290.6095500000001</v>
      </c>
      <c r="T1979">
        <f t="shared" si="154"/>
        <v>0</v>
      </c>
    </row>
    <row r="1980" spans="1:20" x14ac:dyDescent="0.25">
      <c r="A1980">
        <v>1978</v>
      </c>
      <c r="B1980">
        <v>151467.694881</v>
      </c>
      <c r="C1980">
        <v>3290.6095500000001</v>
      </c>
      <c r="D1980">
        <v>0</v>
      </c>
      <c r="E1980">
        <v>0</v>
      </c>
      <c r="G1980">
        <v>151465.25307100001</v>
      </c>
      <c r="H1980">
        <f t="shared" si="150"/>
        <v>-2.4418099999893457</v>
      </c>
      <c r="J1980">
        <v>3278.772825</v>
      </c>
      <c r="M1980">
        <v>151467.6948812</v>
      </c>
      <c r="N1980">
        <f t="shared" si="151"/>
        <v>0</v>
      </c>
      <c r="O1980">
        <v>3290.6095500000001</v>
      </c>
      <c r="P1980">
        <f t="shared" si="152"/>
        <v>0</v>
      </c>
      <c r="Q1980">
        <v>0</v>
      </c>
      <c r="R1980">
        <v>0</v>
      </c>
      <c r="S1980">
        <f t="shared" si="153"/>
        <v>3290.6095500000001</v>
      </c>
      <c r="T1980">
        <f t="shared" si="154"/>
        <v>0</v>
      </c>
    </row>
    <row r="1981" spans="1:20" x14ac:dyDescent="0.25">
      <c r="A1981">
        <v>1979</v>
      </c>
      <c r="B1981">
        <v>144553.15279200001</v>
      </c>
      <c r="C1981">
        <v>3290.6095500000001</v>
      </c>
      <c r="D1981">
        <v>0</v>
      </c>
      <c r="E1981">
        <v>-22844.438823500001</v>
      </c>
      <c r="G1981">
        <v>144550.71098199999</v>
      </c>
      <c r="H1981">
        <f t="shared" si="150"/>
        <v>-2.4418100000184495</v>
      </c>
      <c r="J1981">
        <v>3278.772825</v>
      </c>
      <c r="M1981">
        <v>144715.01309989998</v>
      </c>
      <c r="N1981">
        <f t="shared" si="151"/>
        <v>161.9</v>
      </c>
      <c r="O1981">
        <v>3290.6095500000001</v>
      </c>
      <c r="P1981">
        <f t="shared" si="152"/>
        <v>0</v>
      </c>
      <c r="Q1981">
        <v>0</v>
      </c>
      <c r="R1981">
        <v>-23006.299131799999</v>
      </c>
      <c r="S1981">
        <f t="shared" si="153"/>
        <v>-19715.689581799998</v>
      </c>
      <c r="T1981">
        <f t="shared" si="154"/>
        <v>-161.860308299998</v>
      </c>
    </row>
    <row r="1982" spans="1:20" x14ac:dyDescent="0.25">
      <c r="A1982">
        <v>1980</v>
      </c>
      <c r="B1982">
        <v>136712.997072</v>
      </c>
      <c r="C1982">
        <v>3290.6095500000001</v>
      </c>
      <c r="D1982">
        <v>0</v>
      </c>
      <c r="E1982">
        <v>-30000</v>
      </c>
      <c r="G1982">
        <v>136710.55526200001</v>
      </c>
      <c r="H1982">
        <f t="shared" si="150"/>
        <v>-2.4418099999893457</v>
      </c>
      <c r="J1982">
        <v>3278.772825</v>
      </c>
      <c r="M1982">
        <v>144715.01310019998</v>
      </c>
      <c r="N1982">
        <f t="shared" si="151"/>
        <v>8002</v>
      </c>
      <c r="O1982">
        <v>3290.6095500000001</v>
      </c>
      <c r="P1982">
        <f t="shared" si="152"/>
        <v>0</v>
      </c>
      <c r="Q1982">
        <v>0</v>
      </c>
      <c r="R1982">
        <v>-29514.419075199999</v>
      </c>
      <c r="S1982">
        <f t="shared" si="153"/>
        <v>-26223.809525199998</v>
      </c>
      <c r="T1982">
        <f t="shared" si="154"/>
        <v>485.5809248000005</v>
      </c>
    </row>
    <row r="1983" spans="1:20" x14ac:dyDescent="0.25">
      <c r="A1983">
        <v>1981</v>
      </c>
      <c r="B1983">
        <v>131416.36240899999</v>
      </c>
      <c r="C1983">
        <v>3290.6095500000001</v>
      </c>
      <c r="D1983">
        <v>0</v>
      </c>
      <c r="E1983">
        <v>-30000</v>
      </c>
      <c r="G1983">
        <v>131413.920599</v>
      </c>
      <c r="H1983">
        <f t="shared" si="150"/>
        <v>-2.4418099999893457</v>
      </c>
      <c r="J1983">
        <v>3278.772825</v>
      </c>
      <c r="M1983">
        <v>144715.01309980001</v>
      </c>
      <c r="N1983">
        <f t="shared" si="151"/>
        <v>13298.7</v>
      </c>
      <c r="O1983">
        <v>3290.6095500000001</v>
      </c>
      <c r="P1983">
        <f t="shared" si="152"/>
        <v>0</v>
      </c>
      <c r="Q1983">
        <v>0</v>
      </c>
      <c r="R1983">
        <v>-30000</v>
      </c>
      <c r="S1983">
        <f t="shared" si="153"/>
        <v>-26709.390449999999</v>
      </c>
      <c r="T1983">
        <f t="shared" si="154"/>
        <v>0</v>
      </c>
    </row>
    <row r="1984" spans="1:20" x14ac:dyDescent="0.25">
      <c r="A1984">
        <v>1982</v>
      </c>
      <c r="B1984">
        <v>134630.230408</v>
      </c>
      <c r="C1984">
        <v>3290.6095500000001</v>
      </c>
      <c r="D1984">
        <v>0</v>
      </c>
      <c r="E1984">
        <v>-30000</v>
      </c>
      <c r="G1984">
        <v>134627.78859800001</v>
      </c>
      <c r="H1984">
        <f t="shared" si="150"/>
        <v>-2.4418099999893457</v>
      </c>
      <c r="J1984">
        <v>3278.772825</v>
      </c>
      <c r="M1984">
        <v>144715.01310009998</v>
      </c>
      <c r="N1984">
        <f t="shared" si="151"/>
        <v>10084.799999999999</v>
      </c>
      <c r="O1984">
        <v>3290.6095500000001</v>
      </c>
      <c r="P1984">
        <f t="shared" si="152"/>
        <v>0</v>
      </c>
      <c r="Q1984">
        <v>0</v>
      </c>
      <c r="R1984">
        <v>-30000</v>
      </c>
      <c r="S1984">
        <f t="shared" si="153"/>
        <v>-26709.390449999999</v>
      </c>
      <c r="T1984">
        <f t="shared" si="154"/>
        <v>0</v>
      </c>
    </row>
    <row r="1985" spans="1:20" x14ac:dyDescent="0.25">
      <c r="A1985">
        <v>1983</v>
      </c>
      <c r="B1985">
        <v>144553.15279200001</v>
      </c>
      <c r="C1985">
        <v>3290.6095500000001</v>
      </c>
      <c r="D1985">
        <v>0</v>
      </c>
      <c r="E1985">
        <v>-29172.9690247</v>
      </c>
      <c r="G1985">
        <v>144550.71098199999</v>
      </c>
      <c r="H1985">
        <f t="shared" si="150"/>
        <v>-2.4418100000184495</v>
      </c>
      <c r="J1985">
        <v>3278.772825</v>
      </c>
      <c r="M1985">
        <v>144715.01310050001</v>
      </c>
      <c r="N1985">
        <f t="shared" si="151"/>
        <v>161.9</v>
      </c>
      <c r="O1985">
        <v>3290.6095500000001</v>
      </c>
      <c r="P1985">
        <f t="shared" si="152"/>
        <v>0</v>
      </c>
      <c r="Q1985">
        <v>0</v>
      </c>
      <c r="R1985">
        <v>-29334.829333000001</v>
      </c>
      <c r="S1985">
        <f t="shared" si="153"/>
        <v>-26044.219783</v>
      </c>
      <c r="T1985">
        <f t="shared" si="154"/>
        <v>-161.86030830000163</v>
      </c>
    </row>
    <row r="1986" spans="1:20" x14ac:dyDescent="0.25">
      <c r="A1986">
        <v>1984</v>
      </c>
      <c r="B1986">
        <v>144553.15279200001</v>
      </c>
      <c r="C1986">
        <v>3290.6095500000001</v>
      </c>
      <c r="D1986">
        <v>0</v>
      </c>
      <c r="E1986">
        <v>-7982.5921517099996</v>
      </c>
      <c r="G1986">
        <v>144550.71098199999</v>
      </c>
      <c r="H1986">
        <f t="shared" si="150"/>
        <v>-2.4418100000184495</v>
      </c>
      <c r="J1986">
        <v>3278.772825</v>
      </c>
      <c r="M1986">
        <v>144715.01309958624</v>
      </c>
      <c r="N1986">
        <f t="shared" si="151"/>
        <v>161.9</v>
      </c>
      <c r="O1986">
        <v>3290.6095500000001</v>
      </c>
      <c r="P1986">
        <f t="shared" si="152"/>
        <v>0</v>
      </c>
      <c r="Q1986" s="1">
        <v>-6.2350125062899996E-9</v>
      </c>
      <c r="R1986">
        <v>-8144.4524599799997</v>
      </c>
      <c r="S1986">
        <f t="shared" si="153"/>
        <v>-4853.8429099862351</v>
      </c>
      <c r="T1986">
        <f t="shared" si="154"/>
        <v>-161.86030827623563</v>
      </c>
    </row>
    <row r="1987" spans="1:20" x14ac:dyDescent="0.25">
      <c r="A1987">
        <v>1985</v>
      </c>
      <c r="B1987">
        <v>169332.670915</v>
      </c>
      <c r="C1987">
        <v>3290.6095500000001</v>
      </c>
      <c r="D1987">
        <v>0</v>
      </c>
      <c r="E1987">
        <v>0</v>
      </c>
      <c r="G1987">
        <v>169330.22910500001</v>
      </c>
      <c r="H1987">
        <f t="shared" si="150"/>
        <v>-2.4418099999893457</v>
      </c>
      <c r="J1987">
        <v>3278.772825</v>
      </c>
      <c r="M1987">
        <v>169332.67091520003</v>
      </c>
      <c r="N1987">
        <f t="shared" si="151"/>
        <v>0</v>
      </c>
      <c r="O1987">
        <v>3290.6095500000001</v>
      </c>
      <c r="P1987">
        <f t="shared" si="152"/>
        <v>0</v>
      </c>
      <c r="Q1987">
        <v>0</v>
      </c>
      <c r="R1987">
        <v>0</v>
      </c>
      <c r="S1987">
        <f t="shared" si="153"/>
        <v>3290.6095500000001</v>
      </c>
      <c r="T1987">
        <f t="shared" si="154"/>
        <v>0</v>
      </c>
    </row>
    <row r="1988" spans="1:20" x14ac:dyDescent="0.25">
      <c r="A1988">
        <v>1986</v>
      </c>
      <c r="B1988">
        <v>208971.15369499999</v>
      </c>
      <c r="C1988">
        <v>3290.6095500000001</v>
      </c>
      <c r="D1988">
        <v>3824.6424658199999</v>
      </c>
      <c r="E1988">
        <v>0</v>
      </c>
      <c r="G1988">
        <v>210369.87077199999</v>
      </c>
      <c r="H1988">
        <f t="shared" ref="H1988:H2051" si="155">G1988-B1988</f>
        <v>1398.7170770000084</v>
      </c>
      <c r="J1988">
        <v>3278.772825</v>
      </c>
      <c r="M1988">
        <v>208994.10786687001</v>
      </c>
      <c r="N1988">
        <f t="shared" ref="N1988:N2051" si="156">ROUND(M1988-B1988,1)</f>
        <v>23</v>
      </c>
      <c r="O1988">
        <v>7092.29784423</v>
      </c>
      <c r="P1988">
        <f t="shared" ref="P1988:P2051" si="157">O1988-C1988</f>
        <v>3801.6882942299999</v>
      </c>
      <c r="Q1988">
        <v>0</v>
      </c>
      <c r="R1988">
        <v>0</v>
      </c>
      <c r="S1988">
        <f t="shared" ref="S1988:S2051" si="158">O1988+Q1988+R1988</f>
        <v>7092.29784423</v>
      </c>
      <c r="T1988">
        <f t="shared" ref="T1988:T2051" si="159">S1988-SUM(C1988:E1988)</f>
        <v>-22.954171590000442</v>
      </c>
    </row>
    <row r="1989" spans="1:20" x14ac:dyDescent="0.25">
      <c r="A1989">
        <v>1987</v>
      </c>
      <c r="B1989">
        <v>208971.15369499999</v>
      </c>
      <c r="C1989">
        <v>23673.45</v>
      </c>
      <c r="D1989">
        <v>16293.4128136</v>
      </c>
      <c r="E1989">
        <v>0</v>
      </c>
      <c r="G1989">
        <v>210369.87077199999</v>
      </c>
      <c r="H1989">
        <f t="shared" si="155"/>
        <v>1398.7170770000084</v>
      </c>
      <c r="J1989">
        <v>20881.872142299999</v>
      </c>
      <c r="M1989">
        <v>208947.82800005001</v>
      </c>
      <c r="N1989">
        <f t="shared" si="156"/>
        <v>-23.3</v>
      </c>
      <c r="O1989">
        <v>23673.45</v>
      </c>
      <c r="P1989">
        <f t="shared" si="157"/>
        <v>0</v>
      </c>
      <c r="Q1989">
        <v>16316.738508799999</v>
      </c>
      <c r="R1989">
        <v>0</v>
      </c>
      <c r="S1989">
        <f t="shared" si="158"/>
        <v>39990.188508799998</v>
      </c>
      <c r="T1989">
        <f t="shared" si="159"/>
        <v>23.325695199993788</v>
      </c>
    </row>
    <row r="1990" spans="1:20" x14ac:dyDescent="0.25">
      <c r="A1990">
        <v>1988</v>
      </c>
      <c r="B1990">
        <v>208971.15369499999</v>
      </c>
      <c r="C1990">
        <v>23673.45</v>
      </c>
      <c r="D1990">
        <v>14026.714199800001</v>
      </c>
      <c r="E1990">
        <v>0</v>
      </c>
      <c r="G1990">
        <v>210369.87077199999</v>
      </c>
      <c r="H1990">
        <f t="shared" si="155"/>
        <v>1398.7170770000084</v>
      </c>
      <c r="J1990">
        <v>23673.45</v>
      </c>
      <c r="M1990">
        <v>208947.82800000001</v>
      </c>
      <c r="N1990">
        <f t="shared" si="156"/>
        <v>-23.3</v>
      </c>
      <c r="O1990">
        <v>23673.45</v>
      </c>
      <c r="P1990">
        <f t="shared" si="157"/>
        <v>0</v>
      </c>
      <c r="Q1990">
        <v>14050.039895</v>
      </c>
      <c r="R1990">
        <v>0</v>
      </c>
      <c r="S1990">
        <f t="shared" si="158"/>
        <v>37723.489894999999</v>
      </c>
      <c r="T1990">
        <f t="shared" si="159"/>
        <v>23.325695200001064</v>
      </c>
    </row>
    <row r="1991" spans="1:20" x14ac:dyDescent="0.25">
      <c r="A1991">
        <v>1989</v>
      </c>
      <c r="B1991">
        <v>208971.15369499999</v>
      </c>
      <c r="C1991">
        <v>23673.45</v>
      </c>
      <c r="D1991">
        <v>9464.6983832900005</v>
      </c>
      <c r="E1991">
        <v>0</v>
      </c>
      <c r="G1991">
        <v>210369.87077199999</v>
      </c>
      <c r="H1991">
        <f t="shared" si="155"/>
        <v>1398.7170770000084</v>
      </c>
      <c r="J1991">
        <v>23673.45</v>
      </c>
      <c r="M1991">
        <v>209006.32799999998</v>
      </c>
      <c r="N1991">
        <f t="shared" si="156"/>
        <v>35.200000000000003</v>
      </c>
      <c r="O1991">
        <v>13476.803405799999</v>
      </c>
      <c r="P1991">
        <f t="shared" si="157"/>
        <v>-10196.646594200001</v>
      </c>
      <c r="Q1991">
        <v>19626.170672799999</v>
      </c>
      <c r="R1991">
        <v>0</v>
      </c>
      <c r="S1991">
        <f t="shared" si="158"/>
        <v>33102.974078599997</v>
      </c>
      <c r="T1991">
        <f t="shared" si="159"/>
        <v>-35.174304690001009</v>
      </c>
    </row>
    <row r="1992" spans="1:20" x14ac:dyDescent="0.25">
      <c r="A1992">
        <v>1990</v>
      </c>
      <c r="B1992">
        <v>208971.15369499999</v>
      </c>
      <c r="C1992">
        <v>23673.45</v>
      </c>
      <c r="D1992">
        <v>6510.7370148700002</v>
      </c>
      <c r="E1992">
        <v>0</v>
      </c>
      <c r="G1992">
        <v>210369.87077199999</v>
      </c>
      <c r="H1992">
        <f t="shared" si="155"/>
        <v>1398.7170770000084</v>
      </c>
      <c r="J1992">
        <v>23673.45</v>
      </c>
      <c r="M1992">
        <v>209006.32799996002</v>
      </c>
      <c r="N1992">
        <f t="shared" si="156"/>
        <v>35.200000000000003</v>
      </c>
      <c r="O1992">
        <v>23673.45</v>
      </c>
      <c r="P1992">
        <f t="shared" si="157"/>
        <v>0</v>
      </c>
      <c r="Q1992">
        <v>6475.5627101399996</v>
      </c>
      <c r="R1992">
        <v>0</v>
      </c>
      <c r="S1992">
        <f t="shared" si="158"/>
        <v>30149.012710139999</v>
      </c>
      <c r="T1992">
        <f t="shared" si="159"/>
        <v>-35.174304730000586</v>
      </c>
    </row>
    <row r="1993" spans="1:20" x14ac:dyDescent="0.25">
      <c r="A1993">
        <v>1991</v>
      </c>
      <c r="B1993">
        <v>208971.15369499999</v>
      </c>
      <c r="C1993">
        <v>17278.491699999999</v>
      </c>
      <c r="D1993">
        <v>9086.5125994699993</v>
      </c>
      <c r="E1993">
        <v>0</v>
      </c>
      <c r="G1993">
        <v>210369.87077199999</v>
      </c>
      <c r="H1993">
        <f t="shared" si="155"/>
        <v>1398.7170770000084</v>
      </c>
      <c r="J1993">
        <v>23673.45</v>
      </c>
      <c r="M1993">
        <v>208947.82799997</v>
      </c>
      <c r="N1993">
        <f t="shared" si="156"/>
        <v>-23.3</v>
      </c>
      <c r="O1993">
        <v>23673.45</v>
      </c>
      <c r="P1993">
        <f t="shared" si="157"/>
        <v>6394.9583000000021</v>
      </c>
      <c r="Q1993">
        <v>2714.8799947299999</v>
      </c>
      <c r="R1993">
        <v>0</v>
      </c>
      <c r="S1993">
        <f t="shared" si="158"/>
        <v>26388.32999473</v>
      </c>
      <c r="T1993">
        <f t="shared" si="159"/>
        <v>23.325695260002249</v>
      </c>
    </row>
    <row r="1994" spans="1:20" x14ac:dyDescent="0.25">
      <c r="A1994">
        <v>1992</v>
      </c>
      <c r="B1994">
        <v>208971.15369499999</v>
      </c>
      <c r="C1994">
        <v>23673.45</v>
      </c>
      <c r="D1994">
        <v>793.28252321000002</v>
      </c>
      <c r="E1994">
        <v>0</v>
      </c>
      <c r="G1994">
        <v>210369.87077199999</v>
      </c>
      <c r="H1994">
        <f t="shared" si="155"/>
        <v>1398.7170770000084</v>
      </c>
      <c r="J1994">
        <v>3278.772825</v>
      </c>
      <c r="M1994">
        <v>208947.82800002399</v>
      </c>
      <c r="N1994">
        <f t="shared" si="156"/>
        <v>-23.3</v>
      </c>
      <c r="O1994">
        <v>23673.45</v>
      </c>
      <c r="P1994">
        <f t="shared" si="157"/>
        <v>0</v>
      </c>
      <c r="Q1994">
        <v>816.60821847600005</v>
      </c>
      <c r="R1994">
        <v>0</v>
      </c>
      <c r="S1994">
        <f t="shared" si="158"/>
        <v>24490.058218476002</v>
      </c>
      <c r="T1994">
        <f t="shared" si="159"/>
        <v>23.325695266001276</v>
      </c>
    </row>
    <row r="1995" spans="1:20" x14ac:dyDescent="0.25">
      <c r="A1995">
        <v>1993</v>
      </c>
      <c r="B1995">
        <v>211546.43266600001</v>
      </c>
      <c r="C1995">
        <v>18331.524846799999</v>
      </c>
      <c r="D1995">
        <v>387.550194508</v>
      </c>
      <c r="E1995">
        <v>0</v>
      </c>
      <c r="G1995">
        <v>210615.32549700001</v>
      </c>
      <c r="H1995">
        <f t="shared" si="155"/>
        <v>-931.10716899999534</v>
      </c>
      <c r="J1995">
        <v>19619.1141049</v>
      </c>
      <c r="M1995">
        <v>211115.253</v>
      </c>
      <c r="N1995">
        <f t="shared" si="156"/>
        <v>-431.2</v>
      </c>
      <c r="O1995">
        <v>3266.9360999999999</v>
      </c>
      <c r="P1995">
        <f t="shared" si="157"/>
        <v>-15064.5887468</v>
      </c>
      <c r="Q1995">
        <v>15883.3186069</v>
      </c>
      <c r="R1995">
        <v>0</v>
      </c>
      <c r="S1995">
        <f t="shared" si="158"/>
        <v>19150.254706899999</v>
      </c>
      <c r="T1995">
        <f t="shared" si="159"/>
        <v>431.17966559200067</v>
      </c>
    </row>
    <row r="1996" spans="1:20" x14ac:dyDescent="0.25">
      <c r="A1996">
        <v>1994</v>
      </c>
      <c r="B1996">
        <v>211546.43266600001</v>
      </c>
      <c r="C1996">
        <v>3266.9360999999999</v>
      </c>
      <c r="D1996">
        <v>12455.1426706</v>
      </c>
      <c r="E1996">
        <v>0</v>
      </c>
      <c r="G1996">
        <v>210615.32549700001</v>
      </c>
      <c r="H1996">
        <f t="shared" si="155"/>
        <v>-931.10716899999534</v>
      </c>
      <c r="J1996">
        <v>3349.5551885899999</v>
      </c>
      <c r="M1996">
        <v>211115.253</v>
      </c>
      <c r="N1996">
        <f t="shared" si="156"/>
        <v>-431.2</v>
      </c>
      <c r="O1996">
        <v>3266.9360999999999</v>
      </c>
      <c r="P1996">
        <f t="shared" si="157"/>
        <v>0</v>
      </c>
      <c r="Q1996">
        <v>12886.3223361</v>
      </c>
      <c r="R1996">
        <v>0</v>
      </c>
      <c r="S1996">
        <f t="shared" si="158"/>
        <v>16153.258436100001</v>
      </c>
      <c r="T1996">
        <f t="shared" si="159"/>
        <v>431.17966549999983</v>
      </c>
    </row>
    <row r="1997" spans="1:20" x14ac:dyDescent="0.25">
      <c r="A1997">
        <v>1995</v>
      </c>
      <c r="B1997">
        <v>211546.43266600001</v>
      </c>
      <c r="C1997">
        <v>3266.9360999999999</v>
      </c>
      <c r="D1997">
        <v>10954.026933700001</v>
      </c>
      <c r="E1997">
        <v>0</v>
      </c>
      <c r="G1997">
        <v>210615.32549700001</v>
      </c>
      <c r="H1997">
        <f t="shared" si="155"/>
        <v>-931.10716899999534</v>
      </c>
      <c r="J1997">
        <v>15121.002097299999</v>
      </c>
      <c r="M1997">
        <v>211115.253</v>
      </c>
      <c r="N1997">
        <f t="shared" si="156"/>
        <v>-431.2</v>
      </c>
      <c r="O1997">
        <v>14652.1426992</v>
      </c>
      <c r="P1997">
        <f t="shared" si="157"/>
        <v>11385.206599199999</v>
      </c>
      <c r="Q1997">
        <v>0</v>
      </c>
      <c r="R1997">
        <v>0</v>
      </c>
      <c r="S1997">
        <f t="shared" si="158"/>
        <v>14652.1426992</v>
      </c>
      <c r="T1997">
        <f t="shared" si="159"/>
        <v>431.17966549999801</v>
      </c>
    </row>
    <row r="1998" spans="1:20" x14ac:dyDescent="0.25">
      <c r="A1998">
        <v>1996</v>
      </c>
      <c r="B1998">
        <v>211546.43266600001</v>
      </c>
      <c r="C1998">
        <v>18800.045346499999</v>
      </c>
      <c r="D1998">
        <v>0</v>
      </c>
      <c r="E1998">
        <v>0</v>
      </c>
      <c r="G1998">
        <v>210615.32549700001</v>
      </c>
      <c r="H1998">
        <f t="shared" si="155"/>
        <v>-931.10716899999534</v>
      </c>
      <c r="J1998">
        <v>19700.0844101</v>
      </c>
      <c r="M1998">
        <v>211115.253</v>
      </c>
      <c r="N1998">
        <f t="shared" si="156"/>
        <v>-431.2</v>
      </c>
      <c r="O1998">
        <v>19231.2250121</v>
      </c>
      <c r="P1998">
        <f t="shared" si="157"/>
        <v>431.17966560000059</v>
      </c>
      <c r="Q1998">
        <v>0</v>
      </c>
      <c r="R1998">
        <v>0</v>
      </c>
      <c r="S1998">
        <f t="shared" si="158"/>
        <v>19231.2250121</v>
      </c>
      <c r="T1998">
        <f t="shared" si="159"/>
        <v>431.17966560000059</v>
      </c>
    </row>
    <row r="1999" spans="1:20" x14ac:dyDescent="0.25">
      <c r="A1999">
        <v>1997</v>
      </c>
      <c r="B1999">
        <v>211546.43266600001</v>
      </c>
      <c r="C1999">
        <v>23673.45</v>
      </c>
      <c r="D1999">
        <v>605.27297673199996</v>
      </c>
      <c r="E1999">
        <v>0</v>
      </c>
      <c r="G1999">
        <v>210615.32549700001</v>
      </c>
      <c r="H1999">
        <f t="shared" si="155"/>
        <v>-931.10716899999534</v>
      </c>
      <c r="J1999">
        <v>23673.45</v>
      </c>
      <c r="M1999">
        <v>211115.25299995003</v>
      </c>
      <c r="N1999">
        <f t="shared" si="156"/>
        <v>-431.2</v>
      </c>
      <c r="O1999">
        <v>23673.45</v>
      </c>
      <c r="P1999">
        <f t="shared" si="157"/>
        <v>0</v>
      </c>
      <c r="Q1999">
        <v>1036.4526422500001</v>
      </c>
      <c r="R1999">
        <v>0</v>
      </c>
      <c r="S1999">
        <f t="shared" si="158"/>
        <v>24709.902642249999</v>
      </c>
      <c r="T1999">
        <f t="shared" si="159"/>
        <v>431.17966551799691</v>
      </c>
    </row>
    <row r="2000" spans="1:20" x14ac:dyDescent="0.25">
      <c r="A2000">
        <v>1998</v>
      </c>
      <c r="B2000">
        <v>211546.43266600001</v>
      </c>
      <c r="C2000">
        <v>23673.45</v>
      </c>
      <c r="D2000">
        <v>6443.4822001000002</v>
      </c>
      <c r="E2000">
        <v>0</v>
      </c>
      <c r="G2000">
        <v>210615.32549700001</v>
      </c>
      <c r="H2000">
        <f t="shared" si="155"/>
        <v>-931.10716899999534</v>
      </c>
      <c r="J2000">
        <v>23673.45</v>
      </c>
      <c r="M2000">
        <v>211115.25299998</v>
      </c>
      <c r="N2000">
        <f t="shared" si="156"/>
        <v>-431.2</v>
      </c>
      <c r="O2000">
        <v>23673.45</v>
      </c>
      <c r="P2000">
        <f t="shared" si="157"/>
        <v>0</v>
      </c>
      <c r="Q2000">
        <v>6874.6618656199998</v>
      </c>
      <c r="R2000">
        <v>0</v>
      </c>
      <c r="S2000">
        <f t="shared" si="158"/>
        <v>30548.111865620001</v>
      </c>
      <c r="T2000">
        <f t="shared" si="159"/>
        <v>431.17966552000144</v>
      </c>
    </row>
    <row r="2001" spans="1:20" x14ac:dyDescent="0.25">
      <c r="A2001">
        <v>1999</v>
      </c>
      <c r="B2001">
        <v>211546.43266600001</v>
      </c>
      <c r="C2001">
        <v>23673.45</v>
      </c>
      <c r="D2001">
        <v>11076.808575999999</v>
      </c>
      <c r="E2001">
        <v>0</v>
      </c>
      <c r="G2001">
        <v>210615.32549700001</v>
      </c>
      <c r="H2001">
        <f t="shared" si="155"/>
        <v>-931.10716899999534</v>
      </c>
      <c r="J2001">
        <v>23673.45</v>
      </c>
      <c r="M2001">
        <v>211115.2530001</v>
      </c>
      <c r="N2001">
        <f t="shared" si="156"/>
        <v>-431.2</v>
      </c>
      <c r="O2001">
        <v>11862.1936924</v>
      </c>
      <c r="P2001">
        <f t="shared" si="157"/>
        <v>-11811.256307600001</v>
      </c>
      <c r="Q2001">
        <v>23319.2445491</v>
      </c>
      <c r="R2001">
        <v>0</v>
      </c>
      <c r="S2001">
        <f t="shared" si="158"/>
        <v>35181.4382415</v>
      </c>
      <c r="T2001">
        <f t="shared" si="159"/>
        <v>431.17966549999983</v>
      </c>
    </row>
    <row r="2002" spans="1:20" x14ac:dyDescent="0.25">
      <c r="A2002">
        <v>2000</v>
      </c>
      <c r="B2002">
        <v>211546.43266600001</v>
      </c>
      <c r="C2002">
        <v>3266.9360999999999</v>
      </c>
      <c r="D2002">
        <v>18077.716448300002</v>
      </c>
      <c r="E2002">
        <v>0</v>
      </c>
      <c r="G2002">
        <v>210615.32549700001</v>
      </c>
      <c r="H2002">
        <f t="shared" si="155"/>
        <v>-931.10716899999534</v>
      </c>
      <c r="J2002">
        <v>3255.0993749999998</v>
      </c>
      <c r="M2002">
        <v>211115.253</v>
      </c>
      <c r="N2002">
        <f t="shared" si="156"/>
        <v>-431.2</v>
      </c>
      <c r="O2002">
        <v>21775.8322138</v>
      </c>
      <c r="P2002">
        <f t="shared" si="157"/>
        <v>18508.896113800001</v>
      </c>
      <c r="Q2002">
        <v>0</v>
      </c>
      <c r="R2002">
        <v>0</v>
      </c>
      <c r="S2002">
        <f t="shared" si="158"/>
        <v>21775.8322138</v>
      </c>
      <c r="T2002">
        <f t="shared" si="159"/>
        <v>431.17966549999983</v>
      </c>
    </row>
    <row r="2003" spans="1:20" x14ac:dyDescent="0.25">
      <c r="A2003">
        <v>2001</v>
      </c>
      <c r="B2003">
        <v>199701.63667099999</v>
      </c>
      <c r="C2003">
        <v>3266.9360999999999</v>
      </c>
      <c r="D2003">
        <v>0</v>
      </c>
      <c r="E2003">
        <v>0</v>
      </c>
      <c r="G2003">
        <v>199682.405291</v>
      </c>
      <c r="H2003">
        <f t="shared" si="155"/>
        <v>-19.231379999982892</v>
      </c>
      <c r="J2003">
        <v>3255.0993749999998</v>
      </c>
      <c r="M2003">
        <v>199701.63667129999</v>
      </c>
      <c r="N2003">
        <f t="shared" si="156"/>
        <v>0</v>
      </c>
      <c r="O2003">
        <v>3266.9360999999999</v>
      </c>
      <c r="P2003">
        <f t="shared" si="157"/>
        <v>0</v>
      </c>
      <c r="Q2003">
        <v>0</v>
      </c>
      <c r="R2003">
        <v>0</v>
      </c>
      <c r="S2003">
        <f t="shared" si="158"/>
        <v>3266.9360999999999</v>
      </c>
      <c r="T2003">
        <f t="shared" si="159"/>
        <v>0</v>
      </c>
    </row>
    <row r="2004" spans="1:20" x14ac:dyDescent="0.25">
      <c r="A2004">
        <v>2002</v>
      </c>
      <c r="B2004">
        <v>159680.226799</v>
      </c>
      <c r="C2004">
        <v>3266.9360999999999</v>
      </c>
      <c r="D2004">
        <v>0</v>
      </c>
      <c r="E2004">
        <v>0</v>
      </c>
      <c r="G2004">
        <v>159660.99541900001</v>
      </c>
      <c r="H2004">
        <f t="shared" si="155"/>
        <v>-19.231379999982892</v>
      </c>
      <c r="J2004">
        <v>3255.0993749999998</v>
      </c>
      <c r="M2004">
        <v>159680.2267993</v>
      </c>
      <c r="N2004">
        <f t="shared" si="156"/>
        <v>0</v>
      </c>
      <c r="O2004">
        <v>3266.9360999999999</v>
      </c>
      <c r="P2004">
        <f t="shared" si="157"/>
        <v>0</v>
      </c>
      <c r="Q2004">
        <v>0</v>
      </c>
      <c r="R2004">
        <v>0</v>
      </c>
      <c r="S2004">
        <f t="shared" si="158"/>
        <v>3266.9360999999999</v>
      </c>
      <c r="T2004">
        <f t="shared" si="159"/>
        <v>0</v>
      </c>
    </row>
    <row r="2005" spans="1:20" x14ac:dyDescent="0.25">
      <c r="A2005">
        <v>2003</v>
      </c>
      <c r="B2005">
        <v>144097.88567700001</v>
      </c>
      <c r="C2005">
        <v>3266.9360999999999</v>
      </c>
      <c r="D2005">
        <v>0</v>
      </c>
      <c r="E2005">
        <v>-16539.369238700001</v>
      </c>
      <c r="G2005">
        <v>144078.654297</v>
      </c>
      <c r="H2005">
        <f t="shared" si="155"/>
        <v>-19.231380000011995</v>
      </c>
      <c r="J2005">
        <v>3255.0993749999998</v>
      </c>
      <c r="M2005">
        <v>146308.54860009998</v>
      </c>
      <c r="N2005">
        <f t="shared" si="156"/>
        <v>2210.6999999999998</v>
      </c>
      <c r="O2005">
        <v>3266.9360999999999</v>
      </c>
      <c r="P2005">
        <f t="shared" si="157"/>
        <v>0</v>
      </c>
      <c r="Q2005">
        <v>0</v>
      </c>
      <c r="R2005">
        <v>-18750.032161399999</v>
      </c>
      <c r="S2005">
        <f t="shared" si="158"/>
        <v>-15483.0960614</v>
      </c>
      <c r="T2005">
        <f t="shared" si="159"/>
        <v>-2210.6629226999976</v>
      </c>
    </row>
    <row r="2006" spans="1:20" x14ac:dyDescent="0.25">
      <c r="A2006">
        <v>2004</v>
      </c>
      <c r="B2006">
        <v>138717.08957700001</v>
      </c>
      <c r="C2006">
        <v>3266.9360999999999</v>
      </c>
      <c r="D2006">
        <v>0</v>
      </c>
      <c r="E2006">
        <v>-30000</v>
      </c>
      <c r="G2006">
        <v>138697.85819699999</v>
      </c>
      <c r="H2006">
        <f t="shared" si="155"/>
        <v>-19.231380000011995</v>
      </c>
      <c r="J2006">
        <v>3255.0993749999998</v>
      </c>
      <c r="M2006">
        <v>146308.54860039998</v>
      </c>
      <c r="N2006">
        <f t="shared" si="156"/>
        <v>7591.5</v>
      </c>
      <c r="O2006">
        <v>3266.9360999999999</v>
      </c>
      <c r="P2006">
        <f t="shared" si="157"/>
        <v>0</v>
      </c>
      <c r="Q2006">
        <v>0</v>
      </c>
      <c r="R2006">
        <v>-30000</v>
      </c>
      <c r="S2006">
        <f t="shared" si="158"/>
        <v>-26733.063900000001</v>
      </c>
      <c r="T2006">
        <f t="shared" si="159"/>
        <v>0</v>
      </c>
    </row>
    <row r="2007" spans="1:20" x14ac:dyDescent="0.25">
      <c r="A2007">
        <v>2005</v>
      </c>
      <c r="B2007">
        <v>131399.28828099999</v>
      </c>
      <c r="C2007">
        <v>3266.9360999999999</v>
      </c>
      <c r="D2007">
        <v>0</v>
      </c>
      <c r="E2007">
        <v>-30000</v>
      </c>
      <c r="G2007">
        <v>131380.056901</v>
      </c>
      <c r="H2007">
        <f t="shared" si="155"/>
        <v>-19.231379999982892</v>
      </c>
      <c r="J2007">
        <v>3255.0993749999998</v>
      </c>
      <c r="M2007">
        <v>146308.54860010004</v>
      </c>
      <c r="N2007">
        <f t="shared" si="156"/>
        <v>14909.3</v>
      </c>
      <c r="O2007">
        <v>3266.9360999999999</v>
      </c>
      <c r="P2007">
        <f t="shared" si="157"/>
        <v>0</v>
      </c>
      <c r="Q2007">
        <v>0</v>
      </c>
      <c r="R2007">
        <v>-25578.6741545</v>
      </c>
      <c r="S2007">
        <f t="shared" si="158"/>
        <v>-22311.738054500001</v>
      </c>
      <c r="T2007">
        <f t="shared" si="159"/>
        <v>4421.3258454999996</v>
      </c>
    </row>
    <row r="2008" spans="1:20" x14ac:dyDescent="0.25">
      <c r="A2008">
        <v>2006</v>
      </c>
      <c r="B2008">
        <v>133517.08465199999</v>
      </c>
      <c r="C2008">
        <v>3266.9360999999999</v>
      </c>
      <c r="D2008">
        <v>0</v>
      </c>
      <c r="E2008">
        <v>-30000</v>
      </c>
      <c r="G2008">
        <v>133497.85327200001</v>
      </c>
      <c r="H2008">
        <f t="shared" si="155"/>
        <v>-19.231379999982892</v>
      </c>
      <c r="J2008">
        <v>3255.0993749999998</v>
      </c>
      <c r="M2008">
        <v>146308.54859979998</v>
      </c>
      <c r="N2008">
        <f t="shared" si="156"/>
        <v>12791.5</v>
      </c>
      <c r="O2008">
        <v>3266.9360999999999</v>
      </c>
      <c r="P2008">
        <f t="shared" si="157"/>
        <v>0</v>
      </c>
      <c r="Q2008">
        <v>0</v>
      </c>
      <c r="R2008">
        <v>-30000</v>
      </c>
      <c r="S2008">
        <f t="shared" si="158"/>
        <v>-26733.063900000001</v>
      </c>
      <c r="T2008">
        <f t="shared" si="159"/>
        <v>0</v>
      </c>
    </row>
    <row r="2009" spans="1:20" x14ac:dyDescent="0.25">
      <c r="A2009">
        <v>2007</v>
      </c>
      <c r="B2009">
        <v>143824.668267</v>
      </c>
      <c r="C2009">
        <v>3266.9360999999999</v>
      </c>
      <c r="D2009">
        <v>0</v>
      </c>
      <c r="E2009">
        <v>-30000</v>
      </c>
      <c r="G2009">
        <v>143805.43688699999</v>
      </c>
      <c r="H2009">
        <f t="shared" si="155"/>
        <v>-19.231380000011995</v>
      </c>
      <c r="J2009">
        <v>3255.0993749999998</v>
      </c>
      <c r="M2009">
        <v>146308.54859979998</v>
      </c>
      <c r="N2009">
        <f t="shared" si="156"/>
        <v>2483.9</v>
      </c>
      <c r="O2009">
        <v>3266.9360999999999</v>
      </c>
      <c r="P2009">
        <f t="shared" si="157"/>
        <v>0</v>
      </c>
      <c r="Q2009">
        <v>0</v>
      </c>
      <c r="R2009">
        <v>-30000</v>
      </c>
      <c r="S2009">
        <f t="shared" si="158"/>
        <v>-26733.063900000001</v>
      </c>
      <c r="T2009">
        <f t="shared" si="159"/>
        <v>0</v>
      </c>
    </row>
    <row r="2010" spans="1:20" x14ac:dyDescent="0.25">
      <c r="A2010">
        <v>2008</v>
      </c>
      <c r="B2010">
        <v>144097.88567700001</v>
      </c>
      <c r="C2010">
        <v>3266.9360999999999</v>
      </c>
      <c r="D2010">
        <v>0</v>
      </c>
      <c r="E2010">
        <v>-13460.630761300001</v>
      </c>
      <c r="G2010">
        <v>144078.654297</v>
      </c>
      <c r="H2010">
        <f t="shared" si="155"/>
        <v>-19.231380000011995</v>
      </c>
      <c r="J2010">
        <v>3255.0993749999998</v>
      </c>
      <c r="M2010">
        <v>146308.54860030001</v>
      </c>
      <c r="N2010">
        <f t="shared" si="156"/>
        <v>2210.6999999999998</v>
      </c>
      <c r="O2010">
        <v>3266.9360999999999</v>
      </c>
      <c r="P2010">
        <f t="shared" si="157"/>
        <v>0</v>
      </c>
      <c r="Q2010">
        <v>0</v>
      </c>
      <c r="R2010">
        <v>-15671.293684099999</v>
      </c>
      <c r="S2010">
        <f t="shared" si="158"/>
        <v>-12404.357584099998</v>
      </c>
      <c r="T2010">
        <f t="shared" si="159"/>
        <v>-2210.6629227999983</v>
      </c>
    </row>
    <row r="2011" spans="1:20" x14ac:dyDescent="0.25">
      <c r="A2011">
        <v>2009</v>
      </c>
      <c r="B2011">
        <v>162863.41358200001</v>
      </c>
      <c r="C2011">
        <v>3266.9360999999999</v>
      </c>
      <c r="D2011">
        <v>0</v>
      </c>
      <c r="E2011">
        <v>0</v>
      </c>
      <c r="G2011">
        <v>162844.182202</v>
      </c>
      <c r="H2011">
        <f t="shared" si="155"/>
        <v>-19.231380000011995</v>
      </c>
      <c r="J2011">
        <v>3255.0993749999998</v>
      </c>
      <c r="M2011">
        <v>162863.41358240001</v>
      </c>
      <c r="N2011">
        <f t="shared" si="156"/>
        <v>0</v>
      </c>
      <c r="O2011">
        <v>3266.9360999999999</v>
      </c>
      <c r="P2011">
        <f t="shared" si="157"/>
        <v>0</v>
      </c>
      <c r="Q2011">
        <v>0</v>
      </c>
      <c r="R2011">
        <v>0</v>
      </c>
      <c r="S2011">
        <f t="shared" si="158"/>
        <v>3266.9360999999999</v>
      </c>
      <c r="T2011">
        <f t="shared" si="159"/>
        <v>0</v>
      </c>
    </row>
    <row r="2012" spans="1:20" x14ac:dyDescent="0.25">
      <c r="A2012">
        <v>2010</v>
      </c>
      <c r="B2012">
        <v>207713.09089399999</v>
      </c>
      <c r="C2012">
        <v>3266.9360999999999</v>
      </c>
      <c r="D2012">
        <v>0</v>
      </c>
      <c r="E2012">
        <v>0</v>
      </c>
      <c r="G2012">
        <v>207693.85951400001</v>
      </c>
      <c r="H2012">
        <f t="shared" si="155"/>
        <v>-19.231379999982892</v>
      </c>
      <c r="J2012">
        <v>3255.0993749999998</v>
      </c>
      <c r="M2012">
        <v>207713.09089379999</v>
      </c>
      <c r="N2012">
        <f t="shared" si="156"/>
        <v>0</v>
      </c>
      <c r="O2012">
        <v>3266.9360999999999</v>
      </c>
      <c r="P2012">
        <f t="shared" si="157"/>
        <v>0</v>
      </c>
      <c r="Q2012">
        <v>0</v>
      </c>
      <c r="R2012">
        <v>0</v>
      </c>
      <c r="S2012">
        <f t="shared" si="158"/>
        <v>3266.9360999999999</v>
      </c>
      <c r="T2012">
        <f t="shared" si="159"/>
        <v>0</v>
      </c>
    </row>
    <row r="2013" spans="1:20" x14ac:dyDescent="0.25">
      <c r="A2013">
        <v>2011</v>
      </c>
      <c r="B2013">
        <v>211546.43266600001</v>
      </c>
      <c r="C2013">
        <v>7513.4297066099998</v>
      </c>
      <c r="D2013">
        <v>27656.564992</v>
      </c>
      <c r="E2013">
        <v>0</v>
      </c>
      <c r="G2013">
        <v>210615.32549700001</v>
      </c>
      <c r="H2013">
        <f t="shared" si="155"/>
        <v>-931.10716899999534</v>
      </c>
      <c r="J2013">
        <v>6070.0337621799999</v>
      </c>
      <c r="M2013">
        <v>211115.25300000998</v>
      </c>
      <c r="N2013">
        <f t="shared" si="156"/>
        <v>-431.2</v>
      </c>
      <c r="O2013">
        <v>5601.1743641000003</v>
      </c>
      <c r="P2013">
        <f t="shared" si="157"/>
        <v>-1912.2553425099995</v>
      </c>
      <c r="Q2013">
        <v>30000</v>
      </c>
      <c r="R2013">
        <v>0</v>
      </c>
      <c r="S2013">
        <f t="shared" si="158"/>
        <v>35601.174364099999</v>
      </c>
      <c r="T2013">
        <f t="shared" si="159"/>
        <v>431.17966549000266</v>
      </c>
    </row>
    <row r="2014" spans="1:20" x14ac:dyDescent="0.25">
      <c r="A2014">
        <v>2012</v>
      </c>
      <c r="B2014">
        <v>211546.43266600001</v>
      </c>
      <c r="C2014">
        <v>23673.45</v>
      </c>
      <c r="D2014">
        <v>6479.7716919000004</v>
      </c>
      <c r="E2014">
        <v>0</v>
      </c>
      <c r="G2014">
        <v>210615.32549700001</v>
      </c>
      <c r="H2014">
        <f t="shared" si="155"/>
        <v>-931.10716899999534</v>
      </c>
      <c r="J2014">
        <v>3255.0993749999998</v>
      </c>
      <c r="M2014">
        <v>211115.25299998</v>
      </c>
      <c r="N2014">
        <f t="shared" si="156"/>
        <v>-431.2</v>
      </c>
      <c r="O2014">
        <v>3558.61578452</v>
      </c>
      <c r="P2014">
        <f t="shared" si="157"/>
        <v>-20114.834215480001</v>
      </c>
      <c r="Q2014">
        <v>27025.7855729</v>
      </c>
      <c r="R2014">
        <v>0</v>
      </c>
      <c r="S2014">
        <f t="shared" si="158"/>
        <v>30584.40135742</v>
      </c>
      <c r="T2014">
        <f t="shared" si="159"/>
        <v>431.1796655199978</v>
      </c>
    </row>
    <row r="2015" spans="1:20" x14ac:dyDescent="0.25">
      <c r="A2015">
        <v>2013</v>
      </c>
      <c r="B2015">
        <v>211546.43266600001</v>
      </c>
      <c r="C2015">
        <v>3266.9360999999999</v>
      </c>
      <c r="D2015">
        <v>18146.4725684</v>
      </c>
      <c r="E2015">
        <v>0</v>
      </c>
      <c r="G2015">
        <v>210615.32549700001</v>
      </c>
      <c r="H2015">
        <f t="shared" si="155"/>
        <v>-931.10716899999534</v>
      </c>
      <c r="J2015">
        <v>19716.428433599998</v>
      </c>
      <c r="M2015">
        <v>211115.253</v>
      </c>
      <c r="N2015">
        <f t="shared" si="156"/>
        <v>-431.2</v>
      </c>
      <c r="O2015">
        <v>21844.588333899999</v>
      </c>
      <c r="P2015">
        <f t="shared" si="157"/>
        <v>18577.6522339</v>
      </c>
      <c r="Q2015">
        <v>0</v>
      </c>
      <c r="R2015">
        <v>0</v>
      </c>
      <c r="S2015">
        <f t="shared" si="158"/>
        <v>21844.588333899999</v>
      </c>
      <c r="T2015">
        <f t="shared" si="159"/>
        <v>431.17966549999983</v>
      </c>
    </row>
    <row r="2016" spans="1:20" x14ac:dyDescent="0.25">
      <c r="A2016">
        <v>2014</v>
      </c>
      <c r="B2016">
        <v>211546.43266600001</v>
      </c>
      <c r="C2016">
        <v>3266.9360999999999</v>
      </c>
      <c r="D2016">
        <v>7717.1907477699997</v>
      </c>
      <c r="E2016">
        <v>0</v>
      </c>
      <c r="G2016">
        <v>210615.32549700001</v>
      </c>
      <c r="H2016">
        <f t="shared" si="155"/>
        <v>-931.10716899999534</v>
      </c>
      <c r="J2016">
        <v>3255.0993749999998</v>
      </c>
      <c r="M2016">
        <v>211115.25300001999</v>
      </c>
      <c r="N2016">
        <f t="shared" si="156"/>
        <v>-431.2</v>
      </c>
      <c r="O2016">
        <v>3266.9360999999999</v>
      </c>
      <c r="P2016">
        <f t="shared" si="157"/>
        <v>0</v>
      </c>
      <c r="Q2016">
        <v>8148.3704132800003</v>
      </c>
      <c r="R2016">
        <v>0</v>
      </c>
      <c r="S2016">
        <f t="shared" si="158"/>
        <v>11415.30651328</v>
      </c>
      <c r="T2016">
        <f t="shared" si="159"/>
        <v>431.17966551000063</v>
      </c>
    </row>
    <row r="2017" spans="1:20" x14ac:dyDescent="0.25">
      <c r="A2017">
        <v>2015</v>
      </c>
      <c r="B2017">
        <v>209554.24173000001</v>
      </c>
      <c r="C2017">
        <v>3266.9360999999999</v>
      </c>
      <c r="D2017">
        <v>0</v>
      </c>
      <c r="E2017">
        <v>0</v>
      </c>
      <c r="G2017">
        <v>209535.01035</v>
      </c>
      <c r="H2017">
        <f t="shared" si="155"/>
        <v>-19.231380000011995</v>
      </c>
      <c r="J2017">
        <v>3255.0993749999998</v>
      </c>
      <c r="M2017">
        <v>210842.99098234001</v>
      </c>
      <c r="N2017">
        <f t="shared" si="156"/>
        <v>1288.7</v>
      </c>
      <c r="O2017">
        <v>3266.9360999999999</v>
      </c>
      <c r="P2017">
        <f t="shared" si="157"/>
        <v>0</v>
      </c>
      <c r="Q2017">
        <v>0</v>
      </c>
      <c r="R2017">
        <v>-1288.7492520400001</v>
      </c>
      <c r="S2017">
        <f t="shared" si="158"/>
        <v>1978.1868479599998</v>
      </c>
      <c r="T2017">
        <f t="shared" si="159"/>
        <v>-1288.7492520400001</v>
      </c>
    </row>
    <row r="2018" spans="1:20" x14ac:dyDescent="0.25">
      <c r="A2018">
        <v>2016</v>
      </c>
      <c r="B2018">
        <v>205736.69626900001</v>
      </c>
      <c r="C2018">
        <v>3266.9360999999999</v>
      </c>
      <c r="D2018">
        <v>0</v>
      </c>
      <c r="E2018">
        <v>0</v>
      </c>
      <c r="G2018">
        <v>205717.464889</v>
      </c>
      <c r="H2018">
        <f t="shared" si="155"/>
        <v>-19.231380000011995</v>
      </c>
      <c r="J2018">
        <v>3255.0993749999998</v>
      </c>
      <c r="M2018">
        <v>210915.64199998</v>
      </c>
      <c r="N2018">
        <f t="shared" si="156"/>
        <v>5178.8999999999996</v>
      </c>
      <c r="O2018">
        <v>3266.9360999999999</v>
      </c>
      <c r="P2018">
        <f t="shared" si="157"/>
        <v>0</v>
      </c>
      <c r="Q2018">
        <v>0</v>
      </c>
      <c r="R2018">
        <v>-5178.9457306800005</v>
      </c>
      <c r="S2018">
        <f t="shared" si="158"/>
        <v>-1912.0096306800006</v>
      </c>
      <c r="T2018">
        <f t="shared" si="159"/>
        <v>-5178.9457306800005</v>
      </c>
    </row>
    <row r="2019" spans="1:20" x14ac:dyDescent="0.25">
      <c r="A2019">
        <v>2017</v>
      </c>
      <c r="B2019">
        <v>206054.71881699999</v>
      </c>
      <c r="C2019">
        <v>3243.2626500000001</v>
      </c>
      <c r="D2019">
        <v>0</v>
      </c>
      <c r="E2019">
        <v>0</v>
      </c>
      <c r="G2019">
        <v>205945.658172</v>
      </c>
      <c r="H2019">
        <f t="shared" si="155"/>
        <v>-109.06064499999047</v>
      </c>
      <c r="J2019">
        <v>3326.119725</v>
      </c>
      <c r="M2019">
        <v>209745.41700001998</v>
      </c>
      <c r="N2019">
        <f t="shared" si="156"/>
        <v>3690.7</v>
      </c>
      <c r="O2019">
        <v>3243.2626500000001</v>
      </c>
      <c r="P2019">
        <f t="shared" si="157"/>
        <v>0</v>
      </c>
      <c r="Q2019">
        <v>0</v>
      </c>
      <c r="R2019">
        <v>-3690.6981832199999</v>
      </c>
      <c r="S2019">
        <f t="shared" si="158"/>
        <v>-447.4355332199998</v>
      </c>
      <c r="T2019">
        <f t="shared" si="159"/>
        <v>-3690.6981832199999</v>
      </c>
    </row>
    <row r="2020" spans="1:20" x14ac:dyDescent="0.25">
      <c r="A2020">
        <v>2018</v>
      </c>
      <c r="B2020">
        <v>206772.853794</v>
      </c>
      <c r="C2020">
        <v>3243.2626500000001</v>
      </c>
      <c r="D2020">
        <v>0</v>
      </c>
      <c r="E2020">
        <v>0</v>
      </c>
      <c r="G2020">
        <v>206663.793149</v>
      </c>
      <c r="H2020">
        <f t="shared" si="155"/>
        <v>-109.06064499999047</v>
      </c>
      <c r="J2020">
        <v>3326.119725</v>
      </c>
      <c r="M2020">
        <v>209759.92201678999</v>
      </c>
      <c r="N2020">
        <f t="shared" si="156"/>
        <v>2987.1</v>
      </c>
      <c r="O2020">
        <v>3243.2626500000001</v>
      </c>
      <c r="P2020">
        <f t="shared" si="157"/>
        <v>0</v>
      </c>
      <c r="Q2020">
        <v>0</v>
      </c>
      <c r="R2020">
        <v>-2987.0682229899999</v>
      </c>
      <c r="S2020">
        <f t="shared" si="158"/>
        <v>256.19442701000025</v>
      </c>
      <c r="T2020">
        <f t="shared" si="159"/>
        <v>-2987.0682229899999</v>
      </c>
    </row>
    <row r="2021" spans="1:20" x14ac:dyDescent="0.25">
      <c r="A2021">
        <v>2019</v>
      </c>
      <c r="B2021">
        <v>208340.34125299999</v>
      </c>
      <c r="C2021">
        <v>3243.2626500000001</v>
      </c>
      <c r="D2021">
        <v>0</v>
      </c>
      <c r="E2021">
        <v>0</v>
      </c>
      <c r="G2021">
        <v>208231.280608</v>
      </c>
      <c r="H2021">
        <f t="shared" si="155"/>
        <v>-109.06064499999047</v>
      </c>
      <c r="J2021">
        <v>3326.119725</v>
      </c>
      <c r="M2021">
        <v>209842.61700000003</v>
      </c>
      <c r="N2021">
        <f t="shared" si="156"/>
        <v>1502.3</v>
      </c>
      <c r="O2021">
        <v>3243.2626500000001</v>
      </c>
      <c r="P2021">
        <f t="shared" si="157"/>
        <v>0</v>
      </c>
      <c r="Q2021">
        <v>0</v>
      </c>
      <c r="R2021">
        <v>-1502.2757471</v>
      </c>
      <c r="S2021">
        <f t="shared" si="158"/>
        <v>1740.9869029000001</v>
      </c>
      <c r="T2021">
        <f t="shared" si="159"/>
        <v>-1502.2757471</v>
      </c>
    </row>
    <row r="2022" spans="1:20" x14ac:dyDescent="0.25">
      <c r="A2022">
        <v>2020</v>
      </c>
      <c r="B2022">
        <v>211101.24814400001</v>
      </c>
      <c r="C2022">
        <v>9736.3458651399997</v>
      </c>
      <c r="D2022">
        <v>0</v>
      </c>
      <c r="E2022">
        <v>0</v>
      </c>
      <c r="G2022">
        <v>217485.27071400001</v>
      </c>
      <c r="H2022">
        <f t="shared" si="155"/>
        <v>6384.022570000001</v>
      </c>
      <c r="J2022">
        <v>3326.119725</v>
      </c>
      <c r="M2022">
        <v>210555.91200000999</v>
      </c>
      <c r="N2022">
        <f t="shared" si="156"/>
        <v>-545.29999999999995</v>
      </c>
      <c r="O2022">
        <v>3243.2626500000001</v>
      </c>
      <c r="P2022">
        <f t="shared" si="157"/>
        <v>-6493.0832151399991</v>
      </c>
      <c r="Q2022">
        <v>7038.4193586900001</v>
      </c>
      <c r="R2022">
        <v>0</v>
      </c>
      <c r="S2022">
        <f t="shared" si="158"/>
        <v>10281.682008690001</v>
      </c>
      <c r="T2022">
        <f t="shared" si="159"/>
        <v>545.336143550001</v>
      </c>
    </row>
    <row r="2023" spans="1:20" x14ac:dyDescent="0.25">
      <c r="A2023">
        <v>2021</v>
      </c>
      <c r="B2023">
        <v>211101.24814400001</v>
      </c>
      <c r="C2023">
        <v>3243.2626500000001</v>
      </c>
      <c r="D2023">
        <v>14901.417864499999</v>
      </c>
      <c r="E2023">
        <v>0</v>
      </c>
      <c r="G2023">
        <v>217793.81436600001</v>
      </c>
      <c r="H2023">
        <f t="shared" si="155"/>
        <v>6692.566221999994</v>
      </c>
      <c r="J2023">
        <v>3326.119725</v>
      </c>
      <c r="M2023">
        <v>210555.91200000001</v>
      </c>
      <c r="N2023">
        <f t="shared" si="156"/>
        <v>-545.29999999999995</v>
      </c>
      <c r="O2023">
        <v>3243.2626500000001</v>
      </c>
      <c r="P2023">
        <f t="shared" si="157"/>
        <v>0</v>
      </c>
      <c r="Q2023">
        <v>15446.754008</v>
      </c>
      <c r="R2023">
        <v>0</v>
      </c>
      <c r="S2023">
        <f t="shared" si="158"/>
        <v>18690.016658</v>
      </c>
      <c r="T2023">
        <f t="shared" si="159"/>
        <v>545.33614350000062</v>
      </c>
    </row>
    <row r="2024" spans="1:20" x14ac:dyDescent="0.25">
      <c r="A2024">
        <v>2022</v>
      </c>
      <c r="B2024">
        <v>211101.24814400001</v>
      </c>
      <c r="C2024">
        <v>9457.1168819699997</v>
      </c>
      <c r="D2024">
        <v>16613.974809799998</v>
      </c>
      <c r="E2024">
        <v>0</v>
      </c>
      <c r="G2024">
        <v>217793.81436600001</v>
      </c>
      <c r="H2024">
        <f t="shared" si="155"/>
        <v>6692.566221999994</v>
      </c>
      <c r="J2024">
        <v>3326.119725</v>
      </c>
      <c r="M2024">
        <v>210555.91199996998</v>
      </c>
      <c r="N2024">
        <f t="shared" si="156"/>
        <v>-545.29999999999995</v>
      </c>
      <c r="O2024">
        <v>23673.45</v>
      </c>
      <c r="P2024">
        <f t="shared" si="157"/>
        <v>14216.333118030001</v>
      </c>
      <c r="Q2024">
        <v>2942.9778353299998</v>
      </c>
      <c r="R2024">
        <v>0</v>
      </c>
      <c r="S2024">
        <f t="shared" si="158"/>
        <v>26616.42783533</v>
      </c>
      <c r="T2024">
        <f t="shared" si="159"/>
        <v>545.3361435600018</v>
      </c>
    </row>
    <row r="2025" spans="1:20" x14ac:dyDescent="0.25">
      <c r="A2025">
        <v>2023</v>
      </c>
      <c r="B2025">
        <v>211101.24814400001</v>
      </c>
      <c r="C2025">
        <v>3243.2626500000001</v>
      </c>
      <c r="D2025">
        <v>28484.607325699999</v>
      </c>
      <c r="E2025">
        <v>0</v>
      </c>
      <c r="G2025">
        <v>217793.81436600001</v>
      </c>
      <c r="H2025">
        <f t="shared" si="155"/>
        <v>6692.566221999994</v>
      </c>
      <c r="J2025">
        <v>3326.119725</v>
      </c>
      <c r="M2025">
        <v>210555.91200000001</v>
      </c>
      <c r="N2025">
        <f t="shared" si="156"/>
        <v>-545.29999999999995</v>
      </c>
      <c r="O2025">
        <v>3243.2626500000001</v>
      </c>
      <c r="P2025">
        <f t="shared" si="157"/>
        <v>0</v>
      </c>
      <c r="Q2025">
        <v>29029.9434693</v>
      </c>
      <c r="R2025">
        <v>0</v>
      </c>
      <c r="S2025">
        <f t="shared" si="158"/>
        <v>32273.206119300001</v>
      </c>
      <c r="T2025">
        <f t="shared" si="159"/>
        <v>545.33614360000138</v>
      </c>
    </row>
    <row r="2026" spans="1:20" x14ac:dyDescent="0.25">
      <c r="A2026">
        <v>2024</v>
      </c>
      <c r="B2026">
        <v>211101.24814400001</v>
      </c>
      <c r="C2026">
        <v>19823.009104500001</v>
      </c>
      <c r="D2026">
        <v>0</v>
      </c>
      <c r="E2026">
        <v>0</v>
      </c>
      <c r="G2026">
        <v>217793.81436600001</v>
      </c>
      <c r="H2026">
        <f t="shared" si="155"/>
        <v>6692.566221999994</v>
      </c>
      <c r="J2026">
        <v>7937.46015661</v>
      </c>
      <c r="M2026">
        <v>210555.91199997001</v>
      </c>
      <c r="N2026">
        <f t="shared" si="156"/>
        <v>-545.29999999999995</v>
      </c>
      <c r="O2026">
        <v>8282.4061967300004</v>
      </c>
      <c r="P2026">
        <f t="shared" si="157"/>
        <v>-11540.60290777</v>
      </c>
      <c r="Q2026">
        <v>12085.9390513</v>
      </c>
      <c r="R2026">
        <v>0</v>
      </c>
      <c r="S2026">
        <f t="shared" si="158"/>
        <v>20368.34524803</v>
      </c>
      <c r="T2026">
        <f t="shared" si="159"/>
        <v>545.33614352999939</v>
      </c>
    </row>
    <row r="2027" spans="1:20" x14ac:dyDescent="0.25">
      <c r="A2027">
        <v>2025</v>
      </c>
      <c r="B2027">
        <v>199493.65901599999</v>
      </c>
      <c r="C2027">
        <v>3243.2626500000001</v>
      </c>
      <c r="D2027">
        <v>0</v>
      </c>
      <c r="E2027">
        <v>0</v>
      </c>
      <c r="G2027">
        <v>199384.598371</v>
      </c>
      <c r="H2027">
        <f t="shared" si="155"/>
        <v>-109.06064499999047</v>
      </c>
      <c r="J2027">
        <v>3326.119725</v>
      </c>
      <c r="M2027">
        <v>199493.65901559999</v>
      </c>
      <c r="N2027">
        <f t="shared" si="156"/>
        <v>0</v>
      </c>
      <c r="O2027">
        <v>3243.2626500000001</v>
      </c>
      <c r="P2027">
        <f t="shared" si="157"/>
        <v>0</v>
      </c>
      <c r="Q2027">
        <v>0</v>
      </c>
      <c r="R2027">
        <v>0</v>
      </c>
      <c r="S2027">
        <f t="shared" si="158"/>
        <v>3243.2626500000001</v>
      </c>
      <c r="T2027">
        <f t="shared" si="159"/>
        <v>0</v>
      </c>
    </row>
    <row r="2028" spans="1:20" x14ac:dyDescent="0.25">
      <c r="A2028">
        <v>2026</v>
      </c>
      <c r="B2028">
        <v>164227.55313700001</v>
      </c>
      <c r="C2028">
        <v>3243.2626500000001</v>
      </c>
      <c r="D2028">
        <v>0</v>
      </c>
      <c r="E2028">
        <v>0</v>
      </c>
      <c r="G2028">
        <v>164118.49249199999</v>
      </c>
      <c r="H2028">
        <f t="shared" si="155"/>
        <v>-109.06064500001958</v>
      </c>
      <c r="J2028">
        <v>3326.119725</v>
      </c>
      <c r="M2028">
        <v>164227.55313690001</v>
      </c>
      <c r="N2028">
        <f t="shared" si="156"/>
        <v>0</v>
      </c>
      <c r="O2028">
        <v>3243.2626500000001</v>
      </c>
      <c r="P2028">
        <f t="shared" si="157"/>
        <v>0</v>
      </c>
      <c r="Q2028">
        <v>0</v>
      </c>
      <c r="R2028">
        <v>0</v>
      </c>
      <c r="S2028">
        <f t="shared" si="158"/>
        <v>3243.2626500000001</v>
      </c>
      <c r="T2028">
        <f t="shared" si="159"/>
        <v>0</v>
      </c>
    </row>
    <row r="2029" spans="1:20" x14ac:dyDescent="0.25">
      <c r="A2029">
        <v>2027</v>
      </c>
      <c r="B2029">
        <v>156969.22147799999</v>
      </c>
      <c r="C2029">
        <v>3243.2626500000001</v>
      </c>
      <c r="D2029">
        <v>0</v>
      </c>
      <c r="E2029">
        <v>-19419.818981199998</v>
      </c>
      <c r="G2029">
        <v>156860.160833</v>
      </c>
      <c r="H2029">
        <f t="shared" si="155"/>
        <v>-109.06064499999047</v>
      </c>
      <c r="J2029">
        <v>3326.119725</v>
      </c>
      <c r="M2029">
        <v>156983.74725619997</v>
      </c>
      <c r="N2029">
        <f t="shared" si="156"/>
        <v>14.5</v>
      </c>
      <c r="O2029">
        <v>3243.2626500000001</v>
      </c>
      <c r="P2029">
        <f t="shared" si="157"/>
        <v>0</v>
      </c>
      <c r="Q2029">
        <v>0</v>
      </c>
      <c r="R2029">
        <v>-19434.344759200001</v>
      </c>
      <c r="S2029">
        <f t="shared" si="158"/>
        <v>-16191.082109200001</v>
      </c>
      <c r="T2029">
        <f t="shared" si="159"/>
        <v>-14.525778000002902</v>
      </c>
    </row>
    <row r="2030" spans="1:20" x14ac:dyDescent="0.25">
      <c r="A2030">
        <v>2028</v>
      </c>
      <c r="B2030">
        <v>152384.7219</v>
      </c>
      <c r="C2030">
        <v>3243.2626500000001</v>
      </c>
      <c r="D2030">
        <v>0</v>
      </c>
      <c r="E2030">
        <v>-30000</v>
      </c>
      <c r="G2030">
        <v>152275.66125500001</v>
      </c>
      <c r="H2030">
        <f t="shared" si="155"/>
        <v>-109.06064499999047</v>
      </c>
      <c r="J2030">
        <v>3326.119725</v>
      </c>
      <c r="M2030">
        <v>152384.7218996</v>
      </c>
      <c r="N2030">
        <f t="shared" si="156"/>
        <v>0</v>
      </c>
      <c r="O2030">
        <v>3243.2626500000001</v>
      </c>
      <c r="P2030">
        <f t="shared" si="157"/>
        <v>0</v>
      </c>
      <c r="Q2030">
        <v>0</v>
      </c>
      <c r="R2030">
        <v>-30000</v>
      </c>
      <c r="S2030">
        <f t="shared" si="158"/>
        <v>-26756.737349999999</v>
      </c>
      <c r="T2030">
        <f t="shared" si="159"/>
        <v>0</v>
      </c>
    </row>
    <row r="2031" spans="1:20" x14ac:dyDescent="0.25">
      <c r="A2031">
        <v>2029</v>
      </c>
      <c r="B2031">
        <v>144283.14997999999</v>
      </c>
      <c r="C2031">
        <v>3243.2626500000001</v>
      </c>
      <c r="D2031">
        <v>0</v>
      </c>
      <c r="E2031">
        <v>-30000</v>
      </c>
      <c r="G2031">
        <v>144174.089335</v>
      </c>
      <c r="H2031">
        <f t="shared" si="155"/>
        <v>-109.06064499999047</v>
      </c>
      <c r="J2031">
        <v>3326.119725</v>
      </c>
      <c r="M2031">
        <v>146128.68359990002</v>
      </c>
      <c r="N2031">
        <f t="shared" si="156"/>
        <v>1845.5</v>
      </c>
      <c r="O2031">
        <v>3243.2626500000001</v>
      </c>
      <c r="P2031">
        <f t="shared" si="157"/>
        <v>0</v>
      </c>
      <c r="Q2031">
        <v>0</v>
      </c>
      <c r="R2031">
        <v>-30000</v>
      </c>
      <c r="S2031">
        <f t="shared" si="158"/>
        <v>-26756.737349999999</v>
      </c>
      <c r="T2031">
        <f t="shared" si="159"/>
        <v>0</v>
      </c>
    </row>
    <row r="2032" spans="1:20" x14ac:dyDescent="0.25">
      <c r="A2032">
        <v>2030</v>
      </c>
      <c r="B2032">
        <v>146222.91196200001</v>
      </c>
      <c r="C2032">
        <v>3243.2626500000001</v>
      </c>
      <c r="D2032">
        <v>0</v>
      </c>
      <c r="E2032">
        <v>-30000</v>
      </c>
      <c r="G2032">
        <v>146113.85131699999</v>
      </c>
      <c r="H2032">
        <f t="shared" si="155"/>
        <v>-109.06064500001958</v>
      </c>
      <c r="J2032">
        <v>3326.119725</v>
      </c>
      <c r="M2032">
        <v>146222.91196199998</v>
      </c>
      <c r="N2032">
        <f t="shared" si="156"/>
        <v>0</v>
      </c>
      <c r="O2032">
        <v>3243.2626500000001</v>
      </c>
      <c r="P2032">
        <f t="shared" si="157"/>
        <v>0</v>
      </c>
      <c r="Q2032">
        <v>0</v>
      </c>
      <c r="R2032">
        <v>-30000</v>
      </c>
      <c r="S2032">
        <f t="shared" si="158"/>
        <v>-26756.737349999999</v>
      </c>
      <c r="T2032">
        <f t="shared" si="159"/>
        <v>0</v>
      </c>
    </row>
    <row r="2033" spans="1:20" x14ac:dyDescent="0.25">
      <c r="A2033">
        <v>2031</v>
      </c>
      <c r="B2033">
        <v>155527.83014999999</v>
      </c>
      <c r="C2033">
        <v>3243.2626500000001</v>
      </c>
      <c r="D2033">
        <v>0</v>
      </c>
      <c r="E2033">
        <v>-30000</v>
      </c>
      <c r="G2033">
        <v>155418.769505</v>
      </c>
      <c r="H2033">
        <f t="shared" si="155"/>
        <v>-109.06064499999047</v>
      </c>
      <c r="J2033">
        <v>3326.119725</v>
      </c>
      <c r="M2033">
        <v>155527.83014979999</v>
      </c>
      <c r="N2033">
        <f t="shared" si="156"/>
        <v>0</v>
      </c>
      <c r="O2033">
        <v>3243.2626500000001</v>
      </c>
      <c r="P2033">
        <f t="shared" si="157"/>
        <v>0</v>
      </c>
      <c r="Q2033">
        <v>0</v>
      </c>
      <c r="R2033">
        <v>-30000</v>
      </c>
      <c r="S2033">
        <f t="shared" si="158"/>
        <v>-26756.737349999999</v>
      </c>
      <c r="T2033">
        <f t="shared" si="159"/>
        <v>0</v>
      </c>
    </row>
    <row r="2034" spans="1:20" x14ac:dyDescent="0.25">
      <c r="A2034">
        <v>2032</v>
      </c>
      <c r="B2034">
        <v>156969.22147799999</v>
      </c>
      <c r="C2034">
        <v>3243.2626500000001</v>
      </c>
      <c r="D2034">
        <v>0</v>
      </c>
      <c r="E2034">
        <v>-10580.1810188</v>
      </c>
      <c r="G2034">
        <v>156860.160833</v>
      </c>
      <c r="H2034">
        <f t="shared" si="155"/>
        <v>-109.06064499999047</v>
      </c>
      <c r="J2034">
        <v>3326.119725</v>
      </c>
      <c r="M2034">
        <v>156954.69569980001</v>
      </c>
      <c r="N2034">
        <f t="shared" si="156"/>
        <v>-14.5</v>
      </c>
      <c r="O2034">
        <v>3243.2626500000001</v>
      </c>
      <c r="P2034">
        <f t="shared" si="157"/>
        <v>0</v>
      </c>
      <c r="Q2034">
        <v>0</v>
      </c>
      <c r="R2034">
        <v>-10565.655240800001</v>
      </c>
      <c r="S2034">
        <f t="shared" si="158"/>
        <v>-7322.3925908000001</v>
      </c>
      <c r="T2034">
        <f t="shared" si="159"/>
        <v>14.525777999999264</v>
      </c>
    </row>
    <row r="2035" spans="1:20" x14ac:dyDescent="0.25">
      <c r="A2035">
        <v>2033</v>
      </c>
      <c r="B2035">
        <v>181139.786823</v>
      </c>
      <c r="C2035">
        <v>3243.2626500000001</v>
      </c>
      <c r="D2035">
        <v>0</v>
      </c>
      <c r="E2035">
        <v>0</v>
      </c>
      <c r="G2035">
        <v>181030.72617800001</v>
      </c>
      <c r="H2035">
        <f t="shared" si="155"/>
        <v>-109.06064499999047</v>
      </c>
      <c r="J2035">
        <v>3326.119725</v>
      </c>
      <c r="M2035">
        <v>181139.78682340001</v>
      </c>
      <c r="N2035">
        <f t="shared" si="156"/>
        <v>0</v>
      </c>
      <c r="O2035">
        <v>3243.2626500000001</v>
      </c>
      <c r="P2035">
        <f t="shared" si="157"/>
        <v>0</v>
      </c>
      <c r="Q2035">
        <v>0</v>
      </c>
      <c r="R2035">
        <v>0</v>
      </c>
      <c r="S2035">
        <f t="shared" si="158"/>
        <v>3243.2626500000001</v>
      </c>
      <c r="T2035">
        <f t="shared" si="159"/>
        <v>0</v>
      </c>
    </row>
    <row r="2036" spans="1:20" x14ac:dyDescent="0.25">
      <c r="A2036">
        <v>2034</v>
      </c>
      <c r="B2036">
        <v>211101.24814400001</v>
      </c>
      <c r="C2036">
        <v>3243.2626500000001</v>
      </c>
      <c r="D2036">
        <v>10108.8422574</v>
      </c>
      <c r="E2036">
        <v>0</v>
      </c>
      <c r="G2036">
        <v>217793.81436600001</v>
      </c>
      <c r="H2036">
        <f t="shared" si="155"/>
        <v>6692.566221999994</v>
      </c>
      <c r="J2036">
        <v>3326.119725</v>
      </c>
      <c r="M2036">
        <v>210555.91200000001</v>
      </c>
      <c r="N2036">
        <f t="shared" si="156"/>
        <v>-545.29999999999995</v>
      </c>
      <c r="O2036">
        <v>13897.441050900001</v>
      </c>
      <c r="P2036">
        <f t="shared" si="157"/>
        <v>10654.1784009</v>
      </c>
      <c r="Q2036">
        <v>0</v>
      </c>
      <c r="R2036">
        <v>0</v>
      </c>
      <c r="S2036">
        <f t="shared" si="158"/>
        <v>13897.441050900001</v>
      </c>
      <c r="T2036">
        <f t="shared" si="159"/>
        <v>545.33614350000062</v>
      </c>
    </row>
    <row r="2037" spans="1:20" x14ac:dyDescent="0.25">
      <c r="A2037">
        <v>2035</v>
      </c>
      <c r="B2037">
        <v>211101.24814400001</v>
      </c>
      <c r="C2037">
        <v>23673.45</v>
      </c>
      <c r="D2037">
        <v>20146.902315200001</v>
      </c>
      <c r="E2037">
        <v>0</v>
      </c>
      <c r="G2037">
        <v>217793.81436600001</v>
      </c>
      <c r="H2037">
        <f t="shared" si="155"/>
        <v>6692.566221999994</v>
      </c>
      <c r="J2037">
        <v>23673.45</v>
      </c>
      <c r="M2037">
        <v>210555.91200000001</v>
      </c>
      <c r="N2037">
        <f t="shared" si="156"/>
        <v>-545.29999999999995</v>
      </c>
      <c r="O2037">
        <v>14365.688458799999</v>
      </c>
      <c r="P2037">
        <f t="shared" si="157"/>
        <v>-9307.7615412000014</v>
      </c>
      <c r="Q2037">
        <v>30000</v>
      </c>
      <c r="R2037">
        <v>0</v>
      </c>
      <c r="S2037">
        <f t="shared" si="158"/>
        <v>44365.688458799996</v>
      </c>
      <c r="T2037">
        <f t="shared" si="159"/>
        <v>545.33614359999774</v>
      </c>
    </row>
    <row r="2038" spans="1:20" x14ac:dyDescent="0.25">
      <c r="A2038">
        <v>2036</v>
      </c>
      <c r="B2038">
        <v>211101.24814400001</v>
      </c>
      <c r="C2038">
        <v>23673.45</v>
      </c>
      <c r="D2038">
        <v>12282.7024062</v>
      </c>
      <c r="E2038">
        <v>0</v>
      </c>
      <c r="G2038">
        <v>217793.81436600001</v>
      </c>
      <c r="H2038">
        <f t="shared" si="155"/>
        <v>6692.566221999994</v>
      </c>
      <c r="J2038">
        <v>9637.8160141400003</v>
      </c>
      <c r="M2038">
        <v>210555.91200000001</v>
      </c>
      <c r="N2038">
        <f t="shared" si="156"/>
        <v>-545.29999999999995</v>
      </c>
      <c r="O2038">
        <v>23673.45</v>
      </c>
      <c r="P2038">
        <f t="shared" si="157"/>
        <v>0</v>
      </c>
      <c r="Q2038">
        <v>12828.038549700001</v>
      </c>
      <c r="R2038">
        <v>0</v>
      </c>
      <c r="S2038">
        <f t="shared" si="158"/>
        <v>36501.4885497</v>
      </c>
      <c r="T2038">
        <f t="shared" si="159"/>
        <v>545.33614349999698</v>
      </c>
    </row>
    <row r="2039" spans="1:20" x14ac:dyDescent="0.25">
      <c r="A2039">
        <v>2037</v>
      </c>
      <c r="B2039">
        <v>211101.24814400001</v>
      </c>
      <c r="C2039">
        <v>20421.958337799999</v>
      </c>
      <c r="D2039">
        <v>6470.5094598200003</v>
      </c>
      <c r="E2039">
        <v>0</v>
      </c>
      <c r="G2039">
        <v>217793.81436600001</v>
      </c>
      <c r="H2039">
        <f t="shared" si="155"/>
        <v>6692.566221999994</v>
      </c>
      <c r="J2039">
        <v>3326.119725</v>
      </c>
      <c r="M2039">
        <v>210555.91199999998</v>
      </c>
      <c r="N2039">
        <f t="shared" si="156"/>
        <v>-545.29999999999995</v>
      </c>
      <c r="O2039">
        <v>23673.45</v>
      </c>
      <c r="P2039">
        <f t="shared" si="157"/>
        <v>3251.4916622000019</v>
      </c>
      <c r="Q2039">
        <v>3764.3539412</v>
      </c>
      <c r="R2039">
        <v>0</v>
      </c>
      <c r="S2039">
        <f t="shared" si="158"/>
        <v>27437.8039412</v>
      </c>
      <c r="T2039">
        <f t="shared" si="159"/>
        <v>545.33614357999977</v>
      </c>
    </row>
    <row r="2040" spans="1:20" x14ac:dyDescent="0.25">
      <c r="A2040">
        <v>2038</v>
      </c>
      <c r="B2040">
        <v>211101.24814400001</v>
      </c>
      <c r="C2040">
        <v>20842.860234299998</v>
      </c>
      <c r="D2040">
        <v>0</v>
      </c>
      <c r="E2040">
        <v>0</v>
      </c>
      <c r="G2040">
        <v>217793.81436600001</v>
      </c>
      <c r="H2040">
        <f t="shared" si="155"/>
        <v>6692.566221999994</v>
      </c>
      <c r="J2040">
        <v>3326.119725</v>
      </c>
      <c r="M2040">
        <v>210555.91199997001</v>
      </c>
      <c r="N2040">
        <f t="shared" si="156"/>
        <v>-545.29999999999995</v>
      </c>
      <c r="O2040">
        <v>7980.5888687300003</v>
      </c>
      <c r="P2040">
        <f t="shared" si="157"/>
        <v>-12862.271365569999</v>
      </c>
      <c r="Q2040">
        <v>13407.6075091</v>
      </c>
      <c r="R2040">
        <v>0</v>
      </c>
      <c r="S2040">
        <f t="shared" si="158"/>
        <v>21388.196377830001</v>
      </c>
      <c r="T2040">
        <f t="shared" si="159"/>
        <v>545.33614353000303</v>
      </c>
    </row>
    <row r="2041" spans="1:20" x14ac:dyDescent="0.25">
      <c r="A2041">
        <v>2039</v>
      </c>
      <c r="B2041">
        <v>211101.24814400001</v>
      </c>
      <c r="C2041">
        <v>15356.320776299999</v>
      </c>
      <c r="D2041">
        <v>0</v>
      </c>
      <c r="E2041">
        <v>0</v>
      </c>
      <c r="G2041">
        <v>217793.81436600001</v>
      </c>
      <c r="H2041">
        <f t="shared" si="155"/>
        <v>6692.566221999994</v>
      </c>
      <c r="J2041">
        <v>8637.55098378</v>
      </c>
      <c r="M2041">
        <v>210555.91200000001</v>
      </c>
      <c r="N2041">
        <f t="shared" si="156"/>
        <v>-545.29999999999995</v>
      </c>
      <c r="O2041">
        <v>15901.656919900001</v>
      </c>
      <c r="P2041">
        <f t="shared" si="157"/>
        <v>545.33614360000138</v>
      </c>
      <c r="Q2041">
        <v>0</v>
      </c>
      <c r="R2041">
        <v>0</v>
      </c>
      <c r="S2041">
        <f t="shared" si="158"/>
        <v>15901.656919900001</v>
      </c>
      <c r="T2041">
        <f t="shared" si="159"/>
        <v>545.33614360000138</v>
      </c>
    </row>
    <row r="2042" spans="1:20" x14ac:dyDescent="0.25">
      <c r="A2042">
        <v>2040</v>
      </c>
      <c r="B2042">
        <v>211101.24814400001</v>
      </c>
      <c r="C2042">
        <v>3243.2626500000001</v>
      </c>
      <c r="D2042">
        <v>10991.0435614</v>
      </c>
      <c r="E2042">
        <v>0</v>
      </c>
      <c r="G2042">
        <v>217793.81436600001</v>
      </c>
      <c r="H2042">
        <f t="shared" si="155"/>
        <v>6692.566221999994</v>
      </c>
      <c r="J2042">
        <v>7515.5364189000002</v>
      </c>
      <c r="M2042">
        <v>210555.91200000001</v>
      </c>
      <c r="N2042">
        <f t="shared" si="156"/>
        <v>-545.29999999999995</v>
      </c>
      <c r="O2042">
        <v>14779.642355</v>
      </c>
      <c r="P2042">
        <f t="shared" si="157"/>
        <v>11536.379704999999</v>
      </c>
      <c r="Q2042">
        <v>0</v>
      </c>
      <c r="R2042">
        <v>0</v>
      </c>
      <c r="S2042">
        <f t="shared" si="158"/>
        <v>14779.642355</v>
      </c>
      <c r="T2042">
        <f t="shared" si="159"/>
        <v>545.33614359999956</v>
      </c>
    </row>
    <row r="2043" spans="1:20" x14ac:dyDescent="0.25">
      <c r="A2043">
        <v>2041</v>
      </c>
      <c r="B2043">
        <v>222687.46675200001</v>
      </c>
      <c r="C2043">
        <v>3625.3915335900001</v>
      </c>
      <c r="D2043">
        <v>0</v>
      </c>
      <c r="E2043">
        <v>0</v>
      </c>
      <c r="G2043">
        <v>221937.65448100001</v>
      </c>
      <c r="H2043">
        <f t="shared" si="155"/>
        <v>-749.81227100000251</v>
      </c>
      <c r="J2043">
        <v>3456.3236999999999</v>
      </c>
      <c r="M2043">
        <v>222658.29300001002</v>
      </c>
      <c r="N2043">
        <f t="shared" si="156"/>
        <v>-29.2</v>
      </c>
      <c r="O2043">
        <v>3654.5652852899998</v>
      </c>
      <c r="P2043">
        <f t="shared" si="157"/>
        <v>29.173751699999684</v>
      </c>
      <c r="Q2043">
        <v>0</v>
      </c>
      <c r="R2043">
        <v>0</v>
      </c>
      <c r="S2043">
        <f t="shared" si="158"/>
        <v>3654.5652852899998</v>
      </c>
      <c r="T2043">
        <f t="shared" si="159"/>
        <v>29.173751699999684</v>
      </c>
    </row>
    <row r="2044" spans="1:20" x14ac:dyDescent="0.25">
      <c r="A2044">
        <v>2042</v>
      </c>
      <c r="B2044">
        <v>222687.46675200001</v>
      </c>
      <c r="C2044">
        <v>3408.9767999999999</v>
      </c>
      <c r="D2044">
        <v>2586.4328213600002</v>
      </c>
      <c r="E2044">
        <v>0</v>
      </c>
      <c r="G2044">
        <v>221937.65448100001</v>
      </c>
      <c r="H2044">
        <f t="shared" si="155"/>
        <v>-749.81227100000251</v>
      </c>
      <c r="J2044">
        <v>3456.3236999999999</v>
      </c>
      <c r="M2044">
        <v>222658.29300003001</v>
      </c>
      <c r="N2044">
        <f t="shared" si="156"/>
        <v>-29.2</v>
      </c>
      <c r="O2044">
        <v>3408.9767999999999</v>
      </c>
      <c r="P2044">
        <f t="shared" si="157"/>
        <v>0</v>
      </c>
      <c r="Q2044">
        <v>2615.6065730700002</v>
      </c>
      <c r="R2044">
        <v>0</v>
      </c>
      <c r="S2044">
        <f t="shared" si="158"/>
        <v>6024.5833730699997</v>
      </c>
      <c r="T2044">
        <f t="shared" si="159"/>
        <v>29.173751709999124</v>
      </c>
    </row>
    <row r="2045" spans="1:20" x14ac:dyDescent="0.25">
      <c r="A2045">
        <v>2043</v>
      </c>
      <c r="B2045">
        <v>222687.46675200001</v>
      </c>
      <c r="C2045">
        <v>3408.9767999999999</v>
      </c>
      <c r="D2045">
        <v>5703.4945870499996</v>
      </c>
      <c r="E2045">
        <v>0</v>
      </c>
      <c r="G2045">
        <v>221937.65448100001</v>
      </c>
      <c r="H2045">
        <f t="shared" si="155"/>
        <v>-749.81227100000251</v>
      </c>
      <c r="J2045">
        <v>3456.3236999999999</v>
      </c>
      <c r="M2045">
        <v>222752.79299995</v>
      </c>
      <c r="N2045">
        <f t="shared" si="156"/>
        <v>65.3</v>
      </c>
      <c r="O2045">
        <v>3408.9767999999999</v>
      </c>
      <c r="P2045">
        <f t="shared" si="157"/>
        <v>0</v>
      </c>
      <c r="Q2045">
        <v>5638.1683387499997</v>
      </c>
      <c r="R2045">
        <v>0</v>
      </c>
      <c r="S2045">
        <f t="shared" si="158"/>
        <v>9047.1451387500001</v>
      </c>
      <c r="T2045">
        <f t="shared" si="159"/>
        <v>-65.326248299999861</v>
      </c>
    </row>
    <row r="2046" spans="1:20" x14ac:dyDescent="0.25">
      <c r="A2046">
        <v>2044</v>
      </c>
      <c r="B2046">
        <v>222687.46675200001</v>
      </c>
      <c r="C2046">
        <v>15669.534457</v>
      </c>
      <c r="D2046">
        <v>0</v>
      </c>
      <c r="E2046">
        <v>0</v>
      </c>
      <c r="G2046">
        <v>221937.65448100001</v>
      </c>
      <c r="H2046">
        <f t="shared" si="155"/>
        <v>-749.81227100000251</v>
      </c>
      <c r="J2046">
        <v>3456.3236999999999</v>
      </c>
      <c r="M2046">
        <v>222752.79300000001</v>
      </c>
      <c r="N2046">
        <f t="shared" si="156"/>
        <v>65.3</v>
      </c>
      <c r="O2046">
        <v>3408.9767999999999</v>
      </c>
      <c r="P2046">
        <f t="shared" si="157"/>
        <v>-12260.557656999999</v>
      </c>
      <c r="Q2046">
        <v>12195.2314087</v>
      </c>
      <c r="R2046">
        <v>0</v>
      </c>
      <c r="S2046">
        <f t="shared" si="158"/>
        <v>15604.2082087</v>
      </c>
      <c r="T2046">
        <f t="shared" si="159"/>
        <v>-65.326248299999861</v>
      </c>
    </row>
    <row r="2047" spans="1:20" x14ac:dyDescent="0.25">
      <c r="A2047">
        <v>2045</v>
      </c>
      <c r="B2047">
        <v>222687.46675200001</v>
      </c>
      <c r="C2047">
        <v>15676.832585800001</v>
      </c>
      <c r="D2047">
        <v>5586.8020760899999</v>
      </c>
      <c r="E2047">
        <v>0</v>
      </c>
      <c r="G2047">
        <v>221937.65448100001</v>
      </c>
      <c r="H2047">
        <f t="shared" si="155"/>
        <v>-749.81227100000251</v>
      </c>
      <c r="J2047">
        <v>17114.3809888</v>
      </c>
      <c r="M2047">
        <v>222752.79300000001</v>
      </c>
      <c r="N2047">
        <f t="shared" si="156"/>
        <v>65.3</v>
      </c>
      <c r="O2047">
        <v>21198.3084136</v>
      </c>
      <c r="P2047">
        <f t="shared" si="157"/>
        <v>5521.475827799999</v>
      </c>
      <c r="Q2047">
        <v>0</v>
      </c>
      <c r="R2047">
        <v>0</v>
      </c>
      <c r="S2047">
        <f t="shared" si="158"/>
        <v>21198.3084136</v>
      </c>
      <c r="T2047">
        <f t="shared" si="159"/>
        <v>-65.326248289999057</v>
      </c>
    </row>
    <row r="2048" spans="1:20" x14ac:dyDescent="0.25">
      <c r="A2048">
        <v>2046</v>
      </c>
      <c r="B2048">
        <v>222687.46675200001</v>
      </c>
      <c r="C2048">
        <v>23673.45</v>
      </c>
      <c r="D2048">
        <v>2954.4945026400001</v>
      </c>
      <c r="E2048">
        <v>0</v>
      </c>
      <c r="G2048">
        <v>221937.65448100001</v>
      </c>
      <c r="H2048">
        <f t="shared" si="155"/>
        <v>-749.81227100000251</v>
      </c>
      <c r="J2048">
        <v>23673.45</v>
      </c>
      <c r="M2048">
        <v>222752.79299995</v>
      </c>
      <c r="N2048">
        <f t="shared" si="156"/>
        <v>65.3</v>
      </c>
      <c r="O2048">
        <v>23673.45</v>
      </c>
      <c r="P2048">
        <f t="shared" si="157"/>
        <v>0</v>
      </c>
      <c r="Q2048">
        <v>2889.1682543500001</v>
      </c>
      <c r="R2048">
        <v>0</v>
      </c>
      <c r="S2048">
        <f t="shared" si="158"/>
        <v>26562.61825435</v>
      </c>
      <c r="T2048">
        <f t="shared" si="159"/>
        <v>-65.326248289999057</v>
      </c>
    </row>
    <row r="2049" spans="1:20" x14ac:dyDescent="0.25">
      <c r="A2049">
        <v>2047</v>
      </c>
      <c r="B2049">
        <v>222687.46675200001</v>
      </c>
      <c r="C2049">
        <v>3408.9767999999999</v>
      </c>
      <c r="D2049">
        <v>27887.464795700002</v>
      </c>
      <c r="E2049">
        <v>0</v>
      </c>
      <c r="G2049">
        <v>221937.65448100001</v>
      </c>
      <c r="H2049">
        <f t="shared" si="155"/>
        <v>-749.81227100000251</v>
      </c>
      <c r="J2049">
        <v>23673.45</v>
      </c>
      <c r="M2049">
        <v>222658.29299999998</v>
      </c>
      <c r="N2049">
        <f t="shared" si="156"/>
        <v>-29.2</v>
      </c>
      <c r="O2049">
        <v>3408.9767999999999</v>
      </c>
      <c r="P2049">
        <f t="shared" si="157"/>
        <v>0</v>
      </c>
      <c r="Q2049">
        <v>27916.638547400002</v>
      </c>
      <c r="R2049">
        <v>0</v>
      </c>
      <c r="S2049">
        <f t="shared" si="158"/>
        <v>31325.615347400002</v>
      </c>
      <c r="T2049">
        <f t="shared" si="159"/>
        <v>29.173751700000139</v>
      </c>
    </row>
    <row r="2050" spans="1:20" x14ac:dyDescent="0.25">
      <c r="A2050">
        <v>2048</v>
      </c>
      <c r="B2050">
        <v>222687.46675200001</v>
      </c>
      <c r="C2050">
        <v>3408.9767999999999</v>
      </c>
      <c r="D2050">
        <v>15281.311217099999</v>
      </c>
      <c r="E2050">
        <v>0</v>
      </c>
      <c r="G2050">
        <v>221937.65448100001</v>
      </c>
      <c r="H2050">
        <f t="shared" si="155"/>
        <v>-749.81227100000251</v>
      </c>
      <c r="J2050">
        <v>3456.3236999999999</v>
      </c>
      <c r="M2050">
        <v>222658.29299998001</v>
      </c>
      <c r="N2050">
        <f t="shared" si="156"/>
        <v>-29.2</v>
      </c>
      <c r="O2050">
        <v>9974.2748910999999</v>
      </c>
      <c r="P2050">
        <f t="shared" si="157"/>
        <v>6565.2980910999995</v>
      </c>
      <c r="Q2050">
        <v>8745.1868777199998</v>
      </c>
      <c r="R2050">
        <v>0</v>
      </c>
      <c r="S2050">
        <f t="shared" si="158"/>
        <v>18719.461768820001</v>
      </c>
      <c r="T2050">
        <f t="shared" si="159"/>
        <v>29.173751720001746</v>
      </c>
    </row>
    <row r="2051" spans="1:20" x14ac:dyDescent="0.25">
      <c r="A2051">
        <v>2049</v>
      </c>
      <c r="B2051">
        <v>209170.403383</v>
      </c>
      <c r="C2051">
        <v>3408.9767999999999</v>
      </c>
      <c r="D2051">
        <v>0</v>
      </c>
      <c r="E2051">
        <v>0</v>
      </c>
      <c r="G2051">
        <v>209058.40923799999</v>
      </c>
      <c r="H2051">
        <f t="shared" si="155"/>
        <v>-111.99414500000421</v>
      </c>
      <c r="J2051">
        <v>3456.3236999999999</v>
      </c>
      <c r="M2051">
        <v>209170.40338269999</v>
      </c>
      <c r="N2051">
        <f t="shared" si="156"/>
        <v>0</v>
      </c>
      <c r="O2051">
        <v>3408.9767999999999</v>
      </c>
      <c r="P2051">
        <f t="shared" si="157"/>
        <v>0</v>
      </c>
      <c r="Q2051">
        <v>0</v>
      </c>
      <c r="R2051">
        <v>0</v>
      </c>
      <c r="S2051">
        <f t="shared" si="158"/>
        <v>3408.9767999999999</v>
      </c>
      <c r="T2051">
        <f t="shared" si="159"/>
        <v>0</v>
      </c>
    </row>
    <row r="2052" spans="1:20" x14ac:dyDescent="0.25">
      <c r="A2052">
        <v>2050</v>
      </c>
      <c r="B2052">
        <v>167676.535753</v>
      </c>
      <c r="C2052">
        <v>3408.9767999999999</v>
      </c>
      <c r="D2052">
        <v>0</v>
      </c>
      <c r="E2052">
        <v>0</v>
      </c>
      <c r="G2052">
        <v>167564.541608</v>
      </c>
      <c r="H2052">
        <f t="shared" ref="H2052:H2115" si="160">G2052-B2052</f>
        <v>-111.99414500000421</v>
      </c>
      <c r="J2052">
        <v>3456.3236999999999</v>
      </c>
      <c r="M2052">
        <v>167676.53575330001</v>
      </c>
      <c r="N2052">
        <f t="shared" ref="N2052:N2115" si="161">ROUND(M2052-B2052,1)</f>
        <v>0</v>
      </c>
      <c r="O2052">
        <v>3408.9767999999999</v>
      </c>
      <c r="P2052">
        <f t="shared" ref="P2052:P2115" si="162">O2052-C2052</f>
        <v>0</v>
      </c>
      <c r="Q2052">
        <v>0</v>
      </c>
      <c r="R2052">
        <v>0</v>
      </c>
      <c r="S2052">
        <f t="shared" ref="S2052:S2115" si="163">O2052+Q2052+R2052</f>
        <v>3408.9767999999999</v>
      </c>
      <c r="T2052">
        <f t="shared" ref="T2052:T2115" si="164">S2052-SUM(C2052:E2052)</f>
        <v>0</v>
      </c>
    </row>
    <row r="2053" spans="1:20" x14ac:dyDescent="0.25">
      <c r="A2053">
        <v>2051</v>
      </c>
      <c r="B2053">
        <v>151055.66562499999</v>
      </c>
      <c r="C2053">
        <v>3408.9767999999999</v>
      </c>
      <c r="D2053">
        <v>0</v>
      </c>
      <c r="E2053">
        <v>-17293.188164300002</v>
      </c>
      <c r="G2053">
        <v>150943.67147999999</v>
      </c>
      <c r="H2053">
        <f t="shared" si="160"/>
        <v>-111.99414500000421</v>
      </c>
      <c r="J2053">
        <v>3456.3236999999999</v>
      </c>
      <c r="M2053">
        <v>154272.82859970001</v>
      </c>
      <c r="N2053">
        <f t="shared" si="161"/>
        <v>3217.2</v>
      </c>
      <c r="O2053">
        <v>3408.9767999999999</v>
      </c>
      <c r="P2053">
        <f t="shared" si="162"/>
        <v>0</v>
      </c>
      <c r="Q2053">
        <v>0</v>
      </c>
      <c r="R2053">
        <v>-20510.351138900001</v>
      </c>
      <c r="S2053">
        <f t="shared" si="163"/>
        <v>-17101.374338900001</v>
      </c>
      <c r="T2053">
        <f t="shared" si="164"/>
        <v>-3217.1629745999999</v>
      </c>
    </row>
    <row r="2054" spans="1:20" x14ac:dyDescent="0.25">
      <c r="A2054">
        <v>2052</v>
      </c>
      <c r="B2054">
        <v>144381.02666500001</v>
      </c>
      <c r="C2054">
        <v>3408.9767999999999</v>
      </c>
      <c r="D2054">
        <v>0</v>
      </c>
      <c r="E2054">
        <v>-30000</v>
      </c>
      <c r="G2054">
        <v>144269.03252000001</v>
      </c>
      <c r="H2054">
        <f t="shared" si="160"/>
        <v>-111.99414500000421</v>
      </c>
      <c r="J2054">
        <v>3456.3236999999999</v>
      </c>
      <c r="M2054">
        <v>154272.82860030001</v>
      </c>
      <c r="N2054">
        <f t="shared" si="161"/>
        <v>9891.7999999999993</v>
      </c>
      <c r="O2054">
        <v>3408.9767999999999</v>
      </c>
      <c r="P2054">
        <f t="shared" si="162"/>
        <v>0</v>
      </c>
      <c r="Q2054">
        <v>0</v>
      </c>
      <c r="R2054">
        <v>-23565.6740508</v>
      </c>
      <c r="S2054">
        <f t="shared" si="163"/>
        <v>-20156.6972508</v>
      </c>
      <c r="T2054">
        <f t="shared" si="164"/>
        <v>6434.3259491999997</v>
      </c>
    </row>
    <row r="2055" spans="1:20" x14ac:dyDescent="0.25">
      <c r="A2055">
        <v>2053</v>
      </c>
      <c r="B2055">
        <v>129317.003468</v>
      </c>
      <c r="C2055">
        <v>3408.9767999999999</v>
      </c>
      <c r="D2055">
        <v>0</v>
      </c>
      <c r="E2055">
        <v>-30000</v>
      </c>
      <c r="G2055">
        <v>129205.00932300001</v>
      </c>
      <c r="H2055">
        <f t="shared" si="160"/>
        <v>-111.99414499998966</v>
      </c>
      <c r="J2055">
        <v>3456.3236999999999</v>
      </c>
      <c r="M2055">
        <v>154272.82860010001</v>
      </c>
      <c r="N2055">
        <f t="shared" si="161"/>
        <v>24955.8</v>
      </c>
      <c r="O2055">
        <v>3408.9767999999999</v>
      </c>
      <c r="P2055">
        <f t="shared" si="162"/>
        <v>0</v>
      </c>
      <c r="Q2055">
        <v>0</v>
      </c>
      <c r="R2055">
        <v>-30000</v>
      </c>
      <c r="S2055">
        <f t="shared" si="163"/>
        <v>-26591.0232</v>
      </c>
      <c r="T2055">
        <f t="shared" si="164"/>
        <v>0</v>
      </c>
    </row>
    <row r="2056" spans="1:20" x14ac:dyDescent="0.25">
      <c r="A2056">
        <v>2054</v>
      </c>
      <c r="B2056">
        <v>129781.337577</v>
      </c>
      <c r="C2056">
        <v>3408.9767999999999</v>
      </c>
      <c r="D2056">
        <v>0</v>
      </c>
      <c r="E2056">
        <v>-30000</v>
      </c>
      <c r="G2056">
        <v>129669.34343199999</v>
      </c>
      <c r="H2056">
        <f t="shared" si="160"/>
        <v>-111.99414500000421</v>
      </c>
      <c r="J2056">
        <v>3456.3236999999999</v>
      </c>
      <c r="M2056">
        <v>154272.82859980001</v>
      </c>
      <c r="N2056">
        <f t="shared" si="161"/>
        <v>24491.5</v>
      </c>
      <c r="O2056">
        <v>3408.9767999999999</v>
      </c>
      <c r="P2056">
        <f t="shared" si="162"/>
        <v>0</v>
      </c>
      <c r="Q2056">
        <v>0</v>
      </c>
      <c r="R2056">
        <v>-30000</v>
      </c>
      <c r="S2056">
        <f t="shared" si="163"/>
        <v>-26591.0232</v>
      </c>
      <c r="T2056">
        <f t="shared" si="164"/>
        <v>0</v>
      </c>
    </row>
    <row r="2057" spans="1:20" x14ac:dyDescent="0.25">
      <c r="A2057">
        <v>2055</v>
      </c>
      <c r="B2057">
        <v>140572.47971399999</v>
      </c>
      <c r="C2057">
        <v>3408.9767999999999</v>
      </c>
      <c r="D2057">
        <v>0</v>
      </c>
      <c r="E2057">
        <v>-30000</v>
      </c>
      <c r="G2057">
        <v>140460.48556900001</v>
      </c>
      <c r="H2057">
        <f t="shared" si="160"/>
        <v>-111.99414499997511</v>
      </c>
      <c r="J2057">
        <v>3456.3236999999999</v>
      </c>
      <c r="M2057">
        <v>154272.82859989998</v>
      </c>
      <c r="N2057">
        <f t="shared" si="161"/>
        <v>13700.3</v>
      </c>
      <c r="O2057">
        <v>3408.9767999999999</v>
      </c>
      <c r="P2057">
        <f t="shared" si="162"/>
        <v>0</v>
      </c>
      <c r="Q2057">
        <v>0</v>
      </c>
      <c r="R2057">
        <v>-30000</v>
      </c>
      <c r="S2057">
        <f t="shared" si="163"/>
        <v>-26591.0232</v>
      </c>
      <c r="T2057">
        <f t="shared" si="164"/>
        <v>0</v>
      </c>
    </row>
    <row r="2058" spans="1:20" x14ac:dyDescent="0.25">
      <c r="A2058">
        <v>2056</v>
      </c>
      <c r="B2058">
        <v>151055.66562499999</v>
      </c>
      <c r="C2058">
        <v>3408.9767999999999</v>
      </c>
      <c r="D2058">
        <v>0</v>
      </c>
      <c r="E2058">
        <v>-12706.8118357</v>
      </c>
      <c r="G2058">
        <v>150943.67147999999</v>
      </c>
      <c r="H2058">
        <f t="shared" si="160"/>
        <v>-111.99414500000421</v>
      </c>
      <c r="J2058">
        <v>3456.3236999999999</v>
      </c>
      <c r="M2058">
        <v>154272.82859959998</v>
      </c>
      <c r="N2058">
        <f t="shared" si="161"/>
        <v>3217.2</v>
      </c>
      <c r="O2058">
        <v>3408.9767999999999</v>
      </c>
      <c r="P2058">
        <f t="shared" si="162"/>
        <v>0</v>
      </c>
      <c r="Q2058">
        <v>0</v>
      </c>
      <c r="R2058">
        <v>-15923.974810199999</v>
      </c>
      <c r="S2058">
        <f t="shared" si="163"/>
        <v>-12514.998010199999</v>
      </c>
      <c r="T2058">
        <f t="shared" si="164"/>
        <v>-3217.1629744999991</v>
      </c>
    </row>
    <row r="2059" spans="1:20" x14ac:dyDescent="0.25">
      <c r="A2059">
        <v>2057</v>
      </c>
      <c r="B2059">
        <v>172908.08632599999</v>
      </c>
      <c r="C2059">
        <v>3408.9767999999999</v>
      </c>
      <c r="D2059">
        <v>0</v>
      </c>
      <c r="E2059">
        <v>0</v>
      </c>
      <c r="G2059">
        <v>172796.09218100001</v>
      </c>
      <c r="H2059">
        <f t="shared" si="160"/>
        <v>-111.99414499997511</v>
      </c>
      <c r="J2059">
        <v>3456.3236999999999</v>
      </c>
      <c r="M2059">
        <v>172908.08632549999</v>
      </c>
      <c r="N2059">
        <f t="shared" si="161"/>
        <v>0</v>
      </c>
      <c r="O2059">
        <v>3408.9767999999999</v>
      </c>
      <c r="P2059">
        <f t="shared" si="162"/>
        <v>0</v>
      </c>
      <c r="Q2059">
        <v>0</v>
      </c>
      <c r="R2059">
        <v>0</v>
      </c>
      <c r="S2059">
        <f t="shared" si="163"/>
        <v>3408.9767999999999</v>
      </c>
      <c r="T2059">
        <f t="shared" si="164"/>
        <v>0</v>
      </c>
    </row>
    <row r="2060" spans="1:20" x14ac:dyDescent="0.25">
      <c r="A2060">
        <v>2058</v>
      </c>
      <c r="B2060">
        <v>220411.40502899999</v>
      </c>
      <c r="C2060">
        <v>3408.9767999999999</v>
      </c>
      <c r="D2060">
        <v>0</v>
      </c>
      <c r="E2060">
        <v>0</v>
      </c>
      <c r="G2060">
        <v>220299.41088400001</v>
      </c>
      <c r="H2060">
        <f t="shared" si="160"/>
        <v>-111.99414499997511</v>
      </c>
      <c r="J2060">
        <v>3456.3236999999999</v>
      </c>
      <c r="M2060">
        <v>220411.40502850001</v>
      </c>
      <c r="N2060">
        <f t="shared" si="161"/>
        <v>0</v>
      </c>
      <c r="O2060">
        <v>3408.9767999999999</v>
      </c>
      <c r="P2060">
        <f t="shared" si="162"/>
        <v>0</v>
      </c>
      <c r="Q2060">
        <v>0</v>
      </c>
      <c r="R2060">
        <v>0</v>
      </c>
      <c r="S2060">
        <f t="shared" si="163"/>
        <v>3408.9767999999999</v>
      </c>
      <c r="T2060">
        <f t="shared" si="164"/>
        <v>0</v>
      </c>
    </row>
    <row r="2061" spans="1:20" x14ac:dyDescent="0.25">
      <c r="A2061">
        <v>2059</v>
      </c>
      <c r="B2061">
        <v>222687.46675200001</v>
      </c>
      <c r="C2061">
        <v>12560.829012099999</v>
      </c>
      <c r="D2061">
        <v>17152.6388267</v>
      </c>
      <c r="E2061">
        <v>0</v>
      </c>
      <c r="G2061">
        <v>221937.65448100001</v>
      </c>
      <c r="H2061">
        <f t="shared" si="160"/>
        <v>-749.81227100000251</v>
      </c>
      <c r="J2061">
        <v>23673.45</v>
      </c>
      <c r="M2061">
        <v>222658.29300000001</v>
      </c>
      <c r="N2061">
        <f t="shared" si="161"/>
        <v>-29.2</v>
      </c>
      <c r="O2061">
        <v>3408.9767999999999</v>
      </c>
      <c r="P2061">
        <f t="shared" si="162"/>
        <v>-9151.8522120999987</v>
      </c>
      <c r="Q2061">
        <v>26333.664790499999</v>
      </c>
      <c r="R2061">
        <v>0</v>
      </c>
      <c r="S2061">
        <f t="shared" si="163"/>
        <v>29742.641590499999</v>
      </c>
      <c r="T2061">
        <f t="shared" si="164"/>
        <v>29.173751700000139</v>
      </c>
    </row>
    <row r="2062" spans="1:20" x14ac:dyDescent="0.25">
      <c r="A2062">
        <v>2060</v>
      </c>
      <c r="B2062">
        <v>222687.46675200001</v>
      </c>
      <c r="C2062">
        <v>23673.45</v>
      </c>
      <c r="D2062">
        <v>2528.5796766899998</v>
      </c>
      <c r="E2062">
        <v>0</v>
      </c>
      <c r="G2062">
        <v>221937.65448100001</v>
      </c>
      <c r="H2062">
        <f t="shared" si="160"/>
        <v>-749.81227100000251</v>
      </c>
      <c r="J2062">
        <v>15374.023609600001</v>
      </c>
      <c r="M2062">
        <v>222658.29300001002</v>
      </c>
      <c r="N2062">
        <f t="shared" si="161"/>
        <v>-29.2</v>
      </c>
      <c r="O2062">
        <v>23673.45</v>
      </c>
      <c r="P2062">
        <f t="shared" si="162"/>
        <v>0</v>
      </c>
      <c r="Q2062">
        <v>2557.75342839</v>
      </c>
      <c r="R2062">
        <v>0</v>
      </c>
      <c r="S2062">
        <f t="shared" si="163"/>
        <v>26231.203428389999</v>
      </c>
      <c r="T2062">
        <f t="shared" si="164"/>
        <v>29.173751700000139</v>
      </c>
    </row>
    <row r="2063" spans="1:20" x14ac:dyDescent="0.25">
      <c r="A2063">
        <v>2061</v>
      </c>
      <c r="B2063">
        <v>222687.46675200001</v>
      </c>
      <c r="C2063">
        <v>23673.45</v>
      </c>
      <c r="D2063">
        <v>1002.86735475</v>
      </c>
      <c r="E2063">
        <v>0</v>
      </c>
      <c r="G2063">
        <v>221937.65448100001</v>
      </c>
      <c r="H2063">
        <f t="shared" si="160"/>
        <v>-749.81227100000251</v>
      </c>
      <c r="J2063">
        <v>23673.45</v>
      </c>
      <c r="M2063">
        <v>222658.29300000001</v>
      </c>
      <c r="N2063">
        <f t="shared" si="161"/>
        <v>-29.2</v>
      </c>
      <c r="O2063">
        <v>3408.9767999999999</v>
      </c>
      <c r="P2063">
        <f t="shared" si="162"/>
        <v>-20264.4732</v>
      </c>
      <c r="Q2063">
        <v>21296.514306500001</v>
      </c>
      <c r="R2063">
        <v>0</v>
      </c>
      <c r="S2063">
        <f t="shared" si="163"/>
        <v>24705.491106500001</v>
      </c>
      <c r="T2063">
        <f t="shared" si="164"/>
        <v>29.17375175000052</v>
      </c>
    </row>
    <row r="2064" spans="1:20" x14ac:dyDescent="0.25">
      <c r="A2064">
        <v>2062</v>
      </c>
      <c r="B2064">
        <v>222687.46675200001</v>
      </c>
      <c r="C2064">
        <v>3408.9767999999999</v>
      </c>
      <c r="D2064">
        <v>20903.695069900001</v>
      </c>
      <c r="E2064">
        <v>0</v>
      </c>
      <c r="G2064">
        <v>221937.65448100001</v>
      </c>
      <c r="H2064">
        <f t="shared" si="160"/>
        <v>-749.81227100000251</v>
      </c>
      <c r="J2064">
        <v>23673.45</v>
      </c>
      <c r="M2064">
        <v>222658.29299990999</v>
      </c>
      <c r="N2064">
        <f t="shared" si="161"/>
        <v>-29.2</v>
      </c>
      <c r="O2064">
        <v>14529.778147000001</v>
      </c>
      <c r="P2064">
        <f t="shared" si="162"/>
        <v>11120.801347000001</v>
      </c>
      <c r="Q2064">
        <v>9812.0674746900004</v>
      </c>
      <c r="R2064">
        <v>0</v>
      </c>
      <c r="S2064">
        <f t="shared" si="163"/>
        <v>24341.845621690001</v>
      </c>
      <c r="T2064">
        <f t="shared" si="164"/>
        <v>29.173751790000097</v>
      </c>
    </row>
    <row r="2065" spans="1:20" x14ac:dyDescent="0.25">
      <c r="A2065">
        <v>2063</v>
      </c>
      <c r="B2065">
        <v>222687.46675200001</v>
      </c>
      <c r="C2065">
        <v>21780.1472115</v>
      </c>
      <c r="D2065">
        <v>0</v>
      </c>
      <c r="E2065">
        <v>0</v>
      </c>
      <c r="G2065">
        <v>221937.65448100001</v>
      </c>
      <c r="H2065">
        <f t="shared" si="160"/>
        <v>-749.81227100000251</v>
      </c>
      <c r="J2065">
        <v>3456.3236999999999</v>
      </c>
      <c r="M2065">
        <v>222658.29300000001</v>
      </c>
      <c r="N2065">
        <f t="shared" si="161"/>
        <v>-29.2</v>
      </c>
      <c r="O2065">
        <v>21809.3209632</v>
      </c>
      <c r="P2065">
        <f t="shared" si="162"/>
        <v>29.173751700000139</v>
      </c>
      <c r="Q2065">
        <v>0</v>
      </c>
      <c r="R2065">
        <v>0</v>
      </c>
      <c r="S2065">
        <f t="shared" si="163"/>
        <v>21809.3209632</v>
      </c>
      <c r="T2065">
        <f t="shared" si="164"/>
        <v>29.173751700000139</v>
      </c>
    </row>
    <row r="2066" spans="1:20" x14ac:dyDescent="0.25">
      <c r="A2066">
        <v>2064</v>
      </c>
      <c r="B2066">
        <v>222687.46675200001</v>
      </c>
      <c r="C2066">
        <v>3408.9767999999999</v>
      </c>
      <c r="D2066">
        <v>18412.219072</v>
      </c>
      <c r="E2066">
        <v>0</v>
      </c>
      <c r="G2066">
        <v>221937.65448100001</v>
      </c>
      <c r="H2066">
        <f t="shared" si="160"/>
        <v>-749.81227100000251</v>
      </c>
      <c r="J2066">
        <v>22506.360897400002</v>
      </c>
      <c r="M2066">
        <v>222688.72552390001</v>
      </c>
      <c r="N2066">
        <f t="shared" si="161"/>
        <v>1.3</v>
      </c>
      <c r="O2066">
        <v>21819.937099800001</v>
      </c>
      <c r="P2066">
        <f t="shared" si="162"/>
        <v>18410.960299800001</v>
      </c>
      <c r="Q2066">
        <v>0</v>
      </c>
      <c r="R2066">
        <v>0</v>
      </c>
      <c r="S2066">
        <f t="shared" si="163"/>
        <v>21819.937099800001</v>
      </c>
      <c r="T2066">
        <f t="shared" si="164"/>
        <v>-1.2587721999989299</v>
      </c>
    </row>
    <row r="2067" spans="1:20" x14ac:dyDescent="0.25">
      <c r="A2067">
        <v>2065</v>
      </c>
      <c r="B2067">
        <v>226493.4583</v>
      </c>
      <c r="C2067">
        <v>18845.638949299999</v>
      </c>
      <c r="D2067">
        <v>0</v>
      </c>
      <c r="E2067">
        <v>0</v>
      </c>
      <c r="G2067">
        <v>221573.10732000001</v>
      </c>
      <c r="H2067">
        <f t="shared" si="160"/>
        <v>-4920.3509799999883</v>
      </c>
      <c r="J2067">
        <v>23673.45</v>
      </c>
      <c r="M2067">
        <v>226506.693</v>
      </c>
      <c r="N2067">
        <f t="shared" si="161"/>
        <v>13.2</v>
      </c>
      <c r="O2067">
        <v>18832.404249499999</v>
      </c>
      <c r="P2067">
        <f t="shared" si="162"/>
        <v>-13.234699799999362</v>
      </c>
      <c r="Q2067">
        <v>0</v>
      </c>
      <c r="R2067">
        <v>0</v>
      </c>
      <c r="S2067">
        <f t="shared" si="163"/>
        <v>18832.404249499999</v>
      </c>
      <c r="T2067">
        <f t="shared" si="164"/>
        <v>-13.234699799999362</v>
      </c>
    </row>
    <row r="2068" spans="1:20" x14ac:dyDescent="0.25">
      <c r="A2068">
        <v>2066</v>
      </c>
      <c r="B2068">
        <v>226493.4583</v>
      </c>
      <c r="C2068">
        <v>11939.2696934</v>
      </c>
      <c r="D2068">
        <v>8558.87413251</v>
      </c>
      <c r="E2068">
        <v>0</v>
      </c>
      <c r="G2068">
        <v>221573.10732000001</v>
      </c>
      <c r="H2068">
        <f t="shared" si="160"/>
        <v>-4920.3509799999883</v>
      </c>
      <c r="J2068">
        <v>23673.45</v>
      </c>
      <c r="M2068">
        <v>226506.693</v>
      </c>
      <c r="N2068">
        <f t="shared" si="161"/>
        <v>13.2</v>
      </c>
      <c r="O2068">
        <v>3503.6705999999999</v>
      </c>
      <c r="P2068">
        <f t="shared" si="162"/>
        <v>-8435.5990934000001</v>
      </c>
      <c r="Q2068">
        <v>16981.238526100002</v>
      </c>
      <c r="R2068">
        <v>0</v>
      </c>
      <c r="S2068">
        <f t="shared" si="163"/>
        <v>20484.909126100003</v>
      </c>
      <c r="T2068">
        <f t="shared" si="164"/>
        <v>-13.234699809996528</v>
      </c>
    </row>
    <row r="2069" spans="1:20" x14ac:dyDescent="0.25">
      <c r="A2069">
        <v>2067</v>
      </c>
      <c r="B2069">
        <v>226493.4583</v>
      </c>
      <c r="C2069">
        <v>22710.0172896</v>
      </c>
      <c r="D2069">
        <v>0</v>
      </c>
      <c r="E2069">
        <v>0</v>
      </c>
      <c r="G2069">
        <v>221573.10732000001</v>
      </c>
      <c r="H2069">
        <f t="shared" si="160"/>
        <v>-4920.3509799999883</v>
      </c>
      <c r="J2069">
        <v>23673.45</v>
      </c>
      <c r="M2069">
        <v>226506.693</v>
      </c>
      <c r="N2069">
        <f t="shared" si="161"/>
        <v>13.2</v>
      </c>
      <c r="O2069">
        <v>22696.782589800001</v>
      </c>
      <c r="P2069">
        <f t="shared" si="162"/>
        <v>-13.234699799999362</v>
      </c>
      <c r="Q2069">
        <v>0</v>
      </c>
      <c r="R2069">
        <v>0</v>
      </c>
      <c r="S2069">
        <f t="shared" si="163"/>
        <v>22696.782589800001</v>
      </c>
      <c r="T2069">
        <f t="shared" si="164"/>
        <v>-13.234699799999362</v>
      </c>
    </row>
    <row r="2070" spans="1:20" x14ac:dyDescent="0.25">
      <c r="A2070">
        <v>2068</v>
      </c>
      <c r="B2070">
        <v>226493.4583</v>
      </c>
      <c r="C2070">
        <v>23673.45</v>
      </c>
      <c r="D2070">
        <v>704.93472555100004</v>
      </c>
      <c r="E2070">
        <v>0</v>
      </c>
      <c r="G2070">
        <v>221573.10732000001</v>
      </c>
      <c r="H2070">
        <f t="shared" si="160"/>
        <v>-4920.3509799999883</v>
      </c>
      <c r="J2070">
        <v>5179.4131998499997</v>
      </c>
      <c r="M2070">
        <v>226415.907202959</v>
      </c>
      <c r="N2070">
        <f t="shared" si="161"/>
        <v>-77.599999999999994</v>
      </c>
      <c r="O2070">
        <v>23673.45</v>
      </c>
      <c r="P2070">
        <f t="shared" si="162"/>
        <v>0</v>
      </c>
      <c r="Q2070">
        <v>782.48582284099996</v>
      </c>
      <c r="R2070">
        <v>0</v>
      </c>
      <c r="S2070">
        <f t="shared" si="163"/>
        <v>24455.935822841002</v>
      </c>
      <c r="T2070">
        <f t="shared" si="164"/>
        <v>77.551097290001053</v>
      </c>
    </row>
    <row r="2071" spans="1:20" x14ac:dyDescent="0.25">
      <c r="A2071">
        <v>2069</v>
      </c>
      <c r="B2071">
        <v>226493.4583</v>
      </c>
      <c r="C2071">
        <v>23673.45</v>
      </c>
      <c r="D2071">
        <v>2355.1194421099999</v>
      </c>
      <c r="E2071">
        <v>0</v>
      </c>
      <c r="G2071">
        <v>221573.10732000001</v>
      </c>
      <c r="H2071">
        <f t="shared" si="160"/>
        <v>-4920.3509799999883</v>
      </c>
      <c r="J2071">
        <v>23673.45</v>
      </c>
      <c r="M2071">
        <v>226506.69299998</v>
      </c>
      <c r="N2071">
        <f t="shared" si="161"/>
        <v>13.2</v>
      </c>
      <c r="O2071">
        <v>23673.45</v>
      </c>
      <c r="P2071">
        <f t="shared" si="162"/>
        <v>0</v>
      </c>
      <c r="Q2071">
        <v>2341.88474232</v>
      </c>
      <c r="R2071">
        <v>0</v>
      </c>
      <c r="S2071">
        <f t="shared" si="163"/>
        <v>26015.334742319999</v>
      </c>
      <c r="T2071">
        <f t="shared" si="164"/>
        <v>-13.234699790002196</v>
      </c>
    </row>
    <row r="2072" spans="1:20" x14ac:dyDescent="0.25">
      <c r="A2072">
        <v>2070</v>
      </c>
      <c r="B2072">
        <v>226493.4583</v>
      </c>
      <c r="C2072">
        <v>3503.6705999999999</v>
      </c>
      <c r="D2072">
        <v>25239.4774296</v>
      </c>
      <c r="E2072">
        <v>0</v>
      </c>
      <c r="G2072">
        <v>221573.10732000001</v>
      </c>
      <c r="H2072">
        <f t="shared" si="160"/>
        <v>-4920.3509799999883</v>
      </c>
      <c r="J2072">
        <v>23673.45</v>
      </c>
      <c r="M2072">
        <v>226506.693</v>
      </c>
      <c r="N2072">
        <f t="shared" si="161"/>
        <v>13.2</v>
      </c>
      <c r="O2072">
        <v>3503.6705999999999</v>
      </c>
      <c r="P2072">
        <f t="shared" si="162"/>
        <v>0</v>
      </c>
      <c r="Q2072">
        <v>25226.2427298</v>
      </c>
      <c r="R2072">
        <v>0</v>
      </c>
      <c r="S2072">
        <f t="shared" si="163"/>
        <v>28729.913329800002</v>
      </c>
      <c r="T2072">
        <f t="shared" si="164"/>
        <v>-13.234699799999362</v>
      </c>
    </row>
    <row r="2073" spans="1:20" x14ac:dyDescent="0.25">
      <c r="A2073">
        <v>2071</v>
      </c>
      <c r="B2073">
        <v>226493.4583</v>
      </c>
      <c r="C2073">
        <v>23673.45</v>
      </c>
      <c r="D2073">
        <v>8495.0211984699999</v>
      </c>
      <c r="E2073">
        <v>0</v>
      </c>
      <c r="G2073">
        <v>221573.10732000001</v>
      </c>
      <c r="H2073">
        <f t="shared" si="160"/>
        <v>-4920.3509799999883</v>
      </c>
      <c r="J2073">
        <v>23673.45</v>
      </c>
      <c r="M2073">
        <v>226506.69299999997</v>
      </c>
      <c r="N2073">
        <f t="shared" si="161"/>
        <v>13.2</v>
      </c>
      <c r="O2073">
        <v>17487.088319800001</v>
      </c>
      <c r="P2073">
        <f t="shared" si="162"/>
        <v>-6186.3616801999997</v>
      </c>
      <c r="Q2073">
        <v>14668.148178900001</v>
      </c>
      <c r="R2073">
        <v>0</v>
      </c>
      <c r="S2073">
        <f t="shared" si="163"/>
        <v>32155.236498700004</v>
      </c>
      <c r="T2073">
        <f t="shared" si="164"/>
        <v>-13.234699769996951</v>
      </c>
    </row>
    <row r="2074" spans="1:20" x14ac:dyDescent="0.25">
      <c r="A2074">
        <v>2072</v>
      </c>
      <c r="B2074">
        <v>226493.4583</v>
      </c>
      <c r="C2074">
        <v>3503.6705999999999</v>
      </c>
      <c r="D2074">
        <v>14646.5730718</v>
      </c>
      <c r="E2074">
        <v>0</v>
      </c>
      <c r="G2074">
        <v>221573.10732000001</v>
      </c>
      <c r="H2074">
        <f t="shared" si="160"/>
        <v>-4920.3509799999883</v>
      </c>
      <c r="J2074">
        <v>3468.160425</v>
      </c>
      <c r="M2074">
        <v>226506.693</v>
      </c>
      <c r="N2074">
        <f t="shared" si="161"/>
        <v>13.2</v>
      </c>
      <c r="O2074">
        <v>18137.008972</v>
      </c>
      <c r="P2074">
        <f t="shared" si="162"/>
        <v>14633.338372</v>
      </c>
      <c r="Q2074">
        <v>0</v>
      </c>
      <c r="R2074">
        <v>0</v>
      </c>
      <c r="S2074">
        <f t="shared" si="163"/>
        <v>18137.008972</v>
      </c>
      <c r="T2074">
        <f t="shared" si="164"/>
        <v>-13.234699799999362</v>
      </c>
    </row>
    <row r="2075" spans="1:20" x14ac:dyDescent="0.25">
      <c r="A2075">
        <v>2073</v>
      </c>
      <c r="B2075">
        <v>213453.70948600001</v>
      </c>
      <c r="C2075">
        <v>3503.6705999999999</v>
      </c>
      <c r="D2075">
        <v>0</v>
      </c>
      <c r="E2075">
        <v>0</v>
      </c>
      <c r="G2075">
        <v>213432.10552099999</v>
      </c>
      <c r="H2075">
        <f t="shared" si="160"/>
        <v>-21.603965000016615</v>
      </c>
      <c r="J2075">
        <v>3468.160425</v>
      </c>
      <c r="M2075">
        <v>213453.70948632</v>
      </c>
      <c r="N2075">
        <f t="shared" si="161"/>
        <v>0</v>
      </c>
      <c r="O2075">
        <v>3503.6705999999999</v>
      </c>
      <c r="P2075">
        <f t="shared" si="162"/>
        <v>0</v>
      </c>
      <c r="Q2075">
        <v>0</v>
      </c>
      <c r="R2075">
        <v>0</v>
      </c>
      <c r="S2075">
        <f t="shared" si="163"/>
        <v>3503.6705999999999</v>
      </c>
      <c r="T2075">
        <f t="shared" si="164"/>
        <v>0</v>
      </c>
    </row>
    <row r="2076" spans="1:20" x14ac:dyDescent="0.25">
      <c r="A2076">
        <v>2074</v>
      </c>
      <c r="B2076">
        <v>180611.460724</v>
      </c>
      <c r="C2076">
        <v>3503.6705999999999</v>
      </c>
      <c r="D2076">
        <v>0</v>
      </c>
      <c r="E2076">
        <v>0</v>
      </c>
      <c r="G2076">
        <v>180589.85675899999</v>
      </c>
      <c r="H2076">
        <f t="shared" si="160"/>
        <v>-21.603965000016615</v>
      </c>
      <c r="J2076">
        <v>3468.160425</v>
      </c>
      <c r="M2076">
        <v>180611.46072357998</v>
      </c>
      <c r="N2076">
        <f t="shared" si="161"/>
        <v>0</v>
      </c>
      <c r="O2076">
        <v>3503.6705999999999</v>
      </c>
      <c r="P2076">
        <f t="shared" si="162"/>
        <v>0</v>
      </c>
      <c r="Q2076">
        <v>0</v>
      </c>
      <c r="R2076">
        <v>0</v>
      </c>
      <c r="S2076">
        <f t="shared" si="163"/>
        <v>3503.6705999999999</v>
      </c>
      <c r="T2076">
        <f t="shared" si="164"/>
        <v>0</v>
      </c>
    </row>
    <row r="2077" spans="1:20" x14ac:dyDescent="0.25">
      <c r="A2077">
        <v>2075</v>
      </c>
      <c r="B2077">
        <v>156022.764042</v>
      </c>
      <c r="C2077">
        <v>3503.6705999999999</v>
      </c>
      <c r="D2077">
        <v>0</v>
      </c>
      <c r="E2077">
        <v>-6871.6080057999998</v>
      </c>
      <c r="G2077">
        <v>156001.16007700001</v>
      </c>
      <c r="H2077">
        <f t="shared" si="160"/>
        <v>-21.603964999987511</v>
      </c>
      <c r="J2077">
        <v>3468.160425</v>
      </c>
      <c r="M2077">
        <v>156710.47860023001</v>
      </c>
      <c r="N2077">
        <f t="shared" si="161"/>
        <v>687.7</v>
      </c>
      <c r="O2077">
        <v>3503.6705999999999</v>
      </c>
      <c r="P2077">
        <f t="shared" si="162"/>
        <v>0</v>
      </c>
      <c r="Q2077">
        <v>0</v>
      </c>
      <c r="R2077">
        <v>-7559.3225639700004</v>
      </c>
      <c r="S2077">
        <f t="shared" si="163"/>
        <v>-4055.6519639700005</v>
      </c>
      <c r="T2077">
        <f t="shared" si="164"/>
        <v>-687.7145581700006</v>
      </c>
    </row>
    <row r="2078" spans="1:20" x14ac:dyDescent="0.25">
      <c r="A2078">
        <v>2076</v>
      </c>
      <c r="B2078">
        <v>156022.764042</v>
      </c>
      <c r="C2078">
        <v>3503.6705999999999</v>
      </c>
      <c r="D2078">
        <v>0</v>
      </c>
      <c r="E2078">
        <v>-29456.899536199999</v>
      </c>
      <c r="G2078">
        <v>156001.16007700001</v>
      </c>
      <c r="H2078">
        <f t="shared" si="160"/>
        <v>-21.603964999987511</v>
      </c>
      <c r="J2078">
        <v>3468.160425</v>
      </c>
      <c r="M2078">
        <v>156710.47860018001</v>
      </c>
      <c r="N2078">
        <f t="shared" si="161"/>
        <v>687.7</v>
      </c>
      <c r="O2078">
        <v>3503.6705999999999</v>
      </c>
      <c r="P2078">
        <f t="shared" si="162"/>
        <v>0</v>
      </c>
      <c r="Q2078">
        <v>0</v>
      </c>
      <c r="R2078">
        <v>-30000</v>
      </c>
      <c r="S2078">
        <f t="shared" si="163"/>
        <v>-26496.329399999999</v>
      </c>
      <c r="T2078">
        <f t="shared" si="164"/>
        <v>-543.10046380000131</v>
      </c>
    </row>
    <row r="2079" spans="1:20" x14ac:dyDescent="0.25">
      <c r="A2079">
        <v>2077</v>
      </c>
      <c r="B2079">
        <v>143771.88267600001</v>
      </c>
      <c r="C2079">
        <v>3503.6705999999999</v>
      </c>
      <c r="D2079">
        <v>0</v>
      </c>
      <c r="E2079">
        <v>-30000</v>
      </c>
      <c r="G2079">
        <v>143750.27871099999</v>
      </c>
      <c r="H2079">
        <f t="shared" si="160"/>
        <v>-21.603965000016615</v>
      </c>
      <c r="J2079">
        <v>3468.160425</v>
      </c>
      <c r="M2079">
        <v>156710.47859950003</v>
      </c>
      <c r="N2079">
        <f t="shared" si="161"/>
        <v>12938.6</v>
      </c>
      <c r="O2079">
        <v>3503.6705999999999</v>
      </c>
      <c r="P2079">
        <f t="shared" si="162"/>
        <v>0</v>
      </c>
      <c r="Q2079">
        <v>0</v>
      </c>
      <c r="R2079">
        <v>-28081.470419900001</v>
      </c>
      <c r="S2079">
        <f t="shared" si="163"/>
        <v>-24577.799819899999</v>
      </c>
      <c r="T2079">
        <f t="shared" si="164"/>
        <v>1918.5295800999993</v>
      </c>
    </row>
    <row r="2080" spans="1:20" x14ac:dyDescent="0.25">
      <c r="A2080">
        <v>2078</v>
      </c>
      <c r="B2080">
        <v>139563.72372099999</v>
      </c>
      <c r="C2080">
        <v>3503.6705999999999</v>
      </c>
      <c r="D2080">
        <v>0</v>
      </c>
      <c r="E2080">
        <v>-30000</v>
      </c>
      <c r="G2080">
        <v>139542.119756</v>
      </c>
      <c r="H2080">
        <f t="shared" si="160"/>
        <v>-21.603964999987511</v>
      </c>
      <c r="J2080">
        <v>3468.160425</v>
      </c>
      <c r="M2080">
        <v>156710.4785998</v>
      </c>
      <c r="N2080">
        <f t="shared" si="161"/>
        <v>17146.8</v>
      </c>
      <c r="O2080">
        <v>3503.6705999999999</v>
      </c>
      <c r="P2080">
        <f t="shared" si="162"/>
        <v>0</v>
      </c>
      <c r="Q2080">
        <v>0</v>
      </c>
      <c r="R2080">
        <v>-30000</v>
      </c>
      <c r="S2080">
        <f t="shared" si="163"/>
        <v>-26496.329399999999</v>
      </c>
      <c r="T2080">
        <f t="shared" si="164"/>
        <v>0</v>
      </c>
    </row>
    <row r="2081" spans="1:20" x14ac:dyDescent="0.25">
      <c r="A2081">
        <v>2079</v>
      </c>
      <c r="B2081">
        <v>146206.15472600001</v>
      </c>
      <c r="C2081">
        <v>3503.6705999999999</v>
      </c>
      <c r="D2081">
        <v>0</v>
      </c>
      <c r="E2081">
        <v>-30000</v>
      </c>
      <c r="G2081">
        <v>146184.55076099999</v>
      </c>
      <c r="H2081">
        <f t="shared" si="160"/>
        <v>-21.603965000016615</v>
      </c>
      <c r="J2081">
        <v>3468.160425</v>
      </c>
      <c r="M2081">
        <v>156710.47860020999</v>
      </c>
      <c r="N2081">
        <f t="shared" si="161"/>
        <v>10504.3</v>
      </c>
      <c r="O2081">
        <v>3503.6705999999999</v>
      </c>
      <c r="P2081">
        <f t="shared" si="162"/>
        <v>0</v>
      </c>
      <c r="Q2081">
        <v>0</v>
      </c>
      <c r="R2081">
        <v>-30000</v>
      </c>
      <c r="S2081">
        <f t="shared" si="163"/>
        <v>-26496.329399999999</v>
      </c>
      <c r="T2081">
        <f t="shared" si="164"/>
        <v>0</v>
      </c>
    </row>
    <row r="2082" spans="1:20" x14ac:dyDescent="0.25">
      <c r="A2082">
        <v>2080</v>
      </c>
      <c r="B2082">
        <v>156022.764042</v>
      </c>
      <c r="C2082">
        <v>3503.6705999999999</v>
      </c>
      <c r="D2082">
        <v>0</v>
      </c>
      <c r="E2082">
        <v>-23671.492458000001</v>
      </c>
      <c r="G2082">
        <v>156001.16007700001</v>
      </c>
      <c r="H2082">
        <f t="shared" si="160"/>
        <v>-21.603964999987511</v>
      </c>
      <c r="J2082">
        <v>3468.160425</v>
      </c>
      <c r="M2082">
        <v>156710.4785995</v>
      </c>
      <c r="N2082">
        <f t="shared" si="161"/>
        <v>687.7</v>
      </c>
      <c r="O2082">
        <v>3503.6705999999999</v>
      </c>
      <c r="P2082">
        <f t="shared" si="162"/>
        <v>0</v>
      </c>
      <c r="Q2082">
        <v>0</v>
      </c>
      <c r="R2082">
        <v>-24359.207016100001</v>
      </c>
      <c r="S2082">
        <f t="shared" si="163"/>
        <v>-20855.5364161</v>
      </c>
      <c r="T2082">
        <f t="shared" si="164"/>
        <v>-687.71455810000043</v>
      </c>
    </row>
    <row r="2083" spans="1:20" x14ac:dyDescent="0.25">
      <c r="A2083">
        <v>2081</v>
      </c>
      <c r="B2083">
        <v>163347.735977</v>
      </c>
      <c r="C2083">
        <v>3503.6705999999999</v>
      </c>
      <c r="D2083">
        <v>0</v>
      </c>
      <c r="E2083">
        <v>0</v>
      </c>
      <c r="G2083">
        <v>163326.13201199999</v>
      </c>
      <c r="H2083">
        <f t="shared" si="160"/>
        <v>-21.603965000016615</v>
      </c>
      <c r="J2083">
        <v>3468.160425</v>
      </c>
      <c r="M2083">
        <v>163347.73597729998</v>
      </c>
      <c r="N2083">
        <f t="shared" si="161"/>
        <v>0</v>
      </c>
      <c r="O2083">
        <v>3503.6705999999999</v>
      </c>
      <c r="P2083">
        <f t="shared" si="162"/>
        <v>0</v>
      </c>
      <c r="Q2083">
        <v>0</v>
      </c>
      <c r="R2083">
        <v>0</v>
      </c>
      <c r="S2083">
        <f t="shared" si="163"/>
        <v>3503.6705999999999</v>
      </c>
      <c r="T2083">
        <f t="shared" si="164"/>
        <v>0</v>
      </c>
    </row>
    <row r="2084" spans="1:20" x14ac:dyDescent="0.25">
      <c r="A2084">
        <v>2082</v>
      </c>
      <c r="B2084">
        <v>206480.811705</v>
      </c>
      <c r="C2084">
        <v>3503.6705999999999</v>
      </c>
      <c r="D2084">
        <v>0</v>
      </c>
      <c r="E2084">
        <v>0</v>
      </c>
      <c r="G2084">
        <v>206459.20774000001</v>
      </c>
      <c r="H2084">
        <f t="shared" si="160"/>
        <v>-21.603964999987511</v>
      </c>
      <c r="J2084">
        <v>3468.160425</v>
      </c>
      <c r="M2084">
        <v>206480.8117046</v>
      </c>
      <c r="N2084">
        <f t="shared" si="161"/>
        <v>0</v>
      </c>
      <c r="O2084">
        <v>3503.6705999999999</v>
      </c>
      <c r="P2084">
        <f t="shared" si="162"/>
        <v>0</v>
      </c>
      <c r="Q2084">
        <v>0</v>
      </c>
      <c r="R2084">
        <v>0</v>
      </c>
      <c r="S2084">
        <f t="shared" si="163"/>
        <v>3503.6705999999999</v>
      </c>
      <c r="T2084">
        <f t="shared" si="164"/>
        <v>0</v>
      </c>
    </row>
    <row r="2085" spans="1:20" x14ac:dyDescent="0.25">
      <c r="A2085">
        <v>2083</v>
      </c>
      <c r="B2085">
        <v>226493.4583</v>
      </c>
      <c r="C2085">
        <v>4089.5203783400002</v>
      </c>
      <c r="D2085">
        <v>10241.1968041</v>
      </c>
      <c r="E2085">
        <v>0</v>
      </c>
      <c r="G2085">
        <v>221573.10732000001</v>
      </c>
      <c r="H2085">
        <f t="shared" si="160"/>
        <v>-4920.3509799999883</v>
      </c>
      <c r="J2085">
        <v>3468.160425</v>
      </c>
      <c r="M2085">
        <v>226506.69299994997</v>
      </c>
      <c r="N2085">
        <f t="shared" si="161"/>
        <v>13.2</v>
      </c>
      <c r="O2085">
        <v>3503.6705999999999</v>
      </c>
      <c r="P2085">
        <f t="shared" si="162"/>
        <v>-585.84977834000028</v>
      </c>
      <c r="Q2085">
        <v>10813.8118827</v>
      </c>
      <c r="R2085">
        <v>0</v>
      </c>
      <c r="S2085">
        <f t="shared" si="163"/>
        <v>14317.482482699999</v>
      </c>
      <c r="T2085">
        <f t="shared" si="164"/>
        <v>-13.234699739999996</v>
      </c>
    </row>
    <row r="2086" spans="1:20" x14ac:dyDescent="0.25">
      <c r="A2086">
        <v>2084</v>
      </c>
      <c r="B2086">
        <v>226493.4583</v>
      </c>
      <c r="C2086">
        <v>3503.6705999999999</v>
      </c>
      <c r="D2086">
        <v>12388.640090700001</v>
      </c>
      <c r="E2086">
        <v>0</v>
      </c>
      <c r="G2086">
        <v>221573.10732000001</v>
      </c>
      <c r="H2086">
        <f t="shared" si="160"/>
        <v>-4920.3509799999883</v>
      </c>
      <c r="J2086">
        <v>3468.160425</v>
      </c>
      <c r="M2086">
        <v>226506.693</v>
      </c>
      <c r="N2086">
        <f t="shared" si="161"/>
        <v>13.2</v>
      </c>
      <c r="O2086">
        <v>3503.6705999999999</v>
      </c>
      <c r="P2086">
        <f t="shared" si="162"/>
        <v>0</v>
      </c>
      <c r="Q2086">
        <v>12375.405390899999</v>
      </c>
      <c r="R2086">
        <v>0</v>
      </c>
      <c r="S2086">
        <f t="shared" si="163"/>
        <v>15879.075990899999</v>
      </c>
      <c r="T2086">
        <f t="shared" si="164"/>
        <v>-13.234699800001181</v>
      </c>
    </row>
    <row r="2087" spans="1:20" x14ac:dyDescent="0.25">
      <c r="A2087">
        <v>2085</v>
      </c>
      <c r="B2087">
        <v>226493.4583</v>
      </c>
      <c r="C2087">
        <v>3503.6705999999999</v>
      </c>
      <c r="D2087">
        <v>14658.631498799999</v>
      </c>
      <c r="E2087">
        <v>0</v>
      </c>
      <c r="G2087">
        <v>221573.10732000001</v>
      </c>
      <c r="H2087">
        <f t="shared" si="160"/>
        <v>-4920.3509799999883</v>
      </c>
      <c r="J2087">
        <v>23025.5389392</v>
      </c>
      <c r="M2087">
        <v>226506.69299996999</v>
      </c>
      <c r="N2087">
        <f t="shared" si="161"/>
        <v>13.2</v>
      </c>
      <c r="O2087">
        <v>10814.129268999999</v>
      </c>
      <c r="P2087">
        <f t="shared" si="162"/>
        <v>7310.4586689999996</v>
      </c>
      <c r="Q2087">
        <v>7334.9381300300001</v>
      </c>
      <c r="R2087">
        <v>0</v>
      </c>
      <c r="S2087">
        <f t="shared" si="163"/>
        <v>18149.067399029998</v>
      </c>
      <c r="T2087">
        <f t="shared" si="164"/>
        <v>-13.234699770000589</v>
      </c>
    </row>
    <row r="2088" spans="1:20" x14ac:dyDescent="0.25">
      <c r="A2088">
        <v>2086</v>
      </c>
      <c r="B2088">
        <v>226493.4583</v>
      </c>
      <c r="C2088">
        <v>3503.6705999999999</v>
      </c>
      <c r="D2088">
        <v>13528.3520443</v>
      </c>
      <c r="E2088">
        <v>0</v>
      </c>
      <c r="G2088">
        <v>221573.10732000001</v>
      </c>
      <c r="H2088">
        <f t="shared" si="160"/>
        <v>-4920.3509799999883</v>
      </c>
      <c r="J2088">
        <v>16344.1346648</v>
      </c>
      <c r="M2088">
        <v>226506.693</v>
      </c>
      <c r="N2088">
        <f t="shared" si="161"/>
        <v>13.2</v>
      </c>
      <c r="O2088">
        <v>3503.6705999999999</v>
      </c>
      <c r="P2088">
        <f t="shared" si="162"/>
        <v>0</v>
      </c>
      <c r="Q2088">
        <v>13515.117344599999</v>
      </c>
      <c r="R2088">
        <v>0</v>
      </c>
      <c r="S2088">
        <f t="shared" si="163"/>
        <v>17018.787944600001</v>
      </c>
      <c r="T2088">
        <f t="shared" si="164"/>
        <v>-13.2346996999986</v>
      </c>
    </row>
    <row r="2089" spans="1:20" x14ac:dyDescent="0.25">
      <c r="A2089">
        <v>2087</v>
      </c>
      <c r="B2089">
        <v>226493.4583</v>
      </c>
      <c r="C2089">
        <v>3503.6705999999999</v>
      </c>
      <c r="D2089">
        <v>9183.1795620499997</v>
      </c>
      <c r="E2089">
        <v>0</v>
      </c>
      <c r="G2089">
        <v>221573.10732000001</v>
      </c>
      <c r="H2089">
        <f t="shared" si="160"/>
        <v>-4920.3509799999883</v>
      </c>
      <c r="J2089">
        <v>3468.160425</v>
      </c>
      <c r="M2089">
        <v>226412.19300004002</v>
      </c>
      <c r="N2089">
        <f t="shared" si="161"/>
        <v>-81.3</v>
      </c>
      <c r="O2089">
        <v>3503.6705999999999</v>
      </c>
      <c r="P2089">
        <f t="shared" si="162"/>
        <v>0</v>
      </c>
      <c r="Q2089">
        <v>9264.4448622599994</v>
      </c>
      <c r="R2089">
        <v>0</v>
      </c>
      <c r="S2089">
        <f t="shared" si="163"/>
        <v>12768.115462259999</v>
      </c>
      <c r="T2089">
        <f t="shared" si="164"/>
        <v>81.265300209999623</v>
      </c>
    </row>
    <row r="2090" spans="1:20" x14ac:dyDescent="0.25">
      <c r="A2090">
        <v>2088</v>
      </c>
      <c r="B2090">
        <v>226493.4583</v>
      </c>
      <c r="C2090">
        <v>10213.1876894</v>
      </c>
      <c r="D2090">
        <v>0</v>
      </c>
      <c r="E2090">
        <v>0</v>
      </c>
      <c r="G2090">
        <v>221573.10732000001</v>
      </c>
      <c r="H2090">
        <f t="shared" si="160"/>
        <v>-4920.3509799999883</v>
      </c>
      <c r="J2090">
        <v>15076.424529800001</v>
      </c>
      <c r="M2090">
        <v>226506.69300003001</v>
      </c>
      <c r="N2090">
        <f t="shared" si="161"/>
        <v>13.2</v>
      </c>
      <c r="O2090">
        <v>3503.6705999999999</v>
      </c>
      <c r="P2090">
        <f t="shared" si="162"/>
        <v>-6709.5170894000003</v>
      </c>
      <c r="Q2090">
        <v>6696.2823895700003</v>
      </c>
      <c r="R2090">
        <v>0</v>
      </c>
      <c r="S2090">
        <f t="shared" si="163"/>
        <v>10199.95298957</v>
      </c>
      <c r="T2090">
        <f t="shared" si="164"/>
        <v>-13.234699829999954</v>
      </c>
    </row>
    <row r="2091" spans="1:20" x14ac:dyDescent="0.25">
      <c r="A2091">
        <v>2089</v>
      </c>
      <c r="B2091">
        <v>211222.91571999999</v>
      </c>
      <c r="C2091">
        <v>23301.352845500001</v>
      </c>
      <c r="D2091">
        <v>0</v>
      </c>
      <c r="E2091">
        <v>0</v>
      </c>
      <c r="G2091">
        <v>213401.72337299999</v>
      </c>
      <c r="H2091">
        <f t="shared" si="160"/>
        <v>2178.8076529999962</v>
      </c>
      <c r="J2091">
        <v>21060.566517200001</v>
      </c>
      <c r="M2091">
        <v>211228.47475749999</v>
      </c>
      <c r="N2091">
        <f t="shared" si="161"/>
        <v>5.6</v>
      </c>
      <c r="O2091">
        <v>23295.7938077</v>
      </c>
      <c r="P2091">
        <f t="shared" si="162"/>
        <v>-5.5590378000015335</v>
      </c>
      <c r="Q2091">
        <v>0</v>
      </c>
      <c r="R2091">
        <v>0</v>
      </c>
      <c r="S2091">
        <f t="shared" si="163"/>
        <v>23295.7938077</v>
      </c>
      <c r="T2091">
        <f t="shared" si="164"/>
        <v>-5.5590378000015335</v>
      </c>
    </row>
    <row r="2092" spans="1:20" x14ac:dyDescent="0.25">
      <c r="A2092">
        <v>2090</v>
      </c>
      <c r="B2092">
        <v>211222.91571999999</v>
      </c>
      <c r="C2092">
        <v>16264.262757500001</v>
      </c>
      <c r="D2092">
        <v>6215.7131095300001</v>
      </c>
      <c r="E2092">
        <v>0</v>
      </c>
      <c r="G2092">
        <v>213401.72337299999</v>
      </c>
      <c r="H2092">
        <f t="shared" si="160"/>
        <v>2178.8076529999962</v>
      </c>
      <c r="J2092">
        <v>3385.3033500000001</v>
      </c>
      <c r="M2092">
        <v>211220.19300004002</v>
      </c>
      <c r="N2092">
        <f t="shared" si="161"/>
        <v>-2.7</v>
      </c>
      <c r="O2092">
        <v>3823.9308115600002</v>
      </c>
      <c r="P2092">
        <f t="shared" si="162"/>
        <v>-12440.331945940001</v>
      </c>
      <c r="Q2092">
        <v>18658.767775100001</v>
      </c>
      <c r="R2092">
        <v>0</v>
      </c>
      <c r="S2092">
        <f t="shared" si="163"/>
        <v>22482.698586660001</v>
      </c>
      <c r="T2092">
        <f t="shared" si="164"/>
        <v>2.7227196300009382</v>
      </c>
    </row>
    <row r="2093" spans="1:20" x14ac:dyDescent="0.25">
      <c r="A2093">
        <v>2091</v>
      </c>
      <c r="B2093">
        <v>211222.91571999999</v>
      </c>
      <c r="C2093">
        <v>22503.043496999999</v>
      </c>
      <c r="D2093">
        <v>0</v>
      </c>
      <c r="E2093">
        <v>0</v>
      </c>
      <c r="G2093">
        <v>213401.72337299999</v>
      </c>
      <c r="H2093">
        <f t="shared" si="160"/>
        <v>2178.8076529999962</v>
      </c>
      <c r="J2093">
        <v>12987.014080499999</v>
      </c>
      <c r="M2093">
        <v>211220.193</v>
      </c>
      <c r="N2093">
        <f t="shared" si="161"/>
        <v>-2.7</v>
      </c>
      <c r="O2093">
        <v>22505.766216700002</v>
      </c>
      <c r="P2093">
        <f t="shared" si="162"/>
        <v>2.7227197000029264</v>
      </c>
      <c r="Q2093">
        <v>0</v>
      </c>
      <c r="R2093">
        <v>0</v>
      </c>
      <c r="S2093">
        <f t="shared" si="163"/>
        <v>22505.766216700002</v>
      </c>
      <c r="T2093">
        <f t="shared" si="164"/>
        <v>2.7227197000029264</v>
      </c>
    </row>
    <row r="2094" spans="1:20" x14ac:dyDescent="0.25">
      <c r="A2094">
        <v>2092</v>
      </c>
      <c r="B2094">
        <v>211222.91571999999</v>
      </c>
      <c r="C2094">
        <v>23673.45</v>
      </c>
      <c r="D2094">
        <v>1691.19675512</v>
      </c>
      <c r="E2094">
        <v>0</v>
      </c>
      <c r="G2094">
        <v>213401.72337299999</v>
      </c>
      <c r="H2094">
        <f t="shared" si="160"/>
        <v>2178.8076529999962</v>
      </c>
      <c r="J2094">
        <v>23123.860426700001</v>
      </c>
      <c r="M2094">
        <v>211220.193</v>
      </c>
      <c r="N2094">
        <f t="shared" si="161"/>
        <v>-2.7</v>
      </c>
      <c r="O2094">
        <v>3432.6502500000001</v>
      </c>
      <c r="P2094">
        <f t="shared" si="162"/>
        <v>-20240.799750000002</v>
      </c>
      <c r="Q2094">
        <v>21934.719224799999</v>
      </c>
      <c r="R2094">
        <v>0</v>
      </c>
      <c r="S2094">
        <f t="shared" si="163"/>
        <v>25367.369474799998</v>
      </c>
      <c r="T2094">
        <f t="shared" si="164"/>
        <v>2.7227196799976809</v>
      </c>
    </row>
    <row r="2095" spans="1:20" x14ac:dyDescent="0.25">
      <c r="A2095">
        <v>2093</v>
      </c>
      <c r="B2095">
        <v>211222.91571999999</v>
      </c>
      <c r="C2095">
        <v>23673.45</v>
      </c>
      <c r="D2095">
        <v>3879.68852376</v>
      </c>
      <c r="E2095">
        <v>0</v>
      </c>
      <c r="G2095">
        <v>213401.72337299999</v>
      </c>
      <c r="H2095">
        <f t="shared" si="160"/>
        <v>2178.8076529999962</v>
      </c>
      <c r="J2095">
        <v>23673.45</v>
      </c>
      <c r="M2095">
        <v>211220.19300004997</v>
      </c>
      <c r="N2095">
        <f t="shared" si="161"/>
        <v>-2.7</v>
      </c>
      <c r="O2095">
        <v>23673.45</v>
      </c>
      <c r="P2095">
        <f t="shared" si="162"/>
        <v>0</v>
      </c>
      <c r="Q2095">
        <v>3882.4112434499998</v>
      </c>
      <c r="R2095">
        <v>0</v>
      </c>
      <c r="S2095">
        <f t="shared" si="163"/>
        <v>27555.861243449999</v>
      </c>
      <c r="T2095">
        <f t="shared" si="164"/>
        <v>2.7227196899984847</v>
      </c>
    </row>
    <row r="2096" spans="1:20" x14ac:dyDescent="0.25">
      <c r="A2096">
        <v>2094</v>
      </c>
      <c r="B2096">
        <v>211222.91571999999</v>
      </c>
      <c r="C2096">
        <v>3432.6502500000001</v>
      </c>
      <c r="D2096">
        <v>26922.325488800001</v>
      </c>
      <c r="E2096">
        <v>0</v>
      </c>
      <c r="G2096">
        <v>213401.72337299999</v>
      </c>
      <c r="H2096">
        <f t="shared" si="160"/>
        <v>2178.8076529999962</v>
      </c>
      <c r="J2096">
        <v>23673.45</v>
      </c>
      <c r="M2096">
        <v>211220.19300000998</v>
      </c>
      <c r="N2096">
        <f t="shared" si="161"/>
        <v>-2.7</v>
      </c>
      <c r="O2096">
        <v>23673.45</v>
      </c>
      <c r="P2096">
        <f t="shared" si="162"/>
        <v>20240.799750000002</v>
      </c>
      <c r="Q2096">
        <v>6684.2484584900003</v>
      </c>
      <c r="R2096">
        <v>0</v>
      </c>
      <c r="S2096">
        <f t="shared" si="163"/>
        <v>30357.698458490002</v>
      </c>
      <c r="T2096">
        <f t="shared" si="164"/>
        <v>2.7227196900021227</v>
      </c>
    </row>
    <row r="2097" spans="1:20" x14ac:dyDescent="0.25">
      <c r="A2097">
        <v>2095</v>
      </c>
      <c r="B2097">
        <v>211222.91571999999</v>
      </c>
      <c r="C2097">
        <v>23673.45</v>
      </c>
      <c r="D2097">
        <v>8837.1305784300002</v>
      </c>
      <c r="E2097">
        <v>0</v>
      </c>
      <c r="G2097">
        <v>213401.72337299999</v>
      </c>
      <c r="H2097">
        <f t="shared" si="160"/>
        <v>2178.8076529999962</v>
      </c>
      <c r="J2097">
        <v>3385.3033500000001</v>
      </c>
      <c r="M2097">
        <v>211220.19299998</v>
      </c>
      <c r="N2097">
        <f t="shared" si="161"/>
        <v>-2.7</v>
      </c>
      <c r="O2097">
        <v>23673.45</v>
      </c>
      <c r="P2097">
        <f t="shared" si="162"/>
        <v>0</v>
      </c>
      <c r="Q2097">
        <v>8839.8532981200005</v>
      </c>
      <c r="R2097">
        <v>0</v>
      </c>
      <c r="S2097">
        <f t="shared" si="163"/>
        <v>32513.303298120001</v>
      </c>
      <c r="T2097">
        <f t="shared" si="164"/>
        <v>2.7227196899984847</v>
      </c>
    </row>
    <row r="2098" spans="1:20" x14ac:dyDescent="0.25">
      <c r="A2098">
        <v>2096</v>
      </c>
      <c r="B2098">
        <v>211222.91571999999</v>
      </c>
      <c r="C2098">
        <v>3432.6502500000001</v>
      </c>
      <c r="D2098">
        <v>12453.9455444</v>
      </c>
      <c r="E2098">
        <v>0</v>
      </c>
      <c r="G2098">
        <v>213401.72337299999</v>
      </c>
      <c r="H2098">
        <f t="shared" si="160"/>
        <v>2178.8076529999962</v>
      </c>
      <c r="J2098">
        <v>3385.3033500000001</v>
      </c>
      <c r="M2098">
        <v>211233.693</v>
      </c>
      <c r="N2098">
        <f t="shared" si="161"/>
        <v>10.8</v>
      </c>
      <c r="O2098">
        <v>15875.818514099999</v>
      </c>
      <c r="P2098">
        <f t="shared" si="162"/>
        <v>12443.168264099999</v>
      </c>
      <c r="Q2098">
        <v>0</v>
      </c>
      <c r="R2098">
        <v>0</v>
      </c>
      <c r="S2098">
        <f t="shared" si="163"/>
        <v>15875.818514099999</v>
      </c>
      <c r="T2098">
        <f t="shared" si="164"/>
        <v>-10.777280300000712</v>
      </c>
    </row>
    <row r="2099" spans="1:20" x14ac:dyDescent="0.25">
      <c r="A2099">
        <v>2097</v>
      </c>
      <c r="B2099">
        <v>193359.51315300001</v>
      </c>
      <c r="C2099">
        <v>3432.6502500000001</v>
      </c>
      <c r="D2099">
        <v>0</v>
      </c>
      <c r="E2099">
        <v>0</v>
      </c>
      <c r="G2099">
        <v>193344.88137799999</v>
      </c>
      <c r="H2099">
        <f t="shared" si="160"/>
        <v>-14.631775000016205</v>
      </c>
      <c r="J2099">
        <v>3385.3033500000001</v>
      </c>
      <c r="M2099">
        <v>193359.51315280001</v>
      </c>
      <c r="N2099">
        <f t="shared" si="161"/>
        <v>0</v>
      </c>
      <c r="O2099">
        <v>3432.6502500000001</v>
      </c>
      <c r="P2099">
        <f t="shared" si="162"/>
        <v>0</v>
      </c>
      <c r="Q2099">
        <v>0</v>
      </c>
      <c r="R2099">
        <v>0</v>
      </c>
      <c r="S2099">
        <f t="shared" si="163"/>
        <v>3432.6502500000001</v>
      </c>
      <c r="T2099">
        <f t="shared" si="164"/>
        <v>0</v>
      </c>
    </row>
    <row r="2100" spans="1:20" x14ac:dyDescent="0.25">
      <c r="A2100">
        <v>2098</v>
      </c>
      <c r="B2100">
        <v>156300.79762699999</v>
      </c>
      <c r="C2100">
        <v>3432.6502500000001</v>
      </c>
      <c r="D2100">
        <v>0</v>
      </c>
      <c r="E2100">
        <v>0</v>
      </c>
      <c r="G2100">
        <v>156286.16585200001</v>
      </c>
      <c r="H2100">
        <f t="shared" si="160"/>
        <v>-14.631774999987101</v>
      </c>
      <c r="J2100">
        <v>3385.3033500000001</v>
      </c>
      <c r="M2100">
        <v>156300.79762699999</v>
      </c>
      <c r="N2100">
        <f t="shared" si="161"/>
        <v>0</v>
      </c>
      <c r="O2100">
        <v>3432.6502500000001</v>
      </c>
      <c r="P2100">
        <f t="shared" si="162"/>
        <v>0</v>
      </c>
      <c r="Q2100">
        <v>0</v>
      </c>
      <c r="R2100">
        <v>0</v>
      </c>
      <c r="S2100">
        <f t="shared" si="163"/>
        <v>3432.6502500000001</v>
      </c>
      <c r="T2100">
        <f t="shared" si="164"/>
        <v>0</v>
      </c>
    </row>
    <row r="2101" spans="1:20" x14ac:dyDescent="0.25">
      <c r="A2101">
        <v>2099</v>
      </c>
      <c r="B2101">
        <v>135002.79455399999</v>
      </c>
      <c r="C2101">
        <v>3432.6502500000001</v>
      </c>
      <c r="D2101">
        <v>0</v>
      </c>
      <c r="E2101">
        <v>-12807.1806624</v>
      </c>
      <c r="G2101">
        <v>134988.16277900001</v>
      </c>
      <c r="H2101">
        <f t="shared" si="160"/>
        <v>-14.631774999987101</v>
      </c>
      <c r="J2101">
        <v>3385.3033500000001</v>
      </c>
      <c r="M2101">
        <v>146187.31860030003</v>
      </c>
      <c r="N2101">
        <f t="shared" si="161"/>
        <v>11184.5</v>
      </c>
      <c r="O2101">
        <v>3432.6502500000001</v>
      </c>
      <c r="P2101">
        <f t="shared" si="162"/>
        <v>0</v>
      </c>
      <c r="Q2101">
        <v>0</v>
      </c>
      <c r="R2101">
        <v>-23991.704708900001</v>
      </c>
      <c r="S2101">
        <f t="shared" si="163"/>
        <v>-20559.054458900002</v>
      </c>
      <c r="T2101">
        <f t="shared" si="164"/>
        <v>-11184.524046500002</v>
      </c>
    </row>
    <row r="2102" spans="1:20" x14ac:dyDescent="0.25">
      <c r="A2102">
        <v>2100</v>
      </c>
      <c r="B2102">
        <v>133900.46219200001</v>
      </c>
      <c r="C2102">
        <v>3432.6502500000001</v>
      </c>
      <c r="D2102">
        <v>0</v>
      </c>
      <c r="E2102">
        <v>-30000</v>
      </c>
      <c r="G2102">
        <v>133885.83041699999</v>
      </c>
      <c r="H2102">
        <f t="shared" si="160"/>
        <v>-14.631775000016205</v>
      </c>
      <c r="J2102">
        <v>3385.3033500000001</v>
      </c>
      <c r="M2102">
        <v>146187.3186002</v>
      </c>
      <c r="N2102">
        <f t="shared" si="161"/>
        <v>12286.9</v>
      </c>
      <c r="O2102">
        <v>3432.6502500000001</v>
      </c>
      <c r="P2102">
        <f t="shared" si="162"/>
        <v>0</v>
      </c>
      <c r="Q2102">
        <v>0</v>
      </c>
      <c r="R2102">
        <v>-30000</v>
      </c>
      <c r="S2102">
        <f t="shared" si="163"/>
        <v>-26567.349750000001</v>
      </c>
      <c r="T2102">
        <f t="shared" si="164"/>
        <v>0</v>
      </c>
    </row>
    <row r="2103" spans="1:20" x14ac:dyDescent="0.25">
      <c r="A2103">
        <v>2101</v>
      </c>
      <c r="B2103">
        <v>126882.59948999999</v>
      </c>
      <c r="C2103">
        <v>3432.6502500000001</v>
      </c>
      <c r="D2103">
        <v>0</v>
      </c>
      <c r="E2103">
        <v>-30000</v>
      </c>
      <c r="G2103">
        <v>126867.96771500001</v>
      </c>
      <c r="H2103">
        <f t="shared" si="160"/>
        <v>-14.631774999987101</v>
      </c>
      <c r="J2103">
        <v>3385.3033500000001</v>
      </c>
      <c r="M2103">
        <v>146187.3185998</v>
      </c>
      <c r="N2103">
        <f t="shared" si="161"/>
        <v>19304.7</v>
      </c>
      <c r="O2103">
        <v>3432.6502500000001</v>
      </c>
      <c r="P2103">
        <f t="shared" si="162"/>
        <v>0</v>
      </c>
      <c r="Q2103">
        <v>0</v>
      </c>
      <c r="R2103">
        <v>-30000</v>
      </c>
      <c r="S2103">
        <f t="shared" si="163"/>
        <v>-26567.349750000001</v>
      </c>
      <c r="T2103">
        <f t="shared" si="164"/>
        <v>0</v>
      </c>
    </row>
    <row r="2104" spans="1:20" x14ac:dyDescent="0.25">
      <c r="A2104">
        <v>2102</v>
      </c>
      <c r="B2104">
        <v>126756.27976400001</v>
      </c>
      <c r="C2104">
        <v>3432.6502500000001</v>
      </c>
      <c r="D2104">
        <v>0</v>
      </c>
      <c r="E2104">
        <v>-30000</v>
      </c>
      <c r="G2104">
        <v>126741.647989</v>
      </c>
      <c r="H2104">
        <f t="shared" si="160"/>
        <v>-14.631775000001653</v>
      </c>
      <c r="J2104">
        <v>3385.3033500000001</v>
      </c>
      <c r="M2104">
        <v>146187.31860028999</v>
      </c>
      <c r="N2104">
        <f t="shared" si="161"/>
        <v>19431</v>
      </c>
      <c r="O2104">
        <v>3432.6502500000001</v>
      </c>
      <c r="P2104">
        <f t="shared" si="162"/>
        <v>0</v>
      </c>
      <c r="Q2104">
        <v>0</v>
      </c>
      <c r="R2104">
        <v>-4993.3296918899996</v>
      </c>
      <c r="S2104">
        <f t="shared" si="163"/>
        <v>-1560.6794418899995</v>
      </c>
      <c r="T2104">
        <f t="shared" si="164"/>
        <v>25006.670308110002</v>
      </c>
    </row>
    <row r="2105" spans="1:20" x14ac:dyDescent="0.25">
      <c r="A2105">
        <v>2103</v>
      </c>
      <c r="B2105">
        <v>133456.98614200001</v>
      </c>
      <c r="C2105">
        <v>3432.6502500000001</v>
      </c>
      <c r="D2105">
        <v>0</v>
      </c>
      <c r="E2105">
        <v>-30000</v>
      </c>
      <c r="G2105">
        <v>133442.35436699999</v>
      </c>
      <c r="H2105">
        <f t="shared" si="160"/>
        <v>-14.631775000016205</v>
      </c>
      <c r="J2105">
        <v>3385.3033500000001</v>
      </c>
      <c r="M2105">
        <v>146187.3185999</v>
      </c>
      <c r="N2105">
        <f t="shared" si="161"/>
        <v>12730.3</v>
      </c>
      <c r="O2105">
        <v>3432.6502500000001</v>
      </c>
      <c r="P2105">
        <f t="shared" si="162"/>
        <v>0</v>
      </c>
      <c r="Q2105">
        <v>0</v>
      </c>
      <c r="R2105">
        <v>-30000</v>
      </c>
      <c r="S2105">
        <f t="shared" si="163"/>
        <v>-26567.349750000001</v>
      </c>
      <c r="T2105">
        <f t="shared" si="164"/>
        <v>0</v>
      </c>
    </row>
    <row r="2106" spans="1:20" x14ac:dyDescent="0.25">
      <c r="A2106">
        <v>2104</v>
      </c>
      <c r="B2106">
        <v>135002.79455399999</v>
      </c>
      <c r="C2106">
        <v>3432.6502500000001</v>
      </c>
      <c r="D2106">
        <v>0</v>
      </c>
      <c r="E2106">
        <v>-17192.819337600002</v>
      </c>
      <c r="G2106">
        <v>134988.16277900001</v>
      </c>
      <c r="H2106">
        <f t="shared" si="160"/>
        <v>-14.631774999987101</v>
      </c>
      <c r="J2106">
        <v>3385.3033500000001</v>
      </c>
      <c r="M2106">
        <v>146187.3186005</v>
      </c>
      <c r="N2106">
        <f t="shared" si="161"/>
        <v>11184.5</v>
      </c>
      <c r="O2106">
        <v>3432.6502500000001</v>
      </c>
      <c r="P2106">
        <f t="shared" si="162"/>
        <v>0</v>
      </c>
      <c r="Q2106">
        <v>0</v>
      </c>
      <c r="R2106">
        <v>-28377.343384</v>
      </c>
      <c r="S2106">
        <f t="shared" si="163"/>
        <v>-24944.693134000001</v>
      </c>
      <c r="T2106">
        <f t="shared" si="164"/>
        <v>-11184.5240464</v>
      </c>
    </row>
    <row r="2107" spans="1:20" x14ac:dyDescent="0.25">
      <c r="A2107">
        <v>2105</v>
      </c>
      <c r="B2107">
        <v>143549.69638499999</v>
      </c>
      <c r="C2107">
        <v>3432.6502500000001</v>
      </c>
      <c r="D2107">
        <v>0</v>
      </c>
      <c r="E2107">
        <v>0</v>
      </c>
      <c r="G2107">
        <v>143535.06461</v>
      </c>
      <c r="H2107">
        <f t="shared" si="160"/>
        <v>-14.631774999987101</v>
      </c>
      <c r="J2107">
        <v>3385.3033500000001</v>
      </c>
      <c r="M2107">
        <v>146187.31860000998</v>
      </c>
      <c r="N2107">
        <f t="shared" si="161"/>
        <v>2637.6</v>
      </c>
      <c r="O2107">
        <v>3432.6502500000001</v>
      </c>
      <c r="P2107">
        <f t="shared" si="162"/>
        <v>0</v>
      </c>
      <c r="Q2107">
        <v>0</v>
      </c>
      <c r="R2107">
        <v>-2637.6222152099999</v>
      </c>
      <c r="S2107">
        <f t="shared" si="163"/>
        <v>795.02803479000022</v>
      </c>
      <c r="T2107">
        <f t="shared" si="164"/>
        <v>-2637.6222152099999</v>
      </c>
    </row>
    <row r="2108" spans="1:20" x14ac:dyDescent="0.25">
      <c r="A2108">
        <v>2106</v>
      </c>
      <c r="B2108">
        <v>183206.420101</v>
      </c>
      <c r="C2108">
        <v>3432.6502500000001</v>
      </c>
      <c r="D2108">
        <v>0</v>
      </c>
      <c r="E2108">
        <v>0</v>
      </c>
      <c r="G2108">
        <v>183191.78832600001</v>
      </c>
      <c r="H2108">
        <f t="shared" si="160"/>
        <v>-14.631774999987101</v>
      </c>
      <c r="J2108">
        <v>3385.3033500000001</v>
      </c>
      <c r="M2108">
        <v>183206.4201015</v>
      </c>
      <c r="N2108">
        <f t="shared" si="161"/>
        <v>0</v>
      </c>
      <c r="O2108">
        <v>3432.6502500000001</v>
      </c>
      <c r="P2108">
        <f t="shared" si="162"/>
        <v>0</v>
      </c>
      <c r="Q2108">
        <v>0</v>
      </c>
      <c r="R2108">
        <v>0</v>
      </c>
      <c r="S2108">
        <f t="shared" si="163"/>
        <v>3432.6502500000001</v>
      </c>
      <c r="T2108">
        <f t="shared" si="164"/>
        <v>0</v>
      </c>
    </row>
    <row r="2109" spans="1:20" x14ac:dyDescent="0.25">
      <c r="A2109">
        <v>2107</v>
      </c>
      <c r="B2109">
        <v>206473.241718</v>
      </c>
      <c r="C2109">
        <v>3432.6502500000001</v>
      </c>
      <c r="D2109">
        <v>9218.7015351200007</v>
      </c>
      <c r="E2109">
        <v>0</v>
      </c>
      <c r="G2109">
        <v>213401.72337299999</v>
      </c>
      <c r="H2109">
        <f t="shared" si="160"/>
        <v>6928.4816549999814</v>
      </c>
      <c r="J2109">
        <v>3385.3033500000001</v>
      </c>
      <c r="M2109">
        <v>206385.31650002001</v>
      </c>
      <c r="N2109">
        <f t="shared" si="161"/>
        <v>-87.9</v>
      </c>
      <c r="O2109">
        <v>3432.6502500000001</v>
      </c>
      <c r="P2109">
        <f t="shared" si="162"/>
        <v>0</v>
      </c>
      <c r="Q2109">
        <v>9306.6267534500003</v>
      </c>
      <c r="R2109">
        <v>0</v>
      </c>
      <c r="S2109">
        <f t="shared" si="163"/>
        <v>12739.277003450001</v>
      </c>
      <c r="T2109">
        <f t="shared" si="164"/>
        <v>87.925218329999552</v>
      </c>
    </row>
    <row r="2110" spans="1:20" x14ac:dyDescent="0.25">
      <c r="A2110">
        <v>2108</v>
      </c>
      <c r="B2110">
        <v>206473.241718</v>
      </c>
      <c r="C2110">
        <v>3432.6502500000001</v>
      </c>
      <c r="D2110">
        <v>8887.8499686300001</v>
      </c>
      <c r="E2110">
        <v>0</v>
      </c>
      <c r="G2110">
        <v>213401.72337299999</v>
      </c>
      <c r="H2110">
        <f t="shared" si="160"/>
        <v>6928.4816549999814</v>
      </c>
      <c r="J2110">
        <v>3385.3033500000001</v>
      </c>
      <c r="M2110">
        <v>206458.21650004</v>
      </c>
      <c r="N2110">
        <f t="shared" si="161"/>
        <v>-15</v>
      </c>
      <c r="O2110">
        <v>3432.6502500000001</v>
      </c>
      <c r="P2110">
        <f t="shared" si="162"/>
        <v>0</v>
      </c>
      <c r="Q2110">
        <v>8902.8751869600001</v>
      </c>
      <c r="R2110">
        <v>0</v>
      </c>
      <c r="S2110">
        <f t="shared" si="163"/>
        <v>12335.525436960001</v>
      </c>
      <c r="T2110">
        <f t="shared" si="164"/>
        <v>15.025218329999916</v>
      </c>
    </row>
    <row r="2111" spans="1:20" x14ac:dyDescent="0.25">
      <c r="A2111">
        <v>2109</v>
      </c>
      <c r="B2111">
        <v>206473.241718</v>
      </c>
      <c r="C2111">
        <v>3432.6502500000001</v>
      </c>
      <c r="D2111">
        <v>7732.0536656200002</v>
      </c>
      <c r="E2111">
        <v>0</v>
      </c>
      <c r="G2111">
        <v>213401.72337299999</v>
      </c>
      <c r="H2111">
        <f t="shared" si="160"/>
        <v>6928.4816549999814</v>
      </c>
      <c r="J2111">
        <v>3385.3033500000001</v>
      </c>
      <c r="M2111">
        <v>206402.56780992</v>
      </c>
      <c r="N2111">
        <f t="shared" si="161"/>
        <v>-70.7</v>
      </c>
      <c r="O2111">
        <v>3432.6502500000001</v>
      </c>
      <c r="P2111">
        <f t="shared" si="162"/>
        <v>0</v>
      </c>
      <c r="Q2111">
        <v>7802.7275739799998</v>
      </c>
      <c r="R2111">
        <v>0</v>
      </c>
      <c r="S2111">
        <f t="shared" si="163"/>
        <v>11235.377823979999</v>
      </c>
      <c r="T2111">
        <f t="shared" si="164"/>
        <v>70.673908359998677</v>
      </c>
    </row>
    <row r="2112" spans="1:20" x14ac:dyDescent="0.25">
      <c r="A2112">
        <v>2110</v>
      </c>
      <c r="B2112">
        <v>206473.241718</v>
      </c>
      <c r="C2112">
        <v>3432.6502500000001</v>
      </c>
      <c r="D2112">
        <v>8762.1385492200006</v>
      </c>
      <c r="E2112">
        <v>0</v>
      </c>
      <c r="G2112">
        <v>213401.72337299999</v>
      </c>
      <c r="H2112">
        <f t="shared" si="160"/>
        <v>6928.4816549999814</v>
      </c>
      <c r="J2112">
        <v>3385.3033500000001</v>
      </c>
      <c r="M2112">
        <v>206531.11649995</v>
      </c>
      <c r="N2112">
        <f t="shared" si="161"/>
        <v>57.9</v>
      </c>
      <c r="O2112">
        <v>3432.6502500000001</v>
      </c>
      <c r="P2112">
        <f t="shared" si="162"/>
        <v>0</v>
      </c>
      <c r="Q2112">
        <v>8704.2637675499991</v>
      </c>
      <c r="R2112">
        <v>0</v>
      </c>
      <c r="S2112">
        <f t="shared" si="163"/>
        <v>12136.91401755</v>
      </c>
      <c r="T2112">
        <f t="shared" si="164"/>
        <v>-57.874781670001539</v>
      </c>
    </row>
    <row r="2113" spans="1:20" x14ac:dyDescent="0.25">
      <c r="A2113">
        <v>2111</v>
      </c>
      <c r="B2113">
        <v>206473.241718</v>
      </c>
      <c r="C2113">
        <v>3432.6502500000001</v>
      </c>
      <c r="D2113">
        <v>10561.023435200001</v>
      </c>
      <c r="E2113">
        <v>0</v>
      </c>
      <c r="G2113">
        <v>213401.72337299999</v>
      </c>
      <c r="H2113">
        <f t="shared" si="160"/>
        <v>6928.4816549999814</v>
      </c>
      <c r="J2113">
        <v>3385.3033500000001</v>
      </c>
      <c r="M2113">
        <v>206531.11650000003</v>
      </c>
      <c r="N2113">
        <f t="shared" si="161"/>
        <v>57.9</v>
      </c>
      <c r="O2113">
        <v>3432.6502500000001</v>
      </c>
      <c r="P2113">
        <f t="shared" si="162"/>
        <v>0</v>
      </c>
      <c r="Q2113">
        <v>10503.148653599999</v>
      </c>
      <c r="R2113">
        <v>0</v>
      </c>
      <c r="S2113">
        <f t="shared" si="163"/>
        <v>13935.7989036</v>
      </c>
      <c r="T2113">
        <f t="shared" si="164"/>
        <v>-57.87478160000137</v>
      </c>
    </row>
    <row r="2114" spans="1:20" x14ac:dyDescent="0.25">
      <c r="A2114">
        <v>2112</v>
      </c>
      <c r="B2114">
        <v>206473.241718</v>
      </c>
      <c r="C2114">
        <v>3432.6502500000001</v>
      </c>
      <c r="D2114">
        <v>14838.2328462</v>
      </c>
      <c r="E2114">
        <v>0</v>
      </c>
      <c r="G2114">
        <v>213401.72337299999</v>
      </c>
      <c r="H2114">
        <f t="shared" si="160"/>
        <v>6928.4816549999814</v>
      </c>
      <c r="J2114">
        <v>6147.3164298600004</v>
      </c>
      <c r="M2114">
        <v>206531.11649999997</v>
      </c>
      <c r="N2114">
        <f t="shared" si="161"/>
        <v>57.9</v>
      </c>
      <c r="O2114">
        <v>3432.6502500000001</v>
      </c>
      <c r="P2114">
        <f t="shared" si="162"/>
        <v>0</v>
      </c>
      <c r="Q2114">
        <v>14780.3580645</v>
      </c>
      <c r="R2114">
        <v>0</v>
      </c>
      <c r="S2114">
        <f t="shared" si="163"/>
        <v>18213.008314499999</v>
      </c>
      <c r="T2114">
        <f t="shared" si="164"/>
        <v>-57.874781700000312</v>
      </c>
    </row>
    <row r="2115" spans="1:20" x14ac:dyDescent="0.25">
      <c r="A2115">
        <v>2113</v>
      </c>
      <c r="B2115">
        <v>213662.98105</v>
      </c>
      <c r="C2115">
        <v>15785.679916999999</v>
      </c>
      <c r="D2115">
        <v>0</v>
      </c>
      <c r="E2115">
        <v>0</v>
      </c>
      <c r="G2115">
        <v>208583.388381</v>
      </c>
      <c r="H2115">
        <f t="shared" si="160"/>
        <v>-5079.5926690000051</v>
      </c>
      <c r="J2115">
        <v>3326.119725</v>
      </c>
      <c r="M2115">
        <v>213636.693</v>
      </c>
      <c r="N2115">
        <f t="shared" si="161"/>
        <v>-26.3</v>
      </c>
      <c r="O2115">
        <v>3337.9564500000001</v>
      </c>
      <c r="P2115">
        <f t="shared" si="162"/>
        <v>-12447.723467</v>
      </c>
      <c r="Q2115">
        <v>12474.0115166</v>
      </c>
      <c r="R2115">
        <v>0</v>
      </c>
      <c r="S2115">
        <f t="shared" si="163"/>
        <v>15811.967966599999</v>
      </c>
      <c r="T2115">
        <f t="shared" si="164"/>
        <v>26.288049599999795</v>
      </c>
    </row>
    <row r="2116" spans="1:20" x14ac:dyDescent="0.25">
      <c r="A2116">
        <v>2114</v>
      </c>
      <c r="B2116">
        <v>213662.98105</v>
      </c>
      <c r="C2116">
        <v>3337.9564500000001</v>
      </c>
      <c r="D2116">
        <v>16288.9264184</v>
      </c>
      <c r="E2116">
        <v>0</v>
      </c>
      <c r="G2116">
        <v>208583.388381</v>
      </c>
      <c r="H2116">
        <f t="shared" ref="H2116:H2179" si="165">G2116-B2116</f>
        <v>-5079.5926690000051</v>
      </c>
      <c r="J2116">
        <v>14959.1704703</v>
      </c>
      <c r="M2116">
        <v>213636.693</v>
      </c>
      <c r="N2116">
        <f t="shared" ref="N2116:N2179" si="166">ROUND(M2116-B2116,1)</f>
        <v>-26.3</v>
      </c>
      <c r="O2116">
        <v>3337.9564500000001</v>
      </c>
      <c r="P2116">
        <f t="shared" ref="P2116:P2179" si="167">O2116-C2116</f>
        <v>0</v>
      </c>
      <c r="Q2116">
        <v>16315.214468</v>
      </c>
      <c r="R2116">
        <v>0</v>
      </c>
      <c r="S2116">
        <f t="shared" ref="S2116:S2179" si="168">O2116+Q2116+R2116</f>
        <v>19653.170918</v>
      </c>
      <c r="T2116">
        <f t="shared" ref="T2116:T2179" si="169">S2116-SUM(C2116:E2116)</f>
        <v>26.288049599999795</v>
      </c>
    </row>
    <row r="2117" spans="1:20" x14ac:dyDescent="0.25">
      <c r="A2117">
        <v>2115</v>
      </c>
      <c r="B2117">
        <v>213662.98105</v>
      </c>
      <c r="C2117">
        <v>14929.0901082</v>
      </c>
      <c r="D2117">
        <v>6578.0812132499996</v>
      </c>
      <c r="E2117">
        <v>0</v>
      </c>
      <c r="G2117">
        <v>208583.388381</v>
      </c>
      <c r="H2117">
        <f t="shared" si="165"/>
        <v>-5079.5926690000051</v>
      </c>
      <c r="J2117">
        <v>3326.119725</v>
      </c>
      <c r="M2117">
        <v>213722.193</v>
      </c>
      <c r="N2117">
        <f t="shared" si="166"/>
        <v>59.2</v>
      </c>
      <c r="O2117">
        <v>21447.959371100002</v>
      </c>
      <c r="P2117">
        <f t="shared" si="167"/>
        <v>6518.8692629000016</v>
      </c>
      <c r="Q2117">
        <v>0</v>
      </c>
      <c r="R2117">
        <v>0</v>
      </c>
      <c r="S2117">
        <f t="shared" si="168"/>
        <v>21447.959371100002</v>
      </c>
      <c r="T2117">
        <f t="shared" si="169"/>
        <v>-59.211950349996187</v>
      </c>
    </row>
    <row r="2118" spans="1:20" x14ac:dyDescent="0.25">
      <c r="A2118">
        <v>2116</v>
      </c>
      <c r="B2118">
        <v>213662.98105</v>
      </c>
      <c r="C2118">
        <v>22696.961592600001</v>
      </c>
      <c r="D2118">
        <v>0</v>
      </c>
      <c r="E2118">
        <v>0</v>
      </c>
      <c r="G2118">
        <v>208583.388381</v>
      </c>
      <c r="H2118">
        <f t="shared" si="165"/>
        <v>-5079.5926690000051</v>
      </c>
      <c r="J2118">
        <v>3326.119725</v>
      </c>
      <c r="M2118">
        <v>213722.19300001001</v>
      </c>
      <c r="N2118">
        <f t="shared" si="166"/>
        <v>59.2</v>
      </c>
      <c r="O2118">
        <v>9445.1505845899992</v>
      </c>
      <c r="P2118">
        <f t="shared" si="167"/>
        <v>-13251.811008010001</v>
      </c>
      <c r="Q2118">
        <v>13192.599057699999</v>
      </c>
      <c r="R2118">
        <v>0</v>
      </c>
      <c r="S2118">
        <f t="shared" si="168"/>
        <v>22637.74964229</v>
      </c>
      <c r="T2118">
        <f t="shared" si="169"/>
        <v>-59.211950310000248</v>
      </c>
    </row>
    <row r="2119" spans="1:20" x14ac:dyDescent="0.25">
      <c r="A2119">
        <v>2117</v>
      </c>
      <c r="B2119">
        <v>213662.98105</v>
      </c>
      <c r="C2119">
        <v>21415.343358099999</v>
      </c>
      <c r="D2119">
        <v>0</v>
      </c>
      <c r="E2119">
        <v>0</v>
      </c>
      <c r="G2119">
        <v>208583.388381</v>
      </c>
      <c r="H2119">
        <f t="shared" si="165"/>
        <v>-5079.5926690000051</v>
      </c>
      <c r="J2119">
        <v>23673.45</v>
      </c>
      <c r="M2119">
        <v>213722.19299999997</v>
      </c>
      <c r="N2119">
        <f t="shared" si="166"/>
        <v>59.2</v>
      </c>
      <c r="O2119">
        <v>3337.9564500000001</v>
      </c>
      <c r="P2119">
        <f t="shared" si="167"/>
        <v>-18077.386908099998</v>
      </c>
      <c r="Q2119">
        <v>18018.174957700001</v>
      </c>
      <c r="R2119">
        <v>0</v>
      </c>
      <c r="S2119">
        <f t="shared" si="168"/>
        <v>21356.131407700002</v>
      </c>
      <c r="T2119">
        <f t="shared" si="169"/>
        <v>-59.211950399996567</v>
      </c>
    </row>
    <row r="2120" spans="1:20" x14ac:dyDescent="0.25">
      <c r="A2120">
        <v>2118</v>
      </c>
      <c r="B2120">
        <v>213662.98105</v>
      </c>
      <c r="C2120">
        <v>3337.9564500000001</v>
      </c>
      <c r="D2120">
        <v>18423.100141399998</v>
      </c>
      <c r="E2120">
        <v>0</v>
      </c>
      <c r="G2120">
        <v>208583.388381</v>
      </c>
      <c r="H2120">
        <f t="shared" si="165"/>
        <v>-5079.5926690000051</v>
      </c>
      <c r="J2120">
        <v>3326.119725</v>
      </c>
      <c r="M2120">
        <v>213722.193</v>
      </c>
      <c r="N2120">
        <f t="shared" si="166"/>
        <v>59.2</v>
      </c>
      <c r="O2120">
        <v>21701.844641</v>
      </c>
      <c r="P2120">
        <f t="shared" si="167"/>
        <v>18363.888190999998</v>
      </c>
      <c r="Q2120">
        <v>0</v>
      </c>
      <c r="R2120">
        <v>0</v>
      </c>
      <c r="S2120">
        <f t="shared" si="168"/>
        <v>21701.844641</v>
      </c>
      <c r="T2120">
        <f t="shared" si="169"/>
        <v>-59.211950400000205</v>
      </c>
    </row>
    <row r="2121" spans="1:20" x14ac:dyDescent="0.25">
      <c r="A2121">
        <v>2119</v>
      </c>
      <c r="B2121">
        <v>213662.98105</v>
      </c>
      <c r="C2121">
        <v>3337.9564500000001</v>
      </c>
      <c r="D2121">
        <v>18709.892227</v>
      </c>
      <c r="E2121">
        <v>0</v>
      </c>
      <c r="G2121">
        <v>208583.388381</v>
      </c>
      <c r="H2121">
        <f t="shared" si="165"/>
        <v>-5079.5926690000051</v>
      </c>
      <c r="J2121">
        <v>23673.45</v>
      </c>
      <c r="M2121">
        <v>213636.693</v>
      </c>
      <c r="N2121">
        <f t="shared" si="166"/>
        <v>-26.3</v>
      </c>
      <c r="O2121">
        <v>22074.136726600002</v>
      </c>
      <c r="P2121">
        <f t="shared" si="167"/>
        <v>18736.1802766</v>
      </c>
      <c r="Q2121">
        <v>0</v>
      </c>
      <c r="R2121">
        <v>0</v>
      </c>
      <c r="S2121">
        <f t="shared" si="168"/>
        <v>22074.136726600002</v>
      </c>
      <c r="T2121">
        <f t="shared" si="169"/>
        <v>26.288049599999795</v>
      </c>
    </row>
    <row r="2122" spans="1:20" x14ac:dyDescent="0.25">
      <c r="A2122">
        <v>2120</v>
      </c>
      <c r="B2122">
        <v>213662.98105</v>
      </c>
      <c r="C2122">
        <v>4582.4659107199996</v>
      </c>
      <c r="D2122">
        <v>0</v>
      </c>
      <c r="E2122">
        <v>0</v>
      </c>
      <c r="G2122">
        <v>208583.388381</v>
      </c>
      <c r="H2122">
        <f t="shared" si="165"/>
        <v>-5079.5926690000051</v>
      </c>
      <c r="J2122">
        <v>9609.6514396700004</v>
      </c>
      <c r="M2122">
        <v>213636.69300005998</v>
      </c>
      <c r="N2122">
        <f t="shared" si="166"/>
        <v>-26.3</v>
      </c>
      <c r="O2122">
        <v>4608.75396034</v>
      </c>
      <c r="P2122">
        <f t="shared" si="167"/>
        <v>26.288049620000493</v>
      </c>
      <c r="Q2122">
        <v>0</v>
      </c>
      <c r="R2122">
        <v>0</v>
      </c>
      <c r="S2122">
        <f t="shared" si="168"/>
        <v>4608.75396034</v>
      </c>
      <c r="T2122">
        <f t="shared" si="169"/>
        <v>26.288049620000493</v>
      </c>
    </row>
    <row r="2123" spans="1:20" x14ac:dyDescent="0.25">
      <c r="A2123">
        <v>2121</v>
      </c>
      <c r="B2123">
        <v>185591.14563700001</v>
      </c>
      <c r="C2123">
        <v>3337.9564500000001</v>
      </c>
      <c r="D2123">
        <v>0</v>
      </c>
      <c r="E2123">
        <v>0</v>
      </c>
      <c r="G2123">
        <v>185550.57522200001</v>
      </c>
      <c r="H2123">
        <f t="shared" si="165"/>
        <v>-40.570414999994682</v>
      </c>
      <c r="J2123">
        <v>3326.119725</v>
      </c>
      <c r="M2123">
        <v>185591.14563690001</v>
      </c>
      <c r="N2123">
        <f t="shared" si="166"/>
        <v>0</v>
      </c>
      <c r="O2123">
        <v>3337.9564500000001</v>
      </c>
      <c r="P2123">
        <f t="shared" si="167"/>
        <v>0</v>
      </c>
      <c r="Q2123">
        <v>0</v>
      </c>
      <c r="R2123">
        <v>0</v>
      </c>
      <c r="S2123">
        <f t="shared" si="168"/>
        <v>3337.9564500000001</v>
      </c>
      <c r="T2123">
        <f t="shared" si="169"/>
        <v>0</v>
      </c>
    </row>
    <row r="2124" spans="1:20" x14ac:dyDescent="0.25">
      <c r="A2124">
        <v>2122</v>
      </c>
      <c r="B2124">
        <v>144504.14322999999</v>
      </c>
      <c r="C2124">
        <v>3337.9564500000001</v>
      </c>
      <c r="D2124">
        <v>0</v>
      </c>
      <c r="E2124">
        <v>0</v>
      </c>
      <c r="G2124">
        <v>144463.57281499999</v>
      </c>
      <c r="H2124">
        <f t="shared" si="165"/>
        <v>-40.570414999994682</v>
      </c>
      <c r="J2124">
        <v>3326.119725</v>
      </c>
      <c r="M2124">
        <v>148045.81859999002</v>
      </c>
      <c r="N2124">
        <f t="shared" si="166"/>
        <v>3541.7</v>
      </c>
      <c r="O2124">
        <v>3337.9564500000001</v>
      </c>
      <c r="P2124">
        <f t="shared" si="167"/>
        <v>0</v>
      </c>
      <c r="Q2124">
        <v>0</v>
      </c>
      <c r="R2124">
        <v>-3541.6753704900002</v>
      </c>
      <c r="S2124">
        <f t="shared" si="168"/>
        <v>-203.71892049000007</v>
      </c>
      <c r="T2124">
        <f t="shared" si="169"/>
        <v>-3541.6753704900002</v>
      </c>
    </row>
    <row r="2125" spans="1:20" x14ac:dyDescent="0.25">
      <c r="A2125">
        <v>2123</v>
      </c>
      <c r="B2125">
        <v>133055.078825</v>
      </c>
      <c r="C2125">
        <v>3337.9564500000001</v>
      </c>
      <c r="D2125">
        <v>0</v>
      </c>
      <c r="E2125">
        <v>-19488.115266100001</v>
      </c>
      <c r="G2125">
        <v>133014.50841000001</v>
      </c>
      <c r="H2125">
        <f t="shared" si="165"/>
        <v>-40.570414999994682</v>
      </c>
      <c r="J2125">
        <v>3326.119725</v>
      </c>
      <c r="M2125">
        <v>148045.8185997</v>
      </c>
      <c r="N2125">
        <f t="shared" si="166"/>
        <v>14990.7</v>
      </c>
      <c r="O2125">
        <v>3337.9564500000001</v>
      </c>
      <c r="P2125">
        <f t="shared" si="167"/>
        <v>0</v>
      </c>
      <c r="Q2125">
        <v>0</v>
      </c>
      <c r="R2125">
        <v>-26458.324629499999</v>
      </c>
      <c r="S2125">
        <f t="shared" si="168"/>
        <v>-23120.368179499997</v>
      </c>
      <c r="T2125">
        <f t="shared" si="169"/>
        <v>-6970.2093633999957</v>
      </c>
    </row>
    <row r="2126" spans="1:20" x14ac:dyDescent="0.25">
      <c r="A2126">
        <v>2124</v>
      </c>
      <c r="B2126">
        <v>127454.57556100001</v>
      </c>
      <c r="C2126">
        <v>3337.9564500000001</v>
      </c>
      <c r="D2126">
        <v>0</v>
      </c>
      <c r="E2126">
        <v>-30000</v>
      </c>
      <c r="G2126">
        <v>127414.005146</v>
      </c>
      <c r="H2126">
        <f t="shared" si="165"/>
        <v>-40.570415000009234</v>
      </c>
      <c r="J2126">
        <v>3326.119725</v>
      </c>
      <c r="M2126">
        <v>148045.8186</v>
      </c>
      <c r="N2126">
        <f t="shared" si="166"/>
        <v>20591.2</v>
      </c>
      <c r="O2126">
        <v>3337.9564500000001</v>
      </c>
      <c r="P2126">
        <f t="shared" si="167"/>
        <v>0</v>
      </c>
      <c r="Q2126">
        <v>0</v>
      </c>
      <c r="R2126">
        <v>-30000</v>
      </c>
      <c r="S2126">
        <f t="shared" si="168"/>
        <v>-26662.043549999999</v>
      </c>
      <c r="T2126">
        <f t="shared" si="169"/>
        <v>0</v>
      </c>
    </row>
    <row r="2127" spans="1:20" x14ac:dyDescent="0.25">
      <c r="A2127">
        <v>2125</v>
      </c>
      <c r="B2127">
        <v>122850.56559699999</v>
      </c>
      <c r="C2127">
        <v>3337.9564500000001</v>
      </c>
      <c r="D2127">
        <v>0</v>
      </c>
      <c r="E2127">
        <v>-30000</v>
      </c>
      <c r="G2127">
        <v>122809.995182</v>
      </c>
      <c r="H2127">
        <f t="shared" si="165"/>
        <v>-40.570414999994682</v>
      </c>
      <c r="J2127">
        <v>3326.119725</v>
      </c>
      <c r="M2127">
        <v>148045.8186001</v>
      </c>
      <c r="N2127">
        <f t="shared" si="166"/>
        <v>25195.3</v>
      </c>
      <c r="O2127">
        <v>3337.9564500000001</v>
      </c>
      <c r="P2127">
        <f t="shared" si="167"/>
        <v>0</v>
      </c>
      <c r="Q2127">
        <v>0</v>
      </c>
      <c r="R2127">
        <v>-30000</v>
      </c>
      <c r="S2127">
        <f t="shared" si="168"/>
        <v>-26662.043549999999</v>
      </c>
      <c r="T2127">
        <f t="shared" si="169"/>
        <v>0</v>
      </c>
    </row>
    <row r="2128" spans="1:20" x14ac:dyDescent="0.25">
      <c r="A2128">
        <v>2126</v>
      </c>
      <c r="B2128">
        <v>125498.74056000001</v>
      </c>
      <c r="C2128">
        <v>3337.9564500000001</v>
      </c>
      <c r="D2128">
        <v>0</v>
      </c>
      <c r="E2128">
        <v>-30000</v>
      </c>
      <c r="G2128">
        <v>125458.170145</v>
      </c>
      <c r="H2128">
        <f t="shared" si="165"/>
        <v>-40.570415000009234</v>
      </c>
      <c r="J2128">
        <v>3326.119725</v>
      </c>
      <c r="M2128">
        <v>148045.8185998</v>
      </c>
      <c r="N2128">
        <f t="shared" si="166"/>
        <v>22547.1</v>
      </c>
      <c r="O2128">
        <v>3337.9564500000001</v>
      </c>
      <c r="P2128">
        <f t="shared" si="167"/>
        <v>0</v>
      </c>
      <c r="Q2128">
        <v>0</v>
      </c>
      <c r="R2128">
        <v>-30000</v>
      </c>
      <c r="S2128">
        <f t="shared" si="168"/>
        <v>-26662.043549999999</v>
      </c>
      <c r="T2128">
        <f t="shared" si="169"/>
        <v>0</v>
      </c>
    </row>
    <row r="2129" spans="1:20" x14ac:dyDescent="0.25">
      <c r="A2129">
        <v>2127</v>
      </c>
      <c r="B2129">
        <v>133055.078825</v>
      </c>
      <c r="C2129">
        <v>3337.9564500000001</v>
      </c>
      <c r="D2129">
        <v>0</v>
      </c>
      <c r="E2129">
        <v>-29046.757403799998</v>
      </c>
      <c r="G2129">
        <v>133014.50841000001</v>
      </c>
      <c r="H2129">
        <f t="shared" si="165"/>
        <v>-40.570414999994682</v>
      </c>
      <c r="J2129">
        <v>3326.119725</v>
      </c>
      <c r="M2129">
        <v>148045.8186</v>
      </c>
      <c r="N2129">
        <f t="shared" si="166"/>
        <v>14990.7</v>
      </c>
      <c r="O2129">
        <v>3337.9564500000001</v>
      </c>
      <c r="P2129">
        <f t="shared" si="167"/>
        <v>0</v>
      </c>
      <c r="Q2129">
        <v>0</v>
      </c>
      <c r="R2129">
        <v>-30000</v>
      </c>
      <c r="S2129">
        <f t="shared" si="168"/>
        <v>-26662.043549999999</v>
      </c>
      <c r="T2129">
        <f t="shared" si="169"/>
        <v>-953.24259620000157</v>
      </c>
    </row>
    <row r="2130" spans="1:20" x14ac:dyDescent="0.25">
      <c r="A2130">
        <v>2128</v>
      </c>
      <c r="B2130">
        <v>133055.078825</v>
      </c>
      <c r="C2130">
        <v>3337.9564500000001</v>
      </c>
      <c r="D2130">
        <v>0</v>
      </c>
      <c r="E2130">
        <v>-11465.127329999999</v>
      </c>
      <c r="G2130">
        <v>133014.50841000001</v>
      </c>
      <c r="H2130">
        <f t="shared" si="165"/>
        <v>-40.570414999994682</v>
      </c>
      <c r="J2130">
        <v>3326.119725</v>
      </c>
      <c r="M2130">
        <v>148045.8186</v>
      </c>
      <c r="N2130">
        <f t="shared" si="166"/>
        <v>14990.7</v>
      </c>
      <c r="O2130">
        <v>3337.9564500000001</v>
      </c>
      <c r="P2130">
        <f t="shared" si="167"/>
        <v>0</v>
      </c>
      <c r="Q2130">
        <v>0</v>
      </c>
      <c r="R2130">
        <v>0</v>
      </c>
      <c r="S2130">
        <f t="shared" si="168"/>
        <v>3337.9564500000001</v>
      </c>
      <c r="T2130">
        <f t="shared" si="169"/>
        <v>11465.127329999999</v>
      </c>
    </row>
    <row r="2131" spans="1:20" x14ac:dyDescent="0.25">
      <c r="A2131">
        <v>2129</v>
      </c>
      <c r="B2131">
        <v>152729.78646100001</v>
      </c>
      <c r="C2131">
        <v>3337.9564500000001</v>
      </c>
      <c r="D2131">
        <v>0</v>
      </c>
      <c r="E2131">
        <v>0</v>
      </c>
      <c r="G2131">
        <v>152689.21604599999</v>
      </c>
      <c r="H2131">
        <f t="shared" si="165"/>
        <v>-40.570415000023786</v>
      </c>
      <c r="J2131">
        <v>3326.119725</v>
      </c>
      <c r="M2131">
        <v>152729.78646090001</v>
      </c>
      <c r="N2131">
        <f t="shared" si="166"/>
        <v>0</v>
      </c>
      <c r="O2131">
        <v>3337.9564500000001</v>
      </c>
      <c r="P2131">
        <f t="shared" si="167"/>
        <v>0</v>
      </c>
      <c r="Q2131">
        <v>0</v>
      </c>
      <c r="R2131">
        <v>0</v>
      </c>
      <c r="S2131">
        <f t="shared" si="168"/>
        <v>3337.9564500000001</v>
      </c>
      <c r="T2131">
        <f t="shared" si="169"/>
        <v>0</v>
      </c>
    </row>
    <row r="2132" spans="1:20" x14ac:dyDescent="0.25">
      <c r="A2132">
        <v>2130</v>
      </c>
      <c r="B2132">
        <v>198635.119389</v>
      </c>
      <c r="C2132">
        <v>3337.9564500000001</v>
      </c>
      <c r="D2132">
        <v>0</v>
      </c>
      <c r="E2132">
        <v>0</v>
      </c>
      <c r="G2132">
        <v>198594.548974</v>
      </c>
      <c r="H2132">
        <f t="shared" si="165"/>
        <v>-40.570414999994682</v>
      </c>
      <c r="J2132">
        <v>3326.119725</v>
      </c>
      <c r="M2132">
        <v>198635.1193891</v>
      </c>
      <c r="N2132">
        <f t="shared" si="166"/>
        <v>0</v>
      </c>
      <c r="O2132">
        <v>3337.9564500000001</v>
      </c>
      <c r="P2132">
        <f t="shared" si="167"/>
        <v>0</v>
      </c>
      <c r="Q2132">
        <v>0</v>
      </c>
      <c r="R2132">
        <v>0</v>
      </c>
      <c r="S2132">
        <f t="shared" si="168"/>
        <v>3337.9564500000001</v>
      </c>
      <c r="T2132">
        <f t="shared" si="169"/>
        <v>0</v>
      </c>
    </row>
    <row r="2133" spans="1:20" x14ac:dyDescent="0.25">
      <c r="A2133">
        <v>2131</v>
      </c>
      <c r="B2133">
        <v>213662.98105</v>
      </c>
      <c r="C2133">
        <v>3337.9564500000001</v>
      </c>
      <c r="D2133">
        <v>20175.2623102</v>
      </c>
      <c r="E2133">
        <v>0</v>
      </c>
      <c r="G2133">
        <v>208583.388381</v>
      </c>
      <c r="H2133">
        <f t="shared" si="165"/>
        <v>-5079.5926690000051</v>
      </c>
      <c r="J2133">
        <v>11660.710843000001</v>
      </c>
      <c r="M2133">
        <v>213636.69299996999</v>
      </c>
      <c r="N2133">
        <f t="shared" si="166"/>
        <v>-26.3</v>
      </c>
      <c r="O2133">
        <v>17600.1856768</v>
      </c>
      <c r="P2133">
        <f t="shared" si="167"/>
        <v>14262.2292268</v>
      </c>
      <c r="Q2133">
        <v>5939.3211330800004</v>
      </c>
      <c r="R2133">
        <v>0</v>
      </c>
      <c r="S2133">
        <f t="shared" si="168"/>
        <v>23539.50680988</v>
      </c>
      <c r="T2133">
        <f t="shared" si="169"/>
        <v>26.288049679998949</v>
      </c>
    </row>
    <row r="2134" spans="1:20" x14ac:dyDescent="0.25">
      <c r="A2134">
        <v>2132</v>
      </c>
      <c r="B2134">
        <v>213662.98105</v>
      </c>
      <c r="C2134">
        <v>16286.4189785</v>
      </c>
      <c r="D2134">
        <v>7647.0164954600004</v>
      </c>
      <c r="E2134">
        <v>0</v>
      </c>
      <c r="G2134">
        <v>208583.388381</v>
      </c>
      <c r="H2134">
        <f t="shared" si="165"/>
        <v>-5079.5926690000051</v>
      </c>
      <c r="J2134">
        <v>23673.45</v>
      </c>
      <c r="M2134">
        <v>213636.69300002698</v>
      </c>
      <c r="N2134">
        <f t="shared" si="166"/>
        <v>-26.3</v>
      </c>
      <c r="O2134">
        <v>23673.45</v>
      </c>
      <c r="P2134">
        <f t="shared" si="167"/>
        <v>7387.0310215000009</v>
      </c>
      <c r="Q2134">
        <v>286.27352357299998</v>
      </c>
      <c r="R2134">
        <v>0</v>
      </c>
      <c r="S2134">
        <f t="shared" si="168"/>
        <v>23959.723523573</v>
      </c>
      <c r="T2134">
        <f t="shared" si="169"/>
        <v>26.288049612998293</v>
      </c>
    </row>
    <row r="2135" spans="1:20" x14ac:dyDescent="0.25">
      <c r="A2135">
        <v>2133</v>
      </c>
      <c r="B2135">
        <v>213662.98105</v>
      </c>
      <c r="C2135">
        <v>3337.9564500000001</v>
      </c>
      <c r="D2135">
        <v>20423.975859599999</v>
      </c>
      <c r="E2135">
        <v>0</v>
      </c>
      <c r="G2135">
        <v>208583.388381</v>
      </c>
      <c r="H2135">
        <f t="shared" si="165"/>
        <v>-5079.5926690000051</v>
      </c>
      <c r="J2135">
        <v>23673.45</v>
      </c>
      <c r="M2135">
        <v>213636.693</v>
      </c>
      <c r="N2135">
        <f t="shared" si="166"/>
        <v>-26.3</v>
      </c>
      <c r="O2135">
        <v>3337.9564500000001</v>
      </c>
      <c r="P2135">
        <f t="shared" si="167"/>
        <v>0</v>
      </c>
      <c r="Q2135">
        <v>20450.263909199999</v>
      </c>
      <c r="R2135">
        <v>0</v>
      </c>
      <c r="S2135">
        <f t="shared" si="168"/>
        <v>23788.220359200001</v>
      </c>
      <c r="T2135">
        <f t="shared" si="169"/>
        <v>26.288049599999795</v>
      </c>
    </row>
    <row r="2136" spans="1:20" x14ac:dyDescent="0.25">
      <c r="A2136">
        <v>2134</v>
      </c>
      <c r="B2136">
        <v>213662.98105</v>
      </c>
      <c r="C2136">
        <v>21954.496557099999</v>
      </c>
      <c r="D2136">
        <v>0</v>
      </c>
      <c r="E2136">
        <v>0</v>
      </c>
      <c r="G2136">
        <v>208583.388381</v>
      </c>
      <c r="H2136">
        <f t="shared" si="165"/>
        <v>-5079.5926690000051</v>
      </c>
      <c r="J2136">
        <v>3326.119725</v>
      </c>
      <c r="M2136">
        <v>213636.693</v>
      </c>
      <c r="N2136">
        <f t="shared" si="166"/>
        <v>-26.3</v>
      </c>
      <c r="O2136">
        <v>3337.9564500000001</v>
      </c>
      <c r="P2136">
        <f t="shared" si="167"/>
        <v>-18616.540107099998</v>
      </c>
      <c r="Q2136">
        <v>18642.828156700001</v>
      </c>
      <c r="R2136">
        <v>0</v>
      </c>
      <c r="S2136">
        <f t="shared" si="168"/>
        <v>21980.784606700003</v>
      </c>
      <c r="T2136">
        <f t="shared" si="169"/>
        <v>26.288049600003433</v>
      </c>
    </row>
    <row r="2137" spans="1:20" x14ac:dyDescent="0.25">
      <c r="A2137">
        <v>2135</v>
      </c>
      <c r="B2137">
        <v>213662.98105</v>
      </c>
      <c r="C2137">
        <v>17992.981677799999</v>
      </c>
      <c r="D2137">
        <v>0</v>
      </c>
      <c r="E2137">
        <v>0</v>
      </c>
      <c r="G2137">
        <v>208583.388381</v>
      </c>
      <c r="H2137">
        <f t="shared" si="165"/>
        <v>-5079.5926690000051</v>
      </c>
      <c r="J2137">
        <v>23020.1672067</v>
      </c>
      <c r="M2137">
        <v>213636.693</v>
      </c>
      <c r="N2137">
        <f t="shared" si="166"/>
        <v>-26.3</v>
      </c>
      <c r="O2137">
        <v>3337.9564500000001</v>
      </c>
      <c r="P2137">
        <f t="shared" si="167"/>
        <v>-14655.025227799999</v>
      </c>
      <c r="Q2137">
        <v>14681.313277400001</v>
      </c>
      <c r="R2137">
        <v>0</v>
      </c>
      <c r="S2137">
        <f t="shared" si="168"/>
        <v>18019.269727400002</v>
      </c>
      <c r="T2137">
        <f t="shared" si="169"/>
        <v>26.288049600003433</v>
      </c>
    </row>
    <row r="2138" spans="1:20" x14ac:dyDescent="0.25">
      <c r="A2138">
        <v>2136</v>
      </c>
      <c r="B2138">
        <v>213662.98105</v>
      </c>
      <c r="C2138">
        <v>3337.9564500000001</v>
      </c>
      <c r="D2138">
        <v>11753.745334699999</v>
      </c>
      <c r="E2138">
        <v>0</v>
      </c>
      <c r="G2138">
        <v>208583.388381</v>
      </c>
      <c r="H2138">
        <f t="shared" si="165"/>
        <v>-5079.5926690000051</v>
      </c>
      <c r="J2138">
        <v>3326.119725</v>
      </c>
      <c r="M2138">
        <v>213662.7256947</v>
      </c>
      <c r="N2138">
        <f t="shared" si="166"/>
        <v>-0.3</v>
      </c>
      <c r="O2138">
        <v>15091.957139599999</v>
      </c>
      <c r="P2138">
        <f t="shared" si="167"/>
        <v>11754.0006896</v>
      </c>
      <c r="Q2138">
        <v>0</v>
      </c>
      <c r="R2138">
        <v>0</v>
      </c>
      <c r="S2138">
        <f t="shared" si="168"/>
        <v>15091.957139599999</v>
      </c>
      <c r="T2138">
        <f t="shared" si="169"/>
        <v>0.25535490000038408</v>
      </c>
    </row>
    <row r="2139" spans="1:20" x14ac:dyDescent="0.25">
      <c r="A2139">
        <v>2137</v>
      </c>
      <c r="B2139">
        <v>205166.33827199999</v>
      </c>
      <c r="C2139">
        <v>20731.814330500001</v>
      </c>
      <c r="D2139">
        <v>0</v>
      </c>
      <c r="E2139">
        <v>0</v>
      </c>
      <c r="G2139">
        <v>203193.26463300001</v>
      </c>
      <c r="H2139">
        <f t="shared" si="165"/>
        <v>-1973.0736389999802</v>
      </c>
      <c r="J2139">
        <v>19237.0352638</v>
      </c>
      <c r="M2139">
        <v>205120.677</v>
      </c>
      <c r="N2139">
        <f t="shared" si="166"/>
        <v>-45.7</v>
      </c>
      <c r="O2139">
        <v>3314.2829999999999</v>
      </c>
      <c r="P2139">
        <f t="shared" si="167"/>
        <v>-17417.531330500002</v>
      </c>
      <c r="Q2139">
        <v>17463.1926026</v>
      </c>
      <c r="R2139">
        <v>0</v>
      </c>
      <c r="S2139">
        <f t="shared" si="168"/>
        <v>20777.4756026</v>
      </c>
      <c r="T2139">
        <f t="shared" si="169"/>
        <v>45.661272099998314</v>
      </c>
    </row>
    <row r="2140" spans="1:20" x14ac:dyDescent="0.25">
      <c r="A2140">
        <v>2138</v>
      </c>
      <c r="B2140">
        <v>205166.33827199999</v>
      </c>
      <c r="C2140">
        <v>3314.2829999999999</v>
      </c>
      <c r="D2140">
        <v>15595.7080274</v>
      </c>
      <c r="E2140">
        <v>0</v>
      </c>
      <c r="G2140">
        <v>203193.26463300001</v>
      </c>
      <c r="H2140">
        <f t="shared" si="165"/>
        <v>-1973.0736389999802</v>
      </c>
      <c r="J2140">
        <v>20840.386596699998</v>
      </c>
      <c r="M2140">
        <v>205120.67700003998</v>
      </c>
      <c r="N2140">
        <f t="shared" si="166"/>
        <v>-45.7</v>
      </c>
      <c r="O2140">
        <v>16796.617308600002</v>
      </c>
      <c r="P2140">
        <f t="shared" si="167"/>
        <v>13482.334308600002</v>
      </c>
      <c r="Q2140">
        <v>2159.03499096</v>
      </c>
      <c r="R2140">
        <v>0</v>
      </c>
      <c r="S2140">
        <f t="shared" si="168"/>
        <v>18955.652299560003</v>
      </c>
      <c r="T2140">
        <f t="shared" si="169"/>
        <v>45.661272160003136</v>
      </c>
    </row>
    <row r="2141" spans="1:20" x14ac:dyDescent="0.25">
      <c r="A2141">
        <v>2139</v>
      </c>
      <c r="B2141">
        <v>205166.33827199999</v>
      </c>
      <c r="C2141">
        <v>10178.1663838</v>
      </c>
      <c r="D2141">
        <v>8391.98672893</v>
      </c>
      <c r="E2141">
        <v>0</v>
      </c>
      <c r="G2141">
        <v>203193.26463300001</v>
      </c>
      <c r="H2141">
        <f t="shared" si="165"/>
        <v>-1973.0736389999802</v>
      </c>
      <c r="J2141">
        <v>20500.548682000001</v>
      </c>
      <c r="M2141">
        <v>205234.788</v>
      </c>
      <c r="N2141">
        <f t="shared" si="166"/>
        <v>68.400000000000006</v>
      </c>
      <c r="O2141">
        <v>18501.703384799999</v>
      </c>
      <c r="P2141">
        <f t="shared" si="167"/>
        <v>8323.5370009999988</v>
      </c>
      <c r="Q2141">
        <v>0</v>
      </c>
      <c r="R2141">
        <v>0</v>
      </c>
      <c r="S2141">
        <f t="shared" si="168"/>
        <v>18501.703384799999</v>
      </c>
      <c r="T2141">
        <f t="shared" si="169"/>
        <v>-68.449727930001245</v>
      </c>
    </row>
    <row r="2142" spans="1:20" x14ac:dyDescent="0.25">
      <c r="A2142">
        <v>2140</v>
      </c>
      <c r="B2142">
        <v>205166.33827199999</v>
      </c>
      <c r="C2142">
        <v>19652.885411700001</v>
      </c>
      <c r="D2142">
        <v>0</v>
      </c>
      <c r="E2142">
        <v>0</v>
      </c>
      <c r="G2142">
        <v>203193.26463300001</v>
      </c>
      <c r="H2142">
        <f t="shared" si="165"/>
        <v>-1973.0736389999802</v>
      </c>
      <c r="J2142">
        <v>3337.9564500000001</v>
      </c>
      <c r="M2142">
        <v>205234.788</v>
      </c>
      <c r="N2142">
        <f t="shared" si="166"/>
        <v>68.400000000000006</v>
      </c>
      <c r="O2142">
        <v>3314.2829999999999</v>
      </c>
      <c r="P2142">
        <f t="shared" si="167"/>
        <v>-16338.602411700002</v>
      </c>
      <c r="Q2142">
        <v>16270.152683800001</v>
      </c>
      <c r="R2142">
        <v>0</v>
      </c>
      <c r="S2142">
        <f t="shared" si="168"/>
        <v>19584.435683800002</v>
      </c>
      <c r="T2142">
        <f t="shared" si="169"/>
        <v>-68.449727899998834</v>
      </c>
    </row>
    <row r="2143" spans="1:20" x14ac:dyDescent="0.25">
      <c r="A2143">
        <v>2141</v>
      </c>
      <c r="B2143">
        <v>205166.33827199999</v>
      </c>
      <c r="C2143">
        <v>19737.178561100001</v>
      </c>
      <c r="D2143">
        <v>0</v>
      </c>
      <c r="E2143">
        <v>0</v>
      </c>
      <c r="G2143">
        <v>203193.26463300001</v>
      </c>
      <c r="H2143">
        <f t="shared" si="165"/>
        <v>-1973.0736389999802</v>
      </c>
      <c r="J2143">
        <v>21667.574130500001</v>
      </c>
      <c r="M2143">
        <v>205234.788</v>
      </c>
      <c r="N2143">
        <f t="shared" si="166"/>
        <v>68.400000000000006</v>
      </c>
      <c r="O2143">
        <v>19668.7288333</v>
      </c>
      <c r="P2143">
        <f t="shared" si="167"/>
        <v>-68.44972780000171</v>
      </c>
      <c r="Q2143">
        <v>0</v>
      </c>
      <c r="R2143">
        <v>0</v>
      </c>
      <c r="S2143">
        <f t="shared" si="168"/>
        <v>19668.7288333</v>
      </c>
      <c r="T2143">
        <f t="shared" si="169"/>
        <v>-68.44972780000171</v>
      </c>
    </row>
    <row r="2144" spans="1:20" x14ac:dyDescent="0.25">
      <c r="A2144">
        <v>2142</v>
      </c>
      <c r="B2144">
        <v>205166.33827199999</v>
      </c>
      <c r="C2144">
        <v>3314.2829999999999</v>
      </c>
      <c r="D2144">
        <v>16678.7595325</v>
      </c>
      <c r="E2144">
        <v>0</v>
      </c>
      <c r="G2144">
        <v>203193.26463300001</v>
      </c>
      <c r="H2144">
        <f t="shared" si="165"/>
        <v>-1973.0736389999802</v>
      </c>
      <c r="J2144">
        <v>21923.438101799999</v>
      </c>
      <c r="M2144">
        <v>205234.788</v>
      </c>
      <c r="N2144">
        <f t="shared" si="166"/>
        <v>68.400000000000006</v>
      </c>
      <c r="O2144">
        <v>3314.2829999999999</v>
      </c>
      <c r="P2144">
        <f t="shared" si="167"/>
        <v>0</v>
      </c>
      <c r="Q2144">
        <v>16610.309804600001</v>
      </c>
      <c r="R2144">
        <v>0</v>
      </c>
      <c r="S2144">
        <f t="shared" si="168"/>
        <v>19924.592804600001</v>
      </c>
      <c r="T2144">
        <f t="shared" si="169"/>
        <v>-68.449727899998834</v>
      </c>
    </row>
    <row r="2145" spans="1:20" x14ac:dyDescent="0.25">
      <c r="A2145">
        <v>2143</v>
      </c>
      <c r="B2145">
        <v>205166.33827199999</v>
      </c>
      <c r="C2145">
        <v>3314.2829999999999</v>
      </c>
      <c r="D2145">
        <v>19333.5457111</v>
      </c>
      <c r="E2145">
        <v>0</v>
      </c>
      <c r="G2145">
        <v>203193.26463300001</v>
      </c>
      <c r="H2145">
        <f t="shared" si="165"/>
        <v>-1973.0736389999802</v>
      </c>
      <c r="J2145">
        <v>3337.9564500000001</v>
      </c>
      <c r="M2145">
        <v>205120.677</v>
      </c>
      <c r="N2145">
        <f t="shared" si="166"/>
        <v>-45.7</v>
      </c>
      <c r="O2145">
        <v>22693.489983300002</v>
      </c>
      <c r="P2145">
        <f t="shared" si="167"/>
        <v>19379.206983300002</v>
      </c>
      <c r="Q2145">
        <v>0</v>
      </c>
      <c r="R2145">
        <v>0</v>
      </c>
      <c r="S2145">
        <f t="shared" si="168"/>
        <v>22693.489983300002</v>
      </c>
      <c r="T2145">
        <f t="shared" si="169"/>
        <v>45.661272200002713</v>
      </c>
    </row>
    <row r="2146" spans="1:20" x14ac:dyDescent="0.25">
      <c r="A2146">
        <v>2144</v>
      </c>
      <c r="B2146">
        <v>205166.33827199999</v>
      </c>
      <c r="C2146">
        <v>10765.9316459</v>
      </c>
      <c r="D2146">
        <v>0</v>
      </c>
      <c r="E2146">
        <v>0</v>
      </c>
      <c r="G2146">
        <v>203193.26463300001</v>
      </c>
      <c r="H2146">
        <f t="shared" si="165"/>
        <v>-1973.0736389999802</v>
      </c>
      <c r="J2146">
        <v>3337.9564500000001</v>
      </c>
      <c r="M2146">
        <v>205120.67700001001</v>
      </c>
      <c r="N2146">
        <f t="shared" si="166"/>
        <v>-45.7</v>
      </c>
      <c r="O2146">
        <v>3314.2829999999999</v>
      </c>
      <c r="P2146">
        <f t="shared" si="167"/>
        <v>-7451.6486459000007</v>
      </c>
      <c r="Q2146">
        <v>7497.30991799</v>
      </c>
      <c r="R2146">
        <v>0</v>
      </c>
      <c r="S2146">
        <f t="shared" si="168"/>
        <v>10811.592917989999</v>
      </c>
      <c r="T2146">
        <f t="shared" si="169"/>
        <v>45.661272089999329</v>
      </c>
    </row>
    <row r="2147" spans="1:20" x14ac:dyDescent="0.25">
      <c r="A2147">
        <v>2145</v>
      </c>
      <c r="B2147">
        <v>185462.70641899999</v>
      </c>
      <c r="C2147">
        <v>3314.2829999999999</v>
      </c>
      <c r="D2147">
        <v>0</v>
      </c>
      <c r="E2147">
        <v>0</v>
      </c>
      <c r="G2147">
        <v>185396.354899</v>
      </c>
      <c r="H2147">
        <f t="shared" si="165"/>
        <v>-66.351519999996526</v>
      </c>
      <c r="J2147">
        <v>3337.9564500000001</v>
      </c>
      <c r="M2147">
        <v>185462.7064192</v>
      </c>
      <c r="N2147">
        <f t="shared" si="166"/>
        <v>0</v>
      </c>
      <c r="O2147">
        <v>3314.2829999999999</v>
      </c>
      <c r="P2147">
        <f t="shared" si="167"/>
        <v>0</v>
      </c>
      <c r="Q2147">
        <v>0</v>
      </c>
      <c r="R2147">
        <v>0</v>
      </c>
      <c r="S2147">
        <f t="shared" si="168"/>
        <v>3314.2829999999999</v>
      </c>
      <c r="T2147">
        <f t="shared" si="169"/>
        <v>0</v>
      </c>
    </row>
    <row r="2148" spans="1:20" x14ac:dyDescent="0.25">
      <c r="A2148">
        <v>2146</v>
      </c>
      <c r="B2148">
        <v>150469.74022000001</v>
      </c>
      <c r="C2148">
        <v>3314.2829999999999</v>
      </c>
      <c r="D2148">
        <v>0</v>
      </c>
      <c r="E2148">
        <v>0</v>
      </c>
      <c r="G2148">
        <v>150403.38870000001</v>
      </c>
      <c r="H2148">
        <f t="shared" si="165"/>
        <v>-66.351519999996526</v>
      </c>
      <c r="J2148">
        <v>3337.9564500000001</v>
      </c>
      <c r="M2148">
        <v>150469.74021990001</v>
      </c>
      <c r="N2148">
        <f t="shared" si="166"/>
        <v>0</v>
      </c>
      <c r="O2148">
        <v>3314.2829999999999</v>
      </c>
      <c r="P2148">
        <f t="shared" si="167"/>
        <v>0</v>
      </c>
      <c r="Q2148">
        <v>0</v>
      </c>
      <c r="R2148">
        <v>0</v>
      </c>
      <c r="S2148">
        <f t="shared" si="168"/>
        <v>3314.2829999999999</v>
      </c>
      <c r="T2148">
        <f t="shared" si="169"/>
        <v>0</v>
      </c>
    </row>
    <row r="2149" spans="1:20" x14ac:dyDescent="0.25">
      <c r="A2149">
        <v>2147</v>
      </c>
      <c r="B2149">
        <v>142243.29383400001</v>
      </c>
      <c r="C2149">
        <v>3314.2829999999999</v>
      </c>
      <c r="D2149">
        <v>0</v>
      </c>
      <c r="E2149">
        <v>-14226.779710999999</v>
      </c>
      <c r="G2149">
        <v>142176.94231400001</v>
      </c>
      <c r="H2149">
        <f t="shared" si="165"/>
        <v>-66.351519999996526</v>
      </c>
      <c r="J2149">
        <v>3337.9564500000001</v>
      </c>
      <c r="M2149">
        <v>142267.37309969997</v>
      </c>
      <c r="N2149">
        <f t="shared" si="166"/>
        <v>24.1</v>
      </c>
      <c r="O2149">
        <v>3314.2829999999999</v>
      </c>
      <c r="P2149">
        <f t="shared" si="167"/>
        <v>0</v>
      </c>
      <c r="Q2149">
        <v>0</v>
      </c>
      <c r="R2149">
        <v>-14250.858977</v>
      </c>
      <c r="S2149">
        <f t="shared" si="168"/>
        <v>-10936.575977</v>
      </c>
      <c r="T2149">
        <f t="shared" si="169"/>
        <v>-24.079266000000644</v>
      </c>
    </row>
    <row r="2150" spans="1:20" x14ac:dyDescent="0.25">
      <c r="A2150">
        <v>2148</v>
      </c>
      <c r="B2150">
        <v>142243.29383400001</v>
      </c>
      <c r="C2150">
        <v>3314.2829999999999</v>
      </c>
      <c r="D2150">
        <v>0</v>
      </c>
      <c r="E2150">
        <v>-28576.5306213</v>
      </c>
      <c r="G2150">
        <v>142176.94231400001</v>
      </c>
      <c r="H2150">
        <f t="shared" si="165"/>
        <v>-66.351519999996526</v>
      </c>
      <c r="J2150">
        <v>3337.9564500000001</v>
      </c>
      <c r="M2150">
        <v>142267.37309999997</v>
      </c>
      <c r="N2150">
        <f t="shared" si="166"/>
        <v>24.1</v>
      </c>
      <c r="O2150">
        <v>3314.2829999999999</v>
      </c>
      <c r="P2150">
        <f t="shared" si="167"/>
        <v>0</v>
      </c>
      <c r="Q2150">
        <v>0</v>
      </c>
      <c r="R2150">
        <v>-28600.609887300001</v>
      </c>
      <c r="S2150">
        <f t="shared" si="168"/>
        <v>-25286.326887300002</v>
      </c>
      <c r="T2150">
        <f t="shared" si="169"/>
        <v>-24.079266000000644</v>
      </c>
    </row>
    <row r="2151" spans="1:20" x14ac:dyDescent="0.25">
      <c r="A2151">
        <v>2149</v>
      </c>
      <c r="B2151">
        <v>134538.81855699999</v>
      </c>
      <c r="C2151">
        <v>3314.2829999999999</v>
      </c>
      <c r="D2151">
        <v>0</v>
      </c>
      <c r="E2151">
        <v>-30000</v>
      </c>
      <c r="G2151">
        <v>134472.46703699999</v>
      </c>
      <c r="H2151">
        <f t="shared" si="165"/>
        <v>-66.351519999996526</v>
      </c>
      <c r="J2151">
        <v>3337.9564500000001</v>
      </c>
      <c r="M2151">
        <v>142267.37309979997</v>
      </c>
      <c r="N2151">
        <f t="shared" si="166"/>
        <v>7728.6</v>
      </c>
      <c r="O2151">
        <v>3314.2829999999999</v>
      </c>
      <c r="P2151">
        <f t="shared" si="167"/>
        <v>0</v>
      </c>
      <c r="Q2151">
        <v>0</v>
      </c>
      <c r="R2151">
        <v>-30000</v>
      </c>
      <c r="S2151">
        <f t="shared" si="168"/>
        <v>-26685.717000000001</v>
      </c>
      <c r="T2151">
        <f t="shared" si="169"/>
        <v>0</v>
      </c>
    </row>
    <row r="2152" spans="1:20" x14ac:dyDescent="0.25">
      <c r="A2152">
        <v>2150</v>
      </c>
      <c r="B2152">
        <v>132258.398613</v>
      </c>
      <c r="C2152">
        <v>3314.2829999999999</v>
      </c>
      <c r="D2152">
        <v>0</v>
      </c>
      <c r="E2152">
        <v>-30000</v>
      </c>
      <c r="G2152">
        <v>132192.047093</v>
      </c>
      <c r="H2152">
        <f t="shared" si="165"/>
        <v>-66.351519999996526</v>
      </c>
      <c r="J2152">
        <v>3337.9564500000001</v>
      </c>
      <c r="M2152">
        <v>142267.3731</v>
      </c>
      <c r="N2152">
        <f t="shared" si="166"/>
        <v>10009</v>
      </c>
      <c r="O2152">
        <v>3314.2829999999999</v>
      </c>
      <c r="P2152">
        <f t="shared" si="167"/>
        <v>0</v>
      </c>
      <c r="Q2152">
        <v>0</v>
      </c>
      <c r="R2152">
        <v>-29927.762202000002</v>
      </c>
      <c r="S2152">
        <f t="shared" si="168"/>
        <v>-26613.479202000002</v>
      </c>
      <c r="T2152">
        <f t="shared" si="169"/>
        <v>72.237797999998293</v>
      </c>
    </row>
    <row r="2153" spans="1:20" x14ac:dyDescent="0.25">
      <c r="A2153">
        <v>2151</v>
      </c>
      <c r="B2153">
        <v>138763.739588</v>
      </c>
      <c r="C2153">
        <v>3314.2829999999999</v>
      </c>
      <c r="D2153">
        <v>0</v>
      </c>
      <c r="E2153">
        <v>-30000</v>
      </c>
      <c r="G2153">
        <v>138697.388068</v>
      </c>
      <c r="H2153">
        <f t="shared" si="165"/>
        <v>-66.351519999996526</v>
      </c>
      <c r="J2153">
        <v>3337.9564500000001</v>
      </c>
      <c r="M2153">
        <v>142267.37310029997</v>
      </c>
      <c r="N2153">
        <f t="shared" si="166"/>
        <v>3503.6</v>
      </c>
      <c r="O2153">
        <v>3314.2829999999999</v>
      </c>
      <c r="P2153">
        <f t="shared" si="167"/>
        <v>0</v>
      </c>
      <c r="Q2153">
        <v>0</v>
      </c>
      <c r="R2153">
        <v>-30000</v>
      </c>
      <c r="S2153">
        <f t="shared" si="168"/>
        <v>-26685.717000000001</v>
      </c>
      <c r="T2153">
        <f t="shared" si="169"/>
        <v>0</v>
      </c>
    </row>
    <row r="2154" spans="1:20" x14ac:dyDescent="0.25">
      <c r="A2154">
        <v>2152</v>
      </c>
      <c r="B2154">
        <v>142243.29383400001</v>
      </c>
      <c r="C2154">
        <v>3314.2829999999999</v>
      </c>
      <c r="D2154">
        <v>0</v>
      </c>
      <c r="E2154">
        <v>-17196.6896677</v>
      </c>
      <c r="G2154">
        <v>142176.94231400001</v>
      </c>
      <c r="H2154">
        <f t="shared" si="165"/>
        <v>-66.351519999996526</v>
      </c>
      <c r="J2154">
        <v>3337.9564500000001</v>
      </c>
      <c r="M2154">
        <v>142267.3731</v>
      </c>
      <c r="N2154">
        <f t="shared" si="166"/>
        <v>24.1</v>
      </c>
      <c r="O2154">
        <v>3314.2829999999999</v>
      </c>
      <c r="P2154">
        <f t="shared" si="167"/>
        <v>0</v>
      </c>
      <c r="Q2154">
        <v>0</v>
      </c>
      <c r="R2154">
        <v>-17220.768933700001</v>
      </c>
      <c r="S2154">
        <f t="shared" si="168"/>
        <v>-13906.485933700002</v>
      </c>
      <c r="T2154">
        <f t="shared" si="169"/>
        <v>-24.079266000000644</v>
      </c>
    </row>
    <row r="2155" spans="1:20" x14ac:dyDescent="0.25">
      <c r="A2155">
        <v>2153</v>
      </c>
      <c r="B2155">
        <v>154977.107781</v>
      </c>
      <c r="C2155">
        <v>3314.2829999999999</v>
      </c>
      <c r="D2155">
        <v>0</v>
      </c>
      <c r="E2155">
        <v>0</v>
      </c>
      <c r="G2155">
        <v>154910.756261</v>
      </c>
      <c r="H2155">
        <f t="shared" si="165"/>
        <v>-66.351519999996526</v>
      </c>
      <c r="J2155">
        <v>3337.9564500000001</v>
      </c>
      <c r="M2155">
        <v>154977.10778090003</v>
      </c>
      <c r="N2155">
        <f t="shared" si="166"/>
        <v>0</v>
      </c>
      <c r="O2155">
        <v>3314.2829999999999</v>
      </c>
      <c r="P2155">
        <f t="shared" si="167"/>
        <v>0</v>
      </c>
      <c r="Q2155">
        <v>0</v>
      </c>
      <c r="R2155">
        <v>0</v>
      </c>
      <c r="S2155">
        <f t="shared" si="168"/>
        <v>3314.2829999999999</v>
      </c>
      <c r="T2155">
        <f t="shared" si="169"/>
        <v>0</v>
      </c>
    </row>
    <row r="2156" spans="1:20" x14ac:dyDescent="0.25">
      <c r="A2156">
        <v>2154</v>
      </c>
      <c r="B2156">
        <v>197648.43921400001</v>
      </c>
      <c r="C2156">
        <v>3314.2829999999999</v>
      </c>
      <c r="D2156">
        <v>0</v>
      </c>
      <c r="E2156">
        <v>0</v>
      </c>
      <c r="G2156">
        <v>197582.08769399999</v>
      </c>
      <c r="H2156">
        <f t="shared" si="165"/>
        <v>-66.35152000002563</v>
      </c>
      <c r="J2156">
        <v>3337.9564500000001</v>
      </c>
      <c r="M2156">
        <v>197648.43921430002</v>
      </c>
      <c r="N2156">
        <f t="shared" si="166"/>
        <v>0</v>
      </c>
      <c r="O2156">
        <v>3314.2829999999999</v>
      </c>
      <c r="P2156">
        <f t="shared" si="167"/>
        <v>0</v>
      </c>
      <c r="Q2156">
        <v>0</v>
      </c>
      <c r="R2156">
        <v>0</v>
      </c>
      <c r="S2156">
        <f t="shared" si="168"/>
        <v>3314.2829999999999</v>
      </c>
      <c r="T2156">
        <f t="shared" si="169"/>
        <v>0</v>
      </c>
    </row>
    <row r="2157" spans="1:20" x14ac:dyDescent="0.25">
      <c r="A2157">
        <v>2155</v>
      </c>
      <c r="B2157">
        <v>205166.33827199999</v>
      </c>
      <c r="C2157">
        <v>3314.2829999999999</v>
      </c>
      <c r="D2157">
        <v>21379.251943300002</v>
      </c>
      <c r="E2157">
        <v>0</v>
      </c>
      <c r="G2157">
        <v>203193.26463300001</v>
      </c>
      <c r="H2157">
        <f t="shared" si="165"/>
        <v>-1973.0736389999802</v>
      </c>
      <c r="J2157">
        <v>3337.9564500000001</v>
      </c>
      <c r="M2157">
        <v>205120.67699998</v>
      </c>
      <c r="N2157">
        <f t="shared" si="166"/>
        <v>-45.7</v>
      </c>
      <c r="O2157">
        <v>3314.2829999999999</v>
      </c>
      <c r="P2157">
        <f t="shared" si="167"/>
        <v>0</v>
      </c>
      <c r="Q2157">
        <v>21424.9132154</v>
      </c>
      <c r="R2157">
        <v>0</v>
      </c>
      <c r="S2157">
        <f t="shared" si="168"/>
        <v>24739.196215399999</v>
      </c>
      <c r="T2157">
        <f t="shared" si="169"/>
        <v>45.661272099998314</v>
      </c>
    </row>
    <row r="2158" spans="1:20" x14ac:dyDescent="0.25">
      <c r="A2158">
        <v>2156</v>
      </c>
      <c r="B2158">
        <v>205166.33827199999</v>
      </c>
      <c r="C2158">
        <v>16183.679947500001</v>
      </c>
      <c r="D2158">
        <v>6910.9659438199997</v>
      </c>
      <c r="E2158">
        <v>0</v>
      </c>
      <c r="G2158">
        <v>203193.26463300001</v>
      </c>
      <c r="H2158">
        <f t="shared" si="165"/>
        <v>-1973.0736389999802</v>
      </c>
      <c r="J2158">
        <v>3337.9564500000001</v>
      </c>
      <c r="M2158">
        <v>205120.677</v>
      </c>
      <c r="N2158">
        <f t="shared" si="166"/>
        <v>-45.7</v>
      </c>
      <c r="O2158">
        <v>23140.307163400001</v>
      </c>
      <c r="P2158">
        <f t="shared" si="167"/>
        <v>6956.6272159</v>
      </c>
      <c r="Q2158">
        <v>0</v>
      </c>
      <c r="R2158">
        <v>0</v>
      </c>
      <c r="S2158">
        <f t="shared" si="168"/>
        <v>23140.307163400001</v>
      </c>
      <c r="T2158">
        <f t="shared" si="169"/>
        <v>45.661272080000344</v>
      </c>
    </row>
    <row r="2159" spans="1:20" x14ac:dyDescent="0.25">
      <c r="A2159">
        <v>2157</v>
      </c>
      <c r="B2159">
        <v>205166.33827199999</v>
      </c>
      <c r="C2159">
        <v>3314.2829999999999</v>
      </c>
      <c r="D2159">
        <v>18180.774091499999</v>
      </c>
      <c r="E2159">
        <v>0</v>
      </c>
      <c r="G2159">
        <v>203193.26463300001</v>
      </c>
      <c r="H2159">
        <f t="shared" si="165"/>
        <v>-1973.0736389999802</v>
      </c>
      <c r="J2159">
        <v>21219.688181400001</v>
      </c>
      <c r="M2159">
        <v>205120.677</v>
      </c>
      <c r="N2159">
        <f t="shared" si="166"/>
        <v>-45.7</v>
      </c>
      <c r="O2159">
        <v>21540.718363600001</v>
      </c>
      <c r="P2159">
        <f t="shared" si="167"/>
        <v>18226.435363600001</v>
      </c>
      <c r="Q2159">
        <v>0</v>
      </c>
      <c r="R2159">
        <v>0</v>
      </c>
      <c r="S2159">
        <f t="shared" si="168"/>
        <v>21540.718363600001</v>
      </c>
      <c r="T2159">
        <f t="shared" si="169"/>
        <v>45.661272100001952</v>
      </c>
    </row>
    <row r="2160" spans="1:20" x14ac:dyDescent="0.25">
      <c r="A2160">
        <v>2158</v>
      </c>
      <c r="B2160">
        <v>205166.33827199999</v>
      </c>
      <c r="C2160">
        <v>20844.6195926</v>
      </c>
      <c r="D2160">
        <v>0</v>
      </c>
      <c r="E2160">
        <v>0</v>
      </c>
      <c r="G2160">
        <v>203193.26463300001</v>
      </c>
      <c r="H2160">
        <f t="shared" si="165"/>
        <v>-1973.0736389999802</v>
      </c>
      <c r="J2160">
        <v>3337.9564500000001</v>
      </c>
      <c r="M2160">
        <v>205120.677</v>
      </c>
      <c r="N2160">
        <f t="shared" si="166"/>
        <v>-45.7</v>
      </c>
      <c r="O2160">
        <v>10366.365263</v>
      </c>
      <c r="P2160">
        <f t="shared" si="167"/>
        <v>-10478.2543296</v>
      </c>
      <c r="Q2160">
        <v>10523.9156017</v>
      </c>
      <c r="R2160">
        <v>0</v>
      </c>
      <c r="S2160">
        <f t="shared" si="168"/>
        <v>20890.280864699998</v>
      </c>
      <c r="T2160">
        <f t="shared" si="169"/>
        <v>45.661272099998314</v>
      </c>
    </row>
    <row r="2161" spans="1:20" x14ac:dyDescent="0.25">
      <c r="A2161">
        <v>2159</v>
      </c>
      <c r="B2161">
        <v>205166.33827199999</v>
      </c>
      <c r="C2161">
        <v>17927.937427000001</v>
      </c>
      <c r="D2161">
        <v>0</v>
      </c>
      <c r="E2161">
        <v>0</v>
      </c>
      <c r="G2161">
        <v>203193.26463300001</v>
      </c>
      <c r="H2161">
        <f t="shared" si="165"/>
        <v>-1973.0736389999802</v>
      </c>
      <c r="J2161">
        <v>3337.9564500000001</v>
      </c>
      <c r="M2161">
        <v>205189.37980970001</v>
      </c>
      <c r="N2161">
        <f t="shared" si="166"/>
        <v>23</v>
      </c>
      <c r="O2161">
        <v>3314.2829999999999</v>
      </c>
      <c r="P2161">
        <f t="shared" si="167"/>
        <v>-14613.654427000001</v>
      </c>
      <c r="Q2161">
        <v>14590.612889399999</v>
      </c>
      <c r="R2161">
        <v>0</v>
      </c>
      <c r="S2161">
        <f t="shared" si="168"/>
        <v>17904.895889399999</v>
      </c>
      <c r="T2161">
        <f t="shared" si="169"/>
        <v>-23.041537600001902</v>
      </c>
    </row>
    <row r="2162" spans="1:20" x14ac:dyDescent="0.25">
      <c r="A2162">
        <v>2160</v>
      </c>
      <c r="B2162">
        <v>205166.33827199999</v>
      </c>
      <c r="C2162">
        <v>3314.2829999999999</v>
      </c>
      <c r="D2162">
        <v>13529.008021400001</v>
      </c>
      <c r="E2162">
        <v>0</v>
      </c>
      <c r="G2162">
        <v>203193.26463300001</v>
      </c>
      <c r="H2162">
        <f t="shared" si="165"/>
        <v>-1973.0736389999802</v>
      </c>
      <c r="J2162">
        <v>18773.686590699999</v>
      </c>
      <c r="M2162">
        <v>205234.78799999997</v>
      </c>
      <c r="N2162">
        <f t="shared" si="166"/>
        <v>68.400000000000006</v>
      </c>
      <c r="O2162">
        <v>3314.2829999999999</v>
      </c>
      <c r="P2162">
        <f t="shared" si="167"/>
        <v>0</v>
      </c>
      <c r="Q2162">
        <v>13460.5582935</v>
      </c>
      <c r="R2162">
        <v>0</v>
      </c>
      <c r="S2162">
        <f t="shared" si="168"/>
        <v>16774.841293500001</v>
      </c>
      <c r="T2162">
        <f t="shared" si="169"/>
        <v>-68.449727899998834</v>
      </c>
    </row>
    <row r="2163" spans="1:20" x14ac:dyDescent="0.25">
      <c r="A2163">
        <v>2161</v>
      </c>
      <c r="B2163">
        <v>198440.41764299999</v>
      </c>
      <c r="C2163">
        <v>17739.930574099999</v>
      </c>
      <c r="D2163">
        <v>3454.5456116700002</v>
      </c>
      <c r="E2163">
        <v>0</v>
      </c>
      <c r="G2163">
        <v>204168.94706400001</v>
      </c>
      <c r="H2163">
        <f t="shared" si="165"/>
        <v>5728.5294210000138</v>
      </c>
      <c r="J2163">
        <v>15423.5837646</v>
      </c>
      <c r="M2163">
        <v>198445.36800000002</v>
      </c>
      <c r="N2163">
        <f t="shared" si="166"/>
        <v>5</v>
      </c>
      <c r="O2163">
        <v>21189.525828900001</v>
      </c>
      <c r="P2163">
        <f t="shared" si="167"/>
        <v>3449.5952548000023</v>
      </c>
      <c r="Q2163">
        <v>0</v>
      </c>
      <c r="R2163">
        <v>0</v>
      </c>
      <c r="S2163">
        <f t="shared" si="168"/>
        <v>21189.525828900001</v>
      </c>
      <c r="T2163">
        <f t="shared" si="169"/>
        <v>-4.9503568699983589</v>
      </c>
    </row>
    <row r="2164" spans="1:20" x14ac:dyDescent="0.25">
      <c r="A2164">
        <v>2162</v>
      </c>
      <c r="B2164">
        <v>198440.41764299999</v>
      </c>
      <c r="C2164">
        <v>3361.6298999999999</v>
      </c>
      <c r="D2164">
        <v>15428.190126</v>
      </c>
      <c r="E2164">
        <v>0</v>
      </c>
      <c r="G2164">
        <v>204168.94706400001</v>
      </c>
      <c r="H2164">
        <f t="shared" si="165"/>
        <v>5728.5294210000138</v>
      </c>
      <c r="J2164">
        <v>3420.813525</v>
      </c>
      <c r="M2164">
        <v>198445.36800000002</v>
      </c>
      <c r="N2164">
        <f t="shared" si="166"/>
        <v>5</v>
      </c>
      <c r="O2164">
        <v>18784.8696691</v>
      </c>
      <c r="P2164">
        <f t="shared" si="167"/>
        <v>15423.239769100001</v>
      </c>
      <c r="Q2164">
        <v>0</v>
      </c>
      <c r="R2164">
        <v>0</v>
      </c>
      <c r="S2164">
        <f t="shared" si="168"/>
        <v>18784.8696691</v>
      </c>
      <c r="T2164">
        <f t="shared" si="169"/>
        <v>-4.9503569000007701</v>
      </c>
    </row>
    <row r="2165" spans="1:20" x14ac:dyDescent="0.25">
      <c r="A2165">
        <v>2163</v>
      </c>
      <c r="B2165">
        <v>198440.41764299999</v>
      </c>
      <c r="C2165">
        <v>3361.6298999999999</v>
      </c>
      <c r="D2165">
        <v>14538.4004009</v>
      </c>
      <c r="E2165">
        <v>0</v>
      </c>
      <c r="G2165">
        <v>204168.94706400001</v>
      </c>
      <c r="H2165">
        <f t="shared" si="165"/>
        <v>5728.5294210000138</v>
      </c>
      <c r="J2165">
        <v>7637.6726488300001</v>
      </c>
      <c r="M2165">
        <v>198445.36800000002</v>
      </c>
      <c r="N2165">
        <f t="shared" si="166"/>
        <v>5</v>
      </c>
      <c r="O2165">
        <v>3361.6298999999999</v>
      </c>
      <c r="P2165">
        <f t="shared" si="167"/>
        <v>0</v>
      </c>
      <c r="Q2165">
        <v>14533.4500439</v>
      </c>
      <c r="R2165">
        <v>0</v>
      </c>
      <c r="S2165">
        <f t="shared" si="168"/>
        <v>17895.0799439</v>
      </c>
      <c r="T2165">
        <f t="shared" si="169"/>
        <v>-4.9503569999978936</v>
      </c>
    </row>
    <row r="2166" spans="1:20" x14ac:dyDescent="0.25">
      <c r="A2166">
        <v>2164</v>
      </c>
      <c r="B2166">
        <v>198440.41764299999</v>
      </c>
      <c r="C2166">
        <v>21375.810216099999</v>
      </c>
      <c r="D2166">
        <v>0</v>
      </c>
      <c r="E2166">
        <v>0</v>
      </c>
      <c r="G2166">
        <v>204168.94706400001</v>
      </c>
      <c r="H2166">
        <f t="shared" si="165"/>
        <v>5728.5294210000138</v>
      </c>
      <c r="J2166">
        <v>3420.813525</v>
      </c>
      <c r="M2166">
        <v>198445.36800000002</v>
      </c>
      <c r="N2166">
        <f t="shared" si="166"/>
        <v>5</v>
      </c>
      <c r="O2166">
        <v>21370.859859200002</v>
      </c>
      <c r="P2166">
        <f t="shared" si="167"/>
        <v>-4.9503568999971321</v>
      </c>
      <c r="Q2166">
        <v>0</v>
      </c>
      <c r="R2166">
        <v>0</v>
      </c>
      <c r="S2166">
        <f t="shared" si="168"/>
        <v>21370.859859200002</v>
      </c>
      <c r="T2166">
        <f t="shared" si="169"/>
        <v>-4.9503568999971321</v>
      </c>
    </row>
    <row r="2167" spans="1:20" x14ac:dyDescent="0.25">
      <c r="A2167">
        <v>2165</v>
      </c>
      <c r="B2167">
        <v>198440.41764299999</v>
      </c>
      <c r="C2167">
        <v>23673.45</v>
      </c>
      <c r="D2167">
        <v>343.49784863500003</v>
      </c>
      <c r="E2167">
        <v>0</v>
      </c>
      <c r="G2167">
        <v>204168.94706400001</v>
      </c>
      <c r="H2167">
        <f t="shared" si="165"/>
        <v>5728.5294210000138</v>
      </c>
      <c r="J2167">
        <v>18246.055427499999</v>
      </c>
      <c r="M2167">
        <v>198445.36799998299</v>
      </c>
      <c r="N2167">
        <f t="shared" si="166"/>
        <v>5</v>
      </c>
      <c r="O2167">
        <v>23673.45</v>
      </c>
      <c r="P2167">
        <f t="shared" si="167"/>
        <v>0</v>
      </c>
      <c r="Q2167">
        <v>338.54749171700001</v>
      </c>
      <c r="R2167">
        <v>0</v>
      </c>
      <c r="S2167">
        <f t="shared" si="168"/>
        <v>24011.997491717</v>
      </c>
      <c r="T2167">
        <f t="shared" si="169"/>
        <v>-4.9503569180014892</v>
      </c>
    </row>
    <row r="2168" spans="1:20" x14ac:dyDescent="0.25">
      <c r="A2168">
        <v>2166</v>
      </c>
      <c r="B2168">
        <v>198440.41764299999</v>
      </c>
      <c r="C2168">
        <v>23673.45</v>
      </c>
      <c r="D2168">
        <v>4044.3399369099998</v>
      </c>
      <c r="E2168">
        <v>0</v>
      </c>
      <c r="G2168">
        <v>204168.94706400001</v>
      </c>
      <c r="H2168">
        <f t="shared" si="165"/>
        <v>5728.5294210000138</v>
      </c>
      <c r="J2168">
        <v>21946.897515699999</v>
      </c>
      <c r="M2168">
        <v>198376.06300310002</v>
      </c>
      <c r="N2168">
        <f t="shared" si="166"/>
        <v>-64.400000000000006</v>
      </c>
      <c r="O2168">
        <v>10343.400578999999</v>
      </c>
      <c r="P2168">
        <f t="shared" si="167"/>
        <v>-13330.049421000002</v>
      </c>
      <c r="Q2168">
        <v>17438.743997900001</v>
      </c>
      <c r="R2168">
        <v>0</v>
      </c>
      <c r="S2168">
        <f t="shared" si="168"/>
        <v>27782.144576899998</v>
      </c>
      <c r="T2168">
        <f t="shared" si="169"/>
        <v>64.35463998999694</v>
      </c>
    </row>
    <row r="2169" spans="1:20" x14ac:dyDescent="0.25">
      <c r="A2169">
        <v>2167</v>
      </c>
      <c r="B2169">
        <v>198440.41764299999</v>
      </c>
      <c r="C2169">
        <v>23673.45</v>
      </c>
      <c r="D2169">
        <v>7382.3887233799996</v>
      </c>
      <c r="E2169">
        <v>0</v>
      </c>
      <c r="G2169">
        <v>204168.94706400001</v>
      </c>
      <c r="H2169">
        <f t="shared" si="165"/>
        <v>5728.5294210000138</v>
      </c>
      <c r="J2169">
        <v>23673.45</v>
      </c>
      <c r="M2169">
        <v>198445.36799999999</v>
      </c>
      <c r="N2169">
        <f t="shared" si="166"/>
        <v>5</v>
      </c>
      <c r="O2169">
        <v>3361.6298999999999</v>
      </c>
      <c r="P2169">
        <f t="shared" si="167"/>
        <v>-20311.820100000001</v>
      </c>
      <c r="Q2169">
        <v>27689.258466499999</v>
      </c>
      <c r="R2169">
        <v>0</v>
      </c>
      <c r="S2169">
        <f t="shared" si="168"/>
        <v>31050.888366499999</v>
      </c>
      <c r="T2169">
        <f t="shared" si="169"/>
        <v>-4.9503568800028006</v>
      </c>
    </row>
    <row r="2170" spans="1:20" x14ac:dyDescent="0.25">
      <c r="A2170">
        <v>2168</v>
      </c>
      <c r="B2170">
        <v>198440.41764299999</v>
      </c>
      <c r="C2170">
        <v>3361.6298999999999</v>
      </c>
      <c r="D2170">
        <v>14808.637352600001</v>
      </c>
      <c r="E2170">
        <v>0</v>
      </c>
      <c r="G2170">
        <v>204168.94706400001</v>
      </c>
      <c r="H2170">
        <f t="shared" si="165"/>
        <v>5728.5294210000138</v>
      </c>
      <c r="J2170">
        <v>3420.813525</v>
      </c>
      <c r="M2170">
        <v>198445.36800000002</v>
      </c>
      <c r="N2170">
        <f t="shared" si="166"/>
        <v>5</v>
      </c>
      <c r="O2170">
        <v>18165.316895600001</v>
      </c>
      <c r="P2170">
        <f t="shared" si="167"/>
        <v>14803.686995600001</v>
      </c>
      <c r="Q2170">
        <v>0</v>
      </c>
      <c r="R2170">
        <v>0</v>
      </c>
      <c r="S2170">
        <f t="shared" si="168"/>
        <v>18165.316895600001</v>
      </c>
      <c r="T2170">
        <f t="shared" si="169"/>
        <v>-4.9503570000015316</v>
      </c>
    </row>
    <row r="2171" spans="1:20" x14ac:dyDescent="0.25">
      <c r="A2171">
        <v>2169</v>
      </c>
      <c r="B2171">
        <v>186174.12667600001</v>
      </c>
      <c r="C2171">
        <v>3361.6298999999999</v>
      </c>
      <c r="D2171">
        <v>0</v>
      </c>
      <c r="E2171">
        <v>0</v>
      </c>
      <c r="G2171">
        <v>186072.580051</v>
      </c>
      <c r="H2171">
        <f t="shared" si="165"/>
        <v>-101.54662500001723</v>
      </c>
      <c r="J2171">
        <v>3420.813525</v>
      </c>
      <c r="M2171">
        <v>186174.12667600001</v>
      </c>
      <c r="N2171">
        <f t="shared" si="166"/>
        <v>0</v>
      </c>
      <c r="O2171">
        <v>3361.6298999999999</v>
      </c>
      <c r="P2171">
        <f t="shared" si="167"/>
        <v>0</v>
      </c>
      <c r="Q2171">
        <v>0</v>
      </c>
      <c r="R2171">
        <v>0</v>
      </c>
      <c r="S2171">
        <f t="shared" si="168"/>
        <v>3361.6298999999999</v>
      </c>
      <c r="T2171">
        <f t="shared" si="169"/>
        <v>0</v>
      </c>
    </row>
    <row r="2172" spans="1:20" x14ac:dyDescent="0.25">
      <c r="A2172">
        <v>2170</v>
      </c>
      <c r="B2172">
        <v>150698.93494400001</v>
      </c>
      <c r="C2172">
        <v>3361.6298999999999</v>
      </c>
      <c r="D2172">
        <v>0</v>
      </c>
      <c r="E2172">
        <v>0</v>
      </c>
      <c r="G2172">
        <v>150597.38831899999</v>
      </c>
      <c r="H2172">
        <f t="shared" si="165"/>
        <v>-101.54662500001723</v>
      </c>
      <c r="J2172">
        <v>3420.813525</v>
      </c>
      <c r="M2172">
        <v>150698.93494429998</v>
      </c>
      <c r="N2172">
        <f t="shared" si="166"/>
        <v>0</v>
      </c>
      <c r="O2172">
        <v>3361.6298999999999</v>
      </c>
      <c r="P2172">
        <f t="shared" si="167"/>
        <v>0</v>
      </c>
      <c r="Q2172">
        <v>0</v>
      </c>
      <c r="R2172">
        <v>0</v>
      </c>
      <c r="S2172">
        <f t="shared" si="168"/>
        <v>3361.6298999999999</v>
      </c>
      <c r="T2172">
        <f t="shared" si="169"/>
        <v>0</v>
      </c>
    </row>
    <row r="2173" spans="1:20" x14ac:dyDescent="0.25">
      <c r="A2173">
        <v>2171</v>
      </c>
      <c r="B2173">
        <v>138672.99796800001</v>
      </c>
      <c r="C2173">
        <v>3361.6298999999999</v>
      </c>
      <c r="D2173">
        <v>0</v>
      </c>
      <c r="E2173">
        <v>-13072.4870237</v>
      </c>
      <c r="G2173">
        <v>138571.45134299999</v>
      </c>
      <c r="H2173">
        <f t="shared" si="165"/>
        <v>-101.54662500001723</v>
      </c>
      <c r="J2173">
        <v>3420.813525</v>
      </c>
      <c r="M2173">
        <v>138600.68310010002</v>
      </c>
      <c r="N2173">
        <f t="shared" si="166"/>
        <v>-72.3</v>
      </c>
      <c r="O2173">
        <v>3361.6298999999999</v>
      </c>
      <c r="P2173">
        <f t="shared" si="167"/>
        <v>0</v>
      </c>
      <c r="Q2173">
        <v>0</v>
      </c>
      <c r="R2173">
        <v>-13000.172155300001</v>
      </c>
      <c r="S2173">
        <f t="shared" si="168"/>
        <v>-9638.5422553000008</v>
      </c>
      <c r="T2173">
        <f t="shared" si="169"/>
        <v>72.314868399998886</v>
      </c>
    </row>
    <row r="2174" spans="1:20" x14ac:dyDescent="0.25">
      <c r="A2174">
        <v>2172</v>
      </c>
      <c r="B2174">
        <v>138672.99796800001</v>
      </c>
      <c r="C2174">
        <v>3361.6298999999999</v>
      </c>
      <c r="D2174">
        <v>0</v>
      </c>
      <c r="E2174">
        <v>-27927.388672900001</v>
      </c>
      <c r="G2174">
        <v>138571.45134299999</v>
      </c>
      <c r="H2174">
        <f t="shared" si="165"/>
        <v>-101.54662500001723</v>
      </c>
      <c r="J2174">
        <v>3420.813525</v>
      </c>
      <c r="M2174">
        <v>138670.4777051</v>
      </c>
      <c r="N2174">
        <f t="shared" si="166"/>
        <v>-2.5</v>
      </c>
      <c r="O2174">
        <v>3361.6298999999999</v>
      </c>
      <c r="P2174">
        <f t="shared" si="167"/>
        <v>0</v>
      </c>
      <c r="Q2174">
        <v>0</v>
      </c>
      <c r="R2174">
        <v>-27924.868409899998</v>
      </c>
      <c r="S2174">
        <f t="shared" si="168"/>
        <v>-24563.238509899998</v>
      </c>
      <c r="T2174">
        <f t="shared" si="169"/>
        <v>2.52026300000216</v>
      </c>
    </row>
    <row r="2175" spans="1:20" x14ac:dyDescent="0.25">
      <c r="A2175">
        <v>2173</v>
      </c>
      <c r="B2175">
        <v>132404.261375</v>
      </c>
      <c r="C2175">
        <v>3361.6298999999999</v>
      </c>
      <c r="D2175">
        <v>0</v>
      </c>
      <c r="E2175">
        <v>-30000</v>
      </c>
      <c r="G2175">
        <v>132302.71475000001</v>
      </c>
      <c r="H2175">
        <f t="shared" si="165"/>
        <v>-101.54662499998813</v>
      </c>
      <c r="J2175">
        <v>3420.813525</v>
      </c>
      <c r="M2175">
        <v>137648.66309999998</v>
      </c>
      <c r="N2175">
        <f t="shared" si="166"/>
        <v>5244.4</v>
      </c>
      <c r="O2175">
        <v>3361.6298999999999</v>
      </c>
      <c r="P2175">
        <f t="shared" si="167"/>
        <v>0</v>
      </c>
      <c r="Q2175">
        <v>0</v>
      </c>
      <c r="R2175">
        <v>-30000</v>
      </c>
      <c r="S2175">
        <f t="shared" si="168"/>
        <v>-26638.3701</v>
      </c>
      <c r="T2175">
        <f t="shared" si="169"/>
        <v>0</v>
      </c>
    </row>
    <row r="2176" spans="1:20" x14ac:dyDescent="0.25">
      <c r="A2176">
        <v>2174</v>
      </c>
      <c r="B2176">
        <v>129044.611815</v>
      </c>
      <c r="C2176">
        <v>3361.6298999999999</v>
      </c>
      <c r="D2176">
        <v>0</v>
      </c>
      <c r="E2176">
        <v>-30000</v>
      </c>
      <c r="G2176">
        <v>128943.06518999999</v>
      </c>
      <c r="H2176">
        <f t="shared" si="165"/>
        <v>-101.54662500000268</v>
      </c>
      <c r="J2176">
        <v>3420.813525</v>
      </c>
      <c r="M2176">
        <v>137648.6630997</v>
      </c>
      <c r="N2176">
        <f t="shared" si="166"/>
        <v>8604.1</v>
      </c>
      <c r="O2176">
        <v>3361.6298999999999</v>
      </c>
      <c r="P2176">
        <f t="shared" si="167"/>
        <v>0</v>
      </c>
      <c r="Q2176">
        <v>0</v>
      </c>
      <c r="R2176">
        <v>-30000</v>
      </c>
      <c r="S2176">
        <f t="shared" si="168"/>
        <v>-26638.3701</v>
      </c>
      <c r="T2176">
        <f t="shared" si="169"/>
        <v>0</v>
      </c>
    </row>
    <row r="2177" spans="1:20" x14ac:dyDescent="0.25">
      <c r="A2177">
        <v>2175</v>
      </c>
      <c r="B2177">
        <v>133704.930869</v>
      </c>
      <c r="C2177">
        <v>3361.6298999999999</v>
      </c>
      <c r="D2177">
        <v>0</v>
      </c>
      <c r="E2177">
        <v>-30000</v>
      </c>
      <c r="G2177">
        <v>133603.38424399999</v>
      </c>
      <c r="H2177">
        <f t="shared" si="165"/>
        <v>-101.54662500001723</v>
      </c>
      <c r="J2177">
        <v>3420.813525</v>
      </c>
      <c r="M2177">
        <v>137648.6630996</v>
      </c>
      <c r="N2177">
        <f t="shared" si="166"/>
        <v>3943.7</v>
      </c>
      <c r="O2177">
        <v>3361.6298999999999</v>
      </c>
      <c r="P2177">
        <f t="shared" si="167"/>
        <v>0</v>
      </c>
      <c r="Q2177">
        <v>0</v>
      </c>
      <c r="R2177">
        <v>-30000</v>
      </c>
      <c r="S2177">
        <f t="shared" si="168"/>
        <v>-26638.3701</v>
      </c>
      <c r="T2177">
        <f t="shared" si="169"/>
        <v>0</v>
      </c>
    </row>
    <row r="2178" spans="1:20" x14ac:dyDescent="0.25">
      <c r="A2178">
        <v>2176</v>
      </c>
      <c r="B2178">
        <v>138672.99796800001</v>
      </c>
      <c r="C2178">
        <v>3361.6298999999999</v>
      </c>
      <c r="D2178">
        <v>0</v>
      </c>
      <c r="E2178">
        <v>-19000.124303299999</v>
      </c>
      <c r="G2178">
        <v>138571.45134299999</v>
      </c>
      <c r="H2178">
        <f t="shared" si="165"/>
        <v>-101.54662500001723</v>
      </c>
      <c r="J2178">
        <v>3420.813525</v>
      </c>
      <c r="M2178">
        <v>138747.83310019999</v>
      </c>
      <c r="N2178">
        <f t="shared" si="166"/>
        <v>74.8</v>
      </c>
      <c r="O2178">
        <v>3361.6298999999999</v>
      </c>
      <c r="P2178">
        <f t="shared" si="167"/>
        <v>0</v>
      </c>
      <c r="Q2178">
        <v>0</v>
      </c>
      <c r="R2178">
        <v>-19074.9594349</v>
      </c>
      <c r="S2178">
        <f t="shared" si="168"/>
        <v>-15713.3295349</v>
      </c>
      <c r="T2178">
        <f t="shared" si="169"/>
        <v>-74.83513160000075</v>
      </c>
    </row>
    <row r="2179" spans="1:20" x14ac:dyDescent="0.25">
      <c r="A2179">
        <v>2177</v>
      </c>
      <c r="B2179">
        <v>149846.72034900001</v>
      </c>
      <c r="C2179">
        <v>3361.6298999999999</v>
      </c>
      <c r="D2179">
        <v>0</v>
      </c>
      <c r="E2179">
        <v>0</v>
      </c>
      <c r="G2179">
        <v>149745.17372399999</v>
      </c>
      <c r="H2179">
        <f t="shared" si="165"/>
        <v>-101.54662500001723</v>
      </c>
      <c r="J2179">
        <v>3420.813525</v>
      </c>
      <c r="M2179">
        <v>149846.72034939998</v>
      </c>
      <c r="N2179">
        <f t="shared" si="166"/>
        <v>0</v>
      </c>
      <c r="O2179">
        <v>3361.6298999999999</v>
      </c>
      <c r="P2179">
        <f t="shared" si="167"/>
        <v>0</v>
      </c>
      <c r="Q2179">
        <v>0</v>
      </c>
      <c r="R2179">
        <v>0</v>
      </c>
      <c r="S2179">
        <f t="shared" si="168"/>
        <v>3361.6298999999999</v>
      </c>
      <c r="T2179">
        <f t="shared" si="169"/>
        <v>0</v>
      </c>
    </row>
    <row r="2180" spans="1:20" x14ac:dyDescent="0.25">
      <c r="A2180">
        <v>2178</v>
      </c>
      <c r="B2180">
        <v>190889.06294800001</v>
      </c>
      <c r="C2180">
        <v>3361.6298999999999</v>
      </c>
      <c r="D2180">
        <v>0</v>
      </c>
      <c r="E2180">
        <v>0</v>
      </c>
      <c r="G2180">
        <v>190787.51632299999</v>
      </c>
      <c r="H2180">
        <f t="shared" ref="H2180:H2243" si="170">G2180-B2180</f>
        <v>-101.54662500001723</v>
      </c>
      <c r="J2180">
        <v>3420.813525</v>
      </c>
      <c r="M2180">
        <v>190889.06294800001</v>
      </c>
      <c r="N2180">
        <f t="shared" ref="N2180:N2243" si="171">ROUND(M2180-B2180,1)</f>
        <v>0</v>
      </c>
      <c r="O2180">
        <v>3361.6298999999999</v>
      </c>
      <c r="P2180">
        <f t="shared" ref="P2180:P2243" si="172">O2180-C2180</f>
        <v>0</v>
      </c>
      <c r="Q2180">
        <v>0</v>
      </c>
      <c r="R2180">
        <v>0</v>
      </c>
      <c r="S2180">
        <f t="shared" ref="S2180:S2243" si="173">O2180+Q2180+R2180</f>
        <v>3361.6298999999999</v>
      </c>
      <c r="T2180">
        <f t="shared" ref="T2180:T2243" si="174">S2180-SUM(C2180:E2180)</f>
        <v>0</v>
      </c>
    </row>
    <row r="2181" spans="1:20" x14ac:dyDescent="0.25">
      <c r="A2181">
        <v>2179</v>
      </c>
      <c r="B2181">
        <v>198440.41764299999</v>
      </c>
      <c r="C2181">
        <v>3361.6298999999999</v>
      </c>
      <c r="D2181">
        <v>19164.787796500001</v>
      </c>
      <c r="E2181">
        <v>0</v>
      </c>
      <c r="G2181">
        <v>204168.94706400001</v>
      </c>
      <c r="H2181">
        <f t="shared" si="170"/>
        <v>5728.5294210000138</v>
      </c>
      <c r="J2181">
        <v>3420.813525</v>
      </c>
      <c r="M2181">
        <v>198445.36799997001</v>
      </c>
      <c r="N2181">
        <f t="shared" si="171"/>
        <v>5</v>
      </c>
      <c r="O2181">
        <v>3361.6298999999999</v>
      </c>
      <c r="P2181">
        <f t="shared" si="172"/>
        <v>0</v>
      </c>
      <c r="Q2181">
        <v>19159.8374396</v>
      </c>
      <c r="R2181">
        <v>0</v>
      </c>
      <c r="S2181">
        <f t="shared" si="173"/>
        <v>22521.4673396</v>
      </c>
      <c r="T2181">
        <f t="shared" si="174"/>
        <v>-4.9503569000007701</v>
      </c>
    </row>
    <row r="2182" spans="1:20" x14ac:dyDescent="0.25">
      <c r="A2182">
        <v>2180</v>
      </c>
      <c r="B2182">
        <v>198440.41764299999</v>
      </c>
      <c r="C2182">
        <v>3361.6298999999999</v>
      </c>
      <c r="D2182">
        <v>16694.091835200001</v>
      </c>
      <c r="E2182">
        <v>0</v>
      </c>
      <c r="G2182">
        <v>204168.94706400001</v>
      </c>
      <c r="H2182">
        <f t="shared" si="170"/>
        <v>5728.5294210000138</v>
      </c>
      <c r="J2182">
        <v>3420.813525</v>
      </c>
      <c r="M2182">
        <v>198445.36799999999</v>
      </c>
      <c r="N2182">
        <f t="shared" si="171"/>
        <v>5</v>
      </c>
      <c r="O2182">
        <v>3361.6298999999999</v>
      </c>
      <c r="P2182">
        <f t="shared" si="172"/>
        <v>0</v>
      </c>
      <c r="Q2182">
        <v>16689.1414783</v>
      </c>
      <c r="R2182">
        <v>0</v>
      </c>
      <c r="S2182">
        <f t="shared" si="173"/>
        <v>20050.7713783</v>
      </c>
      <c r="T2182">
        <f t="shared" si="174"/>
        <v>-4.9503569000007701</v>
      </c>
    </row>
    <row r="2183" spans="1:20" x14ac:dyDescent="0.25">
      <c r="A2183">
        <v>2181</v>
      </c>
      <c r="B2183">
        <v>198440.41764299999</v>
      </c>
      <c r="C2183">
        <v>3361.6298999999999</v>
      </c>
      <c r="D2183">
        <v>14034.975597299999</v>
      </c>
      <c r="E2183">
        <v>0</v>
      </c>
      <c r="G2183">
        <v>204168.94706400001</v>
      </c>
      <c r="H2183">
        <f t="shared" si="170"/>
        <v>5728.5294210000138</v>
      </c>
      <c r="J2183">
        <v>3420.813525</v>
      </c>
      <c r="M2183">
        <v>198445.36800000002</v>
      </c>
      <c r="N2183">
        <f t="shared" si="171"/>
        <v>5</v>
      </c>
      <c r="O2183">
        <v>3361.6298999999999</v>
      </c>
      <c r="P2183">
        <f t="shared" si="172"/>
        <v>0</v>
      </c>
      <c r="Q2183">
        <v>14030.0252404</v>
      </c>
      <c r="R2183">
        <v>0</v>
      </c>
      <c r="S2183">
        <f t="shared" si="173"/>
        <v>17391.655140399998</v>
      </c>
      <c r="T2183">
        <f t="shared" si="174"/>
        <v>-4.9503569000007701</v>
      </c>
    </row>
    <row r="2184" spans="1:20" x14ac:dyDescent="0.25">
      <c r="A2184">
        <v>2182</v>
      </c>
      <c r="B2184">
        <v>198440.41764299999</v>
      </c>
      <c r="C2184">
        <v>13585.2213605</v>
      </c>
      <c r="D2184">
        <v>2137.0938358600001</v>
      </c>
      <c r="E2184">
        <v>0</v>
      </c>
      <c r="G2184">
        <v>204168.94706400001</v>
      </c>
      <c r="H2184">
        <f t="shared" si="170"/>
        <v>5728.5294210000138</v>
      </c>
      <c r="J2184">
        <v>3420.813525</v>
      </c>
      <c r="M2184">
        <v>198445.36800000002</v>
      </c>
      <c r="N2184">
        <f t="shared" si="171"/>
        <v>5</v>
      </c>
      <c r="O2184">
        <v>15717.3648395</v>
      </c>
      <c r="P2184">
        <f t="shared" si="172"/>
        <v>2132.1434790000003</v>
      </c>
      <c r="Q2184">
        <v>0</v>
      </c>
      <c r="R2184">
        <v>0</v>
      </c>
      <c r="S2184">
        <f t="shared" si="173"/>
        <v>15717.3648395</v>
      </c>
      <c r="T2184">
        <f t="shared" si="174"/>
        <v>-4.9503568599993741</v>
      </c>
    </row>
    <row r="2185" spans="1:20" x14ac:dyDescent="0.25">
      <c r="A2185">
        <v>2183</v>
      </c>
      <c r="B2185">
        <v>198440.41764299999</v>
      </c>
      <c r="C2185">
        <v>3361.6298999999999</v>
      </c>
      <c r="D2185">
        <v>7969.0509350499997</v>
      </c>
      <c r="E2185">
        <v>0</v>
      </c>
      <c r="G2185">
        <v>204168.94706400001</v>
      </c>
      <c r="H2185">
        <f t="shared" si="170"/>
        <v>5728.5294210000138</v>
      </c>
      <c r="J2185">
        <v>3420.813525</v>
      </c>
      <c r="M2185">
        <v>198445.36799996</v>
      </c>
      <c r="N2185">
        <f t="shared" si="171"/>
        <v>5</v>
      </c>
      <c r="O2185">
        <v>6019.8752287799998</v>
      </c>
      <c r="P2185">
        <f t="shared" si="172"/>
        <v>2658.2453287799999</v>
      </c>
      <c r="Q2185">
        <v>5305.85524936</v>
      </c>
      <c r="R2185">
        <v>0</v>
      </c>
      <c r="S2185">
        <f t="shared" si="173"/>
        <v>11325.73047814</v>
      </c>
      <c r="T2185">
        <f t="shared" si="174"/>
        <v>-4.9503569099997549</v>
      </c>
    </row>
    <row r="2186" spans="1:20" x14ac:dyDescent="0.25">
      <c r="A2186">
        <v>2184</v>
      </c>
      <c r="B2186">
        <v>198440.41764299999</v>
      </c>
      <c r="C2186">
        <v>8181.7208492199998</v>
      </c>
      <c r="D2186">
        <v>0</v>
      </c>
      <c r="E2186">
        <v>0</v>
      </c>
      <c r="G2186">
        <v>203158.96196700001</v>
      </c>
      <c r="H2186">
        <f t="shared" si="170"/>
        <v>4718.5443240000168</v>
      </c>
      <c r="J2186">
        <v>3420.813525</v>
      </c>
      <c r="M2186">
        <v>198445.36799999999</v>
      </c>
      <c r="N2186">
        <f t="shared" si="171"/>
        <v>5</v>
      </c>
      <c r="O2186">
        <v>3361.6298999999999</v>
      </c>
      <c r="P2186">
        <f t="shared" si="172"/>
        <v>-4820.0909492199999</v>
      </c>
      <c r="Q2186">
        <v>4815.1405923000002</v>
      </c>
      <c r="R2186">
        <v>0</v>
      </c>
      <c r="S2186">
        <f t="shared" si="173"/>
        <v>8176.7704923000001</v>
      </c>
      <c r="T2186">
        <f t="shared" si="174"/>
        <v>-4.9503569199996491</v>
      </c>
    </row>
    <row r="2187" spans="1:20" x14ac:dyDescent="0.25">
      <c r="A2187">
        <v>2185</v>
      </c>
      <c r="B2187">
        <v>203262.11718</v>
      </c>
      <c r="C2187">
        <v>3479.9971500000001</v>
      </c>
      <c r="D2187">
        <v>0</v>
      </c>
      <c r="E2187">
        <v>0</v>
      </c>
      <c r="G2187">
        <v>203240.828285</v>
      </c>
      <c r="H2187">
        <f t="shared" si="170"/>
        <v>-21.288895000005141</v>
      </c>
      <c r="J2187">
        <v>3444.4869749999998</v>
      </c>
      <c r="M2187">
        <v>208888.70699999999</v>
      </c>
      <c r="N2187">
        <f t="shared" si="171"/>
        <v>5626.6</v>
      </c>
      <c r="O2187">
        <v>3479.9971500000001</v>
      </c>
      <c r="P2187">
        <f t="shared" si="172"/>
        <v>0</v>
      </c>
      <c r="Q2187">
        <v>0</v>
      </c>
      <c r="R2187">
        <v>-5626.5898203999996</v>
      </c>
      <c r="S2187">
        <f t="shared" si="173"/>
        <v>-2146.5926703999994</v>
      </c>
      <c r="T2187">
        <f t="shared" si="174"/>
        <v>-5626.5898203999996</v>
      </c>
    </row>
    <row r="2188" spans="1:20" x14ac:dyDescent="0.25">
      <c r="A2188">
        <v>2186</v>
      </c>
      <c r="B2188">
        <v>205113.33044200001</v>
      </c>
      <c r="C2188">
        <v>3479.9971500000001</v>
      </c>
      <c r="D2188">
        <v>0</v>
      </c>
      <c r="E2188">
        <v>0</v>
      </c>
      <c r="G2188">
        <v>205092.041547</v>
      </c>
      <c r="H2188">
        <f t="shared" si="170"/>
        <v>-21.288895000005141</v>
      </c>
      <c r="J2188">
        <v>3444.4869749999998</v>
      </c>
      <c r="M2188">
        <v>208774.90982284001</v>
      </c>
      <c r="N2188">
        <f t="shared" si="171"/>
        <v>3661.6</v>
      </c>
      <c r="O2188">
        <v>3479.9971500000001</v>
      </c>
      <c r="P2188">
        <f t="shared" si="172"/>
        <v>0</v>
      </c>
      <c r="Q2188">
        <v>0</v>
      </c>
      <c r="R2188">
        <v>-3661.5793809400002</v>
      </c>
      <c r="S2188">
        <f t="shared" si="173"/>
        <v>-181.58223094000004</v>
      </c>
      <c r="T2188">
        <f t="shared" si="174"/>
        <v>-3661.5793809400002</v>
      </c>
    </row>
    <row r="2189" spans="1:20" x14ac:dyDescent="0.25">
      <c r="A2189">
        <v>2187</v>
      </c>
      <c r="B2189">
        <v>208212.871032</v>
      </c>
      <c r="C2189">
        <v>3479.9971500000001</v>
      </c>
      <c r="D2189">
        <v>0</v>
      </c>
      <c r="E2189">
        <v>0</v>
      </c>
      <c r="G2189">
        <v>208142.20958699999</v>
      </c>
      <c r="H2189">
        <f t="shared" si="170"/>
        <v>-70.661445000005187</v>
      </c>
      <c r="J2189">
        <v>3444.4869749999998</v>
      </c>
      <c r="M2189">
        <v>208888.70699995701</v>
      </c>
      <c r="N2189">
        <f t="shared" si="171"/>
        <v>675.8</v>
      </c>
      <c r="O2189">
        <v>3479.9971500000001</v>
      </c>
      <c r="P2189">
        <f t="shared" si="172"/>
        <v>0</v>
      </c>
      <c r="Q2189">
        <v>0</v>
      </c>
      <c r="R2189">
        <v>-675.83596785700001</v>
      </c>
      <c r="S2189">
        <f t="shared" si="173"/>
        <v>2804.1611821430001</v>
      </c>
      <c r="T2189">
        <f t="shared" si="174"/>
        <v>-675.83596785700001</v>
      </c>
    </row>
    <row r="2190" spans="1:20" x14ac:dyDescent="0.25">
      <c r="A2190">
        <v>2188</v>
      </c>
      <c r="B2190">
        <v>209732.16192099999</v>
      </c>
      <c r="C2190">
        <v>9535.5189937300001</v>
      </c>
      <c r="D2190">
        <v>0</v>
      </c>
      <c r="E2190">
        <v>0</v>
      </c>
      <c r="G2190">
        <v>208142.20958699999</v>
      </c>
      <c r="H2190">
        <f t="shared" si="170"/>
        <v>-1589.9523340000014</v>
      </c>
      <c r="J2190">
        <v>3444.4869749999998</v>
      </c>
      <c r="M2190">
        <v>209007.50699997999</v>
      </c>
      <c r="N2190">
        <f t="shared" si="171"/>
        <v>-724.7</v>
      </c>
      <c r="O2190">
        <v>3479.9971500000001</v>
      </c>
      <c r="P2190">
        <f t="shared" si="172"/>
        <v>-6055.52184373</v>
      </c>
      <c r="Q2190">
        <v>6780.1767651199998</v>
      </c>
      <c r="R2190">
        <v>0</v>
      </c>
      <c r="S2190">
        <f t="shared" si="173"/>
        <v>10260.17391512</v>
      </c>
      <c r="T2190">
        <f t="shared" si="174"/>
        <v>724.6549213899998</v>
      </c>
    </row>
    <row r="2191" spans="1:20" x14ac:dyDescent="0.25">
      <c r="A2191">
        <v>2189</v>
      </c>
      <c r="B2191">
        <v>209732.16192099999</v>
      </c>
      <c r="C2191">
        <v>3479.9971500000001</v>
      </c>
      <c r="D2191">
        <v>12745.966536600001</v>
      </c>
      <c r="E2191">
        <v>0</v>
      </c>
      <c r="G2191">
        <v>208142.20958699999</v>
      </c>
      <c r="H2191">
        <f t="shared" si="170"/>
        <v>-1589.9523340000014</v>
      </c>
      <c r="J2191">
        <v>3444.4869749999998</v>
      </c>
      <c r="M2191">
        <v>209007.50700000001</v>
      </c>
      <c r="N2191">
        <f t="shared" si="171"/>
        <v>-724.7</v>
      </c>
      <c r="O2191">
        <v>3479.9971500000001</v>
      </c>
      <c r="P2191">
        <f t="shared" si="172"/>
        <v>0</v>
      </c>
      <c r="Q2191">
        <v>13470.621458</v>
      </c>
      <c r="R2191">
        <v>0</v>
      </c>
      <c r="S2191">
        <f t="shared" si="173"/>
        <v>16950.618608000001</v>
      </c>
      <c r="T2191">
        <f t="shared" si="174"/>
        <v>724.6549214000006</v>
      </c>
    </row>
    <row r="2192" spans="1:20" x14ac:dyDescent="0.25">
      <c r="A2192">
        <v>2190</v>
      </c>
      <c r="B2192">
        <v>209732.16192099999</v>
      </c>
      <c r="C2192">
        <v>3479.9971500000001</v>
      </c>
      <c r="D2192">
        <v>18114.0546712</v>
      </c>
      <c r="E2192">
        <v>0</v>
      </c>
      <c r="G2192">
        <v>208142.20958699999</v>
      </c>
      <c r="H2192">
        <f t="shared" si="170"/>
        <v>-1589.9523340000014</v>
      </c>
      <c r="J2192">
        <v>3444.4869749999998</v>
      </c>
      <c r="M2192">
        <v>209007.50699999998</v>
      </c>
      <c r="N2192">
        <f t="shared" si="171"/>
        <v>-724.7</v>
      </c>
      <c r="O2192">
        <v>3479.9971500000001</v>
      </c>
      <c r="P2192">
        <f t="shared" si="172"/>
        <v>0</v>
      </c>
      <c r="Q2192">
        <v>18838.7095926</v>
      </c>
      <c r="R2192">
        <v>0</v>
      </c>
      <c r="S2192">
        <f t="shared" si="173"/>
        <v>22318.706742599999</v>
      </c>
      <c r="T2192">
        <f t="shared" si="174"/>
        <v>724.6549214000006</v>
      </c>
    </row>
    <row r="2193" spans="1:20" x14ac:dyDescent="0.25">
      <c r="A2193">
        <v>2191</v>
      </c>
      <c r="B2193">
        <v>209732.16192099999</v>
      </c>
      <c r="C2193">
        <v>3479.9971500000001</v>
      </c>
      <c r="D2193">
        <v>22882.2254646</v>
      </c>
      <c r="E2193">
        <v>0</v>
      </c>
      <c r="G2193">
        <v>208142.20958699999</v>
      </c>
      <c r="H2193">
        <f t="shared" si="170"/>
        <v>-1589.9523340000014</v>
      </c>
      <c r="J2193">
        <v>3444.4869749999998</v>
      </c>
      <c r="M2193">
        <v>209007.50699999998</v>
      </c>
      <c r="N2193">
        <f t="shared" si="171"/>
        <v>-724.7</v>
      </c>
      <c r="O2193">
        <v>10166.1666468</v>
      </c>
      <c r="P2193">
        <f t="shared" si="172"/>
        <v>6686.1694968000002</v>
      </c>
      <c r="Q2193">
        <v>16920.7108892</v>
      </c>
      <c r="R2193">
        <v>0</v>
      </c>
      <c r="S2193">
        <f t="shared" si="173"/>
        <v>27086.877536</v>
      </c>
      <c r="T2193">
        <f t="shared" si="174"/>
        <v>724.6549214000006</v>
      </c>
    </row>
    <row r="2194" spans="1:20" x14ac:dyDescent="0.25">
      <c r="A2194">
        <v>2192</v>
      </c>
      <c r="B2194">
        <v>209732.16192099999</v>
      </c>
      <c r="C2194">
        <v>8458.5743314200008</v>
      </c>
      <c r="D2194">
        <v>6257.7533276699996</v>
      </c>
      <c r="E2194">
        <v>0</v>
      </c>
      <c r="G2194">
        <v>208142.20958699999</v>
      </c>
      <c r="H2194">
        <f t="shared" si="170"/>
        <v>-1589.9523340000014</v>
      </c>
      <c r="J2194">
        <v>3444.4869749999998</v>
      </c>
      <c r="M2194">
        <v>209007.50699999998</v>
      </c>
      <c r="N2194">
        <f t="shared" si="171"/>
        <v>-724.7</v>
      </c>
      <c r="O2194">
        <v>3479.9971500000001</v>
      </c>
      <c r="P2194">
        <f t="shared" si="172"/>
        <v>-4978.5771814200007</v>
      </c>
      <c r="Q2194">
        <v>11960.985430500001</v>
      </c>
      <c r="R2194">
        <v>0</v>
      </c>
      <c r="S2194">
        <f t="shared" si="173"/>
        <v>15440.9825805</v>
      </c>
      <c r="T2194">
        <f t="shared" si="174"/>
        <v>724.65492140999959</v>
      </c>
    </row>
    <row r="2195" spans="1:20" x14ac:dyDescent="0.25">
      <c r="A2195">
        <v>2193</v>
      </c>
      <c r="B2195">
        <v>190877.68106800001</v>
      </c>
      <c r="C2195">
        <v>3479.9971500000001</v>
      </c>
      <c r="D2195">
        <v>0</v>
      </c>
      <c r="E2195">
        <v>0</v>
      </c>
      <c r="G2195">
        <v>190856.392173</v>
      </c>
      <c r="H2195">
        <f t="shared" si="170"/>
        <v>-21.288895000005141</v>
      </c>
      <c r="J2195">
        <v>3444.4869749999998</v>
      </c>
      <c r="M2195">
        <v>190877.6810677</v>
      </c>
      <c r="N2195">
        <f t="shared" si="171"/>
        <v>0</v>
      </c>
      <c r="O2195">
        <v>3479.9971500000001</v>
      </c>
      <c r="P2195">
        <f t="shared" si="172"/>
        <v>0</v>
      </c>
      <c r="Q2195">
        <v>0</v>
      </c>
      <c r="R2195">
        <v>0</v>
      </c>
      <c r="S2195">
        <f t="shared" si="173"/>
        <v>3479.9971500000001</v>
      </c>
      <c r="T2195">
        <f t="shared" si="174"/>
        <v>0</v>
      </c>
    </row>
    <row r="2196" spans="1:20" x14ac:dyDescent="0.25">
      <c r="A2196">
        <v>2194</v>
      </c>
      <c r="B2196">
        <v>158416.669903</v>
      </c>
      <c r="C2196">
        <v>3479.9971500000001</v>
      </c>
      <c r="D2196">
        <v>0</v>
      </c>
      <c r="E2196">
        <v>0</v>
      </c>
      <c r="G2196">
        <v>158395.381008</v>
      </c>
      <c r="H2196">
        <f t="shared" si="170"/>
        <v>-21.288895000005141</v>
      </c>
      <c r="J2196">
        <v>3444.4869749999998</v>
      </c>
      <c r="M2196">
        <v>158416.6699034</v>
      </c>
      <c r="N2196">
        <f t="shared" si="171"/>
        <v>0</v>
      </c>
      <c r="O2196">
        <v>3479.9971500000001</v>
      </c>
      <c r="P2196">
        <f t="shared" si="172"/>
        <v>0</v>
      </c>
      <c r="Q2196">
        <v>0</v>
      </c>
      <c r="R2196">
        <v>0</v>
      </c>
      <c r="S2196">
        <f t="shared" si="173"/>
        <v>3479.9971500000001</v>
      </c>
      <c r="T2196">
        <f t="shared" si="174"/>
        <v>0</v>
      </c>
    </row>
    <row r="2197" spans="1:20" x14ac:dyDescent="0.25">
      <c r="A2197">
        <v>2195</v>
      </c>
      <c r="B2197">
        <v>148628.651212</v>
      </c>
      <c r="C2197">
        <v>3479.9971500000001</v>
      </c>
      <c r="D2197">
        <v>0</v>
      </c>
      <c r="E2197">
        <v>-14275.6572012</v>
      </c>
      <c r="G2197">
        <v>148607.36231699999</v>
      </c>
      <c r="H2197">
        <f t="shared" si="170"/>
        <v>-21.288895000005141</v>
      </c>
      <c r="J2197">
        <v>3444.4869749999998</v>
      </c>
      <c r="M2197">
        <v>148577.47020040001</v>
      </c>
      <c r="N2197">
        <f t="shared" si="171"/>
        <v>-51.2</v>
      </c>
      <c r="O2197">
        <v>3479.9971500000001</v>
      </c>
      <c r="P2197">
        <f t="shared" si="172"/>
        <v>0</v>
      </c>
      <c r="Q2197">
        <v>0</v>
      </c>
      <c r="R2197">
        <v>-14224.476189499999</v>
      </c>
      <c r="S2197">
        <f t="shared" si="173"/>
        <v>-10744.479039499998</v>
      </c>
      <c r="T2197">
        <f t="shared" si="174"/>
        <v>51.181011700002273</v>
      </c>
    </row>
    <row r="2198" spans="1:20" x14ac:dyDescent="0.25">
      <c r="A2198">
        <v>2196</v>
      </c>
      <c r="B2198">
        <v>148253.38216400001</v>
      </c>
      <c r="C2198">
        <v>3479.9971500000001</v>
      </c>
      <c r="D2198">
        <v>0</v>
      </c>
      <c r="E2198">
        <v>-30000</v>
      </c>
      <c r="G2198">
        <v>148232.093269</v>
      </c>
      <c r="H2198">
        <f t="shared" si="170"/>
        <v>-21.288895000005141</v>
      </c>
      <c r="J2198">
        <v>3444.4869749999998</v>
      </c>
      <c r="M2198">
        <v>148253.38216449998</v>
      </c>
      <c r="N2198">
        <f t="shared" si="171"/>
        <v>0</v>
      </c>
      <c r="O2198">
        <v>3479.9971500000001</v>
      </c>
      <c r="P2198">
        <f t="shared" si="172"/>
        <v>0</v>
      </c>
      <c r="Q2198">
        <v>0</v>
      </c>
      <c r="R2198">
        <v>-30000</v>
      </c>
      <c r="S2198">
        <f t="shared" si="173"/>
        <v>-26520.002850000001</v>
      </c>
      <c r="T2198">
        <f t="shared" si="174"/>
        <v>0</v>
      </c>
    </row>
    <row r="2199" spans="1:20" x14ac:dyDescent="0.25">
      <c r="A2199">
        <v>2197</v>
      </c>
      <c r="B2199">
        <v>140284.62384799999</v>
      </c>
      <c r="C2199">
        <v>3479.9971500000001</v>
      </c>
      <c r="D2199">
        <v>0</v>
      </c>
      <c r="E2199">
        <v>-30000</v>
      </c>
      <c r="G2199">
        <v>140263.33495300001</v>
      </c>
      <c r="H2199">
        <f t="shared" si="170"/>
        <v>-21.288894999976037</v>
      </c>
      <c r="J2199">
        <v>3444.4869749999998</v>
      </c>
      <c r="M2199">
        <v>145053.09810039998</v>
      </c>
      <c r="N2199">
        <f t="shared" si="171"/>
        <v>4768.5</v>
      </c>
      <c r="O2199">
        <v>3479.9971500000001</v>
      </c>
      <c r="P2199">
        <f t="shared" si="172"/>
        <v>0</v>
      </c>
      <c r="Q2199">
        <v>0</v>
      </c>
      <c r="R2199">
        <v>-30000</v>
      </c>
      <c r="S2199">
        <f t="shared" si="173"/>
        <v>-26520.002850000001</v>
      </c>
      <c r="T2199">
        <f t="shared" si="174"/>
        <v>0</v>
      </c>
    </row>
    <row r="2200" spans="1:20" x14ac:dyDescent="0.25">
      <c r="A2200">
        <v>2198</v>
      </c>
      <c r="B2200">
        <v>139637.81111000001</v>
      </c>
      <c r="C2200">
        <v>3479.9971500000001</v>
      </c>
      <c r="D2200">
        <v>0</v>
      </c>
      <c r="E2200">
        <v>-30000</v>
      </c>
      <c r="G2200">
        <v>139616.522215</v>
      </c>
      <c r="H2200">
        <f t="shared" si="170"/>
        <v>-21.288895000005141</v>
      </c>
      <c r="J2200">
        <v>3444.4869749999998</v>
      </c>
      <c r="M2200">
        <v>145053.09810050001</v>
      </c>
      <c r="N2200">
        <f t="shared" si="171"/>
        <v>5415.3</v>
      </c>
      <c r="O2200">
        <v>3479.9971500000001</v>
      </c>
      <c r="P2200">
        <f t="shared" si="172"/>
        <v>0</v>
      </c>
      <c r="Q2200">
        <v>0</v>
      </c>
      <c r="R2200">
        <v>-30000</v>
      </c>
      <c r="S2200">
        <f t="shared" si="173"/>
        <v>-26520.002850000001</v>
      </c>
      <c r="T2200">
        <f t="shared" si="174"/>
        <v>0</v>
      </c>
    </row>
    <row r="2201" spans="1:20" x14ac:dyDescent="0.25">
      <c r="A2201">
        <v>2199</v>
      </c>
      <c r="B2201">
        <v>145891.536696</v>
      </c>
      <c r="C2201">
        <v>3479.9971500000001</v>
      </c>
      <c r="D2201">
        <v>0</v>
      </c>
      <c r="E2201">
        <v>-30000</v>
      </c>
      <c r="G2201">
        <v>145870.24780099999</v>
      </c>
      <c r="H2201">
        <f t="shared" si="170"/>
        <v>-21.288895000005141</v>
      </c>
      <c r="J2201">
        <v>3444.4869749999998</v>
      </c>
      <c r="M2201">
        <v>145891.536696</v>
      </c>
      <c r="N2201">
        <f t="shared" si="171"/>
        <v>0</v>
      </c>
      <c r="O2201">
        <v>3479.9971500000001</v>
      </c>
      <c r="P2201">
        <f t="shared" si="172"/>
        <v>0</v>
      </c>
      <c r="Q2201">
        <v>0</v>
      </c>
      <c r="R2201">
        <v>-30000</v>
      </c>
      <c r="S2201">
        <f t="shared" si="173"/>
        <v>-26520.002850000001</v>
      </c>
      <c r="T2201">
        <f t="shared" si="174"/>
        <v>0</v>
      </c>
    </row>
    <row r="2202" spans="1:20" x14ac:dyDescent="0.25">
      <c r="A2202">
        <v>2200</v>
      </c>
      <c r="B2202">
        <v>148628.651212</v>
      </c>
      <c r="C2202">
        <v>3479.9971500000001</v>
      </c>
      <c r="D2202">
        <v>0</v>
      </c>
      <c r="E2202">
        <v>-15724.3427988</v>
      </c>
      <c r="G2202">
        <v>148607.36231699999</v>
      </c>
      <c r="H2202">
        <f t="shared" si="170"/>
        <v>-21.288895000005141</v>
      </c>
      <c r="J2202">
        <v>3444.4869749999998</v>
      </c>
      <c r="M2202">
        <v>148679.83222320001</v>
      </c>
      <c r="N2202">
        <f t="shared" si="171"/>
        <v>51.2</v>
      </c>
      <c r="O2202">
        <v>3479.9971500000001</v>
      </c>
      <c r="P2202">
        <f t="shared" si="172"/>
        <v>0</v>
      </c>
      <c r="Q2202">
        <v>0</v>
      </c>
      <c r="R2202">
        <v>-15775.523810500001</v>
      </c>
      <c r="S2202">
        <f t="shared" si="173"/>
        <v>-12295.5266605</v>
      </c>
      <c r="T2202">
        <f t="shared" si="174"/>
        <v>-51.181011699998635</v>
      </c>
    </row>
    <row r="2203" spans="1:20" x14ac:dyDescent="0.25">
      <c r="A2203">
        <v>2201</v>
      </c>
      <c r="B2203">
        <v>163730.905104</v>
      </c>
      <c r="C2203">
        <v>3479.9971500000001</v>
      </c>
      <c r="D2203">
        <v>0</v>
      </c>
      <c r="E2203">
        <v>0</v>
      </c>
      <c r="G2203">
        <v>163709.616209</v>
      </c>
      <c r="H2203">
        <f t="shared" si="170"/>
        <v>-21.288895000005141</v>
      </c>
      <c r="J2203">
        <v>3444.4869749999998</v>
      </c>
      <c r="M2203">
        <v>163730.9051036</v>
      </c>
      <c r="N2203">
        <f t="shared" si="171"/>
        <v>0</v>
      </c>
      <c r="O2203">
        <v>3479.9971500000001</v>
      </c>
      <c r="P2203">
        <f t="shared" si="172"/>
        <v>0</v>
      </c>
      <c r="Q2203">
        <v>0</v>
      </c>
      <c r="R2203">
        <v>0</v>
      </c>
      <c r="S2203">
        <f t="shared" si="173"/>
        <v>3479.9971500000001</v>
      </c>
      <c r="T2203">
        <f t="shared" si="174"/>
        <v>0</v>
      </c>
    </row>
    <row r="2204" spans="1:20" x14ac:dyDescent="0.25">
      <c r="A2204">
        <v>2202</v>
      </c>
      <c r="B2204">
        <v>205317.827193</v>
      </c>
      <c r="C2204">
        <v>3479.9971500000001</v>
      </c>
      <c r="D2204">
        <v>0</v>
      </c>
      <c r="E2204">
        <v>0</v>
      </c>
      <c r="G2204">
        <v>205296.538298</v>
      </c>
      <c r="H2204">
        <f t="shared" si="170"/>
        <v>-21.288895000005141</v>
      </c>
      <c r="J2204">
        <v>3444.4869749999998</v>
      </c>
      <c r="M2204">
        <v>205317.8271929</v>
      </c>
      <c r="N2204">
        <f t="shared" si="171"/>
        <v>0</v>
      </c>
      <c r="O2204">
        <v>3479.9971500000001</v>
      </c>
      <c r="P2204">
        <f t="shared" si="172"/>
        <v>0</v>
      </c>
      <c r="Q2204">
        <v>0</v>
      </c>
      <c r="R2204">
        <v>0</v>
      </c>
      <c r="S2204">
        <f t="shared" si="173"/>
        <v>3479.9971500000001</v>
      </c>
      <c r="T2204">
        <f t="shared" si="174"/>
        <v>0</v>
      </c>
    </row>
    <row r="2205" spans="1:20" x14ac:dyDescent="0.25">
      <c r="A2205">
        <v>2203</v>
      </c>
      <c r="B2205">
        <v>209732.16192099999</v>
      </c>
      <c r="C2205">
        <v>3479.9971500000001</v>
      </c>
      <c r="D2205">
        <v>24306.597062100001</v>
      </c>
      <c r="E2205">
        <v>0</v>
      </c>
      <c r="G2205">
        <v>215088.73352199999</v>
      </c>
      <c r="H2205">
        <f t="shared" si="170"/>
        <v>5356.5716010000033</v>
      </c>
      <c r="J2205">
        <v>4607.0377879300004</v>
      </c>
      <c r="M2205">
        <v>209007.50700003002</v>
      </c>
      <c r="N2205">
        <f t="shared" si="171"/>
        <v>-724.7</v>
      </c>
      <c r="O2205">
        <v>21550.825953200001</v>
      </c>
      <c r="P2205">
        <f t="shared" si="172"/>
        <v>18070.828803200002</v>
      </c>
      <c r="Q2205">
        <v>6960.4231802599998</v>
      </c>
      <c r="R2205">
        <v>0</v>
      </c>
      <c r="S2205">
        <f t="shared" si="173"/>
        <v>28511.249133460002</v>
      </c>
      <c r="T2205">
        <f t="shared" si="174"/>
        <v>724.65492136000103</v>
      </c>
    </row>
    <row r="2206" spans="1:20" x14ac:dyDescent="0.25">
      <c r="A2206">
        <v>2204</v>
      </c>
      <c r="B2206">
        <v>209732.16192099999</v>
      </c>
      <c r="C2206">
        <v>23673.45</v>
      </c>
      <c r="D2206">
        <v>7238.0417274900001</v>
      </c>
      <c r="E2206">
        <v>0</v>
      </c>
      <c r="G2206">
        <v>215088.73352199999</v>
      </c>
      <c r="H2206">
        <f t="shared" si="170"/>
        <v>5356.5716010000033</v>
      </c>
      <c r="J2206">
        <v>23673.45</v>
      </c>
      <c r="M2206">
        <v>209007.50700000001</v>
      </c>
      <c r="N2206">
        <f t="shared" si="171"/>
        <v>-724.7</v>
      </c>
      <c r="O2206">
        <v>3479.9971500000001</v>
      </c>
      <c r="P2206">
        <f t="shared" si="172"/>
        <v>-20193.452850000001</v>
      </c>
      <c r="Q2206">
        <v>28156.149498899998</v>
      </c>
      <c r="R2206">
        <v>0</v>
      </c>
      <c r="S2206">
        <f t="shared" si="173"/>
        <v>31636.146648899998</v>
      </c>
      <c r="T2206">
        <f t="shared" si="174"/>
        <v>724.65492140999777</v>
      </c>
    </row>
    <row r="2207" spans="1:20" x14ac:dyDescent="0.25">
      <c r="A2207">
        <v>2205</v>
      </c>
      <c r="B2207">
        <v>209732.16192099999</v>
      </c>
      <c r="C2207">
        <v>17202.896424899998</v>
      </c>
      <c r="D2207">
        <v>13150.1679021</v>
      </c>
      <c r="E2207">
        <v>0</v>
      </c>
      <c r="G2207">
        <v>215088.73352199999</v>
      </c>
      <c r="H2207">
        <f t="shared" si="170"/>
        <v>5356.5716010000033</v>
      </c>
      <c r="J2207">
        <v>23673.45</v>
      </c>
      <c r="M2207">
        <v>209007.50699997001</v>
      </c>
      <c r="N2207">
        <f t="shared" si="171"/>
        <v>-724.7</v>
      </c>
      <c r="O2207">
        <v>23673.45</v>
      </c>
      <c r="P2207">
        <f t="shared" si="172"/>
        <v>6470.5535751000025</v>
      </c>
      <c r="Q2207">
        <v>7404.2692483299998</v>
      </c>
      <c r="R2207">
        <v>0</v>
      </c>
      <c r="S2207">
        <f t="shared" si="173"/>
        <v>31077.719248330002</v>
      </c>
      <c r="T2207">
        <f t="shared" si="174"/>
        <v>724.65492133000225</v>
      </c>
    </row>
    <row r="2208" spans="1:20" x14ac:dyDescent="0.25">
      <c r="A2208">
        <v>2206</v>
      </c>
      <c r="B2208">
        <v>209732.16192099999</v>
      </c>
      <c r="C2208">
        <v>23673.45</v>
      </c>
      <c r="D2208">
        <v>6179.3570165700003</v>
      </c>
      <c r="E2208">
        <v>0</v>
      </c>
      <c r="G2208">
        <v>215088.73352199999</v>
      </c>
      <c r="H2208">
        <f t="shared" si="170"/>
        <v>5356.5716010000033</v>
      </c>
      <c r="J2208">
        <v>23673.45</v>
      </c>
      <c r="M2208">
        <v>209007.50700004</v>
      </c>
      <c r="N2208">
        <f t="shared" si="171"/>
        <v>-724.7</v>
      </c>
      <c r="O2208">
        <v>23673.45</v>
      </c>
      <c r="P2208">
        <f t="shared" si="172"/>
        <v>0</v>
      </c>
      <c r="Q2208">
        <v>6904.0119379600001</v>
      </c>
      <c r="R2208">
        <v>0</v>
      </c>
      <c r="S2208">
        <f t="shared" si="173"/>
        <v>30577.461937960001</v>
      </c>
      <c r="T2208">
        <f t="shared" si="174"/>
        <v>724.6549213899998</v>
      </c>
    </row>
    <row r="2209" spans="1:20" x14ac:dyDescent="0.25">
      <c r="A2209">
        <v>2207</v>
      </c>
      <c r="B2209">
        <v>209732.16192099999</v>
      </c>
      <c r="C2209">
        <v>23673.45</v>
      </c>
      <c r="D2209">
        <v>4555.37518447</v>
      </c>
      <c r="E2209">
        <v>0</v>
      </c>
      <c r="G2209">
        <v>215088.73352199999</v>
      </c>
      <c r="H2209">
        <f t="shared" si="170"/>
        <v>5356.5716010000033</v>
      </c>
      <c r="J2209">
        <v>3444.4869749999998</v>
      </c>
      <c r="M2209">
        <v>209007.50700002999</v>
      </c>
      <c r="N2209">
        <f t="shared" si="171"/>
        <v>-724.7</v>
      </c>
      <c r="O2209">
        <v>23673.45</v>
      </c>
      <c r="P2209">
        <f t="shared" si="172"/>
        <v>0</v>
      </c>
      <c r="Q2209">
        <v>5280.0301058699997</v>
      </c>
      <c r="R2209">
        <v>0</v>
      </c>
      <c r="S2209">
        <f t="shared" si="173"/>
        <v>28953.48010587</v>
      </c>
      <c r="T2209">
        <f t="shared" si="174"/>
        <v>724.6549214000006</v>
      </c>
    </row>
    <row r="2210" spans="1:20" x14ac:dyDescent="0.25">
      <c r="A2210">
        <v>2208</v>
      </c>
      <c r="B2210">
        <v>209732.16192099999</v>
      </c>
      <c r="C2210">
        <v>23673.45</v>
      </c>
      <c r="D2210">
        <v>4570.4611072899997</v>
      </c>
      <c r="E2210">
        <v>0</v>
      </c>
      <c r="G2210">
        <v>215088.73352199999</v>
      </c>
      <c r="H2210">
        <f t="shared" si="170"/>
        <v>5356.5716010000033</v>
      </c>
      <c r="J2210">
        <v>22830.540436300002</v>
      </c>
      <c r="M2210">
        <v>209007.50700000999</v>
      </c>
      <c r="N2210">
        <f t="shared" si="171"/>
        <v>-724.7</v>
      </c>
      <c r="O2210">
        <v>23673.45</v>
      </c>
      <c r="P2210">
        <f t="shared" si="172"/>
        <v>0</v>
      </c>
      <c r="Q2210">
        <v>5295.1160286900003</v>
      </c>
      <c r="R2210">
        <v>0</v>
      </c>
      <c r="S2210">
        <f t="shared" si="173"/>
        <v>28968.566028690002</v>
      </c>
      <c r="T2210">
        <f t="shared" si="174"/>
        <v>724.6549214000006</v>
      </c>
    </row>
    <row r="2211" spans="1:20" x14ac:dyDescent="0.25">
      <c r="A2211">
        <v>2209</v>
      </c>
      <c r="B2211">
        <v>219460.451642</v>
      </c>
      <c r="C2211">
        <v>18894.147187899998</v>
      </c>
      <c r="D2211">
        <v>0</v>
      </c>
      <c r="E2211">
        <v>0</v>
      </c>
      <c r="G2211">
        <v>213629.361198</v>
      </c>
      <c r="H2211">
        <f t="shared" si="170"/>
        <v>-5831.0904440000013</v>
      </c>
      <c r="J2211">
        <v>23673.45</v>
      </c>
      <c r="M2211">
        <v>219432.88199999998</v>
      </c>
      <c r="N2211">
        <f t="shared" si="171"/>
        <v>-27.6</v>
      </c>
      <c r="O2211">
        <v>18921.716829600002</v>
      </c>
      <c r="P2211">
        <f t="shared" si="172"/>
        <v>27.569641700003558</v>
      </c>
      <c r="Q2211">
        <v>0</v>
      </c>
      <c r="R2211">
        <v>0</v>
      </c>
      <c r="S2211">
        <f t="shared" si="173"/>
        <v>18921.716829600002</v>
      </c>
      <c r="T2211">
        <f t="shared" si="174"/>
        <v>27.569641700003558</v>
      </c>
    </row>
    <row r="2212" spans="1:20" x14ac:dyDescent="0.25">
      <c r="A2212">
        <v>2210</v>
      </c>
      <c r="B2212">
        <v>219460.451642</v>
      </c>
      <c r="C2212">
        <v>15470.6646279</v>
      </c>
      <c r="D2212">
        <v>3573.7617376500002</v>
      </c>
      <c r="E2212">
        <v>0</v>
      </c>
      <c r="G2212">
        <v>213629.361198</v>
      </c>
      <c r="H2212">
        <f t="shared" si="170"/>
        <v>-5831.0904440000013</v>
      </c>
      <c r="J2212">
        <v>23673.45</v>
      </c>
      <c r="M2212">
        <v>219432.88200000001</v>
      </c>
      <c r="N2212">
        <f t="shared" si="171"/>
        <v>-27.6</v>
      </c>
      <c r="O2212">
        <v>3408.9767999999999</v>
      </c>
      <c r="P2212">
        <f t="shared" si="172"/>
        <v>-12061.687827899999</v>
      </c>
      <c r="Q2212">
        <v>15663.019207200001</v>
      </c>
      <c r="R2212">
        <v>0</v>
      </c>
      <c r="S2212">
        <f t="shared" si="173"/>
        <v>19071.996007199999</v>
      </c>
      <c r="T2212">
        <f t="shared" si="174"/>
        <v>27.569641649999539</v>
      </c>
    </row>
    <row r="2213" spans="1:20" x14ac:dyDescent="0.25">
      <c r="A2213">
        <v>2211</v>
      </c>
      <c r="B2213">
        <v>219460.451642</v>
      </c>
      <c r="C2213">
        <v>19753.074602699999</v>
      </c>
      <c r="D2213">
        <v>0</v>
      </c>
      <c r="E2213">
        <v>0</v>
      </c>
      <c r="G2213">
        <v>213629.361198</v>
      </c>
      <c r="H2213">
        <f t="shared" si="170"/>
        <v>-5831.0904440000013</v>
      </c>
      <c r="J2213">
        <v>13858.6195603</v>
      </c>
      <c r="M2213">
        <v>219476.52398319999</v>
      </c>
      <c r="N2213">
        <f t="shared" si="171"/>
        <v>16.100000000000001</v>
      </c>
      <c r="O2213">
        <v>19737.002261199999</v>
      </c>
      <c r="P2213">
        <f t="shared" si="172"/>
        <v>-16.072341499999311</v>
      </c>
      <c r="Q2213">
        <v>0</v>
      </c>
      <c r="R2213">
        <v>0</v>
      </c>
      <c r="S2213">
        <f t="shared" si="173"/>
        <v>19737.002261199999</v>
      </c>
      <c r="T2213">
        <f t="shared" si="174"/>
        <v>-16.072341499999311</v>
      </c>
    </row>
    <row r="2214" spans="1:20" x14ac:dyDescent="0.25">
      <c r="A2214">
        <v>2212</v>
      </c>
      <c r="B2214">
        <v>219460.451642</v>
      </c>
      <c r="C2214">
        <v>23673.45</v>
      </c>
      <c r="D2214">
        <v>140.87468680800001</v>
      </c>
      <c r="E2214">
        <v>0</v>
      </c>
      <c r="G2214">
        <v>213629.361198</v>
      </c>
      <c r="H2214">
        <f t="shared" si="170"/>
        <v>-5831.0904440000013</v>
      </c>
      <c r="J2214">
        <v>23673.45</v>
      </c>
      <c r="M2214">
        <v>219546.99300000002</v>
      </c>
      <c r="N2214">
        <f t="shared" si="171"/>
        <v>86.5</v>
      </c>
      <c r="O2214">
        <v>3408.9767999999999</v>
      </c>
      <c r="P2214">
        <f t="shared" si="172"/>
        <v>-20264.4732</v>
      </c>
      <c r="Q2214">
        <v>20318.806528500001</v>
      </c>
      <c r="R2214">
        <v>0</v>
      </c>
      <c r="S2214">
        <f t="shared" si="173"/>
        <v>23727.783328500002</v>
      </c>
      <c r="T2214">
        <f t="shared" si="174"/>
        <v>-86.541358308000781</v>
      </c>
    </row>
    <row r="2215" spans="1:20" x14ac:dyDescent="0.25">
      <c r="A2215">
        <v>2213</v>
      </c>
      <c r="B2215">
        <v>219460.451642</v>
      </c>
      <c r="C2215">
        <v>23673.45</v>
      </c>
      <c r="D2215">
        <v>4190.3594745800001</v>
      </c>
      <c r="E2215">
        <v>0</v>
      </c>
      <c r="G2215">
        <v>213629.361198</v>
      </c>
      <c r="H2215">
        <f t="shared" si="170"/>
        <v>-5831.0904440000013</v>
      </c>
      <c r="J2215">
        <v>23673.45</v>
      </c>
      <c r="M2215">
        <v>219546.99299996</v>
      </c>
      <c r="N2215">
        <f t="shared" si="171"/>
        <v>86.5</v>
      </c>
      <c r="O2215">
        <v>23673.45</v>
      </c>
      <c r="P2215">
        <f t="shared" si="172"/>
        <v>0</v>
      </c>
      <c r="Q2215">
        <v>4103.8181162399997</v>
      </c>
      <c r="R2215">
        <v>0</v>
      </c>
      <c r="S2215">
        <f t="shared" si="173"/>
        <v>27777.26811624</v>
      </c>
      <c r="T2215">
        <f t="shared" si="174"/>
        <v>-86.541358340000443</v>
      </c>
    </row>
    <row r="2216" spans="1:20" x14ac:dyDescent="0.25">
      <c r="A2216">
        <v>2214</v>
      </c>
      <c r="B2216">
        <v>219460.451642</v>
      </c>
      <c r="C2216">
        <v>3408.9767999999999</v>
      </c>
      <c r="D2216">
        <v>27606.5322194</v>
      </c>
      <c r="E2216">
        <v>0</v>
      </c>
      <c r="G2216">
        <v>213629.361198</v>
      </c>
      <c r="H2216">
        <f t="shared" si="170"/>
        <v>-5831.0904440000013</v>
      </c>
      <c r="J2216">
        <v>23673.45</v>
      </c>
      <c r="M2216">
        <v>219546.99299997999</v>
      </c>
      <c r="N2216">
        <f t="shared" si="171"/>
        <v>86.5</v>
      </c>
      <c r="O2216">
        <v>23673.45</v>
      </c>
      <c r="P2216">
        <f t="shared" si="172"/>
        <v>20264.4732</v>
      </c>
      <c r="Q2216">
        <v>7255.5176610199997</v>
      </c>
      <c r="R2216">
        <v>0</v>
      </c>
      <c r="S2216">
        <f t="shared" si="173"/>
        <v>30928.96766102</v>
      </c>
      <c r="T2216">
        <f t="shared" si="174"/>
        <v>-86.54135838000002</v>
      </c>
    </row>
    <row r="2217" spans="1:20" x14ac:dyDescent="0.25">
      <c r="A2217">
        <v>2215</v>
      </c>
      <c r="B2217">
        <v>219460.451642</v>
      </c>
      <c r="C2217">
        <v>23673.45</v>
      </c>
      <c r="D2217">
        <v>9916.0488997800003</v>
      </c>
      <c r="E2217">
        <v>0</v>
      </c>
      <c r="G2217">
        <v>213629.361198</v>
      </c>
      <c r="H2217">
        <f t="shared" si="170"/>
        <v>-5831.0904440000013</v>
      </c>
      <c r="J2217">
        <v>23673.45</v>
      </c>
      <c r="M2217">
        <v>219432.88200000001</v>
      </c>
      <c r="N2217">
        <f t="shared" si="171"/>
        <v>-27.6</v>
      </c>
      <c r="O2217">
        <v>20958.230054299998</v>
      </c>
      <c r="P2217">
        <f t="shared" si="172"/>
        <v>-2715.2199457000024</v>
      </c>
      <c r="Q2217">
        <v>12658.8384871</v>
      </c>
      <c r="R2217">
        <v>0</v>
      </c>
      <c r="S2217">
        <f t="shared" si="173"/>
        <v>33617.068541399996</v>
      </c>
      <c r="T2217">
        <f t="shared" si="174"/>
        <v>27.56964161999349</v>
      </c>
    </row>
    <row r="2218" spans="1:20" x14ac:dyDescent="0.25">
      <c r="A2218">
        <v>2216</v>
      </c>
      <c r="B2218">
        <v>219460.451642</v>
      </c>
      <c r="C2218">
        <v>3408.9767999999999</v>
      </c>
      <c r="D2218">
        <v>14572.4229818</v>
      </c>
      <c r="E2218">
        <v>0</v>
      </c>
      <c r="G2218">
        <v>213629.361198</v>
      </c>
      <c r="H2218">
        <f t="shared" si="170"/>
        <v>-5831.0904440000013</v>
      </c>
      <c r="J2218">
        <v>3397.1400749999998</v>
      </c>
      <c r="M2218">
        <v>219432.88199999998</v>
      </c>
      <c r="N2218">
        <f t="shared" si="171"/>
        <v>-27.6</v>
      </c>
      <c r="O2218">
        <v>18008.969423499999</v>
      </c>
      <c r="P2218">
        <f t="shared" si="172"/>
        <v>14599.992623499998</v>
      </c>
      <c r="Q2218">
        <v>0</v>
      </c>
      <c r="R2218">
        <v>0</v>
      </c>
      <c r="S2218">
        <f t="shared" si="173"/>
        <v>18008.969423499999</v>
      </c>
      <c r="T2218">
        <f t="shared" si="174"/>
        <v>27.56964169999992</v>
      </c>
    </row>
    <row r="2219" spans="1:20" x14ac:dyDescent="0.25">
      <c r="A2219">
        <v>2217</v>
      </c>
      <c r="B2219">
        <v>203130.05460999999</v>
      </c>
      <c r="C2219">
        <v>3408.9767999999999</v>
      </c>
      <c r="D2219">
        <v>0</v>
      </c>
      <c r="E2219">
        <v>0</v>
      </c>
      <c r="G2219">
        <v>203104.0778</v>
      </c>
      <c r="H2219">
        <f t="shared" si="170"/>
        <v>-25.976809999992838</v>
      </c>
      <c r="J2219">
        <v>3397.1400749999998</v>
      </c>
      <c r="M2219">
        <v>203130.05460969999</v>
      </c>
      <c r="N2219">
        <f t="shared" si="171"/>
        <v>0</v>
      </c>
      <c r="O2219">
        <v>3408.9767999999999</v>
      </c>
      <c r="P2219">
        <f t="shared" si="172"/>
        <v>0</v>
      </c>
      <c r="Q2219">
        <v>0</v>
      </c>
      <c r="R2219">
        <v>0</v>
      </c>
      <c r="S2219">
        <f t="shared" si="173"/>
        <v>3408.9767999999999</v>
      </c>
      <c r="T2219">
        <f t="shared" si="174"/>
        <v>0</v>
      </c>
    </row>
    <row r="2220" spans="1:20" x14ac:dyDescent="0.25">
      <c r="A2220">
        <v>2218</v>
      </c>
      <c r="B2220">
        <v>165807.30265600001</v>
      </c>
      <c r="C2220">
        <v>3408.9767999999999</v>
      </c>
      <c r="D2220">
        <v>0</v>
      </c>
      <c r="E2220">
        <v>0</v>
      </c>
      <c r="G2220">
        <v>165781.32584599999</v>
      </c>
      <c r="H2220">
        <f t="shared" si="170"/>
        <v>-25.976810000021942</v>
      </c>
      <c r="J2220">
        <v>3397.1400749999998</v>
      </c>
      <c r="M2220">
        <v>165807.30265549998</v>
      </c>
      <c r="N2220">
        <f t="shared" si="171"/>
        <v>0</v>
      </c>
      <c r="O2220">
        <v>3408.9767999999999</v>
      </c>
      <c r="P2220">
        <f t="shared" si="172"/>
        <v>0</v>
      </c>
      <c r="Q2220">
        <v>0</v>
      </c>
      <c r="R2220">
        <v>0</v>
      </c>
      <c r="S2220">
        <f t="shared" si="173"/>
        <v>3408.9767999999999</v>
      </c>
      <c r="T2220">
        <f t="shared" si="174"/>
        <v>0</v>
      </c>
    </row>
    <row r="2221" spans="1:20" x14ac:dyDescent="0.25">
      <c r="A2221">
        <v>2219</v>
      </c>
      <c r="B2221">
        <v>153387.56643499999</v>
      </c>
      <c r="C2221">
        <v>3408.9767999999999</v>
      </c>
      <c r="D2221">
        <v>0</v>
      </c>
      <c r="E2221">
        <v>-14312.874129399999</v>
      </c>
      <c r="G2221">
        <v>153361.58962499999</v>
      </c>
      <c r="H2221">
        <f t="shared" si="170"/>
        <v>-25.976809999992838</v>
      </c>
      <c r="J2221">
        <v>3397.1400749999998</v>
      </c>
      <c r="M2221">
        <v>153324.52210500001</v>
      </c>
      <c r="N2221">
        <f t="shared" si="171"/>
        <v>-63</v>
      </c>
      <c r="O2221">
        <v>3408.9767999999999</v>
      </c>
      <c r="P2221">
        <f t="shared" si="172"/>
        <v>0</v>
      </c>
      <c r="Q2221">
        <v>0</v>
      </c>
      <c r="R2221">
        <v>-14249.829799200001</v>
      </c>
      <c r="S2221">
        <f t="shared" si="173"/>
        <v>-10840.8529992</v>
      </c>
      <c r="T2221">
        <f t="shared" si="174"/>
        <v>63.044330199998512</v>
      </c>
    </row>
    <row r="2222" spans="1:20" x14ac:dyDescent="0.25">
      <c r="A2222">
        <v>2220</v>
      </c>
      <c r="B2222">
        <v>153387.56643499999</v>
      </c>
      <c r="C2222">
        <v>3408.9767999999999</v>
      </c>
      <c r="D2222">
        <v>0</v>
      </c>
      <c r="E2222">
        <v>-29151.999495</v>
      </c>
      <c r="G2222">
        <v>153361.58962499999</v>
      </c>
      <c r="H2222">
        <f t="shared" si="170"/>
        <v>-25.976809999992838</v>
      </c>
      <c r="J2222">
        <v>3397.1400749999998</v>
      </c>
      <c r="M2222">
        <v>153282.1985997</v>
      </c>
      <c r="N2222">
        <f t="shared" si="171"/>
        <v>-105.4</v>
      </c>
      <c r="O2222">
        <v>3408.9767999999999</v>
      </c>
      <c r="P2222">
        <f t="shared" si="172"/>
        <v>0</v>
      </c>
      <c r="Q2222">
        <v>0</v>
      </c>
      <c r="R2222">
        <v>-29046.6316601</v>
      </c>
      <c r="S2222">
        <f t="shared" si="173"/>
        <v>-25637.654860099999</v>
      </c>
      <c r="T2222">
        <f t="shared" si="174"/>
        <v>105.36783490000016</v>
      </c>
    </row>
    <row r="2223" spans="1:20" x14ac:dyDescent="0.25">
      <c r="A2223">
        <v>2221</v>
      </c>
      <c r="B2223">
        <v>147387.85067799999</v>
      </c>
      <c r="C2223">
        <v>3408.9767999999999</v>
      </c>
      <c r="D2223">
        <v>0</v>
      </c>
      <c r="E2223">
        <v>-30000</v>
      </c>
      <c r="G2223">
        <v>147361.873868</v>
      </c>
      <c r="H2223">
        <f t="shared" si="170"/>
        <v>-25.976809999992838</v>
      </c>
      <c r="J2223">
        <v>3397.1400749999998</v>
      </c>
      <c r="M2223">
        <v>152183.02859990002</v>
      </c>
      <c r="N2223">
        <f t="shared" si="171"/>
        <v>4795.2</v>
      </c>
      <c r="O2223">
        <v>3408.9767999999999</v>
      </c>
      <c r="P2223">
        <f t="shared" si="172"/>
        <v>0</v>
      </c>
      <c r="Q2223">
        <v>0</v>
      </c>
      <c r="R2223">
        <v>-30000</v>
      </c>
      <c r="S2223">
        <f t="shared" si="173"/>
        <v>-26591.0232</v>
      </c>
      <c r="T2223">
        <f t="shared" si="174"/>
        <v>0</v>
      </c>
    </row>
    <row r="2224" spans="1:20" x14ac:dyDescent="0.25">
      <c r="A2224">
        <v>2222</v>
      </c>
      <c r="B2224">
        <v>145950.962646</v>
      </c>
      <c r="C2224">
        <v>3408.9767999999999</v>
      </c>
      <c r="D2224">
        <v>0</v>
      </c>
      <c r="E2224">
        <v>-30000</v>
      </c>
      <c r="G2224">
        <v>145924.98583600001</v>
      </c>
      <c r="H2224">
        <f t="shared" si="170"/>
        <v>-25.976809999992838</v>
      </c>
      <c r="J2224">
        <v>3397.1400749999998</v>
      </c>
      <c r="M2224">
        <v>152183.02859949999</v>
      </c>
      <c r="N2224">
        <f t="shared" si="171"/>
        <v>6232.1</v>
      </c>
      <c r="O2224">
        <v>3408.9767999999999</v>
      </c>
      <c r="P2224">
        <f t="shared" si="172"/>
        <v>0</v>
      </c>
      <c r="Q2224">
        <v>0</v>
      </c>
      <c r="R2224">
        <v>-30000</v>
      </c>
      <c r="S2224">
        <f t="shared" si="173"/>
        <v>-26591.0232</v>
      </c>
      <c r="T2224">
        <f t="shared" si="174"/>
        <v>0</v>
      </c>
    </row>
    <row r="2225" spans="1:20" x14ac:dyDescent="0.25">
      <c r="A2225">
        <v>2223</v>
      </c>
      <c r="B2225">
        <v>150476.74233400001</v>
      </c>
      <c r="C2225">
        <v>3408.9767999999999</v>
      </c>
      <c r="D2225">
        <v>0</v>
      </c>
      <c r="E2225">
        <v>-30000</v>
      </c>
      <c r="G2225">
        <v>150450.76552399999</v>
      </c>
      <c r="H2225">
        <f t="shared" si="170"/>
        <v>-25.976810000021942</v>
      </c>
      <c r="J2225">
        <v>3397.1400749999998</v>
      </c>
      <c r="M2225">
        <v>152183.02859980002</v>
      </c>
      <c r="N2225">
        <f t="shared" si="171"/>
        <v>1706.3</v>
      </c>
      <c r="O2225">
        <v>3408.9767999999999</v>
      </c>
      <c r="P2225">
        <f t="shared" si="172"/>
        <v>0</v>
      </c>
      <c r="Q2225">
        <v>0</v>
      </c>
      <c r="R2225">
        <v>-30000</v>
      </c>
      <c r="S2225">
        <f t="shared" si="173"/>
        <v>-26591.0232</v>
      </c>
      <c r="T2225">
        <f t="shared" si="174"/>
        <v>0</v>
      </c>
    </row>
    <row r="2226" spans="1:20" x14ac:dyDescent="0.25">
      <c r="A2226">
        <v>2224</v>
      </c>
      <c r="B2226">
        <v>153387.56643499999</v>
      </c>
      <c r="C2226">
        <v>3408.9767999999999</v>
      </c>
      <c r="D2226">
        <v>0</v>
      </c>
      <c r="E2226">
        <v>-16535.126375600001</v>
      </c>
      <c r="G2226">
        <v>153361.58962499999</v>
      </c>
      <c r="H2226">
        <f t="shared" si="170"/>
        <v>-25.976809999992838</v>
      </c>
      <c r="J2226">
        <v>3397.1400749999998</v>
      </c>
      <c r="M2226">
        <v>153555.97860019997</v>
      </c>
      <c r="N2226">
        <f t="shared" si="171"/>
        <v>168.4</v>
      </c>
      <c r="O2226">
        <v>3408.9767999999999</v>
      </c>
      <c r="P2226">
        <f t="shared" si="172"/>
        <v>0</v>
      </c>
      <c r="Q2226">
        <v>0</v>
      </c>
      <c r="R2226">
        <v>-16703.538540699999</v>
      </c>
      <c r="S2226">
        <f t="shared" si="173"/>
        <v>-13294.561740699999</v>
      </c>
      <c r="T2226">
        <f t="shared" si="174"/>
        <v>-168.41216509999867</v>
      </c>
    </row>
    <row r="2227" spans="1:20" x14ac:dyDescent="0.25">
      <c r="A2227">
        <v>2225</v>
      </c>
      <c r="B2227">
        <v>166754.63084500001</v>
      </c>
      <c r="C2227">
        <v>3408.9767999999999</v>
      </c>
      <c r="D2227">
        <v>0</v>
      </c>
      <c r="E2227">
        <v>0</v>
      </c>
      <c r="G2227">
        <v>166728.65403500001</v>
      </c>
      <c r="H2227">
        <f t="shared" si="170"/>
        <v>-25.976809999992838</v>
      </c>
      <c r="J2227">
        <v>3397.1400749999998</v>
      </c>
      <c r="M2227">
        <v>166754.63084520001</v>
      </c>
      <c r="N2227">
        <f t="shared" si="171"/>
        <v>0</v>
      </c>
      <c r="O2227">
        <v>3408.9767999999999</v>
      </c>
      <c r="P2227">
        <f t="shared" si="172"/>
        <v>0</v>
      </c>
      <c r="Q2227">
        <v>0</v>
      </c>
      <c r="R2227">
        <v>0</v>
      </c>
      <c r="S2227">
        <f t="shared" si="173"/>
        <v>3408.9767999999999</v>
      </c>
      <c r="T2227">
        <f t="shared" si="174"/>
        <v>0</v>
      </c>
    </row>
    <row r="2228" spans="1:20" x14ac:dyDescent="0.25">
      <c r="A2228">
        <v>2226</v>
      </c>
      <c r="B2228">
        <v>207971.77586699999</v>
      </c>
      <c r="C2228">
        <v>3408.9767999999999</v>
      </c>
      <c r="D2228">
        <v>0</v>
      </c>
      <c r="E2228">
        <v>0</v>
      </c>
      <c r="G2228">
        <v>207945.799057</v>
      </c>
      <c r="H2228">
        <f t="shared" si="170"/>
        <v>-25.976809999992838</v>
      </c>
      <c r="J2228">
        <v>3397.1400749999998</v>
      </c>
      <c r="M2228">
        <v>207971.77586729999</v>
      </c>
      <c r="N2228">
        <f t="shared" si="171"/>
        <v>0</v>
      </c>
      <c r="O2228">
        <v>3408.9767999999999</v>
      </c>
      <c r="P2228">
        <f t="shared" si="172"/>
        <v>0</v>
      </c>
      <c r="Q2228">
        <v>0</v>
      </c>
      <c r="R2228">
        <v>0</v>
      </c>
      <c r="S2228">
        <f t="shared" si="173"/>
        <v>3408.9767999999999</v>
      </c>
      <c r="T2228">
        <f t="shared" si="174"/>
        <v>0</v>
      </c>
    </row>
    <row r="2229" spans="1:20" x14ac:dyDescent="0.25">
      <c r="A2229">
        <v>2227</v>
      </c>
      <c r="B2229">
        <v>219460.451642</v>
      </c>
      <c r="C2229">
        <v>3408.9767999999999</v>
      </c>
      <c r="D2229">
        <v>15518.763219</v>
      </c>
      <c r="E2229">
        <v>0</v>
      </c>
      <c r="G2229">
        <v>213629.361198</v>
      </c>
      <c r="H2229">
        <f t="shared" si="170"/>
        <v>-5831.0904440000013</v>
      </c>
      <c r="J2229">
        <v>3397.1400749999998</v>
      </c>
      <c r="M2229">
        <v>219432.88199997999</v>
      </c>
      <c r="N2229">
        <f t="shared" si="171"/>
        <v>-27.6</v>
      </c>
      <c r="O2229">
        <v>3408.9767999999999</v>
      </c>
      <c r="P2229">
        <f t="shared" si="172"/>
        <v>0</v>
      </c>
      <c r="Q2229">
        <v>15546.3328607</v>
      </c>
      <c r="R2229">
        <v>0</v>
      </c>
      <c r="S2229">
        <f t="shared" si="173"/>
        <v>18955.309660700001</v>
      </c>
      <c r="T2229">
        <f t="shared" si="174"/>
        <v>27.56964169999992</v>
      </c>
    </row>
    <row r="2230" spans="1:20" x14ac:dyDescent="0.25">
      <c r="A2230">
        <v>2228</v>
      </c>
      <c r="B2230">
        <v>219460.451642</v>
      </c>
      <c r="C2230">
        <v>3408.9767999999999</v>
      </c>
      <c r="D2230">
        <v>12875.1389903</v>
      </c>
      <c r="E2230">
        <v>0</v>
      </c>
      <c r="G2230">
        <v>213629.361198</v>
      </c>
      <c r="H2230">
        <f t="shared" si="170"/>
        <v>-5831.0904440000013</v>
      </c>
      <c r="J2230">
        <v>3397.1400749999998</v>
      </c>
      <c r="M2230">
        <v>219432.88200000001</v>
      </c>
      <c r="N2230">
        <f t="shared" si="171"/>
        <v>-27.6</v>
      </c>
      <c r="O2230">
        <v>3408.9767999999999</v>
      </c>
      <c r="P2230">
        <f t="shared" si="172"/>
        <v>0</v>
      </c>
      <c r="Q2230">
        <v>12902.708631899999</v>
      </c>
      <c r="R2230">
        <v>0</v>
      </c>
      <c r="S2230">
        <f t="shared" si="173"/>
        <v>16311.685431899999</v>
      </c>
      <c r="T2230">
        <f t="shared" si="174"/>
        <v>27.569641599999159</v>
      </c>
    </row>
    <row r="2231" spans="1:20" x14ac:dyDescent="0.25">
      <c r="A2231">
        <v>2229</v>
      </c>
      <c r="B2231">
        <v>219460.451642</v>
      </c>
      <c r="C2231">
        <v>3408.9767999999999</v>
      </c>
      <c r="D2231">
        <v>11271.9171563</v>
      </c>
      <c r="E2231">
        <v>0</v>
      </c>
      <c r="G2231">
        <v>213629.361198</v>
      </c>
      <c r="H2231">
        <f t="shared" si="170"/>
        <v>-5831.0904440000013</v>
      </c>
      <c r="J2231">
        <v>18870.104582299999</v>
      </c>
      <c r="M2231">
        <v>219432.88200000001</v>
      </c>
      <c r="N2231">
        <f t="shared" si="171"/>
        <v>-27.6</v>
      </c>
      <c r="O2231">
        <v>3408.9767999999999</v>
      </c>
      <c r="P2231">
        <f t="shared" si="172"/>
        <v>0</v>
      </c>
      <c r="Q2231">
        <v>11299.486797899999</v>
      </c>
      <c r="R2231">
        <v>0</v>
      </c>
      <c r="S2231">
        <f t="shared" si="173"/>
        <v>14708.4635979</v>
      </c>
      <c r="T2231">
        <f t="shared" si="174"/>
        <v>27.569641599999159</v>
      </c>
    </row>
    <row r="2232" spans="1:20" x14ac:dyDescent="0.25">
      <c r="A2232">
        <v>2230</v>
      </c>
      <c r="B2232">
        <v>219460.451642</v>
      </c>
      <c r="C2232">
        <v>3408.9767999999999</v>
      </c>
      <c r="D2232">
        <v>10898.938959999999</v>
      </c>
      <c r="E2232">
        <v>0</v>
      </c>
      <c r="G2232">
        <v>213629.361198</v>
      </c>
      <c r="H2232">
        <f t="shared" si="170"/>
        <v>-5831.0904440000013</v>
      </c>
      <c r="J2232">
        <v>3397.1400749999998</v>
      </c>
      <c r="M2232">
        <v>219432.88199999998</v>
      </c>
      <c r="N2232">
        <f t="shared" si="171"/>
        <v>-27.6</v>
      </c>
      <c r="O2232">
        <v>3408.9767999999999</v>
      </c>
      <c r="P2232">
        <f t="shared" si="172"/>
        <v>0</v>
      </c>
      <c r="Q2232">
        <v>10926.508601699999</v>
      </c>
      <c r="R2232">
        <v>0</v>
      </c>
      <c r="S2232">
        <f t="shared" si="173"/>
        <v>14335.4854017</v>
      </c>
      <c r="T2232">
        <f t="shared" si="174"/>
        <v>27.56964169999992</v>
      </c>
    </row>
    <row r="2233" spans="1:20" x14ac:dyDescent="0.25">
      <c r="A2233">
        <v>2231</v>
      </c>
      <c r="B2233">
        <v>219460.451642</v>
      </c>
      <c r="C2233">
        <v>3408.9767999999999</v>
      </c>
      <c r="D2233">
        <v>7383.0664289799997</v>
      </c>
      <c r="E2233">
        <v>0</v>
      </c>
      <c r="G2233">
        <v>213629.361198</v>
      </c>
      <c r="H2233">
        <f t="shared" si="170"/>
        <v>-5831.0904440000013</v>
      </c>
      <c r="J2233">
        <v>3397.1400749999998</v>
      </c>
      <c r="M2233">
        <v>219432.88199995999</v>
      </c>
      <c r="N2233">
        <f t="shared" si="171"/>
        <v>-27.6</v>
      </c>
      <c r="O2233">
        <v>6125.3171314499996</v>
      </c>
      <c r="P2233">
        <f t="shared" si="172"/>
        <v>2716.3403314499997</v>
      </c>
      <c r="Q2233">
        <v>4694.2957391899999</v>
      </c>
      <c r="R2233">
        <v>0</v>
      </c>
      <c r="S2233">
        <f t="shared" si="173"/>
        <v>10819.61287064</v>
      </c>
      <c r="T2233">
        <f t="shared" si="174"/>
        <v>27.569641660000343</v>
      </c>
    </row>
    <row r="2234" spans="1:20" x14ac:dyDescent="0.25">
      <c r="A2234">
        <v>2232</v>
      </c>
      <c r="B2234">
        <v>219460.451642</v>
      </c>
      <c r="C2234">
        <v>5959.89928151</v>
      </c>
      <c r="D2234">
        <v>2052.17524546</v>
      </c>
      <c r="E2234">
        <v>0</v>
      </c>
      <c r="G2234">
        <v>213629.361198</v>
      </c>
      <c r="H2234">
        <f t="shared" si="170"/>
        <v>-5831.0904440000013</v>
      </c>
      <c r="J2234">
        <v>13805.3514354</v>
      </c>
      <c r="M2234">
        <v>219432.88199998002</v>
      </c>
      <c r="N2234">
        <f t="shared" si="171"/>
        <v>-27.6</v>
      </c>
      <c r="O2234">
        <v>3408.9767999999999</v>
      </c>
      <c r="P2234">
        <f t="shared" si="172"/>
        <v>-2550.9224815100001</v>
      </c>
      <c r="Q2234">
        <v>4630.6673686200002</v>
      </c>
      <c r="R2234">
        <v>0</v>
      </c>
      <c r="S2234">
        <f t="shared" si="173"/>
        <v>8039.6441686199996</v>
      </c>
      <c r="T2234">
        <f t="shared" si="174"/>
        <v>27.569641649999539</v>
      </c>
    </row>
    <row r="2235" spans="1:20" x14ac:dyDescent="0.25">
      <c r="A2235">
        <v>2233</v>
      </c>
      <c r="B2235">
        <v>209594.52507999999</v>
      </c>
      <c r="C2235">
        <v>15109.6940424</v>
      </c>
      <c r="D2235">
        <v>0</v>
      </c>
      <c r="E2235">
        <v>0</v>
      </c>
      <c r="G2235">
        <v>212040.27254999999</v>
      </c>
      <c r="H2235">
        <f t="shared" si="170"/>
        <v>2445.7474700000021</v>
      </c>
      <c r="J2235">
        <v>3898.64736773</v>
      </c>
      <c r="M2235">
        <v>209591.92200000002</v>
      </c>
      <c r="N2235">
        <f t="shared" si="171"/>
        <v>-2.6</v>
      </c>
      <c r="O2235">
        <v>15112.2971223</v>
      </c>
      <c r="P2235">
        <f t="shared" si="172"/>
        <v>2.6030799000000115</v>
      </c>
      <c r="Q2235">
        <v>0</v>
      </c>
      <c r="R2235">
        <v>0</v>
      </c>
      <c r="S2235">
        <f t="shared" si="173"/>
        <v>15112.2971223</v>
      </c>
      <c r="T2235">
        <f t="shared" si="174"/>
        <v>2.6030799000000115</v>
      </c>
    </row>
    <row r="2236" spans="1:20" x14ac:dyDescent="0.25">
      <c r="A2236">
        <v>2234</v>
      </c>
      <c r="B2236">
        <v>209594.52507999999</v>
      </c>
      <c r="C2236">
        <v>3385.3033500000001</v>
      </c>
      <c r="D2236">
        <v>8182.1135914400002</v>
      </c>
      <c r="E2236">
        <v>0</v>
      </c>
      <c r="G2236">
        <v>212040.27254999999</v>
      </c>
      <c r="H2236">
        <f t="shared" si="170"/>
        <v>2445.7474700000021</v>
      </c>
      <c r="J2236">
        <v>3432.6502500000001</v>
      </c>
      <c r="M2236">
        <v>209591.92199996999</v>
      </c>
      <c r="N2236">
        <f t="shared" si="171"/>
        <v>-2.6</v>
      </c>
      <c r="O2236">
        <v>3385.3033500000001</v>
      </c>
      <c r="P2236">
        <f t="shared" si="172"/>
        <v>0</v>
      </c>
      <c r="Q2236">
        <v>8184.7166713300003</v>
      </c>
      <c r="R2236">
        <v>0</v>
      </c>
      <c r="S2236">
        <f t="shared" si="173"/>
        <v>11570.020021330001</v>
      </c>
      <c r="T2236">
        <f t="shared" si="174"/>
        <v>2.6030798900010268</v>
      </c>
    </row>
    <row r="2237" spans="1:20" x14ac:dyDescent="0.25">
      <c r="A2237">
        <v>2235</v>
      </c>
      <c r="B2237">
        <v>209594.52507999999</v>
      </c>
      <c r="C2237">
        <v>3385.3033500000001</v>
      </c>
      <c r="D2237">
        <v>5951.2058766500004</v>
      </c>
      <c r="E2237">
        <v>0</v>
      </c>
      <c r="G2237">
        <v>212040.27254999999</v>
      </c>
      <c r="H2237">
        <f t="shared" si="170"/>
        <v>2445.7474700000021</v>
      </c>
      <c r="J2237">
        <v>3432.6502500000001</v>
      </c>
      <c r="M2237">
        <v>209591.92199996</v>
      </c>
      <c r="N2237">
        <f t="shared" si="171"/>
        <v>-2.6</v>
      </c>
      <c r="O2237">
        <v>3385.3033500000001</v>
      </c>
      <c r="P2237">
        <f t="shared" si="172"/>
        <v>0</v>
      </c>
      <c r="Q2237">
        <v>5953.8089565399996</v>
      </c>
      <c r="R2237">
        <v>0</v>
      </c>
      <c r="S2237">
        <f t="shared" si="173"/>
        <v>9339.1123065399988</v>
      </c>
      <c r="T2237">
        <f t="shared" si="174"/>
        <v>2.6030798899992078</v>
      </c>
    </row>
    <row r="2238" spans="1:20" x14ac:dyDescent="0.25">
      <c r="A2238">
        <v>2236</v>
      </c>
      <c r="B2238">
        <v>209594.52507999999</v>
      </c>
      <c r="C2238">
        <v>15808.5198917</v>
      </c>
      <c r="D2238">
        <v>0</v>
      </c>
      <c r="E2238">
        <v>0</v>
      </c>
      <c r="G2238">
        <v>212040.27254999999</v>
      </c>
      <c r="H2238">
        <f t="shared" si="170"/>
        <v>2445.7474700000021</v>
      </c>
      <c r="J2238">
        <v>13315.229816900001</v>
      </c>
      <c r="M2238">
        <v>209591.92199999999</v>
      </c>
      <c r="N2238">
        <f t="shared" si="171"/>
        <v>-2.6</v>
      </c>
      <c r="O2238">
        <v>15811.1229716</v>
      </c>
      <c r="P2238">
        <f t="shared" si="172"/>
        <v>2.6030799000000115</v>
      </c>
      <c r="Q2238">
        <v>0</v>
      </c>
      <c r="R2238">
        <v>0</v>
      </c>
      <c r="S2238">
        <f t="shared" si="173"/>
        <v>15811.1229716</v>
      </c>
      <c r="T2238">
        <f t="shared" si="174"/>
        <v>2.6030799000000115</v>
      </c>
    </row>
    <row r="2239" spans="1:20" x14ac:dyDescent="0.25">
      <c r="A2239">
        <v>2237</v>
      </c>
      <c r="B2239">
        <v>209594.52507999999</v>
      </c>
      <c r="C2239">
        <v>16401.450171100001</v>
      </c>
      <c r="D2239">
        <v>7609.6939399800003</v>
      </c>
      <c r="E2239">
        <v>0</v>
      </c>
      <c r="G2239">
        <v>212040.27254999999</v>
      </c>
      <c r="H2239">
        <f t="shared" si="170"/>
        <v>2445.7474700000021</v>
      </c>
      <c r="J2239">
        <v>21517.854036299999</v>
      </c>
      <c r="M2239">
        <v>209591.92200001999</v>
      </c>
      <c r="N2239">
        <f t="shared" si="171"/>
        <v>-2.6</v>
      </c>
      <c r="O2239">
        <v>23673.45</v>
      </c>
      <c r="P2239">
        <f t="shared" si="172"/>
        <v>7271.9998288999996</v>
      </c>
      <c r="Q2239">
        <v>340.29719097999998</v>
      </c>
      <c r="R2239">
        <v>0</v>
      </c>
      <c r="S2239">
        <f t="shared" si="173"/>
        <v>24013.747190980001</v>
      </c>
      <c r="T2239">
        <f t="shared" si="174"/>
        <v>2.6030799000000115</v>
      </c>
    </row>
    <row r="2240" spans="1:20" x14ac:dyDescent="0.25">
      <c r="A2240">
        <v>2238</v>
      </c>
      <c r="B2240">
        <v>209594.52507999999</v>
      </c>
      <c r="C2240">
        <v>23673.45</v>
      </c>
      <c r="D2240">
        <v>6649.0525365599997</v>
      </c>
      <c r="E2240">
        <v>0</v>
      </c>
      <c r="G2240">
        <v>212040.27254999999</v>
      </c>
      <c r="H2240">
        <f t="shared" si="170"/>
        <v>2445.7474700000021</v>
      </c>
      <c r="J2240">
        <v>23673.45</v>
      </c>
      <c r="M2240">
        <v>209591.92199996</v>
      </c>
      <c r="N2240">
        <f t="shared" si="171"/>
        <v>-2.6</v>
      </c>
      <c r="O2240">
        <v>23673.45</v>
      </c>
      <c r="P2240">
        <f t="shared" si="172"/>
        <v>0</v>
      </c>
      <c r="Q2240">
        <v>6651.6556164399999</v>
      </c>
      <c r="R2240">
        <v>0</v>
      </c>
      <c r="S2240">
        <f t="shared" si="173"/>
        <v>30325.10561644</v>
      </c>
      <c r="T2240">
        <f t="shared" si="174"/>
        <v>2.6030798799984041</v>
      </c>
    </row>
    <row r="2241" spans="1:20" x14ac:dyDescent="0.25">
      <c r="A2241">
        <v>2239</v>
      </c>
      <c r="B2241">
        <v>209594.52507999999</v>
      </c>
      <c r="C2241">
        <v>23673.45</v>
      </c>
      <c r="D2241">
        <v>12267.507183899999</v>
      </c>
      <c r="E2241">
        <v>0</v>
      </c>
      <c r="G2241">
        <v>212040.27254999999</v>
      </c>
      <c r="H2241">
        <f t="shared" si="170"/>
        <v>2445.7474700000021</v>
      </c>
      <c r="J2241">
        <v>23673.45</v>
      </c>
      <c r="M2241">
        <v>209628.36511850002</v>
      </c>
      <c r="N2241">
        <f t="shared" si="171"/>
        <v>33.799999999999997</v>
      </c>
      <c r="O2241">
        <v>16380.625532</v>
      </c>
      <c r="P2241">
        <f t="shared" si="172"/>
        <v>-7292.8244680000007</v>
      </c>
      <c r="Q2241">
        <v>19526.491613300001</v>
      </c>
      <c r="R2241">
        <v>0</v>
      </c>
      <c r="S2241">
        <f t="shared" si="173"/>
        <v>35907.117145299999</v>
      </c>
      <c r="T2241">
        <f t="shared" si="174"/>
        <v>-33.840038599999389</v>
      </c>
    </row>
    <row r="2242" spans="1:20" x14ac:dyDescent="0.25">
      <c r="A2242">
        <v>2240</v>
      </c>
      <c r="B2242">
        <v>209594.52507999999</v>
      </c>
      <c r="C2242">
        <v>3385.3033500000001</v>
      </c>
      <c r="D2242">
        <v>19340.4268715</v>
      </c>
      <c r="E2242">
        <v>0</v>
      </c>
      <c r="G2242">
        <v>212040.27254999999</v>
      </c>
      <c r="H2242">
        <f t="shared" si="170"/>
        <v>2445.7474700000021</v>
      </c>
      <c r="J2242">
        <v>3432.6502500000001</v>
      </c>
      <c r="M2242">
        <v>209591.92199989999</v>
      </c>
      <c r="N2242">
        <f t="shared" si="171"/>
        <v>-2.6</v>
      </c>
      <c r="O2242">
        <v>3385.3033500000001</v>
      </c>
      <c r="P2242">
        <f t="shared" si="172"/>
        <v>0</v>
      </c>
      <c r="Q2242">
        <v>19343.0299514</v>
      </c>
      <c r="R2242">
        <v>0</v>
      </c>
      <c r="S2242">
        <f t="shared" si="173"/>
        <v>22728.333301400002</v>
      </c>
      <c r="T2242">
        <f t="shared" si="174"/>
        <v>2.6030799000000115</v>
      </c>
    </row>
    <row r="2243" spans="1:20" x14ac:dyDescent="0.25">
      <c r="A2243">
        <v>2241</v>
      </c>
      <c r="B2243">
        <v>200143.770904</v>
      </c>
      <c r="C2243">
        <v>3385.3033500000001</v>
      </c>
      <c r="D2243">
        <v>0</v>
      </c>
      <c r="E2243">
        <v>0</v>
      </c>
      <c r="G2243">
        <v>200048.88139900001</v>
      </c>
      <c r="H2243">
        <f t="shared" si="170"/>
        <v>-94.88950499999919</v>
      </c>
      <c r="J2243">
        <v>3432.6502500000001</v>
      </c>
      <c r="M2243">
        <v>200143.77090429998</v>
      </c>
      <c r="N2243">
        <f t="shared" si="171"/>
        <v>0</v>
      </c>
      <c r="O2243">
        <v>3385.3033500000001</v>
      </c>
      <c r="P2243">
        <f t="shared" si="172"/>
        <v>0</v>
      </c>
      <c r="Q2243">
        <v>0</v>
      </c>
      <c r="R2243">
        <v>0</v>
      </c>
      <c r="S2243">
        <f t="shared" si="173"/>
        <v>3385.3033500000001</v>
      </c>
      <c r="T2243">
        <f t="shared" si="174"/>
        <v>0</v>
      </c>
    </row>
    <row r="2244" spans="1:20" x14ac:dyDescent="0.25">
      <c r="A2244">
        <v>2242</v>
      </c>
      <c r="B2244">
        <v>162490.98173100001</v>
      </c>
      <c r="C2244">
        <v>3385.3033500000001</v>
      </c>
      <c r="D2244">
        <v>0</v>
      </c>
      <c r="E2244">
        <v>0</v>
      </c>
      <c r="G2244">
        <v>162396.09222600001</v>
      </c>
      <c r="H2244">
        <f t="shared" ref="H2244:H2307" si="175">G2244-B2244</f>
        <v>-94.88950499999919</v>
      </c>
      <c r="J2244">
        <v>3432.6502500000001</v>
      </c>
      <c r="M2244">
        <v>162490.98173080001</v>
      </c>
      <c r="N2244">
        <f t="shared" ref="N2244:N2307" si="176">ROUND(M2244-B2244,1)</f>
        <v>0</v>
      </c>
      <c r="O2244">
        <v>3385.3033500000001</v>
      </c>
      <c r="P2244">
        <f t="shared" ref="P2244:P2307" si="177">O2244-C2244</f>
        <v>0</v>
      </c>
      <c r="Q2244">
        <v>0</v>
      </c>
      <c r="R2244">
        <v>0</v>
      </c>
      <c r="S2244">
        <f t="shared" ref="S2244:S2307" si="178">O2244+Q2244+R2244</f>
        <v>3385.3033500000001</v>
      </c>
      <c r="T2244">
        <f t="shared" ref="T2244:T2307" si="179">S2244-SUM(C2244:E2244)</f>
        <v>0</v>
      </c>
    </row>
    <row r="2245" spans="1:20" x14ac:dyDescent="0.25">
      <c r="A2245">
        <v>2243</v>
      </c>
      <c r="B2245">
        <v>153313.76943300001</v>
      </c>
      <c r="C2245">
        <v>3385.3033500000001</v>
      </c>
      <c r="D2245">
        <v>0</v>
      </c>
      <c r="E2245">
        <v>-18267.079688500002</v>
      </c>
      <c r="G2245">
        <v>153218.87992800001</v>
      </c>
      <c r="H2245">
        <f t="shared" si="175"/>
        <v>-94.88950499999919</v>
      </c>
      <c r="J2245">
        <v>3432.6502500000001</v>
      </c>
      <c r="M2245">
        <v>153261.86070030002</v>
      </c>
      <c r="N2245">
        <f t="shared" si="176"/>
        <v>-51.9</v>
      </c>
      <c r="O2245">
        <v>3385.3033500000001</v>
      </c>
      <c r="P2245">
        <f t="shared" si="177"/>
        <v>0</v>
      </c>
      <c r="Q2245">
        <v>0</v>
      </c>
      <c r="R2245">
        <v>-18215.170955400001</v>
      </c>
      <c r="S2245">
        <f t="shared" si="178"/>
        <v>-14829.867605400001</v>
      </c>
      <c r="T2245">
        <f t="shared" si="179"/>
        <v>51.908733100000973</v>
      </c>
    </row>
    <row r="2246" spans="1:20" x14ac:dyDescent="0.25">
      <c r="A2246">
        <v>2244</v>
      </c>
      <c r="B2246">
        <v>149283.10669499999</v>
      </c>
      <c r="C2246">
        <v>3385.3033500000001</v>
      </c>
      <c r="D2246">
        <v>0</v>
      </c>
      <c r="E2246">
        <v>-30000</v>
      </c>
      <c r="G2246">
        <v>149188.21719</v>
      </c>
      <c r="H2246">
        <f t="shared" si="175"/>
        <v>-94.88950499999919</v>
      </c>
      <c r="J2246">
        <v>3432.6502500000001</v>
      </c>
      <c r="M2246">
        <v>149283.10669559997</v>
      </c>
      <c r="N2246">
        <f t="shared" si="176"/>
        <v>0</v>
      </c>
      <c r="O2246">
        <v>3385.3033500000001</v>
      </c>
      <c r="P2246">
        <f t="shared" si="177"/>
        <v>0</v>
      </c>
      <c r="Q2246">
        <v>0</v>
      </c>
      <c r="R2246">
        <v>-30000</v>
      </c>
      <c r="S2246">
        <f t="shared" si="178"/>
        <v>-26614.696649999998</v>
      </c>
      <c r="T2246">
        <f t="shared" si="179"/>
        <v>0</v>
      </c>
    </row>
    <row r="2247" spans="1:20" x14ac:dyDescent="0.25">
      <c r="A2247">
        <v>2245</v>
      </c>
      <c r="B2247">
        <v>142881.119301</v>
      </c>
      <c r="C2247">
        <v>3385.3033500000001</v>
      </c>
      <c r="D2247">
        <v>0</v>
      </c>
      <c r="E2247">
        <v>-30000</v>
      </c>
      <c r="G2247">
        <v>142786.229796</v>
      </c>
      <c r="H2247">
        <f t="shared" si="175"/>
        <v>-94.88950499999919</v>
      </c>
      <c r="J2247">
        <v>3432.6502500000001</v>
      </c>
      <c r="M2247">
        <v>145495.48860009998</v>
      </c>
      <c r="N2247">
        <f t="shared" si="176"/>
        <v>2614.4</v>
      </c>
      <c r="O2247">
        <v>3385.3033500000001</v>
      </c>
      <c r="P2247">
        <f t="shared" si="177"/>
        <v>0</v>
      </c>
      <c r="Q2247">
        <v>0</v>
      </c>
      <c r="R2247">
        <v>-30000</v>
      </c>
      <c r="S2247">
        <f t="shared" si="178"/>
        <v>-26614.696649999998</v>
      </c>
      <c r="T2247">
        <f t="shared" si="179"/>
        <v>0</v>
      </c>
    </row>
    <row r="2248" spans="1:20" x14ac:dyDescent="0.25">
      <c r="A2248">
        <v>2246</v>
      </c>
      <c r="B2248">
        <v>145385.195339</v>
      </c>
      <c r="C2248">
        <v>3385.3033500000001</v>
      </c>
      <c r="D2248">
        <v>0</v>
      </c>
      <c r="E2248">
        <v>-30000</v>
      </c>
      <c r="G2248">
        <v>145290.305834</v>
      </c>
      <c r="H2248">
        <f t="shared" si="175"/>
        <v>-94.88950499999919</v>
      </c>
      <c r="J2248">
        <v>3432.6502500000001</v>
      </c>
      <c r="M2248">
        <v>145495.48860039999</v>
      </c>
      <c r="N2248">
        <f t="shared" si="176"/>
        <v>110.3</v>
      </c>
      <c r="O2248">
        <v>3385.3033500000001</v>
      </c>
      <c r="P2248">
        <f t="shared" si="177"/>
        <v>0</v>
      </c>
      <c r="Q2248">
        <v>0</v>
      </c>
      <c r="R2248">
        <v>-30000</v>
      </c>
      <c r="S2248">
        <f t="shared" si="178"/>
        <v>-26614.696649999998</v>
      </c>
      <c r="T2248">
        <f t="shared" si="179"/>
        <v>0</v>
      </c>
    </row>
    <row r="2249" spans="1:20" x14ac:dyDescent="0.25">
      <c r="A2249">
        <v>2247</v>
      </c>
      <c r="B2249">
        <v>153313.76943300001</v>
      </c>
      <c r="C2249">
        <v>3385.3033500000001</v>
      </c>
      <c r="D2249">
        <v>0</v>
      </c>
      <c r="E2249">
        <v>-28239.955173300001</v>
      </c>
      <c r="G2249">
        <v>153218.87992800001</v>
      </c>
      <c r="H2249">
        <f t="shared" si="175"/>
        <v>-94.88950499999919</v>
      </c>
      <c r="J2249">
        <v>3432.6502500000001</v>
      </c>
      <c r="M2249">
        <v>153193.48689909998</v>
      </c>
      <c r="N2249">
        <f t="shared" si="176"/>
        <v>-120.3</v>
      </c>
      <c r="O2249">
        <v>3385.3033500000001</v>
      </c>
      <c r="P2249">
        <f t="shared" si="177"/>
        <v>0</v>
      </c>
      <c r="Q2249">
        <v>0</v>
      </c>
      <c r="R2249">
        <v>-28119.672639500001</v>
      </c>
      <c r="S2249">
        <f t="shared" si="178"/>
        <v>-24734.369289499999</v>
      </c>
      <c r="T2249">
        <f t="shared" si="179"/>
        <v>120.28253380000388</v>
      </c>
    </row>
    <row r="2250" spans="1:20" x14ac:dyDescent="0.25">
      <c r="A2250">
        <v>2248</v>
      </c>
      <c r="B2250">
        <v>153313.76943300001</v>
      </c>
      <c r="C2250">
        <v>3385.3033500000001</v>
      </c>
      <c r="D2250">
        <v>0</v>
      </c>
      <c r="E2250">
        <v>-13492.965138199999</v>
      </c>
      <c r="G2250">
        <v>153218.87992800001</v>
      </c>
      <c r="H2250">
        <f t="shared" si="175"/>
        <v>-94.88950499999919</v>
      </c>
      <c r="J2250">
        <v>3432.6502500000001</v>
      </c>
      <c r="M2250">
        <v>153485.96069969999</v>
      </c>
      <c r="N2250">
        <f t="shared" si="176"/>
        <v>172.2</v>
      </c>
      <c r="O2250">
        <v>3385.3033500000001</v>
      </c>
      <c r="P2250">
        <f t="shared" si="177"/>
        <v>0</v>
      </c>
      <c r="Q2250">
        <v>0</v>
      </c>
      <c r="R2250">
        <v>-13665.156405</v>
      </c>
      <c r="S2250">
        <f t="shared" si="178"/>
        <v>-10279.853055</v>
      </c>
      <c r="T2250">
        <f t="shared" si="179"/>
        <v>-172.19126680000045</v>
      </c>
    </row>
    <row r="2251" spans="1:20" x14ac:dyDescent="0.25">
      <c r="A2251">
        <v>2249</v>
      </c>
      <c r="B2251">
        <v>165822.513056</v>
      </c>
      <c r="C2251">
        <v>3385.3033500000001</v>
      </c>
      <c r="D2251">
        <v>0</v>
      </c>
      <c r="E2251">
        <v>0</v>
      </c>
      <c r="G2251">
        <v>165727.623551</v>
      </c>
      <c r="H2251">
        <f t="shared" si="175"/>
        <v>-94.88950499999919</v>
      </c>
      <c r="J2251">
        <v>3432.6502500000001</v>
      </c>
      <c r="M2251">
        <v>165822.513056</v>
      </c>
      <c r="N2251">
        <f t="shared" si="176"/>
        <v>0</v>
      </c>
      <c r="O2251">
        <v>3385.3033500000001</v>
      </c>
      <c r="P2251">
        <f t="shared" si="177"/>
        <v>0</v>
      </c>
      <c r="Q2251">
        <v>0</v>
      </c>
      <c r="R2251">
        <v>0</v>
      </c>
      <c r="S2251">
        <f t="shared" si="178"/>
        <v>3385.3033500000001</v>
      </c>
      <c r="T2251">
        <f t="shared" si="179"/>
        <v>0</v>
      </c>
    </row>
    <row r="2252" spans="1:20" x14ac:dyDescent="0.25">
      <c r="A2252">
        <v>2250</v>
      </c>
      <c r="B2252">
        <v>204615.68763999999</v>
      </c>
      <c r="C2252">
        <v>3385.3033500000001</v>
      </c>
      <c r="D2252">
        <v>0</v>
      </c>
      <c r="E2252">
        <v>0</v>
      </c>
      <c r="G2252">
        <v>204520.79813499999</v>
      </c>
      <c r="H2252">
        <f t="shared" si="175"/>
        <v>-94.88950499999919</v>
      </c>
      <c r="J2252">
        <v>3432.6502500000001</v>
      </c>
      <c r="M2252">
        <v>204615.68764020002</v>
      </c>
      <c r="N2252">
        <f t="shared" si="176"/>
        <v>0</v>
      </c>
      <c r="O2252">
        <v>3385.3033500000001</v>
      </c>
      <c r="P2252">
        <f t="shared" si="177"/>
        <v>0</v>
      </c>
      <c r="Q2252">
        <v>0</v>
      </c>
      <c r="R2252">
        <v>0</v>
      </c>
      <c r="S2252">
        <f t="shared" si="178"/>
        <v>3385.3033500000001</v>
      </c>
      <c r="T2252">
        <f t="shared" si="179"/>
        <v>0</v>
      </c>
    </row>
    <row r="2253" spans="1:20" x14ac:dyDescent="0.25">
      <c r="A2253">
        <v>2251</v>
      </c>
      <c r="B2253">
        <v>209594.52507999999</v>
      </c>
      <c r="C2253">
        <v>3385.3033500000001</v>
      </c>
      <c r="D2253">
        <v>20956.263500199999</v>
      </c>
      <c r="E2253">
        <v>0</v>
      </c>
      <c r="G2253">
        <v>212040.27254999999</v>
      </c>
      <c r="H2253">
        <f t="shared" si="175"/>
        <v>2445.7474700000021</v>
      </c>
      <c r="J2253">
        <v>7055.8055312200004</v>
      </c>
      <c r="M2253">
        <v>209591.92200007002</v>
      </c>
      <c r="N2253">
        <f t="shared" si="176"/>
        <v>-2.6</v>
      </c>
      <c r="O2253">
        <v>3385.3033500000001</v>
      </c>
      <c r="P2253">
        <f t="shared" si="177"/>
        <v>0</v>
      </c>
      <c r="Q2253">
        <v>20958.866580000002</v>
      </c>
      <c r="R2253">
        <v>0</v>
      </c>
      <c r="S2253">
        <f t="shared" si="178"/>
        <v>24344.169930000004</v>
      </c>
      <c r="T2253">
        <f t="shared" si="179"/>
        <v>2.6030798000065261</v>
      </c>
    </row>
    <row r="2254" spans="1:20" x14ac:dyDescent="0.25">
      <c r="A2254">
        <v>2252</v>
      </c>
      <c r="B2254">
        <v>209594.52507999999</v>
      </c>
      <c r="C2254">
        <v>9652.4026868799992</v>
      </c>
      <c r="D2254">
        <v>11594.0341276</v>
      </c>
      <c r="E2254">
        <v>0</v>
      </c>
      <c r="G2254">
        <v>212040.27254999999</v>
      </c>
      <c r="H2254">
        <f t="shared" si="175"/>
        <v>2445.7474700000021</v>
      </c>
      <c r="J2254">
        <v>3432.6502500000001</v>
      </c>
      <c r="M2254">
        <v>209591.92200004001</v>
      </c>
      <c r="N2254">
        <f t="shared" si="176"/>
        <v>-2.6</v>
      </c>
      <c r="O2254">
        <v>8425.5936110599996</v>
      </c>
      <c r="P2254">
        <f t="shared" si="177"/>
        <v>-1226.8090758199996</v>
      </c>
      <c r="Q2254">
        <v>12823.4462833</v>
      </c>
      <c r="R2254">
        <v>0</v>
      </c>
      <c r="S2254">
        <f t="shared" si="178"/>
        <v>21249.039894360001</v>
      </c>
      <c r="T2254">
        <f t="shared" si="179"/>
        <v>2.603079880002042</v>
      </c>
    </row>
    <row r="2255" spans="1:20" x14ac:dyDescent="0.25">
      <c r="A2255">
        <v>2253</v>
      </c>
      <c r="B2255">
        <v>209594.52507999999</v>
      </c>
      <c r="C2255">
        <v>3385.3033500000001</v>
      </c>
      <c r="D2255">
        <v>17108.472076499998</v>
      </c>
      <c r="E2255">
        <v>0</v>
      </c>
      <c r="G2255">
        <v>212040.27254999999</v>
      </c>
      <c r="H2255">
        <f t="shared" si="175"/>
        <v>2445.7474700000021</v>
      </c>
      <c r="J2255">
        <v>3432.6502500000001</v>
      </c>
      <c r="M2255">
        <v>209591.92199999999</v>
      </c>
      <c r="N2255">
        <f t="shared" si="176"/>
        <v>-2.6</v>
      </c>
      <c r="O2255">
        <v>3385.3033500000001</v>
      </c>
      <c r="P2255">
        <f t="shared" si="177"/>
        <v>0</v>
      </c>
      <c r="Q2255">
        <v>17111.075156399998</v>
      </c>
      <c r="R2255">
        <v>0</v>
      </c>
      <c r="S2255">
        <f t="shared" si="178"/>
        <v>20496.378506399997</v>
      </c>
      <c r="T2255">
        <f t="shared" si="179"/>
        <v>2.6030799000000115</v>
      </c>
    </row>
    <row r="2256" spans="1:20" x14ac:dyDescent="0.25">
      <c r="A2256">
        <v>2254</v>
      </c>
      <c r="B2256">
        <v>209594.52507999999</v>
      </c>
      <c r="C2256">
        <v>18077.608657500001</v>
      </c>
      <c r="D2256">
        <v>0</v>
      </c>
      <c r="E2256">
        <v>0</v>
      </c>
      <c r="G2256">
        <v>212040.27254999999</v>
      </c>
      <c r="H2256">
        <f t="shared" si="175"/>
        <v>2445.7474700000021</v>
      </c>
      <c r="J2256">
        <v>15584.318582600001</v>
      </c>
      <c r="M2256">
        <v>209591.92199999999</v>
      </c>
      <c r="N2256">
        <f t="shared" si="176"/>
        <v>-2.6</v>
      </c>
      <c r="O2256">
        <v>18080.211737400001</v>
      </c>
      <c r="P2256">
        <f t="shared" si="177"/>
        <v>2.6030799000000115</v>
      </c>
      <c r="Q2256">
        <v>0</v>
      </c>
      <c r="R2256">
        <v>0</v>
      </c>
      <c r="S2256">
        <f t="shared" si="178"/>
        <v>18080.211737400001</v>
      </c>
      <c r="T2256">
        <f t="shared" si="179"/>
        <v>2.6030799000000115</v>
      </c>
    </row>
    <row r="2257" spans="1:20" x14ac:dyDescent="0.25">
      <c r="A2257">
        <v>2255</v>
      </c>
      <c r="B2257">
        <v>209594.52507999999</v>
      </c>
      <c r="C2257">
        <v>3385.3033500000001</v>
      </c>
      <c r="D2257">
        <v>10341.230295699999</v>
      </c>
      <c r="E2257">
        <v>0</v>
      </c>
      <c r="G2257">
        <v>212040.27254999999</v>
      </c>
      <c r="H2257">
        <f t="shared" si="175"/>
        <v>2445.7474700000021</v>
      </c>
      <c r="J2257">
        <v>3432.6502500000001</v>
      </c>
      <c r="M2257">
        <v>209591.92199999999</v>
      </c>
      <c r="N2257">
        <f t="shared" si="176"/>
        <v>-2.6</v>
      </c>
      <c r="O2257">
        <v>13729.136725599999</v>
      </c>
      <c r="P2257">
        <f t="shared" si="177"/>
        <v>10343.833375599999</v>
      </c>
      <c r="Q2257">
        <v>0</v>
      </c>
      <c r="R2257">
        <v>0</v>
      </c>
      <c r="S2257">
        <f t="shared" si="178"/>
        <v>13729.136725599999</v>
      </c>
      <c r="T2257">
        <f t="shared" si="179"/>
        <v>2.6030799000000115</v>
      </c>
    </row>
    <row r="2258" spans="1:20" x14ac:dyDescent="0.25">
      <c r="A2258">
        <v>2256</v>
      </c>
      <c r="B2258">
        <v>209594.52507999999</v>
      </c>
      <c r="C2258">
        <v>12489.3122503</v>
      </c>
      <c r="D2258">
        <v>0</v>
      </c>
      <c r="E2258">
        <v>0</v>
      </c>
      <c r="G2258">
        <v>212040.27254999999</v>
      </c>
      <c r="H2258">
        <f t="shared" si="175"/>
        <v>2445.7474700000021</v>
      </c>
      <c r="J2258">
        <v>9996.0221755099992</v>
      </c>
      <c r="M2258">
        <v>209591.92199997001</v>
      </c>
      <c r="N2258">
        <f t="shared" si="176"/>
        <v>-2.6</v>
      </c>
      <c r="O2258">
        <v>3385.3033500000001</v>
      </c>
      <c r="P2258">
        <f t="shared" si="177"/>
        <v>-9104.0089002999994</v>
      </c>
      <c r="Q2258">
        <v>9106.61198023</v>
      </c>
      <c r="R2258">
        <v>0</v>
      </c>
      <c r="S2258">
        <f t="shared" si="178"/>
        <v>12491.91533023</v>
      </c>
      <c r="T2258">
        <f t="shared" si="179"/>
        <v>2.6030799300006038</v>
      </c>
    </row>
    <row r="2259" spans="1:20" x14ac:dyDescent="0.25">
      <c r="A2259">
        <v>2257</v>
      </c>
      <c r="B2259">
        <v>209356.17347899999</v>
      </c>
      <c r="C2259">
        <v>10562.180068199999</v>
      </c>
      <c r="D2259">
        <v>3087.2424096599998</v>
      </c>
      <c r="E2259">
        <v>0</v>
      </c>
      <c r="G2259">
        <v>200353.99970700001</v>
      </c>
      <c r="H2259">
        <f t="shared" si="175"/>
        <v>-9002.1737719999801</v>
      </c>
      <c r="J2259">
        <v>22575.654110300002</v>
      </c>
      <c r="M2259">
        <v>209350.272</v>
      </c>
      <c r="N2259">
        <f t="shared" si="176"/>
        <v>-5.9</v>
      </c>
      <c r="O2259">
        <v>13655.323957299999</v>
      </c>
      <c r="P2259">
        <f t="shared" si="177"/>
        <v>3093.1438890999998</v>
      </c>
      <c r="Q2259">
        <v>0</v>
      </c>
      <c r="R2259">
        <v>0</v>
      </c>
      <c r="S2259">
        <f t="shared" si="178"/>
        <v>13655.323957299999</v>
      </c>
      <c r="T2259">
        <f t="shared" si="179"/>
        <v>5.9014794399990933</v>
      </c>
    </row>
    <row r="2260" spans="1:20" x14ac:dyDescent="0.25">
      <c r="A2260">
        <v>2258</v>
      </c>
      <c r="B2260">
        <v>209356.17347899999</v>
      </c>
      <c r="C2260">
        <v>3479.9971500000001</v>
      </c>
      <c r="D2260">
        <v>12458.0216017</v>
      </c>
      <c r="E2260">
        <v>0</v>
      </c>
      <c r="G2260">
        <v>200821.608615</v>
      </c>
      <c r="H2260">
        <f t="shared" si="175"/>
        <v>-8534.5648639999854</v>
      </c>
      <c r="J2260">
        <v>23673.45</v>
      </c>
      <c r="M2260">
        <v>209350.272</v>
      </c>
      <c r="N2260">
        <f t="shared" si="176"/>
        <v>-5.9</v>
      </c>
      <c r="O2260">
        <v>15943.920231100001</v>
      </c>
      <c r="P2260">
        <f t="shared" si="177"/>
        <v>12463.923081100002</v>
      </c>
      <c r="Q2260">
        <v>0</v>
      </c>
      <c r="R2260">
        <v>0</v>
      </c>
      <c r="S2260">
        <f t="shared" si="178"/>
        <v>15943.920231100001</v>
      </c>
      <c r="T2260">
        <f t="shared" si="179"/>
        <v>5.9014793999995163</v>
      </c>
    </row>
    <row r="2261" spans="1:20" x14ac:dyDescent="0.25">
      <c r="A2261">
        <v>2259</v>
      </c>
      <c r="B2261">
        <v>209356.17347899999</v>
      </c>
      <c r="C2261">
        <v>17981.044718500001</v>
      </c>
      <c r="D2261">
        <v>0</v>
      </c>
      <c r="E2261">
        <v>0</v>
      </c>
      <c r="G2261">
        <v>200821.608615</v>
      </c>
      <c r="H2261">
        <f t="shared" si="175"/>
        <v>-8534.5648639999854</v>
      </c>
      <c r="J2261">
        <v>23673.45</v>
      </c>
      <c r="M2261">
        <v>209350.272</v>
      </c>
      <c r="N2261">
        <f t="shared" si="176"/>
        <v>-5.9</v>
      </c>
      <c r="O2261">
        <v>17986.946197900001</v>
      </c>
      <c r="P2261">
        <f t="shared" si="177"/>
        <v>5.9014793999995163</v>
      </c>
      <c r="Q2261">
        <v>0</v>
      </c>
      <c r="R2261">
        <v>0</v>
      </c>
      <c r="S2261">
        <f t="shared" si="178"/>
        <v>17986.946197900001</v>
      </c>
      <c r="T2261">
        <f t="shared" si="179"/>
        <v>5.9014793999995163</v>
      </c>
    </row>
    <row r="2262" spans="1:20" x14ac:dyDescent="0.25">
      <c r="A2262">
        <v>2260</v>
      </c>
      <c r="B2262">
        <v>209356.17347899999</v>
      </c>
      <c r="C2262">
        <v>21148.248166099998</v>
      </c>
      <c r="D2262">
        <v>0</v>
      </c>
      <c r="E2262">
        <v>0</v>
      </c>
      <c r="G2262">
        <v>200821.608615</v>
      </c>
      <c r="H2262">
        <f t="shared" si="175"/>
        <v>-8534.5648639999854</v>
      </c>
      <c r="J2262">
        <v>23673.45</v>
      </c>
      <c r="M2262">
        <v>209350.272</v>
      </c>
      <c r="N2262">
        <f t="shared" si="176"/>
        <v>-5.9</v>
      </c>
      <c r="O2262">
        <v>21154.149645599999</v>
      </c>
      <c r="P2262">
        <f t="shared" si="177"/>
        <v>5.9014795000002778</v>
      </c>
      <c r="Q2262">
        <v>0</v>
      </c>
      <c r="R2262">
        <v>0</v>
      </c>
      <c r="S2262">
        <f t="shared" si="178"/>
        <v>21154.149645599999</v>
      </c>
      <c r="T2262">
        <f t="shared" si="179"/>
        <v>5.9014795000002778</v>
      </c>
    </row>
    <row r="2263" spans="1:20" x14ac:dyDescent="0.25">
      <c r="A2263">
        <v>2261</v>
      </c>
      <c r="B2263">
        <v>209356.17347899999</v>
      </c>
      <c r="C2263">
        <v>23673.45</v>
      </c>
      <c r="D2263">
        <v>1601.8788988399999</v>
      </c>
      <c r="E2263">
        <v>0</v>
      </c>
      <c r="G2263">
        <v>200821.608615</v>
      </c>
      <c r="H2263">
        <f t="shared" si="175"/>
        <v>-8534.5648639999854</v>
      </c>
      <c r="J2263">
        <v>23673.45</v>
      </c>
      <c r="M2263">
        <v>209350.27200001999</v>
      </c>
      <c r="N2263">
        <f t="shared" si="176"/>
        <v>-5.9</v>
      </c>
      <c r="O2263">
        <v>23673.45</v>
      </c>
      <c r="P2263">
        <f t="shared" si="177"/>
        <v>0</v>
      </c>
      <c r="Q2263">
        <v>1607.7803782799999</v>
      </c>
      <c r="R2263">
        <v>0</v>
      </c>
      <c r="S2263">
        <f t="shared" si="178"/>
        <v>25281.230378280001</v>
      </c>
      <c r="T2263">
        <f t="shared" si="179"/>
        <v>5.9014794399990933</v>
      </c>
    </row>
    <row r="2264" spans="1:20" x14ac:dyDescent="0.25">
      <c r="A2264">
        <v>2262</v>
      </c>
      <c r="B2264">
        <v>209356.17347899999</v>
      </c>
      <c r="C2264">
        <v>23673.45</v>
      </c>
      <c r="D2264">
        <v>7583.2854500200001</v>
      </c>
      <c r="E2264">
        <v>0</v>
      </c>
      <c r="G2264">
        <v>200821.608615</v>
      </c>
      <c r="H2264">
        <f t="shared" si="175"/>
        <v>-8534.5648639999854</v>
      </c>
      <c r="J2264">
        <v>23673.45</v>
      </c>
      <c r="M2264">
        <v>209350.272</v>
      </c>
      <c r="N2264">
        <f t="shared" si="176"/>
        <v>-5.9</v>
      </c>
      <c r="O2264">
        <v>3479.9971500000001</v>
      </c>
      <c r="P2264">
        <f t="shared" si="177"/>
        <v>-20193.452850000001</v>
      </c>
      <c r="Q2264">
        <v>27782.6397794</v>
      </c>
      <c r="R2264">
        <v>0</v>
      </c>
      <c r="S2264">
        <f t="shared" si="178"/>
        <v>31262.6369294</v>
      </c>
      <c r="T2264">
        <f t="shared" si="179"/>
        <v>5.9014793799979088</v>
      </c>
    </row>
    <row r="2265" spans="1:20" x14ac:dyDescent="0.25">
      <c r="A2265">
        <v>2263</v>
      </c>
      <c r="B2265">
        <v>209356.17347899999</v>
      </c>
      <c r="C2265">
        <v>23673.45</v>
      </c>
      <c r="D2265">
        <v>13698.950165599999</v>
      </c>
      <c r="E2265">
        <v>0</v>
      </c>
      <c r="G2265">
        <v>200821.608615</v>
      </c>
      <c r="H2265">
        <f t="shared" si="175"/>
        <v>-8534.5648639999854</v>
      </c>
      <c r="J2265">
        <v>23673.45</v>
      </c>
      <c r="M2265">
        <v>209350.272</v>
      </c>
      <c r="N2265">
        <f t="shared" si="176"/>
        <v>-5.9</v>
      </c>
      <c r="O2265">
        <v>23673.45</v>
      </c>
      <c r="P2265">
        <f t="shared" si="177"/>
        <v>0</v>
      </c>
      <c r="Q2265">
        <v>13704.851645000001</v>
      </c>
      <c r="R2265">
        <v>0</v>
      </c>
      <c r="S2265">
        <f t="shared" si="178"/>
        <v>37378.301645</v>
      </c>
      <c r="T2265">
        <f t="shared" si="179"/>
        <v>5.9014793999958783</v>
      </c>
    </row>
    <row r="2266" spans="1:20" x14ac:dyDescent="0.25">
      <c r="A2266">
        <v>2264</v>
      </c>
      <c r="B2266">
        <v>209356.17347899999</v>
      </c>
      <c r="C2266">
        <v>3479.9971500000001</v>
      </c>
      <c r="D2266">
        <v>21570.621474200001</v>
      </c>
      <c r="E2266">
        <v>0</v>
      </c>
      <c r="G2266">
        <v>200821.608615</v>
      </c>
      <c r="H2266">
        <f t="shared" si="175"/>
        <v>-8534.5648639999854</v>
      </c>
      <c r="J2266">
        <v>23673.45</v>
      </c>
      <c r="M2266">
        <v>209350.272</v>
      </c>
      <c r="N2266">
        <f t="shared" si="176"/>
        <v>-5.9</v>
      </c>
      <c r="O2266">
        <v>8151.7919063999998</v>
      </c>
      <c r="P2266">
        <f t="shared" si="177"/>
        <v>4671.7947563999996</v>
      </c>
      <c r="Q2266">
        <v>16904.728197199998</v>
      </c>
      <c r="R2266">
        <v>0</v>
      </c>
      <c r="S2266">
        <f t="shared" si="178"/>
        <v>25056.5201036</v>
      </c>
      <c r="T2266">
        <f t="shared" si="179"/>
        <v>5.9014793999995163</v>
      </c>
    </row>
    <row r="2267" spans="1:20" x14ac:dyDescent="0.25">
      <c r="A2267">
        <v>2265</v>
      </c>
      <c r="B2267">
        <v>205090.019069</v>
      </c>
      <c r="C2267">
        <v>3479.9971500000001</v>
      </c>
      <c r="D2267">
        <v>0</v>
      </c>
      <c r="E2267">
        <v>0</v>
      </c>
      <c r="G2267">
        <v>200353.99970700001</v>
      </c>
      <c r="H2267">
        <f t="shared" si="175"/>
        <v>-4736.0193619999918</v>
      </c>
      <c r="J2267">
        <v>8140.0743718599997</v>
      </c>
      <c r="M2267">
        <v>205090.01906885998</v>
      </c>
      <c r="N2267">
        <f t="shared" si="176"/>
        <v>0</v>
      </c>
      <c r="O2267">
        <v>3479.9971500000001</v>
      </c>
      <c r="P2267">
        <f t="shared" si="177"/>
        <v>0</v>
      </c>
      <c r="Q2267">
        <v>0</v>
      </c>
      <c r="R2267">
        <v>0</v>
      </c>
      <c r="S2267">
        <f t="shared" si="178"/>
        <v>3479.9971500000001</v>
      </c>
      <c r="T2267">
        <f t="shared" si="179"/>
        <v>0</v>
      </c>
    </row>
    <row r="2268" spans="1:20" x14ac:dyDescent="0.25">
      <c r="A2268">
        <v>2266</v>
      </c>
      <c r="B2268">
        <v>170252.13808999999</v>
      </c>
      <c r="C2268">
        <v>3479.9971500000001</v>
      </c>
      <c r="D2268">
        <v>0</v>
      </c>
      <c r="E2268">
        <v>0</v>
      </c>
      <c r="G2268">
        <v>170247.2163</v>
      </c>
      <c r="H2268">
        <f t="shared" si="175"/>
        <v>-4.9217899999930523</v>
      </c>
      <c r="J2268">
        <v>3408.9767999999999</v>
      </c>
      <c r="M2268">
        <v>170252.13809009999</v>
      </c>
      <c r="N2268">
        <f t="shared" si="176"/>
        <v>0</v>
      </c>
      <c r="O2268">
        <v>3479.9971500000001</v>
      </c>
      <c r="P2268">
        <f t="shared" si="177"/>
        <v>0</v>
      </c>
      <c r="Q2268">
        <v>0</v>
      </c>
      <c r="R2268">
        <v>0</v>
      </c>
      <c r="S2268">
        <f t="shared" si="178"/>
        <v>3479.9971500000001</v>
      </c>
      <c r="T2268">
        <f t="shared" si="179"/>
        <v>0</v>
      </c>
    </row>
    <row r="2269" spans="1:20" x14ac:dyDescent="0.25">
      <c r="A2269">
        <v>2267</v>
      </c>
      <c r="B2269">
        <v>152839.64056599999</v>
      </c>
      <c r="C2269">
        <v>3479.9971500000001</v>
      </c>
      <c r="D2269">
        <v>0</v>
      </c>
      <c r="E2269">
        <v>-11871.357375400001</v>
      </c>
      <c r="G2269">
        <v>150283.19976600001</v>
      </c>
      <c r="H2269">
        <f t="shared" si="175"/>
        <v>-2556.4407999999821</v>
      </c>
      <c r="J2269">
        <v>3408.9767999999999</v>
      </c>
      <c r="M2269">
        <v>152680.14570040003</v>
      </c>
      <c r="N2269">
        <f t="shared" si="176"/>
        <v>-159.5</v>
      </c>
      <c r="O2269">
        <v>3479.9971500000001</v>
      </c>
      <c r="P2269">
        <f t="shared" si="177"/>
        <v>0</v>
      </c>
      <c r="Q2269">
        <v>0</v>
      </c>
      <c r="R2269">
        <v>-11711.862509500001</v>
      </c>
      <c r="S2269">
        <f t="shared" si="178"/>
        <v>-8231.8653594999996</v>
      </c>
      <c r="T2269">
        <f t="shared" si="179"/>
        <v>159.49486590000015</v>
      </c>
    </row>
    <row r="2270" spans="1:20" x14ac:dyDescent="0.25">
      <c r="A2270">
        <v>2268</v>
      </c>
      <c r="B2270">
        <v>151767.53226599999</v>
      </c>
      <c r="C2270">
        <v>3479.9971500000001</v>
      </c>
      <c r="D2270">
        <v>0</v>
      </c>
      <c r="E2270">
        <v>-30000</v>
      </c>
      <c r="G2270">
        <v>150283.19976600001</v>
      </c>
      <c r="H2270">
        <f t="shared" si="175"/>
        <v>-1484.3324999999895</v>
      </c>
      <c r="J2270">
        <v>3408.9767999999999</v>
      </c>
      <c r="M2270">
        <v>151767.5322666</v>
      </c>
      <c r="N2270">
        <f t="shared" si="176"/>
        <v>0</v>
      </c>
      <c r="O2270">
        <v>3479.9971500000001</v>
      </c>
      <c r="P2270">
        <f t="shared" si="177"/>
        <v>0</v>
      </c>
      <c r="Q2270">
        <v>0</v>
      </c>
      <c r="R2270">
        <v>-30000</v>
      </c>
      <c r="S2270">
        <f t="shared" si="178"/>
        <v>-26520.002850000001</v>
      </c>
      <c r="T2270">
        <f t="shared" si="179"/>
        <v>0</v>
      </c>
    </row>
    <row r="2271" spans="1:20" x14ac:dyDescent="0.25">
      <c r="A2271">
        <v>2269</v>
      </c>
      <c r="B2271">
        <v>142863.39307600001</v>
      </c>
      <c r="C2271">
        <v>3479.9971500000001</v>
      </c>
      <c r="D2271">
        <v>0</v>
      </c>
      <c r="E2271">
        <v>-30000</v>
      </c>
      <c r="G2271">
        <v>142858.47128600001</v>
      </c>
      <c r="H2271">
        <f t="shared" si="175"/>
        <v>-4.9217899999930523</v>
      </c>
      <c r="J2271">
        <v>3408.9767999999999</v>
      </c>
      <c r="M2271">
        <v>145361.97359959999</v>
      </c>
      <c r="N2271">
        <f t="shared" si="176"/>
        <v>2498.6</v>
      </c>
      <c r="O2271">
        <v>3479.9971500000001</v>
      </c>
      <c r="P2271">
        <f t="shared" si="177"/>
        <v>0</v>
      </c>
      <c r="Q2271">
        <v>0</v>
      </c>
      <c r="R2271">
        <v>-30000</v>
      </c>
      <c r="S2271">
        <f t="shared" si="178"/>
        <v>-26520.002850000001</v>
      </c>
      <c r="T2271">
        <f t="shared" si="179"/>
        <v>0</v>
      </c>
    </row>
    <row r="2272" spans="1:20" x14ac:dyDescent="0.25">
      <c r="A2272">
        <v>2270</v>
      </c>
      <c r="B2272">
        <v>142235.43164900001</v>
      </c>
      <c r="C2272">
        <v>3479.9971500000001</v>
      </c>
      <c r="D2272">
        <v>0</v>
      </c>
      <c r="E2272">
        <v>-30000</v>
      </c>
      <c r="G2272">
        <v>142230.50985900001</v>
      </c>
      <c r="H2272">
        <f t="shared" si="175"/>
        <v>-4.9217899999930523</v>
      </c>
      <c r="J2272">
        <v>3408.9767999999999</v>
      </c>
      <c r="M2272">
        <v>145361.9735997</v>
      </c>
      <c r="N2272">
        <f t="shared" si="176"/>
        <v>3126.5</v>
      </c>
      <c r="O2272">
        <v>3479.9971500000001</v>
      </c>
      <c r="P2272">
        <f t="shared" si="177"/>
        <v>0</v>
      </c>
      <c r="Q2272">
        <v>0</v>
      </c>
      <c r="R2272">
        <v>-30000</v>
      </c>
      <c r="S2272">
        <f t="shared" si="178"/>
        <v>-26520.002850000001</v>
      </c>
      <c r="T2272">
        <f t="shared" si="179"/>
        <v>0</v>
      </c>
    </row>
    <row r="2273" spans="1:20" x14ac:dyDescent="0.25">
      <c r="A2273">
        <v>2271</v>
      </c>
      <c r="B2273">
        <v>149974.19278499999</v>
      </c>
      <c r="C2273">
        <v>3479.9971500000001</v>
      </c>
      <c r="D2273">
        <v>0</v>
      </c>
      <c r="E2273">
        <v>-30000</v>
      </c>
      <c r="G2273">
        <v>149969.270995</v>
      </c>
      <c r="H2273">
        <f t="shared" si="175"/>
        <v>-4.9217899999930523</v>
      </c>
      <c r="J2273">
        <v>3408.9767999999999</v>
      </c>
      <c r="M2273">
        <v>149974.19278460002</v>
      </c>
      <c r="N2273">
        <f t="shared" si="176"/>
        <v>0</v>
      </c>
      <c r="O2273">
        <v>3479.9971500000001</v>
      </c>
      <c r="P2273">
        <f t="shared" si="177"/>
        <v>0</v>
      </c>
      <c r="Q2273">
        <v>0</v>
      </c>
      <c r="R2273">
        <v>-30000</v>
      </c>
      <c r="S2273">
        <f t="shared" si="178"/>
        <v>-26520.002850000001</v>
      </c>
      <c r="T2273">
        <f t="shared" si="179"/>
        <v>0</v>
      </c>
    </row>
    <row r="2274" spans="1:20" x14ac:dyDescent="0.25">
      <c r="A2274">
        <v>2272</v>
      </c>
      <c r="B2274">
        <v>152839.64056599999</v>
      </c>
      <c r="C2274">
        <v>3479.9971500000001</v>
      </c>
      <c r="D2274">
        <v>0</v>
      </c>
      <c r="E2274">
        <v>-18128.642624600001</v>
      </c>
      <c r="G2274">
        <v>150283.19976600001</v>
      </c>
      <c r="H2274">
        <f t="shared" si="175"/>
        <v>-2556.4407999999821</v>
      </c>
      <c r="J2274">
        <v>3408.9767999999999</v>
      </c>
      <c r="M2274">
        <v>152999.13543219998</v>
      </c>
      <c r="N2274">
        <f t="shared" si="176"/>
        <v>159.5</v>
      </c>
      <c r="O2274">
        <v>3479.9971500000001</v>
      </c>
      <c r="P2274">
        <f t="shared" si="177"/>
        <v>0</v>
      </c>
      <c r="Q2274">
        <v>0</v>
      </c>
      <c r="R2274">
        <v>-18288.137490500001</v>
      </c>
      <c r="S2274">
        <f t="shared" si="178"/>
        <v>-14808.140340500002</v>
      </c>
      <c r="T2274">
        <f t="shared" si="179"/>
        <v>-159.49486590000015</v>
      </c>
    </row>
    <row r="2275" spans="1:20" x14ac:dyDescent="0.25">
      <c r="A2275">
        <v>2273</v>
      </c>
      <c r="B2275">
        <v>161079.44374700001</v>
      </c>
      <c r="C2275">
        <v>3479.9971500000001</v>
      </c>
      <c r="D2275">
        <v>0</v>
      </c>
      <c r="E2275">
        <v>0</v>
      </c>
      <c r="G2275">
        <v>161074.52195699999</v>
      </c>
      <c r="H2275">
        <f t="shared" si="175"/>
        <v>-4.9217900000221562</v>
      </c>
      <c r="J2275">
        <v>3408.9767999999999</v>
      </c>
      <c r="M2275">
        <v>161079.44374680001</v>
      </c>
      <c r="N2275">
        <f t="shared" si="176"/>
        <v>0</v>
      </c>
      <c r="O2275">
        <v>3479.9971500000001</v>
      </c>
      <c r="P2275">
        <f t="shared" si="177"/>
        <v>0</v>
      </c>
      <c r="Q2275">
        <v>0</v>
      </c>
      <c r="R2275">
        <v>0</v>
      </c>
      <c r="S2275">
        <f t="shared" si="178"/>
        <v>3479.9971500000001</v>
      </c>
      <c r="T2275">
        <f t="shared" si="179"/>
        <v>0</v>
      </c>
    </row>
    <row r="2276" spans="1:20" x14ac:dyDescent="0.25">
      <c r="A2276">
        <v>2274</v>
      </c>
      <c r="B2276">
        <v>199662.11802699999</v>
      </c>
      <c r="C2276">
        <v>3479.9971500000001</v>
      </c>
      <c r="D2276">
        <v>0</v>
      </c>
      <c r="E2276">
        <v>0</v>
      </c>
      <c r="G2276">
        <v>199657.196237</v>
      </c>
      <c r="H2276">
        <f t="shared" si="175"/>
        <v>-4.9217899999930523</v>
      </c>
      <c r="J2276">
        <v>3408.9767999999999</v>
      </c>
      <c r="M2276">
        <v>199662.11802709999</v>
      </c>
      <c r="N2276">
        <f t="shared" si="176"/>
        <v>0</v>
      </c>
      <c r="O2276">
        <v>3479.9971500000001</v>
      </c>
      <c r="P2276">
        <f t="shared" si="177"/>
        <v>0</v>
      </c>
      <c r="Q2276">
        <v>0</v>
      </c>
      <c r="R2276">
        <v>0</v>
      </c>
      <c r="S2276">
        <f t="shared" si="178"/>
        <v>3479.9971500000001</v>
      </c>
      <c r="T2276">
        <f t="shared" si="179"/>
        <v>0</v>
      </c>
    </row>
    <row r="2277" spans="1:20" x14ac:dyDescent="0.25">
      <c r="A2277">
        <v>2275</v>
      </c>
      <c r="B2277">
        <v>209356.17347899999</v>
      </c>
      <c r="C2277">
        <v>4532.4930383600004</v>
      </c>
      <c r="D2277">
        <v>14858.6693414</v>
      </c>
      <c r="E2277">
        <v>0</v>
      </c>
      <c r="G2277">
        <v>200353.99970700001</v>
      </c>
      <c r="H2277">
        <f t="shared" si="175"/>
        <v>-9002.1737719999801</v>
      </c>
      <c r="J2277">
        <v>3408.9767999999999</v>
      </c>
      <c r="M2277">
        <v>209350.27200000998</v>
      </c>
      <c r="N2277">
        <f t="shared" si="176"/>
        <v>-5.9</v>
      </c>
      <c r="O2277">
        <v>3479.9971500000001</v>
      </c>
      <c r="P2277">
        <f t="shared" si="177"/>
        <v>-1052.4958883600002</v>
      </c>
      <c r="Q2277">
        <v>15917.0667092</v>
      </c>
      <c r="R2277">
        <v>0</v>
      </c>
      <c r="S2277">
        <f t="shared" si="178"/>
        <v>19397.0638592</v>
      </c>
      <c r="T2277">
        <f t="shared" si="179"/>
        <v>5.9014794399990933</v>
      </c>
    </row>
    <row r="2278" spans="1:20" x14ac:dyDescent="0.25">
      <c r="A2278">
        <v>2276</v>
      </c>
      <c r="B2278">
        <v>209356.17347899999</v>
      </c>
      <c r="C2278">
        <v>3479.9971500000001</v>
      </c>
      <c r="D2278">
        <v>17578.1317576</v>
      </c>
      <c r="E2278">
        <v>0</v>
      </c>
      <c r="G2278">
        <v>200353.99970700001</v>
      </c>
      <c r="H2278">
        <f t="shared" si="175"/>
        <v>-9002.1737719999801</v>
      </c>
      <c r="J2278">
        <v>17775.338519600002</v>
      </c>
      <c r="M2278">
        <v>209350.27200003</v>
      </c>
      <c r="N2278">
        <f t="shared" si="176"/>
        <v>-5.9</v>
      </c>
      <c r="O2278">
        <v>9131.7549617700006</v>
      </c>
      <c r="P2278">
        <f t="shared" si="177"/>
        <v>5651.7578117700004</v>
      </c>
      <c r="Q2278">
        <v>11932.2754253</v>
      </c>
      <c r="R2278">
        <v>0</v>
      </c>
      <c r="S2278">
        <f t="shared" si="178"/>
        <v>21064.030387070001</v>
      </c>
      <c r="T2278">
        <f t="shared" si="179"/>
        <v>5.9014794700015045</v>
      </c>
    </row>
    <row r="2279" spans="1:20" x14ac:dyDescent="0.25">
      <c r="A2279">
        <v>2277</v>
      </c>
      <c r="B2279">
        <v>209356.17347899999</v>
      </c>
      <c r="C2279">
        <v>3479.9971500000001</v>
      </c>
      <c r="D2279">
        <v>16091.885391600001</v>
      </c>
      <c r="E2279">
        <v>0</v>
      </c>
      <c r="G2279">
        <v>200353.99970700001</v>
      </c>
      <c r="H2279">
        <f t="shared" si="175"/>
        <v>-9002.1737719999801</v>
      </c>
      <c r="J2279">
        <v>3408.9767999999999</v>
      </c>
      <c r="M2279">
        <v>209350.27200000003</v>
      </c>
      <c r="N2279">
        <f t="shared" si="176"/>
        <v>-5.9</v>
      </c>
      <c r="O2279">
        <v>3479.9971500000001</v>
      </c>
      <c r="P2279">
        <f t="shared" si="177"/>
        <v>0</v>
      </c>
      <c r="Q2279">
        <v>16097.786871</v>
      </c>
      <c r="R2279">
        <v>0</v>
      </c>
      <c r="S2279">
        <f t="shared" si="178"/>
        <v>19577.784020999999</v>
      </c>
      <c r="T2279">
        <f t="shared" si="179"/>
        <v>5.9014793999995163</v>
      </c>
    </row>
    <row r="2280" spans="1:20" x14ac:dyDescent="0.25">
      <c r="A2280">
        <v>2278</v>
      </c>
      <c r="B2280">
        <v>209356.17347899999</v>
      </c>
      <c r="C2280">
        <v>3479.9971500000001</v>
      </c>
      <c r="D2280">
        <v>11471.313509400001</v>
      </c>
      <c r="E2280">
        <v>0</v>
      </c>
      <c r="G2280">
        <v>200353.99970700001</v>
      </c>
      <c r="H2280">
        <f t="shared" si="175"/>
        <v>-9002.1737719999801</v>
      </c>
      <c r="J2280">
        <v>23673.45</v>
      </c>
      <c r="M2280">
        <v>209350.272</v>
      </c>
      <c r="N2280">
        <f t="shared" si="176"/>
        <v>-5.9</v>
      </c>
      <c r="O2280">
        <v>3479.9971500000001</v>
      </c>
      <c r="P2280">
        <f t="shared" si="177"/>
        <v>0</v>
      </c>
      <c r="Q2280">
        <v>11477.2149888</v>
      </c>
      <c r="R2280">
        <v>0</v>
      </c>
      <c r="S2280">
        <f t="shared" si="178"/>
        <v>14957.212138800001</v>
      </c>
      <c r="T2280">
        <f t="shared" si="179"/>
        <v>5.9014793999995163</v>
      </c>
    </row>
    <row r="2281" spans="1:20" x14ac:dyDescent="0.25">
      <c r="A2281">
        <v>2279</v>
      </c>
      <c r="B2281">
        <v>209356.17347899999</v>
      </c>
      <c r="C2281">
        <v>8126.4709088600002</v>
      </c>
      <c r="D2281">
        <v>0</v>
      </c>
      <c r="E2281">
        <v>0</v>
      </c>
      <c r="G2281">
        <v>200353.99970700001</v>
      </c>
      <c r="H2281">
        <f t="shared" si="175"/>
        <v>-9002.1737719999801</v>
      </c>
      <c r="J2281">
        <v>17052.702541300001</v>
      </c>
      <c r="M2281">
        <v>209350.27200001001</v>
      </c>
      <c r="N2281">
        <f t="shared" si="176"/>
        <v>-5.9</v>
      </c>
      <c r="O2281">
        <v>3479.9971500000001</v>
      </c>
      <c r="P2281">
        <f t="shared" si="177"/>
        <v>-4646.4737588600001</v>
      </c>
      <c r="Q2281">
        <v>4652.3752382900002</v>
      </c>
      <c r="R2281">
        <v>0</v>
      </c>
      <c r="S2281">
        <f t="shared" si="178"/>
        <v>8132.3723882900003</v>
      </c>
      <c r="T2281">
        <f t="shared" si="179"/>
        <v>5.9014794300001086</v>
      </c>
    </row>
    <row r="2282" spans="1:20" x14ac:dyDescent="0.25">
      <c r="A2282">
        <v>2280</v>
      </c>
      <c r="B2282">
        <v>208947.12587600001</v>
      </c>
      <c r="C2282">
        <v>3479.9971500000001</v>
      </c>
      <c r="D2282">
        <v>0</v>
      </c>
      <c r="E2282">
        <v>0</v>
      </c>
      <c r="G2282">
        <v>200353.99970700001</v>
      </c>
      <c r="H2282">
        <f t="shared" si="175"/>
        <v>-8593.1261689999956</v>
      </c>
      <c r="J2282">
        <v>3408.9767999999999</v>
      </c>
      <c r="M2282">
        <v>209043.02491665658</v>
      </c>
      <c r="N2282">
        <f t="shared" si="176"/>
        <v>95.9</v>
      </c>
      <c r="O2282">
        <v>3479.9971500000001</v>
      </c>
      <c r="P2282">
        <f t="shared" si="177"/>
        <v>0</v>
      </c>
      <c r="Q2282">
        <v>0</v>
      </c>
      <c r="R2282">
        <v>-95.899040756600002</v>
      </c>
      <c r="S2282">
        <f t="shared" si="178"/>
        <v>3384.0981092434004</v>
      </c>
      <c r="T2282">
        <f t="shared" si="179"/>
        <v>-95.899040756599788</v>
      </c>
    </row>
    <row r="2283" spans="1:20" x14ac:dyDescent="0.25">
      <c r="A2283">
        <v>2281</v>
      </c>
      <c r="B2283">
        <v>190523.465176</v>
      </c>
      <c r="C2283">
        <v>12512.2644562</v>
      </c>
      <c r="D2283">
        <v>5182.9571425800004</v>
      </c>
      <c r="E2283">
        <v>0</v>
      </c>
      <c r="G2283">
        <v>201471.38986900001</v>
      </c>
      <c r="H2283">
        <f t="shared" si="175"/>
        <v>10947.924693000008</v>
      </c>
      <c r="J2283">
        <v>3255.0993749999998</v>
      </c>
      <c r="M2283">
        <v>190583.94946830001</v>
      </c>
      <c r="N2283">
        <f t="shared" si="176"/>
        <v>60.5</v>
      </c>
      <c r="O2283">
        <v>17634.737306800002</v>
      </c>
      <c r="P2283">
        <f t="shared" si="177"/>
        <v>5122.472850600001</v>
      </c>
      <c r="Q2283">
        <v>0</v>
      </c>
      <c r="R2283">
        <v>0</v>
      </c>
      <c r="S2283">
        <f t="shared" si="178"/>
        <v>17634.737306800002</v>
      </c>
      <c r="T2283">
        <f t="shared" si="179"/>
        <v>-60.484291979999398</v>
      </c>
    </row>
    <row r="2284" spans="1:20" x14ac:dyDescent="0.25">
      <c r="A2284">
        <v>2282</v>
      </c>
      <c r="B2284">
        <v>190523.465176</v>
      </c>
      <c r="C2284">
        <v>3337.9564500000001</v>
      </c>
      <c r="D2284">
        <v>11454.508596400001</v>
      </c>
      <c r="E2284">
        <v>0</v>
      </c>
      <c r="G2284">
        <v>201471.38986900001</v>
      </c>
      <c r="H2284">
        <f t="shared" si="175"/>
        <v>10947.924693000008</v>
      </c>
      <c r="J2284">
        <v>3255.0993749999998</v>
      </c>
      <c r="M2284">
        <v>190501.25699999998</v>
      </c>
      <c r="N2284">
        <f t="shared" si="176"/>
        <v>-22.2</v>
      </c>
      <c r="O2284">
        <v>14814.673222699999</v>
      </c>
      <c r="P2284">
        <f t="shared" si="177"/>
        <v>11476.7167727</v>
      </c>
      <c r="Q2284">
        <v>0</v>
      </c>
      <c r="R2284">
        <v>0</v>
      </c>
      <c r="S2284">
        <f t="shared" si="178"/>
        <v>14814.673222699999</v>
      </c>
      <c r="T2284">
        <f t="shared" si="179"/>
        <v>22.20817629999874</v>
      </c>
    </row>
    <row r="2285" spans="1:20" x14ac:dyDescent="0.25">
      <c r="A2285">
        <v>2283</v>
      </c>
      <c r="B2285">
        <v>190523.465176</v>
      </c>
      <c r="C2285">
        <v>13097.226799</v>
      </c>
      <c r="D2285">
        <v>0</v>
      </c>
      <c r="E2285">
        <v>0</v>
      </c>
      <c r="G2285">
        <v>200244.146285</v>
      </c>
      <c r="H2285">
        <f t="shared" si="175"/>
        <v>9720.6811089999974</v>
      </c>
      <c r="J2285">
        <v>3255.0993749999998</v>
      </c>
      <c r="M2285">
        <v>190501.25700000999</v>
      </c>
      <c r="N2285">
        <f t="shared" si="176"/>
        <v>-22.2</v>
      </c>
      <c r="O2285">
        <v>3337.9564500000001</v>
      </c>
      <c r="P2285">
        <f t="shared" si="177"/>
        <v>-9759.2703490000004</v>
      </c>
      <c r="Q2285">
        <v>9781.4785252900001</v>
      </c>
      <c r="R2285">
        <v>0</v>
      </c>
      <c r="S2285">
        <f t="shared" si="178"/>
        <v>13119.43497529</v>
      </c>
      <c r="T2285">
        <f t="shared" si="179"/>
        <v>22.208176289999756</v>
      </c>
    </row>
    <row r="2286" spans="1:20" x14ac:dyDescent="0.25">
      <c r="A2286">
        <v>2284</v>
      </c>
      <c r="B2286">
        <v>190523.465176</v>
      </c>
      <c r="C2286">
        <v>16758.225129099999</v>
      </c>
      <c r="D2286">
        <v>0</v>
      </c>
      <c r="E2286">
        <v>0</v>
      </c>
      <c r="G2286">
        <v>201471.38986900001</v>
      </c>
      <c r="H2286">
        <f t="shared" si="175"/>
        <v>10947.924693000008</v>
      </c>
      <c r="J2286">
        <v>3255.0993749999998</v>
      </c>
      <c r="M2286">
        <v>190501.25700001002</v>
      </c>
      <c r="N2286">
        <f t="shared" si="176"/>
        <v>-22.2</v>
      </c>
      <c r="O2286">
        <v>14090.5230225</v>
      </c>
      <c r="P2286">
        <f t="shared" si="177"/>
        <v>-2667.7021065999998</v>
      </c>
      <c r="Q2286">
        <v>2689.91028289</v>
      </c>
      <c r="R2286">
        <v>0</v>
      </c>
      <c r="S2286">
        <f t="shared" si="178"/>
        <v>16780.433305390001</v>
      </c>
      <c r="T2286">
        <f t="shared" si="179"/>
        <v>22.208176290001575</v>
      </c>
    </row>
    <row r="2287" spans="1:20" x14ac:dyDescent="0.25">
      <c r="A2287">
        <v>2285</v>
      </c>
      <c r="B2287">
        <v>190523.465176</v>
      </c>
      <c r="C2287">
        <v>21048.651483000001</v>
      </c>
      <c r="D2287">
        <v>0</v>
      </c>
      <c r="E2287">
        <v>0</v>
      </c>
      <c r="G2287">
        <v>201471.38986900001</v>
      </c>
      <c r="H2287">
        <f t="shared" si="175"/>
        <v>10947.924693000008</v>
      </c>
      <c r="J2287">
        <v>3255.0993749999998</v>
      </c>
      <c r="M2287">
        <v>190501.25699999998</v>
      </c>
      <c r="N2287">
        <f t="shared" si="176"/>
        <v>-22.2</v>
      </c>
      <c r="O2287">
        <v>3337.9564500000001</v>
      </c>
      <c r="P2287">
        <f t="shared" si="177"/>
        <v>-17710.695033</v>
      </c>
      <c r="Q2287">
        <v>17732.903209299999</v>
      </c>
      <c r="R2287">
        <v>0</v>
      </c>
      <c r="S2287">
        <f t="shared" si="178"/>
        <v>21070.8596593</v>
      </c>
      <c r="T2287">
        <f t="shared" si="179"/>
        <v>22.20817629999874</v>
      </c>
    </row>
    <row r="2288" spans="1:20" x14ac:dyDescent="0.25">
      <c r="A2288">
        <v>2286</v>
      </c>
      <c r="B2288">
        <v>190523.465176</v>
      </c>
      <c r="C2288">
        <v>23673.45</v>
      </c>
      <c r="D2288">
        <v>2675.0308327399998</v>
      </c>
      <c r="E2288">
        <v>0</v>
      </c>
      <c r="G2288">
        <v>201471.38986900001</v>
      </c>
      <c r="H2288">
        <f t="shared" si="175"/>
        <v>10947.924693000008</v>
      </c>
      <c r="J2288">
        <v>3255.0993749999998</v>
      </c>
      <c r="M2288">
        <v>190501.25700000001</v>
      </c>
      <c r="N2288">
        <f t="shared" si="176"/>
        <v>-22.2</v>
      </c>
      <c r="O2288">
        <v>3337.9564500000001</v>
      </c>
      <c r="P2288">
        <f t="shared" si="177"/>
        <v>-20335.493549999999</v>
      </c>
      <c r="Q2288">
        <v>23032.732559</v>
      </c>
      <c r="R2288">
        <v>0</v>
      </c>
      <c r="S2288">
        <f t="shared" si="178"/>
        <v>26370.689009000002</v>
      </c>
      <c r="T2288">
        <f t="shared" si="179"/>
        <v>22.208176259999163</v>
      </c>
    </row>
    <row r="2289" spans="1:20" x14ac:dyDescent="0.25">
      <c r="A2289">
        <v>2287</v>
      </c>
      <c r="B2289">
        <v>190523.465176</v>
      </c>
      <c r="C2289">
        <v>3337.9564500000001</v>
      </c>
      <c r="D2289">
        <v>27190.371797200001</v>
      </c>
      <c r="E2289">
        <v>0</v>
      </c>
      <c r="G2289">
        <v>201471.38986900001</v>
      </c>
      <c r="H2289">
        <f t="shared" si="175"/>
        <v>10947.924693000008</v>
      </c>
      <c r="J2289">
        <v>3255.0993749999998</v>
      </c>
      <c r="M2289">
        <v>190615.36800002001</v>
      </c>
      <c r="N2289">
        <f t="shared" si="176"/>
        <v>91.9</v>
      </c>
      <c r="O2289">
        <v>23673.45</v>
      </c>
      <c r="P2289">
        <f t="shared" si="177"/>
        <v>20335.493549999999</v>
      </c>
      <c r="Q2289">
        <v>6762.9754234800002</v>
      </c>
      <c r="R2289">
        <v>0</v>
      </c>
      <c r="S2289">
        <f t="shared" si="178"/>
        <v>30436.425423480003</v>
      </c>
      <c r="T2289">
        <f t="shared" si="179"/>
        <v>-91.902823720000015</v>
      </c>
    </row>
    <row r="2290" spans="1:20" x14ac:dyDescent="0.25">
      <c r="A2290">
        <v>2288</v>
      </c>
      <c r="B2290">
        <v>190523.465176</v>
      </c>
      <c r="C2290">
        <v>3337.9564500000001</v>
      </c>
      <c r="D2290">
        <v>13497.131631099999</v>
      </c>
      <c r="E2290">
        <v>0</v>
      </c>
      <c r="G2290">
        <v>201471.38986900001</v>
      </c>
      <c r="H2290">
        <f t="shared" si="175"/>
        <v>10947.924693000008</v>
      </c>
      <c r="J2290">
        <v>3255.0993749999998</v>
      </c>
      <c r="M2290">
        <v>190615.36800000002</v>
      </c>
      <c r="N2290">
        <f t="shared" si="176"/>
        <v>91.9</v>
      </c>
      <c r="O2290">
        <v>16743.1852574</v>
      </c>
      <c r="P2290">
        <f t="shared" si="177"/>
        <v>13405.228807400001</v>
      </c>
      <c r="Q2290">
        <v>0</v>
      </c>
      <c r="R2290">
        <v>0</v>
      </c>
      <c r="S2290">
        <f t="shared" si="178"/>
        <v>16743.1852574</v>
      </c>
      <c r="T2290">
        <f t="shared" si="179"/>
        <v>-91.902823699998407</v>
      </c>
    </row>
    <row r="2291" spans="1:20" x14ac:dyDescent="0.25">
      <c r="A2291">
        <v>2289</v>
      </c>
      <c r="B2291">
        <v>173191.63386999999</v>
      </c>
      <c r="C2291">
        <v>3337.9564500000001</v>
      </c>
      <c r="D2291">
        <v>0</v>
      </c>
      <c r="E2291">
        <v>0</v>
      </c>
      <c r="G2291">
        <v>173153.04462999999</v>
      </c>
      <c r="H2291">
        <f t="shared" si="175"/>
        <v>-38.589240000001155</v>
      </c>
      <c r="J2291">
        <v>3255.0993749999998</v>
      </c>
      <c r="M2291">
        <v>173191.63386979999</v>
      </c>
      <c r="N2291">
        <f t="shared" si="176"/>
        <v>0</v>
      </c>
      <c r="O2291">
        <v>3337.9564500000001</v>
      </c>
      <c r="P2291">
        <f t="shared" si="177"/>
        <v>0</v>
      </c>
      <c r="Q2291">
        <v>0</v>
      </c>
      <c r="R2291">
        <v>0</v>
      </c>
      <c r="S2291">
        <f t="shared" si="178"/>
        <v>3337.9564500000001</v>
      </c>
      <c r="T2291">
        <f t="shared" si="179"/>
        <v>0</v>
      </c>
    </row>
    <row r="2292" spans="1:20" x14ac:dyDescent="0.25">
      <c r="A2292">
        <v>2290</v>
      </c>
      <c r="B2292">
        <v>132328.52758299999</v>
      </c>
      <c r="C2292">
        <v>3337.9564500000001</v>
      </c>
      <c r="D2292">
        <v>0</v>
      </c>
      <c r="E2292">
        <v>0</v>
      </c>
      <c r="G2292">
        <v>132289.93834299999</v>
      </c>
      <c r="H2292">
        <f t="shared" si="175"/>
        <v>-38.589240000001155</v>
      </c>
      <c r="J2292">
        <v>3255.0993749999998</v>
      </c>
      <c r="M2292">
        <v>132328.52758279999</v>
      </c>
      <c r="N2292">
        <f t="shared" si="176"/>
        <v>0</v>
      </c>
      <c r="O2292">
        <v>3337.9564500000001</v>
      </c>
      <c r="P2292">
        <f t="shared" si="177"/>
        <v>0</v>
      </c>
      <c r="Q2292">
        <v>0</v>
      </c>
      <c r="R2292">
        <v>0</v>
      </c>
      <c r="S2292">
        <f t="shared" si="178"/>
        <v>3337.9564500000001</v>
      </c>
      <c r="T2292">
        <f t="shared" si="179"/>
        <v>0</v>
      </c>
    </row>
    <row r="2293" spans="1:20" x14ac:dyDescent="0.25">
      <c r="A2293">
        <v>2291</v>
      </c>
      <c r="B2293">
        <v>114139.35811</v>
      </c>
      <c r="C2293">
        <v>3337.9564500000001</v>
      </c>
      <c r="D2293">
        <v>0</v>
      </c>
      <c r="E2293">
        <v>-16076.3601291</v>
      </c>
      <c r="G2293">
        <v>114100.76887</v>
      </c>
      <c r="H2293">
        <f t="shared" si="175"/>
        <v>-38.589240000001155</v>
      </c>
      <c r="J2293">
        <v>3255.0993749999998</v>
      </c>
      <c r="M2293">
        <v>132193.76309999998</v>
      </c>
      <c r="N2293">
        <f t="shared" si="176"/>
        <v>18054.400000000001</v>
      </c>
      <c r="O2293">
        <v>3337.9564500000001</v>
      </c>
      <c r="P2293">
        <f t="shared" si="177"/>
        <v>0</v>
      </c>
      <c r="Q2293">
        <v>0</v>
      </c>
      <c r="R2293">
        <v>0</v>
      </c>
      <c r="S2293">
        <f t="shared" si="178"/>
        <v>3337.9564500000001</v>
      </c>
      <c r="T2293">
        <f t="shared" si="179"/>
        <v>16076.3601291</v>
      </c>
    </row>
    <row r="2294" spans="1:20" x14ac:dyDescent="0.25">
      <c r="A2294">
        <v>2292</v>
      </c>
      <c r="B2294">
        <v>104950.390826</v>
      </c>
      <c r="C2294">
        <v>3337.9564500000001</v>
      </c>
      <c r="D2294">
        <v>0</v>
      </c>
      <c r="E2294">
        <v>-30000</v>
      </c>
      <c r="G2294">
        <v>104911.801586</v>
      </c>
      <c r="H2294">
        <f t="shared" si="175"/>
        <v>-38.589240000001155</v>
      </c>
      <c r="J2294">
        <v>3255.0993749999998</v>
      </c>
      <c r="M2294">
        <v>132193.76310029998</v>
      </c>
      <c r="N2294">
        <f t="shared" si="176"/>
        <v>27243.4</v>
      </c>
      <c r="O2294">
        <v>3337.9564500000001</v>
      </c>
      <c r="P2294">
        <f t="shared" si="177"/>
        <v>0</v>
      </c>
      <c r="Q2294">
        <v>0</v>
      </c>
      <c r="R2294">
        <v>-29009.179285300001</v>
      </c>
      <c r="S2294">
        <f t="shared" si="178"/>
        <v>-25671.222835299999</v>
      </c>
      <c r="T2294">
        <f t="shared" si="179"/>
        <v>990.82071469999937</v>
      </c>
    </row>
    <row r="2295" spans="1:20" x14ac:dyDescent="0.25">
      <c r="A2295">
        <v>2293</v>
      </c>
      <c r="B2295">
        <v>94017.455427299996</v>
      </c>
      <c r="C2295">
        <v>3337.9564500000001</v>
      </c>
      <c r="D2295">
        <v>0</v>
      </c>
      <c r="E2295">
        <v>-30000</v>
      </c>
      <c r="G2295">
        <v>93978.866187299995</v>
      </c>
      <c r="H2295">
        <f t="shared" si="175"/>
        <v>-38.589240000001155</v>
      </c>
      <c r="J2295">
        <v>3255.0993749999998</v>
      </c>
      <c r="M2295">
        <v>132193.76309989998</v>
      </c>
      <c r="N2295">
        <f t="shared" si="176"/>
        <v>38176.300000000003</v>
      </c>
      <c r="O2295">
        <v>3337.9564500000001</v>
      </c>
      <c r="P2295">
        <f t="shared" si="177"/>
        <v>0</v>
      </c>
      <c r="Q2295">
        <v>0</v>
      </c>
      <c r="R2295">
        <v>-30000</v>
      </c>
      <c r="S2295">
        <f t="shared" si="178"/>
        <v>-26662.043549999999</v>
      </c>
      <c r="T2295">
        <f t="shared" si="179"/>
        <v>0</v>
      </c>
    </row>
    <row r="2296" spans="1:20" x14ac:dyDescent="0.25">
      <c r="A2296">
        <v>2294</v>
      </c>
      <c r="B2296">
        <v>96341.050241999998</v>
      </c>
      <c r="C2296">
        <v>3337.9564500000001</v>
      </c>
      <c r="D2296">
        <v>0</v>
      </c>
      <c r="E2296">
        <v>-30000</v>
      </c>
      <c r="G2296">
        <v>96302.461001999996</v>
      </c>
      <c r="H2296">
        <f t="shared" si="175"/>
        <v>-38.589240000001155</v>
      </c>
      <c r="J2296">
        <v>3255.0993749999998</v>
      </c>
      <c r="M2296">
        <v>132193.76309959998</v>
      </c>
      <c r="N2296">
        <f t="shared" si="176"/>
        <v>35852.699999999997</v>
      </c>
      <c r="O2296">
        <v>3337.9564500000001</v>
      </c>
      <c r="P2296">
        <f t="shared" si="177"/>
        <v>0</v>
      </c>
      <c r="Q2296">
        <v>0</v>
      </c>
      <c r="R2296">
        <v>-30000</v>
      </c>
      <c r="S2296">
        <f t="shared" si="178"/>
        <v>-26662.043549999999</v>
      </c>
      <c r="T2296">
        <f t="shared" si="179"/>
        <v>0</v>
      </c>
    </row>
    <row r="2297" spans="1:20" x14ac:dyDescent="0.25">
      <c r="A2297">
        <v>2295</v>
      </c>
      <c r="B2297">
        <v>109587.44839799999</v>
      </c>
      <c r="C2297">
        <v>3337.9564500000001</v>
      </c>
      <c r="D2297">
        <v>0</v>
      </c>
      <c r="E2297">
        <v>-30000</v>
      </c>
      <c r="G2297">
        <v>109548.85915800001</v>
      </c>
      <c r="H2297">
        <f t="shared" si="175"/>
        <v>-38.589239999986603</v>
      </c>
      <c r="J2297">
        <v>3255.0993749999998</v>
      </c>
      <c r="M2297">
        <v>132193.76309960001</v>
      </c>
      <c r="N2297">
        <f t="shared" si="176"/>
        <v>22606.3</v>
      </c>
      <c r="O2297">
        <v>3337.9564500000001</v>
      </c>
      <c r="P2297">
        <f t="shared" si="177"/>
        <v>0</v>
      </c>
      <c r="Q2297">
        <v>0</v>
      </c>
      <c r="R2297">
        <v>-30000</v>
      </c>
      <c r="S2297">
        <f t="shared" si="178"/>
        <v>-26662.043549999999</v>
      </c>
      <c r="T2297">
        <f t="shared" si="179"/>
        <v>0</v>
      </c>
    </row>
    <row r="2298" spans="1:20" x14ac:dyDescent="0.25">
      <c r="A2298">
        <v>2296</v>
      </c>
      <c r="B2298">
        <v>114139.35811</v>
      </c>
      <c r="C2298">
        <v>3337.9564500000001</v>
      </c>
      <c r="D2298">
        <v>0</v>
      </c>
      <c r="E2298">
        <v>-13923.6398709</v>
      </c>
      <c r="G2298">
        <v>114100.76887</v>
      </c>
      <c r="H2298">
        <f t="shared" si="175"/>
        <v>-38.589240000001155</v>
      </c>
      <c r="J2298">
        <v>3255.0993749999998</v>
      </c>
      <c r="M2298">
        <v>132193.76310029998</v>
      </c>
      <c r="N2298">
        <f t="shared" si="176"/>
        <v>18054.400000000001</v>
      </c>
      <c r="O2298">
        <v>3337.9564500000001</v>
      </c>
      <c r="P2298">
        <f t="shared" si="177"/>
        <v>0</v>
      </c>
      <c r="Q2298">
        <v>0</v>
      </c>
      <c r="R2298">
        <v>-30000</v>
      </c>
      <c r="S2298">
        <f t="shared" si="178"/>
        <v>-26662.043549999999</v>
      </c>
      <c r="T2298">
        <f t="shared" si="179"/>
        <v>-16076.360129099998</v>
      </c>
    </row>
    <row r="2299" spans="1:20" x14ac:dyDescent="0.25">
      <c r="A2299">
        <v>2297</v>
      </c>
      <c r="B2299">
        <v>131202.942385</v>
      </c>
      <c r="C2299">
        <v>3337.9564500000001</v>
      </c>
      <c r="D2299">
        <v>0</v>
      </c>
      <c r="E2299">
        <v>0</v>
      </c>
      <c r="G2299">
        <v>131164.353145</v>
      </c>
      <c r="H2299">
        <f t="shared" si="175"/>
        <v>-38.589240000001155</v>
      </c>
      <c r="J2299">
        <v>3255.0993749999998</v>
      </c>
      <c r="M2299">
        <v>132193.76309998799</v>
      </c>
      <c r="N2299">
        <f t="shared" si="176"/>
        <v>990.8</v>
      </c>
      <c r="O2299">
        <v>3337.9564500000001</v>
      </c>
      <c r="P2299">
        <f t="shared" si="177"/>
        <v>0</v>
      </c>
      <c r="Q2299">
        <v>0</v>
      </c>
      <c r="R2299">
        <v>-990.82071468799995</v>
      </c>
      <c r="S2299">
        <f t="shared" si="178"/>
        <v>2347.1357353120002</v>
      </c>
      <c r="T2299">
        <f t="shared" si="179"/>
        <v>-990.82071468799995</v>
      </c>
    </row>
    <row r="2300" spans="1:20" x14ac:dyDescent="0.25">
      <c r="A2300">
        <v>2298</v>
      </c>
      <c r="B2300">
        <v>171563.78253699999</v>
      </c>
      <c r="C2300">
        <v>3337.9564500000001</v>
      </c>
      <c r="D2300">
        <v>0</v>
      </c>
      <c r="E2300">
        <v>0</v>
      </c>
      <c r="G2300">
        <v>171525.19329699999</v>
      </c>
      <c r="H2300">
        <f t="shared" si="175"/>
        <v>-38.589240000001155</v>
      </c>
      <c r="J2300">
        <v>3255.0993749999998</v>
      </c>
      <c r="M2300">
        <v>171563.78253669999</v>
      </c>
      <c r="N2300">
        <f t="shared" si="176"/>
        <v>0</v>
      </c>
      <c r="O2300">
        <v>3337.9564500000001</v>
      </c>
      <c r="P2300">
        <f t="shared" si="177"/>
        <v>0</v>
      </c>
      <c r="Q2300">
        <v>0</v>
      </c>
      <c r="R2300">
        <v>0</v>
      </c>
      <c r="S2300">
        <f t="shared" si="178"/>
        <v>3337.9564500000001</v>
      </c>
      <c r="T2300">
        <f t="shared" si="179"/>
        <v>0</v>
      </c>
    </row>
    <row r="2301" spans="1:20" x14ac:dyDescent="0.25">
      <c r="A2301">
        <v>2299</v>
      </c>
      <c r="B2301">
        <v>190523.465176</v>
      </c>
      <c r="C2301">
        <v>4331.8460323099998</v>
      </c>
      <c r="D2301">
        <v>7833.3119185400001</v>
      </c>
      <c r="E2301">
        <v>0</v>
      </c>
      <c r="G2301">
        <v>199312.077437</v>
      </c>
      <c r="H2301">
        <f t="shared" si="175"/>
        <v>8788.612261000002</v>
      </c>
      <c r="J2301">
        <v>3255.0993749999998</v>
      </c>
      <c r="M2301">
        <v>190501.25700002001</v>
      </c>
      <c r="N2301">
        <f t="shared" si="176"/>
        <v>-22.2</v>
      </c>
      <c r="O2301">
        <v>3337.9564500000001</v>
      </c>
      <c r="P2301">
        <f t="shared" si="177"/>
        <v>-993.8895823099997</v>
      </c>
      <c r="Q2301">
        <v>8849.4096771599998</v>
      </c>
      <c r="R2301">
        <v>0</v>
      </c>
      <c r="S2301">
        <f t="shared" si="178"/>
        <v>12187.366127159999</v>
      </c>
      <c r="T2301">
        <f t="shared" si="179"/>
        <v>22.208176309999544</v>
      </c>
    </row>
    <row r="2302" spans="1:20" x14ac:dyDescent="0.25">
      <c r="A2302">
        <v>2300</v>
      </c>
      <c r="B2302">
        <v>190523.465176</v>
      </c>
      <c r="C2302">
        <v>3337.9564500000001</v>
      </c>
      <c r="D2302">
        <v>16921.9212047</v>
      </c>
      <c r="E2302">
        <v>0</v>
      </c>
      <c r="G2302">
        <v>199611.814939</v>
      </c>
      <c r="H2302">
        <f t="shared" si="175"/>
        <v>9088.3497630000056</v>
      </c>
      <c r="J2302">
        <v>3255.0993749999998</v>
      </c>
      <c r="M2302">
        <v>190501.25699999998</v>
      </c>
      <c r="N2302">
        <f t="shared" si="176"/>
        <v>-22.2</v>
      </c>
      <c r="O2302">
        <v>20282.085831</v>
      </c>
      <c r="P2302">
        <f t="shared" si="177"/>
        <v>16944.129380999999</v>
      </c>
      <c r="Q2302">
        <v>0</v>
      </c>
      <c r="R2302">
        <v>0</v>
      </c>
      <c r="S2302">
        <f t="shared" si="178"/>
        <v>20282.085831</v>
      </c>
      <c r="T2302">
        <f t="shared" si="179"/>
        <v>22.20817629999874</v>
      </c>
    </row>
    <row r="2303" spans="1:20" x14ac:dyDescent="0.25">
      <c r="A2303">
        <v>2301</v>
      </c>
      <c r="B2303">
        <v>190523.465176</v>
      </c>
      <c r="C2303">
        <v>3337.9564500000001</v>
      </c>
      <c r="D2303">
        <v>21518.836585100002</v>
      </c>
      <c r="E2303">
        <v>0</v>
      </c>
      <c r="G2303">
        <v>199611.814939</v>
      </c>
      <c r="H2303">
        <f t="shared" si="175"/>
        <v>9088.3497630000056</v>
      </c>
      <c r="J2303">
        <v>3255.0993749999998</v>
      </c>
      <c r="M2303">
        <v>190501.25700004</v>
      </c>
      <c r="N2303">
        <f t="shared" si="176"/>
        <v>-22.2</v>
      </c>
      <c r="O2303">
        <v>3584.4888415599999</v>
      </c>
      <c r="P2303">
        <f t="shared" si="177"/>
        <v>246.53239155999972</v>
      </c>
      <c r="Q2303">
        <v>21294.512369799999</v>
      </c>
      <c r="R2303">
        <v>0</v>
      </c>
      <c r="S2303">
        <f t="shared" si="178"/>
        <v>24879.001211359999</v>
      </c>
      <c r="T2303">
        <f t="shared" si="179"/>
        <v>22.208176259995525</v>
      </c>
    </row>
    <row r="2304" spans="1:20" x14ac:dyDescent="0.25">
      <c r="A2304">
        <v>2302</v>
      </c>
      <c r="B2304">
        <v>190523.465176</v>
      </c>
      <c r="C2304">
        <v>22806.387671199998</v>
      </c>
      <c r="D2304">
        <v>0</v>
      </c>
      <c r="E2304">
        <v>0</v>
      </c>
      <c r="G2304">
        <v>199611.814939</v>
      </c>
      <c r="H2304">
        <f t="shared" si="175"/>
        <v>9088.3497630000056</v>
      </c>
      <c r="J2304">
        <v>3255.0993749999998</v>
      </c>
      <c r="M2304">
        <v>190501.25700000001</v>
      </c>
      <c r="N2304">
        <f t="shared" si="176"/>
        <v>-22.2</v>
      </c>
      <c r="O2304">
        <v>3337.9564500000001</v>
      </c>
      <c r="P2304">
        <f t="shared" si="177"/>
        <v>-19468.431221199997</v>
      </c>
      <c r="Q2304">
        <v>19490.639397499999</v>
      </c>
      <c r="R2304">
        <v>0</v>
      </c>
      <c r="S2304">
        <f t="shared" si="178"/>
        <v>22828.595847500001</v>
      </c>
      <c r="T2304">
        <f t="shared" si="179"/>
        <v>22.208176300002378</v>
      </c>
    </row>
    <row r="2305" spans="1:20" x14ac:dyDescent="0.25">
      <c r="A2305">
        <v>2303</v>
      </c>
      <c r="B2305">
        <v>190523.465176</v>
      </c>
      <c r="C2305">
        <v>3337.9564500000001</v>
      </c>
      <c r="D2305">
        <v>13725.9302917</v>
      </c>
      <c r="E2305">
        <v>0</v>
      </c>
      <c r="G2305">
        <v>199611.814939</v>
      </c>
      <c r="H2305">
        <f t="shared" si="175"/>
        <v>9088.3497630000056</v>
      </c>
      <c r="J2305">
        <v>3255.0993749999998</v>
      </c>
      <c r="M2305">
        <v>190501.25699999998</v>
      </c>
      <c r="N2305">
        <f t="shared" si="176"/>
        <v>-22.2</v>
      </c>
      <c r="O2305">
        <v>17086.094917999999</v>
      </c>
      <c r="P2305">
        <f t="shared" si="177"/>
        <v>13748.138467999999</v>
      </c>
      <c r="Q2305">
        <v>0</v>
      </c>
      <c r="R2305">
        <v>0</v>
      </c>
      <c r="S2305">
        <f t="shared" si="178"/>
        <v>17086.094917999999</v>
      </c>
      <c r="T2305">
        <f t="shared" si="179"/>
        <v>22.20817629999874</v>
      </c>
    </row>
    <row r="2306" spans="1:20" x14ac:dyDescent="0.25">
      <c r="A2306">
        <v>2304</v>
      </c>
      <c r="B2306">
        <v>190523.465176</v>
      </c>
      <c r="C2306">
        <v>13681.1868292</v>
      </c>
      <c r="D2306">
        <v>0</v>
      </c>
      <c r="E2306">
        <v>0</v>
      </c>
      <c r="G2306">
        <v>199611.814939</v>
      </c>
      <c r="H2306">
        <f t="shared" si="175"/>
        <v>9088.3497630000056</v>
      </c>
      <c r="J2306">
        <v>3255.0993749999998</v>
      </c>
      <c r="M2306">
        <v>190501.25699999998</v>
      </c>
      <c r="N2306">
        <f t="shared" si="176"/>
        <v>-22.2</v>
      </c>
      <c r="O2306">
        <v>3337.9564500000001</v>
      </c>
      <c r="P2306">
        <f t="shared" si="177"/>
        <v>-10343.2303792</v>
      </c>
      <c r="Q2306">
        <v>10365.438555500001</v>
      </c>
      <c r="R2306">
        <v>0</v>
      </c>
      <c r="S2306">
        <f t="shared" si="178"/>
        <v>13703.3950055</v>
      </c>
      <c r="T2306">
        <f t="shared" si="179"/>
        <v>22.208176300000559</v>
      </c>
    </row>
    <row r="2307" spans="1:20" x14ac:dyDescent="0.25">
      <c r="A2307">
        <v>2305</v>
      </c>
      <c r="B2307">
        <v>199936.53903000001</v>
      </c>
      <c r="C2307">
        <v>3172.2422999999999</v>
      </c>
      <c r="D2307">
        <v>0</v>
      </c>
      <c r="E2307">
        <v>0</v>
      </c>
      <c r="G2307">
        <v>199608.38218099999</v>
      </c>
      <c r="H2307">
        <f t="shared" si="175"/>
        <v>-328.15684900002088</v>
      </c>
      <c r="J2307">
        <v>3136.732125</v>
      </c>
      <c r="M2307">
        <v>199936.53903049999</v>
      </c>
      <c r="N2307">
        <f t="shared" si="176"/>
        <v>0</v>
      </c>
      <c r="O2307">
        <v>3172.2422999999999</v>
      </c>
      <c r="P2307">
        <f t="shared" si="177"/>
        <v>0</v>
      </c>
      <c r="Q2307">
        <v>0</v>
      </c>
      <c r="R2307">
        <v>0</v>
      </c>
      <c r="S2307">
        <f t="shared" si="178"/>
        <v>3172.2422999999999</v>
      </c>
      <c r="T2307">
        <f t="shared" si="179"/>
        <v>0</v>
      </c>
    </row>
    <row r="2308" spans="1:20" x14ac:dyDescent="0.25">
      <c r="A2308">
        <v>2306</v>
      </c>
      <c r="B2308">
        <v>200873.84330899999</v>
      </c>
      <c r="C2308">
        <v>3172.2422999999999</v>
      </c>
      <c r="D2308">
        <v>0</v>
      </c>
      <c r="E2308">
        <v>0</v>
      </c>
      <c r="G2308">
        <v>199608.38218099999</v>
      </c>
      <c r="H2308">
        <f t="shared" ref="H2308:H2371" si="180">G2308-B2308</f>
        <v>-1265.4611279999954</v>
      </c>
      <c r="J2308">
        <v>3136.732125</v>
      </c>
      <c r="M2308">
        <v>200873.84330890002</v>
      </c>
      <c r="N2308">
        <f t="shared" ref="N2308:N2371" si="181">ROUND(M2308-B2308,1)</f>
        <v>0</v>
      </c>
      <c r="O2308">
        <v>3172.2422999999999</v>
      </c>
      <c r="P2308">
        <f t="shared" ref="P2308:P2371" si="182">O2308-C2308</f>
        <v>0</v>
      </c>
      <c r="Q2308">
        <v>0</v>
      </c>
      <c r="R2308">
        <v>0</v>
      </c>
      <c r="S2308">
        <f t="shared" ref="S2308:S2371" si="183">O2308+Q2308+R2308</f>
        <v>3172.2422999999999</v>
      </c>
      <c r="T2308">
        <f t="shared" ref="T2308:T2371" si="184">S2308-SUM(C2308:E2308)</f>
        <v>0</v>
      </c>
    </row>
    <row r="2309" spans="1:20" x14ac:dyDescent="0.25">
      <c r="A2309">
        <v>2307</v>
      </c>
      <c r="B2309">
        <v>202284.33650899999</v>
      </c>
      <c r="C2309">
        <v>3172.2422999999999</v>
      </c>
      <c r="D2309">
        <v>0</v>
      </c>
      <c r="E2309">
        <v>0</v>
      </c>
      <c r="G2309">
        <v>199608.38218099999</v>
      </c>
      <c r="H2309">
        <f t="shared" si="180"/>
        <v>-2675.9543279999925</v>
      </c>
      <c r="J2309">
        <v>3136.732125</v>
      </c>
      <c r="M2309">
        <v>202284.33650919999</v>
      </c>
      <c r="N2309">
        <f t="shared" si="181"/>
        <v>0</v>
      </c>
      <c r="O2309">
        <v>3172.2422999999999</v>
      </c>
      <c r="P2309">
        <f t="shared" si="182"/>
        <v>0</v>
      </c>
      <c r="Q2309">
        <v>0</v>
      </c>
      <c r="R2309">
        <v>0</v>
      </c>
      <c r="S2309">
        <f t="shared" si="183"/>
        <v>3172.2422999999999</v>
      </c>
      <c r="T2309">
        <f t="shared" si="184"/>
        <v>0</v>
      </c>
    </row>
    <row r="2310" spans="1:20" x14ac:dyDescent="0.25">
      <c r="A2310">
        <v>2308</v>
      </c>
      <c r="B2310">
        <v>202946.68293400001</v>
      </c>
      <c r="C2310">
        <v>3172.2422999999999</v>
      </c>
      <c r="D2310">
        <v>5443.8178988199998</v>
      </c>
      <c r="E2310">
        <v>0</v>
      </c>
      <c r="G2310">
        <v>199608.38218099999</v>
      </c>
      <c r="H2310">
        <f t="shared" si="180"/>
        <v>-3338.3007530000177</v>
      </c>
      <c r="J2310">
        <v>3136.732125</v>
      </c>
      <c r="M2310">
        <v>202748.96099999</v>
      </c>
      <c r="N2310">
        <f t="shared" si="181"/>
        <v>-197.7</v>
      </c>
      <c r="O2310">
        <v>3172.2422999999999</v>
      </c>
      <c r="P2310">
        <f t="shared" si="182"/>
        <v>0</v>
      </c>
      <c r="Q2310">
        <v>5641.5398330099997</v>
      </c>
      <c r="R2310">
        <v>0</v>
      </c>
      <c r="S2310">
        <f t="shared" si="183"/>
        <v>8813.7821330099996</v>
      </c>
      <c r="T2310">
        <f t="shared" si="184"/>
        <v>197.72193418999996</v>
      </c>
    </row>
    <row r="2311" spans="1:20" x14ac:dyDescent="0.25">
      <c r="A2311">
        <v>2309</v>
      </c>
      <c r="B2311">
        <v>202946.68293400001</v>
      </c>
      <c r="C2311">
        <v>3172.2422999999999</v>
      </c>
      <c r="D2311">
        <v>11205.2870773</v>
      </c>
      <c r="E2311">
        <v>0</v>
      </c>
      <c r="G2311">
        <v>199608.38218099999</v>
      </c>
      <c r="H2311">
        <f t="shared" si="180"/>
        <v>-3338.3007530000177</v>
      </c>
      <c r="J2311">
        <v>3136.732125</v>
      </c>
      <c r="M2311">
        <v>202927.57067089999</v>
      </c>
      <c r="N2311">
        <f t="shared" si="181"/>
        <v>-19.100000000000001</v>
      </c>
      <c r="O2311">
        <v>3172.2422999999999</v>
      </c>
      <c r="P2311">
        <f t="shared" si="182"/>
        <v>0</v>
      </c>
      <c r="Q2311">
        <v>11224.399340600001</v>
      </c>
      <c r="R2311">
        <v>0</v>
      </c>
      <c r="S2311">
        <f t="shared" si="183"/>
        <v>14396.641640600001</v>
      </c>
      <c r="T2311">
        <f t="shared" si="184"/>
        <v>19.112263300001359</v>
      </c>
    </row>
    <row r="2312" spans="1:20" x14ac:dyDescent="0.25">
      <c r="A2312">
        <v>2310</v>
      </c>
      <c r="B2312">
        <v>202946.68293400001</v>
      </c>
      <c r="C2312">
        <v>3172.2422999999999</v>
      </c>
      <c r="D2312">
        <v>15671.1155313</v>
      </c>
      <c r="E2312">
        <v>0</v>
      </c>
      <c r="G2312">
        <v>199608.38218099999</v>
      </c>
      <c r="H2312">
        <f t="shared" si="180"/>
        <v>-3338.3007530000177</v>
      </c>
      <c r="J2312">
        <v>3136.732125</v>
      </c>
      <c r="M2312">
        <v>203018.96100000001</v>
      </c>
      <c r="N2312">
        <f t="shared" si="181"/>
        <v>72.3</v>
      </c>
      <c r="O2312">
        <v>3172.2422999999999</v>
      </c>
      <c r="P2312">
        <f t="shared" si="182"/>
        <v>0</v>
      </c>
      <c r="Q2312">
        <v>15598.837465500001</v>
      </c>
      <c r="R2312">
        <v>0</v>
      </c>
      <c r="S2312">
        <f t="shared" si="183"/>
        <v>18771.079765499999</v>
      </c>
      <c r="T2312">
        <f t="shared" si="184"/>
        <v>-72.278065800001059</v>
      </c>
    </row>
    <row r="2313" spans="1:20" x14ac:dyDescent="0.25">
      <c r="A2313">
        <v>2311</v>
      </c>
      <c r="B2313">
        <v>202946.68293400001</v>
      </c>
      <c r="C2313">
        <v>3172.2422999999999</v>
      </c>
      <c r="D2313">
        <v>19800.292226099999</v>
      </c>
      <c r="E2313">
        <v>0</v>
      </c>
      <c r="G2313">
        <v>199608.38218099999</v>
      </c>
      <c r="H2313">
        <f t="shared" si="180"/>
        <v>-3338.3007530000177</v>
      </c>
      <c r="J2313">
        <v>3136.732125</v>
      </c>
      <c r="M2313">
        <v>203018.96100000001</v>
      </c>
      <c r="N2313">
        <f t="shared" si="181"/>
        <v>72.3</v>
      </c>
      <c r="O2313">
        <v>3172.2422999999999</v>
      </c>
      <c r="P2313">
        <f t="shared" si="182"/>
        <v>0</v>
      </c>
      <c r="Q2313">
        <v>19728.014160300001</v>
      </c>
      <c r="R2313">
        <v>0</v>
      </c>
      <c r="S2313">
        <f t="shared" si="183"/>
        <v>22900.256460299999</v>
      </c>
      <c r="T2313">
        <f t="shared" si="184"/>
        <v>-72.278065799997421</v>
      </c>
    </row>
    <row r="2314" spans="1:20" x14ac:dyDescent="0.25">
      <c r="A2314">
        <v>2312</v>
      </c>
      <c r="B2314">
        <v>202946.68293400001</v>
      </c>
      <c r="C2314">
        <v>3172.2422999999999</v>
      </c>
      <c r="D2314">
        <v>7879.4872665100002</v>
      </c>
      <c r="E2314">
        <v>0</v>
      </c>
      <c r="G2314">
        <v>199608.38218099999</v>
      </c>
      <c r="H2314">
        <f t="shared" si="180"/>
        <v>-3338.3007530000177</v>
      </c>
      <c r="J2314">
        <v>3136.732125</v>
      </c>
      <c r="M2314">
        <v>203018.96100000999</v>
      </c>
      <c r="N2314">
        <f t="shared" si="181"/>
        <v>72.3</v>
      </c>
      <c r="O2314">
        <v>3172.2422999999999</v>
      </c>
      <c r="P2314">
        <f t="shared" si="182"/>
        <v>0</v>
      </c>
      <c r="Q2314">
        <v>7807.2092006900002</v>
      </c>
      <c r="R2314">
        <v>0</v>
      </c>
      <c r="S2314">
        <f t="shared" si="183"/>
        <v>10979.45150069</v>
      </c>
      <c r="T2314">
        <f t="shared" si="184"/>
        <v>-72.278065819999028</v>
      </c>
    </row>
    <row r="2315" spans="1:20" x14ac:dyDescent="0.25">
      <c r="A2315">
        <v>2313</v>
      </c>
      <c r="B2315">
        <v>184752.99033900001</v>
      </c>
      <c r="C2315">
        <v>3172.2422999999999</v>
      </c>
      <c r="D2315">
        <v>0</v>
      </c>
      <c r="E2315">
        <v>0</v>
      </c>
      <c r="G2315">
        <v>184788.34297900001</v>
      </c>
      <c r="H2315">
        <f t="shared" si="180"/>
        <v>35.352639999997336</v>
      </c>
      <c r="J2315">
        <v>3136.732125</v>
      </c>
      <c r="M2315">
        <v>184752.99033860001</v>
      </c>
      <c r="N2315">
        <f t="shared" si="181"/>
        <v>0</v>
      </c>
      <c r="O2315">
        <v>3172.2422999999999</v>
      </c>
      <c r="P2315">
        <f t="shared" si="182"/>
        <v>0</v>
      </c>
      <c r="Q2315">
        <v>0</v>
      </c>
      <c r="R2315">
        <v>0</v>
      </c>
      <c r="S2315">
        <f t="shared" si="183"/>
        <v>3172.2422999999999</v>
      </c>
      <c r="T2315">
        <f t="shared" si="184"/>
        <v>0</v>
      </c>
    </row>
    <row r="2316" spans="1:20" x14ac:dyDescent="0.25">
      <c r="A2316">
        <v>2314</v>
      </c>
      <c r="B2316">
        <v>153309.51209599999</v>
      </c>
      <c r="C2316">
        <v>3172.2422999999999</v>
      </c>
      <c r="D2316">
        <v>0</v>
      </c>
      <c r="E2316">
        <v>0</v>
      </c>
      <c r="G2316">
        <v>153344.86473599999</v>
      </c>
      <c r="H2316">
        <f t="shared" si="180"/>
        <v>35.352639999997336</v>
      </c>
      <c r="J2316">
        <v>3136.732125</v>
      </c>
      <c r="M2316">
        <v>153309.51209570002</v>
      </c>
      <c r="N2316">
        <f t="shared" si="181"/>
        <v>0</v>
      </c>
      <c r="O2316">
        <v>3172.2422999999999</v>
      </c>
      <c r="P2316">
        <f t="shared" si="182"/>
        <v>0</v>
      </c>
      <c r="Q2316">
        <v>0</v>
      </c>
      <c r="R2316">
        <v>0</v>
      </c>
      <c r="S2316">
        <f t="shared" si="183"/>
        <v>3172.2422999999999</v>
      </c>
      <c r="T2316">
        <f t="shared" si="184"/>
        <v>0</v>
      </c>
    </row>
    <row r="2317" spans="1:20" x14ac:dyDescent="0.25">
      <c r="A2317">
        <v>2315</v>
      </c>
      <c r="B2317">
        <v>150405.24314899999</v>
      </c>
      <c r="C2317">
        <v>3172.2422999999999</v>
      </c>
      <c r="D2317">
        <v>0</v>
      </c>
      <c r="E2317">
        <v>-18382.511468000001</v>
      </c>
      <c r="G2317">
        <v>149686.70574500001</v>
      </c>
      <c r="H2317">
        <f t="shared" si="180"/>
        <v>-718.53740399997332</v>
      </c>
      <c r="J2317">
        <v>3136.732125</v>
      </c>
      <c r="M2317">
        <v>149723.3351995</v>
      </c>
      <c r="N2317">
        <f t="shared" si="181"/>
        <v>-681.9</v>
      </c>
      <c r="O2317">
        <v>3172.2422999999999</v>
      </c>
      <c r="P2317">
        <f t="shared" si="182"/>
        <v>0</v>
      </c>
      <c r="Q2317">
        <v>0</v>
      </c>
      <c r="R2317">
        <v>-17700.603519100001</v>
      </c>
      <c r="S2317">
        <f t="shared" si="183"/>
        <v>-14528.361219100001</v>
      </c>
      <c r="T2317">
        <f t="shared" si="184"/>
        <v>681.90794889999961</v>
      </c>
    </row>
    <row r="2318" spans="1:20" x14ac:dyDescent="0.25">
      <c r="A2318">
        <v>2316</v>
      </c>
      <c r="B2318">
        <v>150405.24314899999</v>
      </c>
      <c r="C2318">
        <v>3172.2422999999999</v>
      </c>
      <c r="D2318">
        <v>0</v>
      </c>
      <c r="E2318">
        <v>-29595.875105200001</v>
      </c>
      <c r="G2318">
        <v>149686.70574500001</v>
      </c>
      <c r="H2318">
        <f t="shared" si="180"/>
        <v>-718.53740399997332</v>
      </c>
      <c r="J2318">
        <v>3136.732125</v>
      </c>
      <c r="M2318">
        <v>150434.0669955</v>
      </c>
      <c r="N2318">
        <f t="shared" si="181"/>
        <v>28.8</v>
      </c>
      <c r="O2318">
        <v>3172.2422999999999</v>
      </c>
      <c r="P2318">
        <f t="shared" si="182"/>
        <v>0</v>
      </c>
      <c r="Q2318">
        <v>0</v>
      </c>
      <c r="R2318">
        <v>-29624.6989517</v>
      </c>
      <c r="S2318">
        <f t="shared" si="183"/>
        <v>-26452.456651699998</v>
      </c>
      <c r="T2318">
        <f t="shared" si="184"/>
        <v>-28.823846499995852</v>
      </c>
    </row>
    <row r="2319" spans="1:20" x14ac:dyDescent="0.25">
      <c r="A2319">
        <v>2317</v>
      </c>
      <c r="B2319">
        <v>144033.18533800001</v>
      </c>
      <c r="C2319">
        <v>3172.2422999999999</v>
      </c>
      <c r="D2319">
        <v>0</v>
      </c>
      <c r="E2319">
        <v>-30000</v>
      </c>
      <c r="G2319">
        <v>144068.53797800001</v>
      </c>
      <c r="H2319">
        <f t="shared" si="180"/>
        <v>35.352639999997336</v>
      </c>
      <c r="J2319">
        <v>3136.732125</v>
      </c>
      <c r="M2319">
        <v>144033.18533810001</v>
      </c>
      <c r="N2319">
        <f t="shared" si="181"/>
        <v>0</v>
      </c>
      <c r="O2319">
        <v>3172.2422999999999</v>
      </c>
      <c r="P2319">
        <f t="shared" si="182"/>
        <v>0</v>
      </c>
      <c r="Q2319">
        <v>0</v>
      </c>
      <c r="R2319">
        <v>-30000</v>
      </c>
      <c r="S2319">
        <f t="shared" si="183"/>
        <v>-26827.757700000002</v>
      </c>
      <c r="T2319">
        <f t="shared" si="184"/>
        <v>0</v>
      </c>
    </row>
    <row r="2320" spans="1:20" x14ac:dyDescent="0.25">
      <c r="A2320">
        <v>2318</v>
      </c>
      <c r="B2320">
        <v>145063.43272099999</v>
      </c>
      <c r="C2320">
        <v>3172.2422999999999</v>
      </c>
      <c r="D2320">
        <v>0</v>
      </c>
      <c r="E2320">
        <v>-30000</v>
      </c>
      <c r="G2320">
        <v>145098.78536099999</v>
      </c>
      <c r="H2320">
        <f t="shared" si="180"/>
        <v>35.352639999997336</v>
      </c>
      <c r="J2320">
        <v>3136.732125</v>
      </c>
      <c r="M2320">
        <v>145063.43272099999</v>
      </c>
      <c r="N2320">
        <f t="shared" si="181"/>
        <v>0</v>
      </c>
      <c r="O2320">
        <v>3172.2422999999999</v>
      </c>
      <c r="P2320">
        <f t="shared" si="182"/>
        <v>0</v>
      </c>
      <c r="Q2320">
        <v>0</v>
      </c>
      <c r="R2320">
        <v>-30000</v>
      </c>
      <c r="S2320">
        <f t="shared" si="183"/>
        <v>-26827.757700000002</v>
      </c>
      <c r="T2320">
        <f t="shared" si="184"/>
        <v>0</v>
      </c>
    </row>
    <row r="2321" spans="1:20" x14ac:dyDescent="0.25">
      <c r="A2321">
        <v>2319</v>
      </c>
      <c r="B2321">
        <v>150405.24314899999</v>
      </c>
      <c r="C2321">
        <v>3172.2422999999999</v>
      </c>
      <c r="D2321">
        <v>0</v>
      </c>
      <c r="E2321">
        <v>-27443.2496876</v>
      </c>
      <c r="G2321">
        <v>149686.70574500001</v>
      </c>
      <c r="H2321">
        <f t="shared" si="180"/>
        <v>-718.53740399997332</v>
      </c>
      <c r="J2321">
        <v>3136.732125</v>
      </c>
      <c r="M2321">
        <v>150843.83520029997</v>
      </c>
      <c r="N2321">
        <f t="shared" si="181"/>
        <v>438.6</v>
      </c>
      <c r="O2321">
        <v>3172.2422999999999</v>
      </c>
      <c r="P2321">
        <f t="shared" si="182"/>
        <v>0</v>
      </c>
      <c r="Q2321">
        <v>0</v>
      </c>
      <c r="R2321">
        <v>-27881.841738700001</v>
      </c>
      <c r="S2321">
        <f t="shared" si="183"/>
        <v>-24709.599438700003</v>
      </c>
      <c r="T2321">
        <f t="shared" si="184"/>
        <v>-438.59205110000039</v>
      </c>
    </row>
    <row r="2322" spans="1:20" x14ac:dyDescent="0.25">
      <c r="A2322">
        <v>2320</v>
      </c>
      <c r="B2322">
        <v>150405.24314899999</v>
      </c>
      <c r="C2322">
        <v>3172.2422999999999</v>
      </c>
      <c r="D2322">
        <v>0</v>
      </c>
      <c r="E2322">
        <v>-14578.363739300001</v>
      </c>
      <c r="G2322">
        <v>149686.70574500001</v>
      </c>
      <c r="H2322">
        <f t="shared" si="180"/>
        <v>-718.53740399997332</v>
      </c>
      <c r="J2322">
        <v>3136.732125</v>
      </c>
      <c r="M2322">
        <v>150619.73519959999</v>
      </c>
      <c r="N2322">
        <f t="shared" si="181"/>
        <v>214.5</v>
      </c>
      <c r="O2322">
        <v>3172.2422999999999</v>
      </c>
      <c r="P2322">
        <f t="shared" si="182"/>
        <v>0</v>
      </c>
      <c r="Q2322">
        <v>0</v>
      </c>
      <c r="R2322">
        <v>-14792.855790400001</v>
      </c>
      <c r="S2322">
        <f t="shared" si="183"/>
        <v>-11620.613490400001</v>
      </c>
      <c r="T2322">
        <f t="shared" si="184"/>
        <v>-214.49205110000003</v>
      </c>
    </row>
    <row r="2323" spans="1:20" x14ac:dyDescent="0.25">
      <c r="A2323">
        <v>2321</v>
      </c>
      <c r="B2323">
        <v>165691.77051199999</v>
      </c>
      <c r="C2323">
        <v>3172.2422999999999</v>
      </c>
      <c r="D2323">
        <v>0</v>
      </c>
      <c r="E2323">
        <v>0</v>
      </c>
      <c r="G2323">
        <v>165727.12315199999</v>
      </c>
      <c r="H2323">
        <f t="shared" si="180"/>
        <v>35.352639999997336</v>
      </c>
      <c r="J2323">
        <v>3136.732125</v>
      </c>
      <c r="M2323">
        <v>165691.77051170002</v>
      </c>
      <c r="N2323">
        <f t="shared" si="181"/>
        <v>0</v>
      </c>
      <c r="O2323">
        <v>3172.2422999999999</v>
      </c>
      <c r="P2323">
        <f t="shared" si="182"/>
        <v>0</v>
      </c>
      <c r="Q2323">
        <v>0</v>
      </c>
      <c r="R2323">
        <v>0</v>
      </c>
      <c r="S2323">
        <f t="shared" si="183"/>
        <v>3172.2422999999999</v>
      </c>
      <c r="T2323">
        <f t="shared" si="184"/>
        <v>0</v>
      </c>
    </row>
    <row r="2324" spans="1:20" x14ac:dyDescent="0.25">
      <c r="A2324">
        <v>2322</v>
      </c>
      <c r="B2324">
        <v>205347.61905800001</v>
      </c>
      <c r="C2324">
        <v>3172.2422999999999</v>
      </c>
      <c r="D2324">
        <v>623.87667251400001</v>
      </c>
      <c r="E2324">
        <v>0</v>
      </c>
      <c r="G2324">
        <v>206006.848371</v>
      </c>
      <c r="H2324">
        <f t="shared" si="180"/>
        <v>659.22931299998891</v>
      </c>
      <c r="J2324">
        <v>3136.732125</v>
      </c>
      <c r="M2324">
        <v>205383.62540632</v>
      </c>
      <c r="N2324">
        <f t="shared" si="181"/>
        <v>36</v>
      </c>
      <c r="O2324">
        <v>3760.1126242800001</v>
      </c>
      <c r="P2324">
        <f t="shared" si="182"/>
        <v>587.8703242800002</v>
      </c>
      <c r="Q2324">
        <v>0</v>
      </c>
      <c r="R2324">
        <v>0</v>
      </c>
      <c r="S2324">
        <f t="shared" si="183"/>
        <v>3760.1126242800001</v>
      </c>
      <c r="T2324">
        <f t="shared" si="184"/>
        <v>-36.006348233999688</v>
      </c>
    </row>
    <row r="2325" spans="1:20" x14ac:dyDescent="0.25">
      <c r="A2325">
        <v>2323</v>
      </c>
      <c r="B2325">
        <v>205347.61905800001</v>
      </c>
      <c r="C2325">
        <v>5848.9301999999998</v>
      </c>
      <c r="D2325">
        <v>25626.091417700001</v>
      </c>
      <c r="E2325">
        <v>0</v>
      </c>
      <c r="G2325">
        <v>208708.23519499999</v>
      </c>
      <c r="H2325">
        <f t="shared" si="180"/>
        <v>3360.6161369999754</v>
      </c>
      <c r="J2325">
        <v>3136.732125</v>
      </c>
      <c r="M2325">
        <v>205325.86800005002</v>
      </c>
      <c r="N2325">
        <f t="shared" si="181"/>
        <v>-21.8</v>
      </c>
      <c r="O2325">
        <v>23673.45</v>
      </c>
      <c r="P2325">
        <f t="shared" si="182"/>
        <v>17824.519800000002</v>
      </c>
      <c r="Q2325">
        <v>7823.3226757100001</v>
      </c>
      <c r="R2325">
        <v>0</v>
      </c>
      <c r="S2325">
        <f t="shared" si="183"/>
        <v>31496.772675710003</v>
      </c>
      <c r="T2325">
        <f t="shared" si="184"/>
        <v>21.751058010002453</v>
      </c>
    </row>
    <row r="2326" spans="1:20" x14ac:dyDescent="0.25">
      <c r="A2326">
        <v>2324</v>
      </c>
      <c r="B2326">
        <v>205347.61905800001</v>
      </c>
      <c r="C2326">
        <v>23673.45</v>
      </c>
      <c r="D2326">
        <v>8525.4928014300003</v>
      </c>
      <c r="E2326">
        <v>0</v>
      </c>
      <c r="G2326">
        <v>208708.23519499999</v>
      </c>
      <c r="H2326">
        <f t="shared" si="180"/>
        <v>3360.6161369999754</v>
      </c>
      <c r="J2326">
        <v>23017.5685137</v>
      </c>
      <c r="M2326">
        <v>205325.86800002999</v>
      </c>
      <c r="N2326">
        <f t="shared" si="181"/>
        <v>-21.8</v>
      </c>
      <c r="O2326">
        <v>23673.45</v>
      </c>
      <c r="P2326">
        <f t="shared" si="182"/>
        <v>0</v>
      </c>
      <c r="Q2326">
        <v>8547.2438594699997</v>
      </c>
      <c r="R2326">
        <v>0</v>
      </c>
      <c r="S2326">
        <f t="shared" si="183"/>
        <v>32220.69385947</v>
      </c>
      <c r="T2326">
        <f t="shared" si="184"/>
        <v>21.751058040001226</v>
      </c>
    </row>
    <row r="2327" spans="1:20" x14ac:dyDescent="0.25">
      <c r="A2327">
        <v>2325</v>
      </c>
      <c r="B2327">
        <v>205347.61905800001</v>
      </c>
      <c r="C2327">
        <v>23673.45</v>
      </c>
      <c r="D2327">
        <v>6214.63661916</v>
      </c>
      <c r="E2327">
        <v>0</v>
      </c>
      <c r="G2327">
        <v>208708.23519499999</v>
      </c>
      <c r="H2327">
        <f t="shared" si="180"/>
        <v>3360.6161369999754</v>
      </c>
      <c r="J2327">
        <v>23673.45</v>
      </c>
      <c r="M2327">
        <v>205325.86800000002</v>
      </c>
      <c r="N2327">
        <f t="shared" si="181"/>
        <v>-21.8</v>
      </c>
      <c r="O2327">
        <v>23673.45</v>
      </c>
      <c r="P2327">
        <f t="shared" si="182"/>
        <v>0</v>
      </c>
      <c r="Q2327">
        <v>6236.3876772000003</v>
      </c>
      <c r="R2327">
        <v>0</v>
      </c>
      <c r="S2327">
        <f t="shared" si="183"/>
        <v>29909.837677200001</v>
      </c>
      <c r="T2327">
        <f t="shared" si="184"/>
        <v>21.751058040001226</v>
      </c>
    </row>
    <row r="2328" spans="1:20" x14ac:dyDescent="0.25">
      <c r="A2328">
        <v>2326</v>
      </c>
      <c r="B2328">
        <v>205347.61905800001</v>
      </c>
      <c r="C2328">
        <v>23673.45</v>
      </c>
      <c r="D2328">
        <v>7261.9599134999999</v>
      </c>
      <c r="E2328">
        <v>0</v>
      </c>
      <c r="G2328">
        <v>208708.23519499999</v>
      </c>
      <c r="H2328">
        <f t="shared" si="180"/>
        <v>3360.6161369999754</v>
      </c>
      <c r="J2328">
        <v>23673.45</v>
      </c>
      <c r="M2328">
        <v>205325.86799995997</v>
      </c>
      <c r="N2328">
        <f t="shared" si="181"/>
        <v>-21.8</v>
      </c>
      <c r="O2328">
        <v>23673.45</v>
      </c>
      <c r="P2328">
        <f t="shared" si="182"/>
        <v>0</v>
      </c>
      <c r="Q2328">
        <v>7283.7109715400002</v>
      </c>
      <c r="R2328">
        <v>0</v>
      </c>
      <c r="S2328">
        <f t="shared" si="183"/>
        <v>30957.160971540001</v>
      </c>
      <c r="T2328">
        <f t="shared" si="184"/>
        <v>21.751058040001226</v>
      </c>
    </row>
    <row r="2329" spans="1:20" x14ac:dyDescent="0.25">
      <c r="A2329">
        <v>2327</v>
      </c>
      <c r="B2329">
        <v>205347.61905800001</v>
      </c>
      <c r="C2329">
        <v>23673.45</v>
      </c>
      <c r="D2329">
        <v>6065.1628490599996</v>
      </c>
      <c r="E2329">
        <v>0</v>
      </c>
      <c r="G2329">
        <v>208708.23519499999</v>
      </c>
      <c r="H2329">
        <f t="shared" si="180"/>
        <v>3360.6161369999754</v>
      </c>
      <c r="J2329">
        <v>3136.732125</v>
      </c>
      <c r="M2329">
        <v>205420.36799996998</v>
      </c>
      <c r="N2329">
        <f t="shared" si="181"/>
        <v>72.7</v>
      </c>
      <c r="O2329">
        <v>5261.0598757300004</v>
      </c>
      <c r="P2329">
        <f t="shared" si="182"/>
        <v>-18412.390124270001</v>
      </c>
      <c r="Q2329">
        <v>24404.804031399999</v>
      </c>
      <c r="R2329">
        <v>0</v>
      </c>
      <c r="S2329">
        <f t="shared" si="183"/>
        <v>29665.863907129999</v>
      </c>
      <c r="T2329">
        <f t="shared" si="184"/>
        <v>-72.748941930003639</v>
      </c>
    </row>
    <row r="2330" spans="1:20" x14ac:dyDescent="0.25">
      <c r="A2330">
        <v>2328</v>
      </c>
      <c r="B2330">
        <v>205347.61905800001</v>
      </c>
      <c r="C2330">
        <v>23673.45</v>
      </c>
      <c r="D2330">
        <v>5682.7797266699999</v>
      </c>
      <c r="E2330">
        <v>0</v>
      </c>
      <c r="G2330">
        <v>208708.23519499999</v>
      </c>
      <c r="H2330">
        <f t="shared" si="180"/>
        <v>3360.6161369999754</v>
      </c>
      <c r="J2330">
        <v>23673.45</v>
      </c>
      <c r="M2330">
        <v>205325.86799999001</v>
      </c>
      <c r="N2330">
        <f t="shared" si="181"/>
        <v>-21.8</v>
      </c>
      <c r="O2330">
        <v>23673.45</v>
      </c>
      <c r="P2330">
        <f t="shared" si="182"/>
        <v>0</v>
      </c>
      <c r="Q2330">
        <v>5704.5307847100003</v>
      </c>
      <c r="R2330">
        <v>0</v>
      </c>
      <c r="S2330">
        <f t="shared" si="183"/>
        <v>29377.980784710002</v>
      </c>
      <c r="T2330">
        <f t="shared" si="184"/>
        <v>21.751058040001226</v>
      </c>
    </row>
    <row r="2331" spans="1:20" x14ac:dyDescent="0.25">
      <c r="A2331">
        <v>2329</v>
      </c>
      <c r="B2331">
        <v>214919.81538700001</v>
      </c>
      <c r="C2331">
        <v>18275.523831899998</v>
      </c>
      <c r="D2331">
        <v>0</v>
      </c>
      <c r="E2331">
        <v>0</v>
      </c>
      <c r="G2331">
        <v>218443.17755399999</v>
      </c>
      <c r="H2331">
        <f t="shared" si="180"/>
        <v>3523.3621669999848</v>
      </c>
      <c r="J2331">
        <v>14778.050164599999</v>
      </c>
      <c r="M2331">
        <v>214913.6774172</v>
      </c>
      <c r="N2331">
        <f t="shared" si="181"/>
        <v>-6.1</v>
      </c>
      <c r="O2331">
        <v>18281.6618017</v>
      </c>
      <c r="P2331">
        <f t="shared" si="182"/>
        <v>6.1379698000018834</v>
      </c>
      <c r="Q2331">
        <v>0</v>
      </c>
      <c r="R2331">
        <v>0</v>
      </c>
      <c r="S2331">
        <f t="shared" si="183"/>
        <v>18281.6618017</v>
      </c>
      <c r="T2331">
        <f t="shared" si="184"/>
        <v>6.1379698000018834</v>
      </c>
    </row>
    <row r="2332" spans="1:20" x14ac:dyDescent="0.25">
      <c r="A2332">
        <v>2330</v>
      </c>
      <c r="B2332">
        <v>214919.81538700001</v>
      </c>
      <c r="C2332">
        <v>3255.0302485000002</v>
      </c>
      <c r="D2332">
        <v>13242.3064079</v>
      </c>
      <c r="E2332">
        <v>0</v>
      </c>
      <c r="G2332">
        <v>218443.17755399999</v>
      </c>
      <c r="H2332">
        <f t="shared" si="180"/>
        <v>3523.3621669999848</v>
      </c>
      <c r="J2332">
        <v>3018.3648750000002</v>
      </c>
      <c r="M2332">
        <v>214902.73200000002</v>
      </c>
      <c r="N2332">
        <f t="shared" si="181"/>
        <v>-17.100000000000001</v>
      </c>
      <c r="O2332">
        <v>3101.2219500000001</v>
      </c>
      <c r="P2332">
        <f t="shared" si="182"/>
        <v>-153.80829850000009</v>
      </c>
      <c r="Q2332">
        <v>13413.1980933</v>
      </c>
      <c r="R2332">
        <v>0</v>
      </c>
      <c r="S2332">
        <f t="shared" si="183"/>
        <v>16514.420043300001</v>
      </c>
      <c r="T2332">
        <f t="shared" si="184"/>
        <v>17.083386900001642</v>
      </c>
    </row>
    <row r="2333" spans="1:20" x14ac:dyDescent="0.25">
      <c r="A2333">
        <v>2331</v>
      </c>
      <c r="B2333">
        <v>214919.81538700001</v>
      </c>
      <c r="C2333">
        <v>3101.2219500000001</v>
      </c>
      <c r="D2333">
        <v>11674.438218400001</v>
      </c>
      <c r="E2333">
        <v>0</v>
      </c>
      <c r="G2333">
        <v>218443.17755399999</v>
      </c>
      <c r="H2333">
        <f t="shared" si="180"/>
        <v>3523.3621669999848</v>
      </c>
      <c r="J2333">
        <v>3018.3648750000002</v>
      </c>
      <c r="M2333">
        <v>214902.73200000002</v>
      </c>
      <c r="N2333">
        <f t="shared" si="181"/>
        <v>-17.100000000000001</v>
      </c>
      <c r="O2333">
        <v>3101.2219500000001</v>
      </c>
      <c r="P2333">
        <f t="shared" si="182"/>
        <v>0</v>
      </c>
      <c r="Q2333">
        <v>11691.521605399999</v>
      </c>
      <c r="R2333">
        <v>0</v>
      </c>
      <c r="S2333">
        <f t="shared" si="183"/>
        <v>14792.7435554</v>
      </c>
      <c r="T2333">
        <f t="shared" si="184"/>
        <v>17.083386999998766</v>
      </c>
    </row>
    <row r="2334" spans="1:20" x14ac:dyDescent="0.25">
      <c r="A2334">
        <v>2332</v>
      </c>
      <c r="B2334">
        <v>214919.81538700001</v>
      </c>
      <c r="C2334">
        <v>17728.459823000001</v>
      </c>
      <c r="D2334">
        <v>0</v>
      </c>
      <c r="E2334">
        <v>0</v>
      </c>
      <c r="G2334">
        <v>218443.17755399999</v>
      </c>
      <c r="H2334">
        <f t="shared" si="180"/>
        <v>3523.3621669999848</v>
      </c>
      <c r="J2334">
        <v>5733.7149293100001</v>
      </c>
      <c r="M2334">
        <v>214902.73199999999</v>
      </c>
      <c r="N2334">
        <f t="shared" si="181"/>
        <v>-17.100000000000001</v>
      </c>
      <c r="O2334">
        <v>6755.6899958000004</v>
      </c>
      <c r="P2334">
        <f t="shared" si="182"/>
        <v>-10972.769827200002</v>
      </c>
      <c r="Q2334">
        <v>10989.8532142</v>
      </c>
      <c r="R2334">
        <v>0</v>
      </c>
      <c r="S2334">
        <f t="shared" si="183"/>
        <v>17745.54321</v>
      </c>
      <c r="T2334">
        <f t="shared" si="184"/>
        <v>17.083386999998766</v>
      </c>
    </row>
    <row r="2335" spans="1:20" x14ac:dyDescent="0.25">
      <c r="A2335">
        <v>2333</v>
      </c>
      <c r="B2335">
        <v>214919.81538700001</v>
      </c>
      <c r="C2335">
        <v>19587.6877924</v>
      </c>
      <c r="D2335">
        <v>0</v>
      </c>
      <c r="E2335">
        <v>0</v>
      </c>
      <c r="G2335">
        <v>218443.17755399999</v>
      </c>
      <c r="H2335">
        <f t="shared" si="180"/>
        <v>3523.3621669999848</v>
      </c>
      <c r="J2335">
        <v>3018.3648750000002</v>
      </c>
      <c r="M2335">
        <v>214902.73200000002</v>
      </c>
      <c r="N2335">
        <f t="shared" si="181"/>
        <v>-17.100000000000001</v>
      </c>
      <c r="O2335">
        <v>19604.771179300002</v>
      </c>
      <c r="P2335">
        <f t="shared" si="182"/>
        <v>17.083386900001642</v>
      </c>
      <c r="Q2335">
        <v>0</v>
      </c>
      <c r="R2335">
        <v>0</v>
      </c>
      <c r="S2335">
        <f t="shared" si="183"/>
        <v>19604.771179300002</v>
      </c>
      <c r="T2335">
        <f t="shared" si="184"/>
        <v>17.083386900001642</v>
      </c>
    </row>
    <row r="2336" spans="1:20" x14ac:dyDescent="0.25">
      <c r="A2336">
        <v>2334</v>
      </c>
      <c r="B2336">
        <v>214919.81538700001</v>
      </c>
      <c r="C2336">
        <v>23288.233145999999</v>
      </c>
      <c r="D2336">
        <v>0</v>
      </c>
      <c r="E2336">
        <v>0</v>
      </c>
      <c r="G2336">
        <v>218443.17755399999</v>
      </c>
      <c r="H2336">
        <f t="shared" si="180"/>
        <v>3523.3621669999848</v>
      </c>
      <c r="J2336">
        <v>3018.3648750000002</v>
      </c>
      <c r="M2336">
        <v>214902.73200000002</v>
      </c>
      <c r="N2336">
        <f t="shared" si="181"/>
        <v>-17.100000000000001</v>
      </c>
      <c r="O2336">
        <v>3101.2219500000001</v>
      </c>
      <c r="P2336">
        <f t="shared" si="182"/>
        <v>-20187.011195999999</v>
      </c>
      <c r="Q2336">
        <v>20204.094582999998</v>
      </c>
      <c r="R2336">
        <v>0</v>
      </c>
      <c r="S2336">
        <f t="shared" si="183"/>
        <v>23305.316532999997</v>
      </c>
      <c r="T2336">
        <f t="shared" si="184"/>
        <v>17.083386999998766</v>
      </c>
    </row>
    <row r="2337" spans="1:20" x14ac:dyDescent="0.25">
      <c r="A2337">
        <v>2335</v>
      </c>
      <c r="B2337">
        <v>214919.81538700001</v>
      </c>
      <c r="C2337">
        <v>3101.2219500000001</v>
      </c>
      <c r="D2337">
        <v>24370.5881673</v>
      </c>
      <c r="E2337">
        <v>0</v>
      </c>
      <c r="G2337">
        <v>218443.17755399999</v>
      </c>
      <c r="H2337">
        <f t="shared" si="180"/>
        <v>3523.3621669999848</v>
      </c>
      <c r="J2337">
        <v>23673.45</v>
      </c>
      <c r="M2337">
        <v>215016.84300000998</v>
      </c>
      <c r="N2337">
        <f t="shared" si="181"/>
        <v>97</v>
      </c>
      <c r="O2337">
        <v>23673.45</v>
      </c>
      <c r="P2337">
        <f t="shared" si="182"/>
        <v>20572.228050000002</v>
      </c>
      <c r="Q2337">
        <v>3701.3325041899998</v>
      </c>
      <c r="R2337">
        <v>0</v>
      </c>
      <c r="S2337">
        <f t="shared" si="183"/>
        <v>27374.78250419</v>
      </c>
      <c r="T2337">
        <f t="shared" si="184"/>
        <v>-97.027613109999947</v>
      </c>
    </row>
    <row r="2338" spans="1:20" x14ac:dyDescent="0.25">
      <c r="A2338">
        <v>2336</v>
      </c>
      <c r="B2338">
        <v>214919.81538700001</v>
      </c>
      <c r="C2338">
        <v>3101.2219500000001</v>
      </c>
      <c r="D2338">
        <v>10712.6672065</v>
      </c>
      <c r="E2338">
        <v>0</v>
      </c>
      <c r="G2338">
        <v>218443.17755399999</v>
      </c>
      <c r="H2338">
        <f t="shared" si="180"/>
        <v>3523.3621669999848</v>
      </c>
      <c r="J2338">
        <v>10316.4154891</v>
      </c>
      <c r="M2338">
        <v>215016.84299999999</v>
      </c>
      <c r="N2338">
        <f t="shared" si="181"/>
        <v>97</v>
      </c>
      <c r="O2338">
        <v>13716.8615434</v>
      </c>
      <c r="P2338">
        <f t="shared" si="182"/>
        <v>10615.639593399999</v>
      </c>
      <c r="Q2338">
        <v>0</v>
      </c>
      <c r="R2338">
        <v>0</v>
      </c>
      <c r="S2338">
        <f t="shared" si="183"/>
        <v>13716.8615434</v>
      </c>
      <c r="T2338">
        <f t="shared" si="184"/>
        <v>-97.027613100000963</v>
      </c>
    </row>
    <row r="2339" spans="1:20" x14ac:dyDescent="0.25">
      <c r="A2339">
        <v>2337</v>
      </c>
      <c r="B2339">
        <v>198456.61217800001</v>
      </c>
      <c r="C2339">
        <v>3101.2219500000001</v>
      </c>
      <c r="D2339">
        <v>0</v>
      </c>
      <c r="E2339">
        <v>0</v>
      </c>
      <c r="G2339">
        <v>198565.35775299999</v>
      </c>
      <c r="H2339">
        <f t="shared" si="180"/>
        <v>108.745574999979</v>
      </c>
      <c r="J2339">
        <v>3018.3648750000002</v>
      </c>
      <c r="M2339">
        <v>198456.61217819998</v>
      </c>
      <c r="N2339">
        <f t="shared" si="181"/>
        <v>0</v>
      </c>
      <c r="O2339">
        <v>3101.2219500000001</v>
      </c>
      <c r="P2339">
        <f t="shared" si="182"/>
        <v>0</v>
      </c>
      <c r="Q2339">
        <v>0</v>
      </c>
      <c r="R2339">
        <v>0</v>
      </c>
      <c r="S2339">
        <f t="shared" si="183"/>
        <v>3101.2219500000001</v>
      </c>
      <c r="T2339">
        <f t="shared" si="184"/>
        <v>0</v>
      </c>
    </row>
    <row r="2340" spans="1:20" x14ac:dyDescent="0.25">
      <c r="A2340">
        <v>2338</v>
      </c>
      <c r="B2340">
        <v>168697.24232700001</v>
      </c>
      <c r="C2340">
        <v>3101.2219500000001</v>
      </c>
      <c r="D2340">
        <v>0</v>
      </c>
      <c r="E2340">
        <v>0</v>
      </c>
      <c r="G2340">
        <v>168805.98790199999</v>
      </c>
      <c r="H2340">
        <f t="shared" si="180"/>
        <v>108.745574999979</v>
      </c>
      <c r="J2340">
        <v>3018.3648750000002</v>
      </c>
      <c r="M2340">
        <v>168697.24232749999</v>
      </c>
      <c r="N2340">
        <f t="shared" si="181"/>
        <v>0</v>
      </c>
      <c r="O2340">
        <v>3101.2219500000001</v>
      </c>
      <c r="P2340">
        <f t="shared" si="182"/>
        <v>0</v>
      </c>
      <c r="Q2340">
        <v>0</v>
      </c>
      <c r="R2340">
        <v>0</v>
      </c>
      <c r="S2340">
        <f t="shared" si="183"/>
        <v>3101.2219500000001</v>
      </c>
      <c r="T2340">
        <f t="shared" si="184"/>
        <v>0</v>
      </c>
    </row>
    <row r="2341" spans="1:20" x14ac:dyDescent="0.25">
      <c r="A2341">
        <v>2339</v>
      </c>
      <c r="B2341">
        <v>161328.31417</v>
      </c>
      <c r="C2341">
        <v>3101.2219500000001</v>
      </c>
      <c r="D2341">
        <v>0</v>
      </c>
      <c r="E2341">
        <v>-15295.742190200001</v>
      </c>
      <c r="G2341">
        <v>161437.05974500001</v>
      </c>
      <c r="H2341">
        <f t="shared" si="180"/>
        <v>108.7455750000081</v>
      </c>
      <c r="J2341">
        <v>3018.3648750000002</v>
      </c>
      <c r="M2341">
        <v>161424.36569979999</v>
      </c>
      <c r="N2341">
        <f t="shared" si="181"/>
        <v>96.1</v>
      </c>
      <c r="O2341">
        <v>3101.2219500000001</v>
      </c>
      <c r="P2341">
        <f t="shared" si="182"/>
        <v>0</v>
      </c>
      <c r="Q2341">
        <v>0</v>
      </c>
      <c r="R2341">
        <v>-15391.793720400001</v>
      </c>
      <c r="S2341">
        <f t="shared" si="183"/>
        <v>-12290.571770400002</v>
      </c>
      <c r="T2341">
        <f t="shared" si="184"/>
        <v>-96.051530200002162</v>
      </c>
    </row>
    <row r="2342" spans="1:20" x14ac:dyDescent="0.25">
      <c r="A2342">
        <v>2340</v>
      </c>
      <c r="B2342">
        <v>160349.26050500001</v>
      </c>
      <c r="C2342">
        <v>3101.2219500000001</v>
      </c>
      <c r="D2342">
        <v>0</v>
      </c>
      <c r="E2342">
        <v>-30000</v>
      </c>
      <c r="G2342">
        <v>160458.00607999999</v>
      </c>
      <c r="H2342">
        <f t="shared" si="180"/>
        <v>108.745574999979</v>
      </c>
      <c r="J2342">
        <v>3018.3648750000002</v>
      </c>
      <c r="M2342">
        <v>160349.26050570002</v>
      </c>
      <c r="N2342">
        <f t="shared" si="181"/>
        <v>0</v>
      </c>
      <c r="O2342">
        <v>3101.2219500000001</v>
      </c>
      <c r="P2342">
        <f t="shared" si="182"/>
        <v>0</v>
      </c>
      <c r="Q2342">
        <v>0</v>
      </c>
      <c r="R2342">
        <v>-30000</v>
      </c>
      <c r="S2342">
        <f t="shared" si="183"/>
        <v>-26898.778050000001</v>
      </c>
      <c r="T2342">
        <f t="shared" si="184"/>
        <v>0</v>
      </c>
    </row>
    <row r="2343" spans="1:20" x14ac:dyDescent="0.25">
      <c r="A2343">
        <v>2341</v>
      </c>
      <c r="B2343">
        <v>153392.94990000001</v>
      </c>
      <c r="C2343">
        <v>3101.2219500000001</v>
      </c>
      <c r="D2343">
        <v>0</v>
      </c>
      <c r="E2343">
        <v>-30000</v>
      </c>
      <c r="G2343">
        <v>153501.69547499999</v>
      </c>
      <c r="H2343">
        <f t="shared" si="180"/>
        <v>108.745574999979</v>
      </c>
      <c r="J2343">
        <v>3018.3648750000002</v>
      </c>
      <c r="M2343">
        <v>153392.94990020001</v>
      </c>
      <c r="N2343">
        <f t="shared" si="181"/>
        <v>0</v>
      </c>
      <c r="O2343">
        <v>3101.2219500000001</v>
      </c>
      <c r="P2343">
        <f t="shared" si="182"/>
        <v>0</v>
      </c>
      <c r="Q2343">
        <v>0</v>
      </c>
      <c r="R2343">
        <v>-30000</v>
      </c>
      <c r="S2343">
        <f t="shared" si="183"/>
        <v>-26898.778050000001</v>
      </c>
      <c r="T2343">
        <f t="shared" si="184"/>
        <v>0</v>
      </c>
    </row>
    <row r="2344" spans="1:20" x14ac:dyDescent="0.25">
      <c r="A2344">
        <v>2342</v>
      </c>
      <c r="B2344">
        <v>154100.27511399999</v>
      </c>
      <c r="C2344">
        <v>3101.2219500000001</v>
      </c>
      <c r="D2344">
        <v>0</v>
      </c>
      <c r="E2344">
        <v>-30000</v>
      </c>
      <c r="G2344">
        <v>154209.020689</v>
      </c>
      <c r="H2344">
        <f t="shared" si="180"/>
        <v>108.7455750000081</v>
      </c>
      <c r="J2344">
        <v>3018.3648750000002</v>
      </c>
      <c r="M2344">
        <v>154100.27511409999</v>
      </c>
      <c r="N2344">
        <f t="shared" si="181"/>
        <v>0</v>
      </c>
      <c r="O2344">
        <v>3101.2219500000001</v>
      </c>
      <c r="P2344">
        <f t="shared" si="182"/>
        <v>0</v>
      </c>
      <c r="Q2344">
        <v>0</v>
      </c>
      <c r="R2344">
        <v>-30000</v>
      </c>
      <c r="S2344">
        <f t="shared" si="183"/>
        <v>-26898.778050000001</v>
      </c>
      <c r="T2344">
        <f t="shared" si="184"/>
        <v>0</v>
      </c>
    </row>
    <row r="2345" spans="1:20" x14ac:dyDescent="0.25">
      <c r="A2345">
        <v>2343</v>
      </c>
      <c r="B2345">
        <v>161328.31417</v>
      </c>
      <c r="C2345">
        <v>3101.2219500000001</v>
      </c>
      <c r="D2345">
        <v>0</v>
      </c>
      <c r="E2345">
        <v>-28910.9705474</v>
      </c>
      <c r="G2345">
        <v>161437.05974500001</v>
      </c>
      <c r="H2345">
        <f t="shared" si="180"/>
        <v>108.7455750000081</v>
      </c>
      <c r="J2345">
        <v>3018.3648750000002</v>
      </c>
      <c r="M2345">
        <v>161254.26569980002</v>
      </c>
      <c r="N2345">
        <f t="shared" si="181"/>
        <v>-74</v>
      </c>
      <c r="O2345">
        <v>3101.2219500000001</v>
      </c>
      <c r="P2345">
        <f t="shared" si="182"/>
        <v>0</v>
      </c>
      <c r="Q2345">
        <v>0</v>
      </c>
      <c r="R2345">
        <v>-28836.9220776</v>
      </c>
      <c r="S2345">
        <f t="shared" si="183"/>
        <v>-25735.700127600001</v>
      </c>
      <c r="T2345">
        <f t="shared" si="184"/>
        <v>74.048469800000021</v>
      </c>
    </row>
    <row r="2346" spans="1:20" x14ac:dyDescent="0.25">
      <c r="A2346">
        <v>2344</v>
      </c>
      <c r="B2346">
        <v>161328.31417</v>
      </c>
      <c r="C2346">
        <v>3101.2219500000001</v>
      </c>
      <c r="D2346">
        <v>0</v>
      </c>
      <c r="E2346">
        <v>-15793.287262399999</v>
      </c>
      <c r="G2346">
        <v>161437.05974500001</v>
      </c>
      <c r="H2346">
        <f t="shared" si="180"/>
        <v>108.7455750000081</v>
      </c>
      <c r="J2346">
        <v>3018.3648750000002</v>
      </c>
      <c r="M2346">
        <v>161306.31110950001</v>
      </c>
      <c r="N2346">
        <f t="shared" si="181"/>
        <v>-22</v>
      </c>
      <c r="O2346">
        <v>3101.2219500000001</v>
      </c>
      <c r="P2346">
        <f t="shared" si="182"/>
        <v>0</v>
      </c>
      <c r="Q2346">
        <v>0</v>
      </c>
      <c r="R2346">
        <v>-15771.284202000001</v>
      </c>
      <c r="S2346">
        <f t="shared" si="183"/>
        <v>-12670.062252</v>
      </c>
      <c r="T2346">
        <f t="shared" si="184"/>
        <v>22.003060399998503</v>
      </c>
    </row>
    <row r="2347" spans="1:20" x14ac:dyDescent="0.25">
      <c r="A2347">
        <v>2345</v>
      </c>
      <c r="B2347">
        <v>173628.51457900001</v>
      </c>
      <c r="C2347">
        <v>3101.2219500000001</v>
      </c>
      <c r="D2347">
        <v>0</v>
      </c>
      <c r="E2347">
        <v>0</v>
      </c>
      <c r="G2347">
        <v>173737.26015399999</v>
      </c>
      <c r="H2347">
        <f t="shared" si="180"/>
        <v>108.745574999979</v>
      </c>
      <c r="J2347">
        <v>3018.3648750000002</v>
      </c>
      <c r="M2347">
        <v>173628.51457940001</v>
      </c>
      <c r="N2347">
        <f t="shared" si="181"/>
        <v>0</v>
      </c>
      <c r="O2347">
        <v>3101.2219500000001</v>
      </c>
      <c r="P2347">
        <f t="shared" si="182"/>
        <v>0</v>
      </c>
      <c r="Q2347">
        <v>0</v>
      </c>
      <c r="R2347">
        <v>0</v>
      </c>
      <c r="S2347">
        <f t="shared" si="183"/>
        <v>3101.2219500000001</v>
      </c>
      <c r="T2347">
        <f t="shared" si="184"/>
        <v>0</v>
      </c>
    </row>
    <row r="2348" spans="1:20" x14ac:dyDescent="0.25">
      <c r="A2348">
        <v>2346</v>
      </c>
      <c r="B2348">
        <v>209328.51917499999</v>
      </c>
      <c r="C2348">
        <v>3101.2219500000001</v>
      </c>
      <c r="D2348">
        <v>0</v>
      </c>
      <c r="E2348">
        <v>0</v>
      </c>
      <c r="G2348">
        <v>209437.26475</v>
      </c>
      <c r="H2348">
        <f t="shared" si="180"/>
        <v>108.7455750000081</v>
      </c>
      <c r="J2348">
        <v>3018.3648750000002</v>
      </c>
      <c r="M2348">
        <v>209328.51917449999</v>
      </c>
      <c r="N2348">
        <f t="shared" si="181"/>
        <v>0</v>
      </c>
      <c r="O2348">
        <v>3101.2219500000001</v>
      </c>
      <c r="P2348">
        <f t="shared" si="182"/>
        <v>0</v>
      </c>
      <c r="Q2348">
        <v>0</v>
      </c>
      <c r="R2348">
        <v>0</v>
      </c>
      <c r="S2348">
        <f t="shared" si="183"/>
        <v>3101.2219500000001</v>
      </c>
      <c r="T2348">
        <f t="shared" si="184"/>
        <v>0</v>
      </c>
    </row>
    <row r="2349" spans="1:20" x14ac:dyDescent="0.25">
      <c r="A2349">
        <v>2347</v>
      </c>
      <c r="B2349">
        <v>214919.81538700001</v>
      </c>
      <c r="C2349">
        <v>4272.9403930199996</v>
      </c>
      <c r="D2349">
        <v>13932.140407499999</v>
      </c>
      <c r="E2349">
        <v>0</v>
      </c>
      <c r="G2349">
        <v>218443.17755399999</v>
      </c>
      <c r="H2349">
        <f t="shared" si="180"/>
        <v>3523.3621669999848</v>
      </c>
      <c r="J2349">
        <v>3018.3648750000002</v>
      </c>
      <c r="M2349">
        <v>214902.73200005002</v>
      </c>
      <c r="N2349">
        <f t="shared" si="181"/>
        <v>-17.100000000000001</v>
      </c>
      <c r="O2349">
        <v>18222.164187400002</v>
      </c>
      <c r="P2349">
        <f t="shared" si="182"/>
        <v>13949.223794380003</v>
      </c>
      <c r="Q2349">
        <v>0</v>
      </c>
      <c r="R2349">
        <v>0</v>
      </c>
      <c r="S2349">
        <f t="shared" si="183"/>
        <v>18222.164187400002</v>
      </c>
      <c r="T2349">
        <f t="shared" si="184"/>
        <v>17.083386880003673</v>
      </c>
    </row>
    <row r="2350" spans="1:20" x14ac:dyDescent="0.25">
      <c r="A2350">
        <v>2348</v>
      </c>
      <c r="B2350">
        <v>214919.81538700001</v>
      </c>
      <c r="C2350">
        <v>3101.2219500000001</v>
      </c>
      <c r="D2350">
        <v>11990.974349800001</v>
      </c>
      <c r="E2350">
        <v>0</v>
      </c>
      <c r="G2350">
        <v>218443.17755399999</v>
      </c>
      <c r="H2350">
        <f t="shared" si="180"/>
        <v>3523.3621669999848</v>
      </c>
      <c r="J2350">
        <v>5693.1074680600004</v>
      </c>
      <c r="M2350">
        <v>214902.73200000002</v>
      </c>
      <c r="N2350">
        <f t="shared" si="181"/>
        <v>-17.100000000000001</v>
      </c>
      <c r="O2350">
        <v>15109.2796867</v>
      </c>
      <c r="P2350">
        <f t="shared" si="182"/>
        <v>12008.057736700001</v>
      </c>
      <c r="Q2350">
        <v>0</v>
      </c>
      <c r="R2350">
        <v>0</v>
      </c>
      <c r="S2350">
        <f t="shared" si="183"/>
        <v>15109.2796867</v>
      </c>
      <c r="T2350">
        <f t="shared" si="184"/>
        <v>17.083386899998004</v>
      </c>
    </row>
    <row r="2351" spans="1:20" x14ac:dyDescent="0.25">
      <c r="A2351">
        <v>2349</v>
      </c>
      <c r="B2351">
        <v>214919.81538700001</v>
      </c>
      <c r="C2351">
        <v>3101.2219500000001</v>
      </c>
      <c r="D2351">
        <v>14227.8811565</v>
      </c>
      <c r="E2351">
        <v>0</v>
      </c>
      <c r="G2351">
        <v>218443.17755399999</v>
      </c>
      <c r="H2351">
        <f t="shared" si="180"/>
        <v>3523.3621669999848</v>
      </c>
      <c r="J2351">
        <v>3018.3648750000002</v>
      </c>
      <c r="M2351">
        <v>214902.73200009001</v>
      </c>
      <c r="N2351">
        <f t="shared" si="181"/>
        <v>-17.100000000000001</v>
      </c>
      <c r="O2351">
        <v>16333.1120056</v>
      </c>
      <c r="P2351">
        <f t="shared" si="182"/>
        <v>13231.890055600001</v>
      </c>
      <c r="Q2351">
        <v>1013.0744878100001</v>
      </c>
      <c r="R2351">
        <v>0</v>
      </c>
      <c r="S2351">
        <f t="shared" si="183"/>
        <v>17346.186493410001</v>
      </c>
      <c r="T2351">
        <f t="shared" si="184"/>
        <v>17.083386910002446</v>
      </c>
    </row>
    <row r="2352" spans="1:20" x14ac:dyDescent="0.25">
      <c r="A2352">
        <v>2350</v>
      </c>
      <c r="B2352">
        <v>214919.81538700001</v>
      </c>
      <c r="C2352">
        <v>22492.090888999999</v>
      </c>
      <c r="D2352">
        <v>0</v>
      </c>
      <c r="E2352">
        <v>0</v>
      </c>
      <c r="G2352">
        <v>218443.17755399999</v>
      </c>
      <c r="H2352">
        <f t="shared" si="180"/>
        <v>3523.3621669999848</v>
      </c>
      <c r="J2352">
        <v>3018.3648750000002</v>
      </c>
      <c r="M2352">
        <v>214902.73199999999</v>
      </c>
      <c r="N2352">
        <f t="shared" si="181"/>
        <v>-17.100000000000001</v>
      </c>
      <c r="O2352">
        <v>3101.2219500000001</v>
      </c>
      <c r="P2352">
        <f t="shared" si="182"/>
        <v>-19390.868939</v>
      </c>
      <c r="Q2352">
        <v>19407.952325900002</v>
      </c>
      <c r="R2352">
        <v>0</v>
      </c>
      <c r="S2352">
        <f t="shared" si="183"/>
        <v>22509.174275900001</v>
      </c>
      <c r="T2352">
        <f t="shared" si="184"/>
        <v>17.083386900001642</v>
      </c>
    </row>
    <row r="2353" spans="1:20" x14ac:dyDescent="0.25">
      <c r="A2353">
        <v>2351</v>
      </c>
      <c r="B2353">
        <v>214919.81538700001</v>
      </c>
      <c r="C2353">
        <v>22797.024276100001</v>
      </c>
      <c r="D2353">
        <v>0</v>
      </c>
      <c r="E2353">
        <v>0</v>
      </c>
      <c r="G2353">
        <v>218443.17755399999</v>
      </c>
      <c r="H2353">
        <f t="shared" si="180"/>
        <v>3523.3621669999848</v>
      </c>
      <c r="J2353">
        <v>3018.3648750000002</v>
      </c>
      <c r="M2353">
        <v>214902.73199999999</v>
      </c>
      <c r="N2353">
        <f t="shared" si="181"/>
        <v>-17.100000000000001</v>
      </c>
      <c r="O2353">
        <v>3101.2219500000001</v>
      </c>
      <c r="P2353">
        <f t="shared" si="182"/>
        <v>-19695.802326100002</v>
      </c>
      <c r="Q2353">
        <v>19712.8857131</v>
      </c>
      <c r="R2353">
        <v>0</v>
      </c>
      <c r="S2353">
        <f t="shared" si="183"/>
        <v>22814.1076631</v>
      </c>
      <c r="T2353">
        <f t="shared" si="184"/>
        <v>17.083386999998766</v>
      </c>
    </row>
    <row r="2354" spans="1:20" x14ac:dyDescent="0.25">
      <c r="A2354">
        <v>2352</v>
      </c>
      <c r="B2354">
        <v>214919.81538700001</v>
      </c>
      <c r="C2354">
        <v>3101.2219500000001</v>
      </c>
      <c r="D2354">
        <v>19849.004086199999</v>
      </c>
      <c r="E2354">
        <v>0</v>
      </c>
      <c r="G2354">
        <v>218443.17755399999</v>
      </c>
      <c r="H2354">
        <f t="shared" si="180"/>
        <v>3523.3621669999848</v>
      </c>
      <c r="J2354">
        <v>19452.752368900001</v>
      </c>
      <c r="M2354">
        <v>214902.73200000002</v>
      </c>
      <c r="N2354">
        <f t="shared" si="181"/>
        <v>-17.100000000000001</v>
      </c>
      <c r="O2354">
        <v>3101.2219500000001</v>
      </c>
      <c r="P2354">
        <f t="shared" si="182"/>
        <v>0</v>
      </c>
      <c r="Q2354">
        <v>19866.087473200001</v>
      </c>
      <c r="R2354">
        <v>0</v>
      </c>
      <c r="S2354">
        <f t="shared" si="183"/>
        <v>22967.3094232</v>
      </c>
      <c r="T2354">
        <f t="shared" si="184"/>
        <v>17.083387000002404</v>
      </c>
    </row>
    <row r="2355" spans="1:20" x14ac:dyDescent="0.25">
      <c r="A2355">
        <v>2353</v>
      </c>
      <c r="B2355">
        <v>224902.871055</v>
      </c>
      <c r="C2355">
        <v>2935.5077999999999</v>
      </c>
      <c r="D2355">
        <v>8388.4798577799993</v>
      </c>
      <c r="E2355">
        <v>0</v>
      </c>
      <c r="G2355">
        <v>223525.312986</v>
      </c>
      <c r="H2355">
        <f t="shared" si="180"/>
        <v>-1377.5580689999915</v>
      </c>
      <c r="J2355">
        <v>2805.303825</v>
      </c>
      <c r="M2355">
        <v>224900.38200000001</v>
      </c>
      <c r="N2355">
        <f t="shared" si="181"/>
        <v>-2.5</v>
      </c>
      <c r="O2355">
        <v>2935.5077999999999</v>
      </c>
      <c r="P2355">
        <f t="shared" si="182"/>
        <v>0</v>
      </c>
      <c r="Q2355">
        <v>8390.9689127000001</v>
      </c>
      <c r="R2355">
        <v>0</v>
      </c>
      <c r="S2355">
        <f t="shared" si="183"/>
        <v>11326.4767127</v>
      </c>
      <c r="T2355">
        <f t="shared" si="184"/>
        <v>2.4890549200008536</v>
      </c>
    </row>
    <row r="2356" spans="1:20" x14ac:dyDescent="0.25">
      <c r="A2356">
        <v>2354</v>
      </c>
      <c r="B2356">
        <v>224902.871055</v>
      </c>
      <c r="C2356">
        <v>2935.5077999999999</v>
      </c>
      <c r="D2356">
        <v>5812.2788156200004</v>
      </c>
      <c r="E2356">
        <v>0</v>
      </c>
      <c r="G2356">
        <v>223525.312986</v>
      </c>
      <c r="H2356">
        <f t="shared" si="180"/>
        <v>-1377.5580689999915</v>
      </c>
      <c r="J2356">
        <v>2805.303825</v>
      </c>
      <c r="M2356">
        <v>225032.23199996</v>
      </c>
      <c r="N2356">
        <f t="shared" si="181"/>
        <v>129.4</v>
      </c>
      <c r="O2356">
        <v>2935.5077999999999</v>
      </c>
      <c r="P2356">
        <f t="shared" si="182"/>
        <v>0</v>
      </c>
      <c r="Q2356">
        <v>5682.91787054</v>
      </c>
      <c r="R2356">
        <v>0</v>
      </c>
      <c r="S2356">
        <f t="shared" si="183"/>
        <v>8618.4256705400003</v>
      </c>
      <c r="T2356">
        <f t="shared" si="184"/>
        <v>-129.36094507999951</v>
      </c>
    </row>
    <row r="2357" spans="1:20" x14ac:dyDescent="0.25">
      <c r="A2357">
        <v>2355</v>
      </c>
      <c r="B2357">
        <v>224902.871055</v>
      </c>
      <c r="C2357">
        <v>2935.5077999999999</v>
      </c>
      <c r="D2357">
        <v>3440.0537886000002</v>
      </c>
      <c r="E2357">
        <v>0</v>
      </c>
      <c r="G2357">
        <v>223525.312986</v>
      </c>
      <c r="H2357">
        <f t="shared" si="180"/>
        <v>-1377.5580689999915</v>
      </c>
      <c r="J2357">
        <v>2805.303825</v>
      </c>
      <c r="M2357">
        <v>224908.93199997002</v>
      </c>
      <c r="N2357">
        <f t="shared" si="181"/>
        <v>6.1</v>
      </c>
      <c r="O2357">
        <v>2935.5077999999999</v>
      </c>
      <c r="P2357">
        <f t="shared" si="182"/>
        <v>0</v>
      </c>
      <c r="Q2357">
        <v>3433.9928435299998</v>
      </c>
      <c r="R2357">
        <v>0</v>
      </c>
      <c r="S2357">
        <f t="shared" si="183"/>
        <v>6369.5006435300002</v>
      </c>
      <c r="T2357">
        <f t="shared" si="184"/>
        <v>-6.0609450699994341</v>
      </c>
    </row>
    <row r="2358" spans="1:20" x14ac:dyDescent="0.25">
      <c r="A2358">
        <v>2356</v>
      </c>
      <c r="B2358">
        <v>224902.871055</v>
      </c>
      <c r="C2358">
        <v>2935.5077999999999</v>
      </c>
      <c r="D2358">
        <v>7289.6806821</v>
      </c>
      <c r="E2358">
        <v>0</v>
      </c>
      <c r="G2358">
        <v>223525.312986</v>
      </c>
      <c r="H2358">
        <f t="shared" si="180"/>
        <v>-1377.5580689999915</v>
      </c>
      <c r="J2358">
        <v>2805.303825</v>
      </c>
      <c r="M2358">
        <v>224838.73199997999</v>
      </c>
      <c r="N2358">
        <f t="shared" si="181"/>
        <v>-64.099999999999994</v>
      </c>
      <c r="O2358">
        <v>2935.5077999999999</v>
      </c>
      <c r="P2358">
        <f t="shared" si="182"/>
        <v>0</v>
      </c>
      <c r="Q2358">
        <v>7353.8197370199996</v>
      </c>
      <c r="R2358">
        <v>0</v>
      </c>
      <c r="S2358">
        <f t="shared" si="183"/>
        <v>10289.327537019999</v>
      </c>
      <c r="T2358">
        <f t="shared" si="184"/>
        <v>64.139054919998671</v>
      </c>
    </row>
    <row r="2359" spans="1:20" x14ac:dyDescent="0.25">
      <c r="A2359">
        <v>2357</v>
      </c>
      <c r="B2359">
        <v>224902.871055</v>
      </c>
      <c r="C2359">
        <v>2935.5077999999999</v>
      </c>
      <c r="D2359">
        <v>10148.5923893</v>
      </c>
      <c r="E2359">
        <v>0</v>
      </c>
      <c r="G2359">
        <v>223525.312986</v>
      </c>
      <c r="H2359">
        <f t="shared" si="180"/>
        <v>-1377.5580689999915</v>
      </c>
      <c r="J2359">
        <v>2805.303825</v>
      </c>
      <c r="M2359">
        <v>224838.73199999999</v>
      </c>
      <c r="N2359">
        <f t="shared" si="181"/>
        <v>-64.099999999999994</v>
      </c>
      <c r="O2359">
        <v>2935.5077999999999</v>
      </c>
      <c r="P2359">
        <f t="shared" si="182"/>
        <v>0</v>
      </c>
      <c r="Q2359">
        <v>10212.731444200001</v>
      </c>
      <c r="R2359">
        <v>0</v>
      </c>
      <c r="S2359">
        <f t="shared" si="183"/>
        <v>13148.2392442</v>
      </c>
      <c r="T2359">
        <f t="shared" si="184"/>
        <v>64.139054900000701</v>
      </c>
    </row>
    <row r="2360" spans="1:20" x14ac:dyDescent="0.25">
      <c r="A2360">
        <v>2358</v>
      </c>
      <c r="B2360">
        <v>224902.871055</v>
      </c>
      <c r="C2360">
        <v>2935.5077999999999</v>
      </c>
      <c r="D2360">
        <v>11957.522194900001</v>
      </c>
      <c r="E2360">
        <v>0</v>
      </c>
      <c r="G2360">
        <v>223525.312986</v>
      </c>
      <c r="H2360">
        <f t="shared" si="180"/>
        <v>-1377.5580689999915</v>
      </c>
      <c r="J2360">
        <v>2805.303825</v>
      </c>
      <c r="M2360">
        <v>224962.3553844</v>
      </c>
      <c r="N2360">
        <f t="shared" si="181"/>
        <v>59.5</v>
      </c>
      <c r="O2360">
        <v>2935.5077999999999</v>
      </c>
      <c r="P2360">
        <f t="shared" si="182"/>
        <v>0</v>
      </c>
      <c r="Q2360">
        <v>11898.0378654</v>
      </c>
      <c r="R2360">
        <v>0</v>
      </c>
      <c r="S2360">
        <f t="shared" si="183"/>
        <v>14833.545665399999</v>
      </c>
      <c r="T2360">
        <f t="shared" si="184"/>
        <v>-59.484329500000968</v>
      </c>
    </row>
    <row r="2361" spans="1:20" x14ac:dyDescent="0.25">
      <c r="A2361">
        <v>2359</v>
      </c>
      <c r="B2361">
        <v>224902.871055</v>
      </c>
      <c r="C2361">
        <v>2935.5077999999999</v>
      </c>
      <c r="D2361">
        <v>12963.3922717</v>
      </c>
      <c r="E2361">
        <v>0</v>
      </c>
      <c r="G2361">
        <v>223525.312986</v>
      </c>
      <c r="H2361">
        <f t="shared" si="180"/>
        <v>-1377.5580689999915</v>
      </c>
      <c r="J2361">
        <v>14370.470934000001</v>
      </c>
      <c r="M2361">
        <v>224838.73199999999</v>
      </c>
      <c r="N2361">
        <f t="shared" si="181"/>
        <v>-64.099999999999994</v>
      </c>
      <c r="O2361">
        <v>2935.5077999999999</v>
      </c>
      <c r="P2361">
        <f t="shared" si="182"/>
        <v>0</v>
      </c>
      <c r="Q2361">
        <v>13027.531326599999</v>
      </c>
      <c r="R2361">
        <v>0</v>
      </c>
      <c r="S2361">
        <f t="shared" si="183"/>
        <v>15963.039126599999</v>
      </c>
      <c r="T2361">
        <f t="shared" si="184"/>
        <v>64.139054899998882</v>
      </c>
    </row>
    <row r="2362" spans="1:20" x14ac:dyDescent="0.25">
      <c r="A2362">
        <v>2360</v>
      </c>
      <c r="B2362">
        <v>221491.50676399999</v>
      </c>
      <c r="C2362">
        <v>2935.5077999999999</v>
      </c>
      <c r="D2362">
        <v>0</v>
      </c>
      <c r="E2362">
        <v>0</v>
      </c>
      <c r="G2362">
        <v>221671.60684399999</v>
      </c>
      <c r="H2362">
        <f t="shared" si="180"/>
        <v>180.1000800000038</v>
      </c>
      <c r="J2362">
        <v>2805.303825</v>
      </c>
      <c r="M2362">
        <v>221491.50676439999</v>
      </c>
      <c r="N2362">
        <f t="shared" si="181"/>
        <v>0</v>
      </c>
      <c r="O2362">
        <v>2935.5077999999999</v>
      </c>
      <c r="P2362">
        <f t="shared" si="182"/>
        <v>0</v>
      </c>
      <c r="Q2362">
        <v>0</v>
      </c>
      <c r="R2362">
        <v>0</v>
      </c>
      <c r="S2362">
        <f t="shared" si="183"/>
        <v>2935.5077999999999</v>
      </c>
      <c r="T2362">
        <f t="shared" si="184"/>
        <v>0</v>
      </c>
    </row>
    <row r="2363" spans="1:20" x14ac:dyDescent="0.25">
      <c r="A2363">
        <v>2361</v>
      </c>
      <c r="B2363">
        <v>191487.36020600001</v>
      </c>
      <c r="C2363">
        <v>2935.5077999999999</v>
      </c>
      <c r="D2363">
        <v>0</v>
      </c>
      <c r="E2363">
        <v>0</v>
      </c>
      <c r="G2363">
        <v>191667.46028599999</v>
      </c>
      <c r="H2363">
        <f t="shared" si="180"/>
        <v>180.1000799999747</v>
      </c>
      <c r="J2363">
        <v>2805.303825</v>
      </c>
      <c r="M2363">
        <v>191487.36020629999</v>
      </c>
      <c r="N2363">
        <f t="shared" si="181"/>
        <v>0</v>
      </c>
      <c r="O2363">
        <v>2935.5077999999999</v>
      </c>
      <c r="P2363">
        <f t="shared" si="182"/>
        <v>0</v>
      </c>
      <c r="Q2363">
        <v>0</v>
      </c>
      <c r="R2363">
        <v>0</v>
      </c>
      <c r="S2363">
        <f t="shared" si="183"/>
        <v>2935.5077999999999</v>
      </c>
      <c r="T2363">
        <f t="shared" si="184"/>
        <v>0</v>
      </c>
    </row>
    <row r="2364" spans="1:20" x14ac:dyDescent="0.25">
      <c r="A2364">
        <v>2362</v>
      </c>
      <c r="B2364">
        <v>164336.07629</v>
      </c>
      <c r="C2364">
        <v>2935.5077999999999</v>
      </c>
      <c r="D2364">
        <v>0</v>
      </c>
      <c r="E2364">
        <v>-6611.6131105100003</v>
      </c>
      <c r="G2364">
        <v>164516.17637</v>
      </c>
      <c r="H2364">
        <f t="shared" si="180"/>
        <v>180.1000800000038</v>
      </c>
      <c r="J2364">
        <v>2805.303825</v>
      </c>
      <c r="M2364">
        <v>164017.85070007</v>
      </c>
      <c r="N2364">
        <f t="shared" si="181"/>
        <v>-318.2</v>
      </c>
      <c r="O2364">
        <v>2935.5077999999999</v>
      </c>
      <c r="P2364">
        <f t="shared" si="182"/>
        <v>0</v>
      </c>
      <c r="Q2364">
        <v>0</v>
      </c>
      <c r="R2364">
        <v>-6293.38752097</v>
      </c>
      <c r="S2364">
        <f t="shared" si="183"/>
        <v>-3357.8797209700001</v>
      </c>
      <c r="T2364">
        <f t="shared" si="184"/>
        <v>318.22558954000033</v>
      </c>
    </row>
    <row r="2365" spans="1:20" x14ac:dyDescent="0.25">
      <c r="A2365">
        <v>2363</v>
      </c>
      <c r="B2365">
        <v>164336.07629</v>
      </c>
      <c r="C2365">
        <v>2935.5077999999999</v>
      </c>
      <c r="D2365">
        <v>0</v>
      </c>
      <c r="E2365">
        <v>-27653.8565628</v>
      </c>
      <c r="G2365">
        <v>164516.17637</v>
      </c>
      <c r="H2365">
        <f t="shared" si="180"/>
        <v>180.1000800000038</v>
      </c>
      <c r="J2365">
        <v>2805.303825</v>
      </c>
      <c r="M2365">
        <v>164618.45305809999</v>
      </c>
      <c r="N2365">
        <f t="shared" si="181"/>
        <v>282.39999999999998</v>
      </c>
      <c r="O2365">
        <v>2935.5077999999999</v>
      </c>
      <c r="P2365">
        <f t="shared" si="182"/>
        <v>0</v>
      </c>
      <c r="Q2365">
        <v>0</v>
      </c>
      <c r="R2365">
        <v>-27936.233331399999</v>
      </c>
      <c r="S2365">
        <f t="shared" si="183"/>
        <v>-25000.725531399999</v>
      </c>
      <c r="T2365">
        <f t="shared" si="184"/>
        <v>-282.3767685999992</v>
      </c>
    </row>
    <row r="2366" spans="1:20" x14ac:dyDescent="0.25">
      <c r="A2366">
        <v>2364</v>
      </c>
      <c r="B2366">
        <v>158788.280841</v>
      </c>
      <c r="C2366">
        <v>2935.5077999999999</v>
      </c>
      <c r="D2366">
        <v>0</v>
      </c>
      <c r="E2366">
        <v>-30000</v>
      </c>
      <c r="G2366">
        <v>158968.380921</v>
      </c>
      <c r="H2366">
        <f t="shared" si="180"/>
        <v>180.1000800000038</v>
      </c>
      <c r="J2366">
        <v>2805.303825</v>
      </c>
      <c r="M2366">
        <v>158788.28084069997</v>
      </c>
      <c r="N2366">
        <f t="shared" si="181"/>
        <v>0</v>
      </c>
      <c r="O2366">
        <v>2935.5077999999999</v>
      </c>
      <c r="P2366">
        <f t="shared" si="182"/>
        <v>0</v>
      </c>
      <c r="Q2366">
        <v>0</v>
      </c>
      <c r="R2366">
        <v>-30000</v>
      </c>
      <c r="S2366">
        <f t="shared" si="183"/>
        <v>-27064.492200000001</v>
      </c>
      <c r="T2366">
        <f t="shared" si="184"/>
        <v>0</v>
      </c>
    </row>
    <row r="2367" spans="1:20" x14ac:dyDescent="0.25">
      <c r="A2367">
        <v>2365</v>
      </c>
      <c r="B2367">
        <v>154225.20229300001</v>
      </c>
      <c r="C2367">
        <v>2935.5077999999999</v>
      </c>
      <c r="D2367">
        <v>0</v>
      </c>
      <c r="E2367">
        <v>-30000</v>
      </c>
      <c r="G2367">
        <v>154405.30237300001</v>
      </c>
      <c r="H2367">
        <f t="shared" si="180"/>
        <v>180.1000800000038</v>
      </c>
      <c r="J2367">
        <v>2805.303825</v>
      </c>
      <c r="M2367">
        <v>156251.47860009997</v>
      </c>
      <c r="N2367">
        <f t="shared" si="181"/>
        <v>2026.3</v>
      </c>
      <c r="O2367">
        <v>2935.5077999999999</v>
      </c>
      <c r="P2367">
        <f t="shared" si="182"/>
        <v>0</v>
      </c>
      <c r="Q2367">
        <v>0</v>
      </c>
      <c r="R2367">
        <v>-30000</v>
      </c>
      <c r="S2367">
        <f t="shared" si="183"/>
        <v>-27064.492200000001</v>
      </c>
      <c r="T2367">
        <f t="shared" si="184"/>
        <v>0</v>
      </c>
    </row>
    <row r="2368" spans="1:20" x14ac:dyDescent="0.25">
      <c r="A2368">
        <v>2366</v>
      </c>
      <c r="B2368">
        <v>159871.853069</v>
      </c>
      <c r="C2368">
        <v>2935.5077999999999</v>
      </c>
      <c r="D2368">
        <v>0</v>
      </c>
      <c r="E2368">
        <v>-30000</v>
      </c>
      <c r="G2368">
        <v>160051.95314900001</v>
      </c>
      <c r="H2368">
        <f t="shared" si="180"/>
        <v>180.1000800000038</v>
      </c>
      <c r="J2368">
        <v>2805.303825</v>
      </c>
      <c r="M2368">
        <v>159871.85306894997</v>
      </c>
      <c r="N2368">
        <f t="shared" si="181"/>
        <v>0</v>
      </c>
      <c r="O2368">
        <v>2935.5077999999999</v>
      </c>
      <c r="P2368">
        <f t="shared" si="182"/>
        <v>0</v>
      </c>
      <c r="Q2368">
        <v>0</v>
      </c>
      <c r="R2368">
        <v>-30000</v>
      </c>
      <c r="S2368">
        <f t="shared" si="183"/>
        <v>-27064.492200000001</v>
      </c>
      <c r="T2368">
        <f t="shared" si="184"/>
        <v>0</v>
      </c>
    </row>
    <row r="2369" spans="1:20" x14ac:dyDescent="0.25">
      <c r="A2369">
        <v>2367</v>
      </c>
      <c r="B2369">
        <v>164336.07629</v>
      </c>
      <c r="C2369">
        <v>2935.5077999999999</v>
      </c>
      <c r="D2369">
        <v>0</v>
      </c>
      <c r="E2369">
        <v>-22012.6253535</v>
      </c>
      <c r="G2369">
        <v>164516.17637</v>
      </c>
      <c r="H2369">
        <f t="shared" si="180"/>
        <v>180.1000800000038</v>
      </c>
      <c r="J2369">
        <v>2805.303825</v>
      </c>
      <c r="M2369">
        <v>164241.95069955001</v>
      </c>
      <c r="N2369">
        <f t="shared" si="181"/>
        <v>-94.1</v>
      </c>
      <c r="O2369">
        <v>2935.5077999999999</v>
      </c>
      <c r="P2369">
        <f t="shared" si="182"/>
        <v>0</v>
      </c>
      <c r="Q2369">
        <v>0</v>
      </c>
      <c r="R2369">
        <v>-21918.499764</v>
      </c>
      <c r="S2369">
        <f t="shared" si="183"/>
        <v>-18982.991964000001</v>
      </c>
      <c r="T2369">
        <f t="shared" si="184"/>
        <v>94.125589499999478</v>
      </c>
    </row>
    <row r="2370" spans="1:20" x14ac:dyDescent="0.25">
      <c r="A2370">
        <v>2368</v>
      </c>
      <c r="B2370">
        <v>164336.07629</v>
      </c>
      <c r="C2370">
        <v>2935.5077999999999</v>
      </c>
      <c r="D2370">
        <v>0</v>
      </c>
      <c r="E2370">
        <v>-3721.9049732100002</v>
      </c>
      <c r="G2370">
        <v>164516.17637</v>
      </c>
      <c r="H2370">
        <f t="shared" si="180"/>
        <v>180.1000800000038</v>
      </c>
      <c r="J2370">
        <v>2805.303825</v>
      </c>
      <c r="M2370">
        <v>164466.05070029999</v>
      </c>
      <c r="N2370">
        <f t="shared" si="181"/>
        <v>130</v>
      </c>
      <c r="O2370">
        <v>2935.5077999999999</v>
      </c>
      <c r="P2370">
        <f t="shared" si="182"/>
        <v>0</v>
      </c>
      <c r="Q2370">
        <v>0</v>
      </c>
      <c r="R2370">
        <v>-3851.8793836700002</v>
      </c>
      <c r="S2370">
        <f t="shared" si="183"/>
        <v>-916.37158367000029</v>
      </c>
      <c r="T2370">
        <f t="shared" si="184"/>
        <v>-129.97441045999994</v>
      </c>
    </row>
    <row r="2371" spans="1:20" x14ac:dyDescent="0.25">
      <c r="A2371">
        <v>2369</v>
      </c>
      <c r="B2371">
        <v>188056.03495500001</v>
      </c>
      <c r="C2371">
        <v>2935.5077999999999</v>
      </c>
      <c r="D2371">
        <v>0</v>
      </c>
      <c r="E2371">
        <v>0</v>
      </c>
      <c r="G2371">
        <v>188236.13503500001</v>
      </c>
      <c r="H2371">
        <f t="shared" si="180"/>
        <v>180.1000800000038</v>
      </c>
      <c r="J2371">
        <v>2805.303825</v>
      </c>
      <c r="M2371">
        <v>188056.03495499998</v>
      </c>
      <c r="N2371">
        <f t="shared" si="181"/>
        <v>0</v>
      </c>
      <c r="O2371">
        <v>2935.5077999999999</v>
      </c>
      <c r="P2371">
        <f t="shared" si="182"/>
        <v>0</v>
      </c>
      <c r="Q2371">
        <v>0</v>
      </c>
      <c r="R2371">
        <v>0</v>
      </c>
      <c r="S2371">
        <f t="shared" si="183"/>
        <v>2935.5077999999999</v>
      </c>
      <c r="T2371">
        <f t="shared" si="184"/>
        <v>0</v>
      </c>
    </row>
    <row r="2372" spans="1:20" x14ac:dyDescent="0.25">
      <c r="A2372">
        <v>2370</v>
      </c>
      <c r="B2372">
        <v>225734.97466099999</v>
      </c>
      <c r="C2372">
        <v>2935.5077999999999</v>
      </c>
      <c r="D2372">
        <v>1586.90715372</v>
      </c>
      <c r="E2372">
        <v>0</v>
      </c>
      <c r="G2372">
        <v>223525.312986</v>
      </c>
      <c r="H2372">
        <f t="shared" ref="H2372:H2435" si="185">G2372-B2372</f>
        <v>-2209.6616749999812</v>
      </c>
      <c r="J2372">
        <v>2805.303825</v>
      </c>
      <c r="M2372">
        <v>225727.06462527</v>
      </c>
      <c r="N2372">
        <f t="shared" ref="N2372:N2435" si="186">ROUND(M2372-B2372,1)</f>
        <v>-7.9</v>
      </c>
      <c r="O2372">
        <v>4530.32498923</v>
      </c>
      <c r="P2372">
        <f t="shared" ref="P2372:P2435" si="187">O2372-C2372</f>
        <v>1594.8171892300002</v>
      </c>
      <c r="Q2372">
        <v>0</v>
      </c>
      <c r="R2372">
        <v>0</v>
      </c>
      <c r="S2372">
        <f t="shared" ref="S2372:S2435" si="188">O2372+Q2372+R2372</f>
        <v>4530.32498923</v>
      </c>
      <c r="T2372">
        <f t="shared" ref="T2372:T2435" si="189">S2372-SUM(C2372:E2372)</f>
        <v>7.9100355099999433</v>
      </c>
    </row>
    <row r="2373" spans="1:20" x14ac:dyDescent="0.25">
      <c r="A2373">
        <v>2371</v>
      </c>
      <c r="B2373">
        <v>225734.97466099999</v>
      </c>
      <c r="C2373">
        <v>10110.1512</v>
      </c>
      <c r="D2373">
        <v>21116.5029756</v>
      </c>
      <c r="E2373">
        <v>0</v>
      </c>
      <c r="G2373">
        <v>223525.312986</v>
      </c>
      <c r="H2373">
        <f t="shared" si="185"/>
        <v>-2209.6616749999812</v>
      </c>
      <c r="J2373">
        <v>23673.45</v>
      </c>
      <c r="M2373">
        <v>225736.29299998001</v>
      </c>
      <c r="N2373">
        <f t="shared" si="186"/>
        <v>1.3</v>
      </c>
      <c r="O2373">
        <v>23673.45</v>
      </c>
      <c r="P2373">
        <f t="shared" si="187"/>
        <v>13563.2988</v>
      </c>
      <c r="Q2373">
        <v>7551.8858363099998</v>
      </c>
      <c r="R2373">
        <v>0</v>
      </c>
      <c r="S2373">
        <f t="shared" si="188"/>
        <v>31225.335836310001</v>
      </c>
      <c r="T2373">
        <f t="shared" si="189"/>
        <v>-1.3183392899991304</v>
      </c>
    </row>
    <row r="2374" spans="1:20" x14ac:dyDescent="0.25">
      <c r="A2374">
        <v>2372</v>
      </c>
      <c r="B2374">
        <v>225734.97466099999</v>
      </c>
      <c r="C2374">
        <v>23673.45</v>
      </c>
      <c r="D2374">
        <v>7921.6539764299996</v>
      </c>
      <c r="E2374">
        <v>0</v>
      </c>
      <c r="G2374">
        <v>223525.312986</v>
      </c>
      <c r="H2374">
        <f t="shared" si="185"/>
        <v>-2209.6616749999812</v>
      </c>
      <c r="J2374">
        <v>23673.45</v>
      </c>
      <c r="M2374">
        <v>225736.29300002</v>
      </c>
      <c r="N2374">
        <f t="shared" si="186"/>
        <v>1.3</v>
      </c>
      <c r="O2374">
        <v>23673.45</v>
      </c>
      <c r="P2374">
        <f t="shared" si="187"/>
        <v>0</v>
      </c>
      <c r="Q2374">
        <v>7920.33563718</v>
      </c>
      <c r="R2374">
        <v>0</v>
      </c>
      <c r="S2374">
        <f t="shared" si="188"/>
        <v>31593.785637180001</v>
      </c>
      <c r="T2374">
        <f t="shared" si="189"/>
        <v>-1.3183392499995534</v>
      </c>
    </row>
    <row r="2375" spans="1:20" x14ac:dyDescent="0.25">
      <c r="A2375">
        <v>2373</v>
      </c>
      <c r="B2375">
        <v>225734.97466099999</v>
      </c>
      <c r="C2375">
        <v>23673.45</v>
      </c>
      <c r="D2375">
        <v>8171.5714238600003</v>
      </c>
      <c r="E2375">
        <v>0</v>
      </c>
      <c r="G2375">
        <v>223525.312986</v>
      </c>
      <c r="H2375">
        <f t="shared" si="185"/>
        <v>-2209.6616749999812</v>
      </c>
      <c r="J2375">
        <v>16523.908444699999</v>
      </c>
      <c r="M2375">
        <v>225736.29300002003</v>
      </c>
      <c r="N2375">
        <f t="shared" si="186"/>
        <v>1.3</v>
      </c>
      <c r="O2375">
        <v>8515.3340107799995</v>
      </c>
      <c r="P2375">
        <f t="shared" si="187"/>
        <v>-15158.115989220001</v>
      </c>
      <c r="Q2375">
        <v>23328.3690738</v>
      </c>
      <c r="R2375">
        <v>0</v>
      </c>
      <c r="S2375">
        <f t="shared" si="188"/>
        <v>31843.70308458</v>
      </c>
      <c r="T2375">
        <f t="shared" si="189"/>
        <v>-1.3183392800019647</v>
      </c>
    </row>
    <row r="2376" spans="1:20" x14ac:dyDescent="0.25">
      <c r="A2376">
        <v>2374</v>
      </c>
      <c r="B2376">
        <v>225734.97466099999</v>
      </c>
      <c r="C2376">
        <v>23673.45</v>
      </c>
      <c r="D2376">
        <v>10153.6193054</v>
      </c>
      <c r="E2376">
        <v>0</v>
      </c>
      <c r="G2376">
        <v>223525.312986</v>
      </c>
      <c r="H2376">
        <f t="shared" si="185"/>
        <v>-2209.6616749999812</v>
      </c>
      <c r="J2376">
        <v>23673.45</v>
      </c>
      <c r="M2376">
        <v>225736.29300000001</v>
      </c>
      <c r="N2376">
        <f t="shared" si="186"/>
        <v>1.3</v>
      </c>
      <c r="O2376">
        <v>23673.45</v>
      </c>
      <c r="P2376">
        <f t="shared" si="187"/>
        <v>0</v>
      </c>
      <c r="Q2376">
        <v>10152.3009661</v>
      </c>
      <c r="R2376">
        <v>0</v>
      </c>
      <c r="S2376">
        <f t="shared" si="188"/>
        <v>33825.7509661</v>
      </c>
      <c r="T2376">
        <f t="shared" si="189"/>
        <v>-1.3183392999999342</v>
      </c>
    </row>
    <row r="2377" spans="1:20" x14ac:dyDescent="0.25">
      <c r="A2377">
        <v>2375</v>
      </c>
      <c r="B2377">
        <v>225734.97466099999</v>
      </c>
      <c r="C2377">
        <v>23673.45</v>
      </c>
      <c r="D2377">
        <v>7384.2363682900004</v>
      </c>
      <c r="E2377">
        <v>0</v>
      </c>
      <c r="G2377">
        <v>223525.312986</v>
      </c>
      <c r="H2377">
        <f t="shared" si="185"/>
        <v>-2209.6616749999812</v>
      </c>
      <c r="J2377">
        <v>23673.45</v>
      </c>
      <c r="M2377">
        <v>225736.29299995999</v>
      </c>
      <c r="N2377">
        <f t="shared" si="186"/>
        <v>1.3</v>
      </c>
      <c r="O2377">
        <v>23673.45</v>
      </c>
      <c r="P2377">
        <f t="shared" si="187"/>
        <v>0</v>
      </c>
      <c r="Q2377">
        <v>7382.91802904</v>
      </c>
      <c r="R2377">
        <v>0</v>
      </c>
      <c r="S2377">
        <f t="shared" si="188"/>
        <v>31056.368029040001</v>
      </c>
      <c r="T2377">
        <f t="shared" si="189"/>
        <v>-1.3183392499995534</v>
      </c>
    </row>
    <row r="2378" spans="1:20" x14ac:dyDescent="0.25">
      <c r="A2378">
        <v>2376</v>
      </c>
      <c r="B2378">
        <v>225734.97466099999</v>
      </c>
      <c r="C2378">
        <v>23673.45</v>
      </c>
      <c r="D2378">
        <v>3665.5087967700001</v>
      </c>
      <c r="E2378">
        <v>0</v>
      </c>
      <c r="G2378">
        <v>223525.312986</v>
      </c>
      <c r="H2378">
        <f t="shared" si="185"/>
        <v>-2209.6616749999812</v>
      </c>
      <c r="J2378">
        <v>23673.45</v>
      </c>
      <c r="M2378">
        <v>225736.29299998001</v>
      </c>
      <c r="N2378">
        <f t="shared" si="186"/>
        <v>1.3</v>
      </c>
      <c r="O2378">
        <v>23673.45</v>
      </c>
      <c r="P2378">
        <f t="shared" si="187"/>
        <v>0</v>
      </c>
      <c r="Q2378">
        <v>3664.1904575200001</v>
      </c>
      <c r="R2378">
        <v>0</v>
      </c>
      <c r="S2378">
        <f t="shared" si="188"/>
        <v>27337.640457519999</v>
      </c>
      <c r="T2378">
        <f t="shared" si="189"/>
        <v>-1.3183392499995534</v>
      </c>
    </row>
    <row r="2379" spans="1:20" x14ac:dyDescent="0.25">
      <c r="A2379">
        <v>2377</v>
      </c>
      <c r="B2379">
        <v>225113.02335900001</v>
      </c>
      <c r="C2379">
        <v>20784.873990600001</v>
      </c>
      <c r="D2379">
        <v>1496.89001635</v>
      </c>
      <c r="E2379">
        <v>0</v>
      </c>
      <c r="G2379">
        <v>222636.73183599999</v>
      </c>
      <c r="H2379">
        <f t="shared" si="185"/>
        <v>-2476.2915230000217</v>
      </c>
      <c r="J2379">
        <v>23673.45</v>
      </c>
      <c r="M2379">
        <v>225178.29300000001</v>
      </c>
      <c r="N2379">
        <f t="shared" si="186"/>
        <v>65.3</v>
      </c>
      <c r="O2379">
        <v>2675.0998500000001</v>
      </c>
      <c r="P2379">
        <f t="shared" si="187"/>
        <v>-18109.774140600002</v>
      </c>
      <c r="Q2379">
        <v>19541.394516200002</v>
      </c>
      <c r="R2379">
        <v>0</v>
      </c>
      <c r="S2379">
        <f t="shared" si="188"/>
        <v>22216.494366200001</v>
      </c>
      <c r="T2379">
        <f t="shared" si="189"/>
        <v>-65.26964075000069</v>
      </c>
    </row>
    <row r="2380" spans="1:20" x14ac:dyDescent="0.25">
      <c r="A2380">
        <v>2378</v>
      </c>
      <c r="B2380">
        <v>225113.02335900001</v>
      </c>
      <c r="C2380">
        <v>2675.0998500000001</v>
      </c>
      <c r="D2380">
        <v>13943.2345948</v>
      </c>
      <c r="E2380">
        <v>0</v>
      </c>
      <c r="G2380">
        <v>222636.73183599999</v>
      </c>
      <c r="H2380">
        <f t="shared" si="185"/>
        <v>-2476.2915230000217</v>
      </c>
      <c r="J2380">
        <v>19113.611502899999</v>
      </c>
      <c r="M2380">
        <v>225115.01803009998</v>
      </c>
      <c r="N2380">
        <f t="shared" si="186"/>
        <v>2</v>
      </c>
      <c r="O2380">
        <v>16616.339774</v>
      </c>
      <c r="P2380">
        <f t="shared" si="187"/>
        <v>13941.239924</v>
      </c>
      <c r="Q2380">
        <v>0</v>
      </c>
      <c r="R2380">
        <v>0</v>
      </c>
      <c r="S2380">
        <f t="shared" si="188"/>
        <v>16616.339774</v>
      </c>
      <c r="T2380">
        <f t="shared" si="189"/>
        <v>-1.9946707999988575</v>
      </c>
    </row>
    <row r="2381" spans="1:20" x14ac:dyDescent="0.25">
      <c r="A2381">
        <v>2379</v>
      </c>
      <c r="B2381">
        <v>225113.02335900001</v>
      </c>
      <c r="C2381">
        <v>2675.0998500000001</v>
      </c>
      <c r="D2381">
        <v>9563.8959365400005</v>
      </c>
      <c r="E2381">
        <v>0</v>
      </c>
      <c r="G2381">
        <v>222636.73183599999</v>
      </c>
      <c r="H2381">
        <f t="shared" si="185"/>
        <v>-2476.2915230000217</v>
      </c>
      <c r="J2381">
        <v>2675.0998500000001</v>
      </c>
      <c r="M2381">
        <v>225083.79299997</v>
      </c>
      <c r="N2381">
        <f t="shared" si="186"/>
        <v>-29.2</v>
      </c>
      <c r="O2381">
        <v>2675.0998500000001</v>
      </c>
      <c r="P2381">
        <f t="shared" si="187"/>
        <v>0</v>
      </c>
      <c r="Q2381">
        <v>9593.1262958299994</v>
      </c>
      <c r="R2381">
        <v>0</v>
      </c>
      <c r="S2381">
        <f t="shared" si="188"/>
        <v>12268.22614583</v>
      </c>
      <c r="T2381">
        <f t="shared" si="189"/>
        <v>29.230359289998887</v>
      </c>
    </row>
    <row r="2382" spans="1:20" x14ac:dyDescent="0.25">
      <c r="A2382">
        <v>2380</v>
      </c>
      <c r="B2382">
        <v>225113.02335900001</v>
      </c>
      <c r="C2382">
        <v>16171.783061100001</v>
      </c>
      <c r="D2382">
        <v>0</v>
      </c>
      <c r="E2382">
        <v>0</v>
      </c>
      <c r="G2382">
        <v>222636.73183599999</v>
      </c>
      <c r="H2382">
        <f t="shared" si="185"/>
        <v>-2476.2915230000217</v>
      </c>
      <c r="J2382">
        <v>18667.060119099999</v>
      </c>
      <c r="M2382">
        <v>225083.79299994998</v>
      </c>
      <c r="N2382">
        <f t="shared" si="186"/>
        <v>-29.2</v>
      </c>
      <c r="O2382">
        <v>10863.157602900001</v>
      </c>
      <c r="P2382">
        <f t="shared" si="187"/>
        <v>-5308.6254582000001</v>
      </c>
      <c r="Q2382">
        <v>5337.8558175500002</v>
      </c>
      <c r="R2382">
        <v>0</v>
      </c>
      <c r="S2382">
        <f t="shared" si="188"/>
        <v>16201.013420450001</v>
      </c>
      <c r="T2382">
        <f t="shared" si="189"/>
        <v>29.230359350000072</v>
      </c>
    </row>
    <row r="2383" spans="1:20" x14ac:dyDescent="0.25">
      <c r="A2383">
        <v>2381</v>
      </c>
      <c r="B2383">
        <v>225113.02335900001</v>
      </c>
      <c r="C2383">
        <v>19920.501966100001</v>
      </c>
      <c r="D2383">
        <v>0</v>
      </c>
      <c r="E2383">
        <v>0</v>
      </c>
      <c r="G2383">
        <v>222636.73183599999</v>
      </c>
      <c r="H2383">
        <f t="shared" si="185"/>
        <v>-2476.2915230000217</v>
      </c>
      <c r="J2383">
        <v>22415.7790241</v>
      </c>
      <c r="M2383">
        <v>225083.79300000001</v>
      </c>
      <c r="N2383">
        <f t="shared" si="186"/>
        <v>-29.2</v>
      </c>
      <c r="O2383">
        <v>19949.7323254</v>
      </c>
      <c r="P2383">
        <f t="shared" si="187"/>
        <v>29.230359299999691</v>
      </c>
      <c r="Q2383">
        <v>0</v>
      </c>
      <c r="R2383">
        <v>0</v>
      </c>
      <c r="S2383">
        <f t="shared" si="188"/>
        <v>19949.7323254</v>
      </c>
      <c r="T2383">
        <f t="shared" si="189"/>
        <v>29.230359299999691</v>
      </c>
    </row>
    <row r="2384" spans="1:20" x14ac:dyDescent="0.25">
      <c r="A2384">
        <v>2382</v>
      </c>
      <c r="B2384">
        <v>225113.02335900001</v>
      </c>
      <c r="C2384">
        <v>23673.45</v>
      </c>
      <c r="D2384">
        <v>223.54527011499999</v>
      </c>
      <c r="E2384">
        <v>0</v>
      </c>
      <c r="G2384">
        <v>222636.73183599999</v>
      </c>
      <c r="H2384">
        <f t="shared" si="185"/>
        <v>-2476.2915230000217</v>
      </c>
      <c r="J2384">
        <v>7853.0257239299999</v>
      </c>
      <c r="M2384">
        <v>225083.79299999299</v>
      </c>
      <c r="N2384">
        <f t="shared" si="186"/>
        <v>-29.2</v>
      </c>
      <c r="O2384">
        <v>23673.45</v>
      </c>
      <c r="P2384">
        <f t="shared" si="187"/>
        <v>0</v>
      </c>
      <c r="Q2384">
        <v>252.775629407</v>
      </c>
      <c r="R2384">
        <v>0</v>
      </c>
      <c r="S2384">
        <f t="shared" si="188"/>
        <v>23926.225629406999</v>
      </c>
      <c r="T2384">
        <f t="shared" si="189"/>
        <v>29.230359291999775</v>
      </c>
    </row>
    <row r="2385" spans="1:20" x14ac:dyDescent="0.25">
      <c r="A2385">
        <v>2383</v>
      </c>
      <c r="B2385">
        <v>225113.02335900001</v>
      </c>
      <c r="C2385">
        <v>2675.0998500000001</v>
      </c>
      <c r="D2385">
        <v>25340.117381700002</v>
      </c>
      <c r="E2385">
        <v>0</v>
      </c>
      <c r="G2385">
        <v>222636.73183599999</v>
      </c>
      <c r="H2385">
        <f t="shared" si="185"/>
        <v>-2476.2915230000217</v>
      </c>
      <c r="J2385">
        <v>23673.45</v>
      </c>
      <c r="M2385">
        <v>225178.29300000001</v>
      </c>
      <c r="N2385">
        <f t="shared" si="186"/>
        <v>65.3</v>
      </c>
      <c r="O2385">
        <v>2675.0998500000001</v>
      </c>
      <c r="P2385">
        <f t="shared" si="187"/>
        <v>0</v>
      </c>
      <c r="Q2385">
        <v>25274.847741000001</v>
      </c>
      <c r="R2385">
        <v>0</v>
      </c>
      <c r="S2385">
        <f t="shared" si="188"/>
        <v>27949.947591</v>
      </c>
      <c r="T2385">
        <f t="shared" si="189"/>
        <v>-65.269640700000309</v>
      </c>
    </row>
    <row r="2386" spans="1:20" x14ac:dyDescent="0.25">
      <c r="A2386">
        <v>2384</v>
      </c>
      <c r="B2386">
        <v>225113.02335900001</v>
      </c>
      <c r="C2386">
        <v>2675.0998500000001</v>
      </c>
      <c r="D2386">
        <v>9432.3168004500003</v>
      </c>
      <c r="E2386">
        <v>0</v>
      </c>
      <c r="G2386">
        <v>222636.73183599999</v>
      </c>
      <c r="H2386">
        <f t="shared" si="185"/>
        <v>-2476.2915230000217</v>
      </c>
      <c r="J2386">
        <v>2675.0998500000001</v>
      </c>
      <c r="M2386">
        <v>225178.29300007998</v>
      </c>
      <c r="N2386">
        <f t="shared" si="186"/>
        <v>65.3</v>
      </c>
      <c r="O2386">
        <v>12042.1470097</v>
      </c>
      <c r="P2386">
        <f t="shared" si="187"/>
        <v>9367.0471596999996</v>
      </c>
      <c r="Q2386">
        <v>0</v>
      </c>
      <c r="R2386">
        <v>0</v>
      </c>
      <c r="S2386">
        <f t="shared" si="188"/>
        <v>12042.1470097</v>
      </c>
      <c r="T2386">
        <f t="shared" si="189"/>
        <v>-65.26964075000069</v>
      </c>
    </row>
    <row r="2387" spans="1:20" x14ac:dyDescent="0.25">
      <c r="A2387">
        <v>2385</v>
      </c>
      <c r="B2387">
        <v>204431.88915</v>
      </c>
      <c r="C2387">
        <v>2675.0998500000001</v>
      </c>
      <c r="D2387">
        <v>0</v>
      </c>
      <c r="E2387">
        <v>0</v>
      </c>
      <c r="G2387">
        <v>204450.87468499999</v>
      </c>
      <c r="H2387">
        <f t="shared" si="185"/>
        <v>18.985534999985248</v>
      </c>
      <c r="J2387">
        <v>2675.0998500000001</v>
      </c>
      <c r="M2387">
        <v>204431.8891502</v>
      </c>
      <c r="N2387">
        <f t="shared" si="186"/>
        <v>0</v>
      </c>
      <c r="O2387">
        <v>2675.0998500000001</v>
      </c>
      <c r="P2387">
        <f t="shared" si="187"/>
        <v>0</v>
      </c>
      <c r="Q2387">
        <v>0</v>
      </c>
      <c r="R2387">
        <v>0</v>
      </c>
      <c r="S2387">
        <f t="shared" si="188"/>
        <v>2675.0998500000001</v>
      </c>
      <c r="T2387">
        <f t="shared" si="189"/>
        <v>0</v>
      </c>
    </row>
    <row r="2388" spans="1:20" x14ac:dyDescent="0.25">
      <c r="A2388">
        <v>2386</v>
      </c>
      <c r="B2388">
        <v>169716.764123</v>
      </c>
      <c r="C2388">
        <v>2675.0998500000001</v>
      </c>
      <c r="D2388">
        <v>0</v>
      </c>
      <c r="E2388">
        <v>0</v>
      </c>
      <c r="G2388">
        <v>169735.74965799999</v>
      </c>
      <c r="H2388">
        <f t="shared" si="185"/>
        <v>18.985534999985248</v>
      </c>
      <c r="J2388">
        <v>2675.0998500000001</v>
      </c>
      <c r="M2388">
        <v>169716.76412266999</v>
      </c>
      <c r="N2388">
        <f t="shared" si="186"/>
        <v>0</v>
      </c>
      <c r="O2388">
        <v>2675.0998500000001</v>
      </c>
      <c r="P2388">
        <f t="shared" si="187"/>
        <v>0</v>
      </c>
      <c r="Q2388">
        <v>0</v>
      </c>
      <c r="R2388">
        <v>0</v>
      </c>
      <c r="S2388">
        <f t="shared" si="188"/>
        <v>2675.0998500000001</v>
      </c>
      <c r="T2388">
        <f t="shared" si="189"/>
        <v>0</v>
      </c>
    </row>
    <row r="2389" spans="1:20" x14ac:dyDescent="0.25">
      <c r="A2389">
        <v>2387</v>
      </c>
      <c r="B2389">
        <v>157845.42159300001</v>
      </c>
      <c r="C2389">
        <v>2675.0998500000001</v>
      </c>
      <c r="D2389">
        <v>0</v>
      </c>
      <c r="E2389">
        <v>-14930.6145223</v>
      </c>
      <c r="G2389">
        <v>157864.40712799999</v>
      </c>
      <c r="H2389">
        <f t="shared" si="185"/>
        <v>18.985534999985248</v>
      </c>
      <c r="J2389">
        <v>2675.0998500000001</v>
      </c>
      <c r="M2389">
        <v>158306.44860005</v>
      </c>
      <c r="N2389">
        <f t="shared" si="186"/>
        <v>461</v>
      </c>
      <c r="O2389">
        <v>2675.0998500000001</v>
      </c>
      <c r="P2389">
        <f t="shared" si="187"/>
        <v>0</v>
      </c>
      <c r="Q2389">
        <v>0</v>
      </c>
      <c r="R2389">
        <v>-15391.641528800001</v>
      </c>
      <c r="S2389">
        <f t="shared" si="188"/>
        <v>-12716.5416788</v>
      </c>
      <c r="T2389">
        <f t="shared" si="189"/>
        <v>-461.02700650000043</v>
      </c>
    </row>
    <row r="2390" spans="1:20" x14ac:dyDescent="0.25">
      <c r="A2390">
        <v>2388</v>
      </c>
      <c r="B2390">
        <v>155109.99507999999</v>
      </c>
      <c r="C2390">
        <v>2675.0998500000001</v>
      </c>
      <c r="D2390">
        <v>0</v>
      </c>
      <c r="E2390">
        <v>-30000</v>
      </c>
      <c r="G2390">
        <v>155128.98061500001</v>
      </c>
      <c r="H2390">
        <f t="shared" si="185"/>
        <v>18.985535000014352</v>
      </c>
      <c r="J2390">
        <v>2675.0998500000001</v>
      </c>
      <c r="M2390">
        <v>155970.67860019</v>
      </c>
      <c r="N2390">
        <f t="shared" si="186"/>
        <v>860.7</v>
      </c>
      <c r="O2390">
        <v>2675.0998500000001</v>
      </c>
      <c r="P2390">
        <f t="shared" si="187"/>
        <v>0</v>
      </c>
      <c r="Q2390">
        <v>0</v>
      </c>
      <c r="R2390">
        <v>-30000</v>
      </c>
      <c r="S2390">
        <f t="shared" si="188"/>
        <v>-27324.900150000001</v>
      </c>
      <c r="T2390">
        <f t="shared" si="189"/>
        <v>0</v>
      </c>
    </row>
    <row r="2391" spans="1:20" x14ac:dyDescent="0.25">
      <c r="A2391">
        <v>2389</v>
      </c>
      <c r="B2391">
        <v>146734.11791999999</v>
      </c>
      <c r="C2391">
        <v>2675.0998500000001</v>
      </c>
      <c r="D2391">
        <v>0</v>
      </c>
      <c r="E2391">
        <v>-30000</v>
      </c>
      <c r="G2391">
        <v>146753.103455</v>
      </c>
      <c r="H2391">
        <f t="shared" si="185"/>
        <v>18.985535000014352</v>
      </c>
      <c r="J2391">
        <v>2675.0998500000001</v>
      </c>
      <c r="M2391">
        <v>155970.67860022999</v>
      </c>
      <c r="N2391">
        <f t="shared" si="186"/>
        <v>9236.6</v>
      </c>
      <c r="O2391">
        <v>2675.0998500000001</v>
      </c>
      <c r="P2391">
        <f t="shared" si="187"/>
        <v>0</v>
      </c>
      <c r="Q2391">
        <v>0</v>
      </c>
      <c r="R2391">
        <v>-30000</v>
      </c>
      <c r="S2391">
        <f t="shared" si="188"/>
        <v>-27324.900150000001</v>
      </c>
      <c r="T2391">
        <f t="shared" si="189"/>
        <v>0</v>
      </c>
    </row>
    <row r="2392" spans="1:20" x14ac:dyDescent="0.25">
      <c r="A2392">
        <v>2390</v>
      </c>
      <c r="B2392">
        <v>148268.19546300001</v>
      </c>
      <c r="C2392">
        <v>2675.0998500000001</v>
      </c>
      <c r="D2392">
        <v>0</v>
      </c>
      <c r="E2392">
        <v>-30000</v>
      </c>
      <c r="G2392">
        <v>148287.180998</v>
      </c>
      <c r="H2392">
        <f t="shared" si="185"/>
        <v>18.985534999985248</v>
      </c>
      <c r="J2392">
        <v>2675.0998500000001</v>
      </c>
      <c r="M2392">
        <v>155970.67860034</v>
      </c>
      <c r="N2392">
        <f t="shared" si="186"/>
        <v>7702.5</v>
      </c>
      <c r="O2392">
        <v>2675.0998500000001</v>
      </c>
      <c r="P2392">
        <f t="shared" si="187"/>
        <v>0</v>
      </c>
      <c r="Q2392">
        <v>0</v>
      </c>
      <c r="R2392">
        <v>-30000</v>
      </c>
      <c r="S2392">
        <f t="shared" si="188"/>
        <v>-27324.900150000001</v>
      </c>
      <c r="T2392">
        <f t="shared" si="189"/>
        <v>0</v>
      </c>
    </row>
    <row r="2393" spans="1:20" x14ac:dyDescent="0.25">
      <c r="A2393">
        <v>2391</v>
      </c>
      <c r="B2393">
        <v>156992.997084</v>
      </c>
      <c r="C2393">
        <v>2675.0998500000001</v>
      </c>
      <c r="D2393">
        <v>0</v>
      </c>
      <c r="E2393">
        <v>-30000</v>
      </c>
      <c r="G2393">
        <v>157011.98261899999</v>
      </c>
      <c r="H2393">
        <f t="shared" si="185"/>
        <v>18.985534999985248</v>
      </c>
      <c r="J2393">
        <v>2675.0998500000001</v>
      </c>
      <c r="M2393">
        <v>156992.99708433001</v>
      </c>
      <c r="N2393">
        <f t="shared" si="186"/>
        <v>0</v>
      </c>
      <c r="O2393">
        <v>2675.0998500000001</v>
      </c>
      <c r="P2393">
        <f t="shared" si="187"/>
        <v>0</v>
      </c>
      <c r="Q2393">
        <v>0</v>
      </c>
      <c r="R2393">
        <v>-30000</v>
      </c>
      <c r="S2393">
        <f t="shared" si="188"/>
        <v>-27324.900150000001</v>
      </c>
      <c r="T2393">
        <f t="shared" si="189"/>
        <v>0</v>
      </c>
    </row>
    <row r="2394" spans="1:20" x14ac:dyDescent="0.25">
      <c r="A2394">
        <v>2392</v>
      </c>
      <c r="B2394">
        <v>157845.42159300001</v>
      </c>
      <c r="C2394">
        <v>2675.0998500000001</v>
      </c>
      <c r="D2394">
        <v>0</v>
      </c>
      <c r="E2394">
        <v>-15069.3854777</v>
      </c>
      <c r="G2394">
        <v>157864.40712799999</v>
      </c>
      <c r="H2394">
        <f t="shared" si="185"/>
        <v>18.985534999985248</v>
      </c>
      <c r="J2394">
        <v>2675.0998500000001</v>
      </c>
      <c r="M2394">
        <v>157384.39458679999</v>
      </c>
      <c r="N2394">
        <f t="shared" si="186"/>
        <v>-461</v>
      </c>
      <c r="O2394">
        <v>2675.0998500000001</v>
      </c>
      <c r="P2394">
        <f t="shared" si="187"/>
        <v>0</v>
      </c>
      <c r="Q2394">
        <v>0</v>
      </c>
      <c r="R2394">
        <v>-14608.358471199999</v>
      </c>
      <c r="S2394">
        <f t="shared" si="188"/>
        <v>-11933.258621199999</v>
      </c>
      <c r="T2394">
        <f t="shared" si="189"/>
        <v>461.02700650000043</v>
      </c>
    </row>
    <row r="2395" spans="1:20" x14ac:dyDescent="0.25">
      <c r="A2395">
        <v>2393</v>
      </c>
      <c r="B2395">
        <v>173277.51053500001</v>
      </c>
      <c r="C2395">
        <v>2675.0998500000001</v>
      </c>
      <c r="D2395">
        <v>0</v>
      </c>
      <c r="E2395">
        <v>0</v>
      </c>
      <c r="G2395">
        <v>173296.49606999999</v>
      </c>
      <c r="H2395">
        <f t="shared" si="185"/>
        <v>18.985534999985248</v>
      </c>
      <c r="J2395">
        <v>2675.0998500000001</v>
      </c>
      <c r="M2395">
        <v>173277.5105345</v>
      </c>
      <c r="N2395">
        <f t="shared" si="186"/>
        <v>0</v>
      </c>
      <c r="O2395">
        <v>2675.0998500000001</v>
      </c>
      <c r="P2395">
        <f t="shared" si="187"/>
        <v>0</v>
      </c>
      <c r="Q2395">
        <v>0</v>
      </c>
      <c r="R2395">
        <v>0</v>
      </c>
      <c r="S2395">
        <f t="shared" si="188"/>
        <v>2675.0998500000001</v>
      </c>
      <c r="T2395">
        <f t="shared" si="189"/>
        <v>0</v>
      </c>
    </row>
    <row r="2396" spans="1:20" x14ac:dyDescent="0.25">
      <c r="A2396">
        <v>2394</v>
      </c>
      <c r="B2396">
        <v>214830.92945699999</v>
      </c>
      <c r="C2396">
        <v>2675.0998500000001</v>
      </c>
      <c r="D2396">
        <v>0</v>
      </c>
      <c r="E2396">
        <v>0</v>
      </c>
      <c r="G2396">
        <v>214849.91499200001</v>
      </c>
      <c r="H2396">
        <f t="shared" si="185"/>
        <v>18.985535000014352</v>
      </c>
      <c r="J2396">
        <v>2675.0998500000001</v>
      </c>
      <c r="M2396">
        <v>214830.92945739999</v>
      </c>
      <c r="N2396">
        <f t="shared" si="186"/>
        <v>0</v>
      </c>
      <c r="O2396">
        <v>2675.0998500000001</v>
      </c>
      <c r="P2396">
        <f t="shared" si="187"/>
        <v>0</v>
      </c>
      <c r="Q2396">
        <v>0</v>
      </c>
      <c r="R2396">
        <v>0</v>
      </c>
      <c r="S2396">
        <f t="shared" si="188"/>
        <v>2675.0998500000001</v>
      </c>
      <c r="T2396">
        <f t="shared" si="189"/>
        <v>0</v>
      </c>
    </row>
    <row r="2397" spans="1:20" x14ac:dyDescent="0.25">
      <c r="A2397">
        <v>2395</v>
      </c>
      <c r="B2397">
        <v>225113.02335900001</v>
      </c>
      <c r="C2397">
        <v>2675.0998500000001</v>
      </c>
      <c r="D2397">
        <v>18378.102353400001</v>
      </c>
      <c r="E2397">
        <v>0</v>
      </c>
      <c r="G2397">
        <v>222636.73183599999</v>
      </c>
      <c r="H2397">
        <f t="shared" si="185"/>
        <v>-2476.2915230000217</v>
      </c>
      <c r="J2397">
        <v>5251.1630356799997</v>
      </c>
      <c r="M2397">
        <v>225178.29300001997</v>
      </c>
      <c r="N2397">
        <f t="shared" si="186"/>
        <v>65.3</v>
      </c>
      <c r="O2397">
        <v>2675.0998500000001</v>
      </c>
      <c r="P2397">
        <f t="shared" si="187"/>
        <v>0</v>
      </c>
      <c r="Q2397">
        <v>18312.832712700001</v>
      </c>
      <c r="R2397">
        <v>0</v>
      </c>
      <c r="S2397">
        <f t="shared" si="188"/>
        <v>20987.9325627</v>
      </c>
      <c r="T2397">
        <f t="shared" si="189"/>
        <v>-65.269640700000309</v>
      </c>
    </row>
    <row r="2398" spans="1:20" x14ac:dyDescent="0.25">
      <c r="A2398">
        <v>2396</v>
      </c>
      <c r="B2398">
        <v>225113.02335900001</v>
      </c>
      <c r="C2398">
        <v>12439.356251699999</v>
      </c>
      <c r="D2398">
        <v>9520.3430255599997</v>
      </c>
      <c r="E2398">
        <v>0</v>
      </c>
      <c r="G2398">
        <v>222636.73183599999</v>
      </c>
      <c r="H2398">
        <f t="shared" si="185"/>
        <v>-2476.2915230000217</v>
      </c>
      <c r="J2398">
        <v>2675.0998500000001</v>
      </c>
      <c r="M2398">
        <v>225083.79300000001</v>
      </c>
      <c r="N2398">
        <f t="shared" si="186"/>
        <v>-29.2</v>
      </c>
      <c r="O2398">
        <v>21988.929636500001</v>
      </c>
      <c r="P2398">
        <f t="shared" si="187"/>
        <v>9549.5733848000018</v>
      </c>
      <c r="Q2398">
        <v>0</v>
      </c>
      <c r="R2398">
        <v>0</v>
      </c>
      <c r="S2398">
        <f t="shared" si="188"/>
        <v>21988.929636500001</v>
      </c>
      <c r="T2398">
        <f t="shared" si="189"/>
        <v>29.230359240002144</v>
      </c>
    </row>
    <row r="2399" spans="1:20" x14ac:dyDescent="0.25">
      <c r="A2399">
        <v>2397</v>
      </c>
      <c r="B2399">
        <v>225113.02335900001</v>
      </c>
      <c r="C2399">
        <v>2675.0998500000001</v>
      </c>
      <c r="D2399">
        <v>19926.314604499999</v>
      </c>
      <c r="E2399">
        <v>0</v>
      </c>
      <c r="G2399">
        <v>222636.73183599999</v>
      </c>
      <c r="H2399">
        <f t="shared" si="185"/>
        <v>-2476.2915230000217</v>
      </c>
      <c r="J2399">
        <v>2675.0998500000001</v>
      </c>
      <c r="M2399">
        <v>225083.79300000001</v>
      </c>
      <c r="N2399">
        <f t="shared" si="186"/>
        <v>-29.2</v>
      </c>
      <c r="O2399">
        <v>2675.0998500000001</v>
      </c>
      <c r="P2399">
        <f t="shared" si="187"/>
        <v>0</v>
      </c>
      <c r="Q2399">
        <v>19955.544963799999</v>
      </c>
      <c r="R2399">
        <v>0</v>
      </c>
      <c r="S2399">
        <f t="shared" si="188"/>
        <v>22630.644813799998</v>
      </c>
      <c r="T2399">
        <f t="shared" si="189"/>
        <v>29.230359299999691</v>
      </c>
    </row>
    <row r="2400" spans="1:20" x14ac:dyDescent="0.25">
      <c r="A2400">
        <v>2398</v>
      </c>
      <c r="B2400">
        <v>225113.02335900001</v>
      </c>
      <c r="C2400">
        <v>23174.8240534</v>
      </c>
      <c r="D2400">
        <v>0</v>
      </c>
      <c r="E2400">
        <v>0</v>
      </c>
      <c r="G2400">
        <v>222636.73183599999</v>
      </c>
      <c r="H2400">
        <f t="shared" si="185"/>
        <v>-2476.2915230000217</v>
      </c>
      <c r="J2400">
        <v>23673.45</v>
      </c>
      <c r="M2400">
        <v>225083.79300000001</v>
      </c>
      <c r="N2400">
        <f t="shared" si="186"/>
        <v>-29.2</v>
      </c>
      <c r="O2400">
        <v>2675.0998500000001</v>
      </c>
      <c r="P2400">
        <f t="shared" si="187"/>
        <v>-20499.724203400001</v>
      </c>
      <c r="Q2400">
        <v>20528.954562700001</v>
      </c>
      <c r="R2400">
        <v>0</v>
      </c>
      <c r="S2400">
        <f t="shared" si="188"/>
        <v>23204.054412699999</v>
      </c>
      <c r="T2400">
        <f t="shared" si="189"/>
        <v>29.230359299999691</v>
      </c>
    </row>
    <row r="2401" spans="1:20" x14ac:dyDescent="0.25">
      <c r="A2401">
        <v>2399</v>
      </c>
      <c r="B2401">
        <v>225113.02335900001</v>
      </c>
      <c r="C2401">
        <v>19675.054827100001</v>
      </c>
      <c r="D2401">
        <v>0</v>
      </c>
      <c r="E2401">
        <v>0</v>
      </c>
      <c r="G2401">
        <v>222636.73183599999</v>
      </c>
      <c r="H2401">
        <f t="shared" si="185"/>
        <v>-2476.2915230000217</v>
      </c>
      <c r="J2401">
        <v>2675.0998500000001</v>
      </c>
      <c r="M2401">
        <v>225083.79300000001</v>
      </c>
      <c r="N2401">
        <f t="shared" si="186"/>
        <v>-29.2</v>
      </c>
      <c r="O2401">
        <v>19704.2851864</v>
      </c>
      <c r="P2401">
        <f t="shared" si="187"/>
        <v>29.230359299999691</v>
      </c>
      <c r="Q2401">
        <v>0</v>
      </c>
      <c r="R2401">
        <v>0</v>
      </c>
      <c r="S2401">
        <f t="shared" si="188"/>
        <v>19704.2851864</v>
      </c>
      <c r="T2401">
        <f t="shared" si="189"/>
        <v>29.230359299999691</v>
      </c>
    </row>
    <row r="2402" spans="1:20" x14ac:dyDescent="0.25">
      <c r="A2402">
        <v>2400</v>
      </c>
      <c r="B2402">
        <v>225113.02335900001</v>
      </c>
      <c r="C2402">
        <v>2675.0998500000001</v>
      </c>
      <c r="D2402">
        <v>12175.2400165</v>
      </c>
      <c r="E2402">
        <v>0</v>
      </c>
      <c r="G2402">
        <v>222636.73183599999</v>
      </c>
      <c r="H2402">
        <f t="shared" si="185"/>
        <v>-2476.2915230000217</v>
      </c>
      <c r="J2402">
        <v>17345.616924499998</v>
      </c>
      <c r="M2402">
        <v>225083.79300002</v>
      </c>
      <c r="N2402">
        <f t="shared" si="186"/>
        <v>-29.2</v>
      </c>
      <c r="O2402">
        <v>13676.902464999999</v>
      </c>
      <c r="P2402">
        <f t="shared" si="187"/>
        <v>11001.802614999999</v>
      </c>
      <c r="Q2402">
        <v>1202.66776078</v>
      </c>
      <c r="R2402">
        <v>0</v>
      </c>
      <c r="S2402">
        <f t="shared" si="188"/>
        <v>14879.570225779999</v>
      </c>
      <c r="T2402">
        <f t="shared" si="189"/>
        <v>29.230359279998083</v>
      </c>
    </row>
    <row r="2403" spans="1:20" x14ac:dyDescent="0.25">
      <c r="A2403">
        <v>2401</v>
      </c>
      <c r="B2403">
        <v>219043.63654199999</v>
      </c>
      <c r="C2403">
        <v>12377.6647591</v>
      </c>
      <c r="D2403">
        <v>3720.4991490399998</v>
      </c>
      <c r="E2403">
        <v>0</v>
      </c>
      <c r="G2403">
        <v>218744.113166</v>
      </c>
      <c r="H2403">
        <f t="shared" si="185"/>
        <v>-299.52337599999737</v>
      </c>
      <c r="J2403">
        <v>12045.167024799999</v>
      </c>
      <c r="M2403">
        <v>219092.49300000002</v>
      </c>
      <c r="N2403">
        <f t="shared" si="186"/>
        <v>48.9</v>
      </c>
      <c r="O2403">
        <v>2675.0998500000001</v>
      </c>
      <c r="P2403">
        <f t="shared" si="187"/>
        <v>-9702.5649090999996</v>
      </c>
      <c r="Q2403">
        <v>13374.207599699999</v>
      </c>
      <c r="R2403">
        <v>0</v>
      </c>
      <c r="S2403">
        <f t="shared" si="188"/>
        <v>16049.3074497</v>
      </c>
      <c r="T2403">
        <f t="shared" si="189"/>
        <v>-48.856458439999187</v>
      </c>
    </row>
    <row r="2404" spans="1:20" x14ac:dyDescent="0.25">
      <c r="A2404">
        <v>2402</v>
      </c>
      <c r="B2404">
        <v>219043.63654199999</v>
      </c>
      <c r="C2404">
        <v>2675.0998500000001</v>
      </c>
      <c r="D2404">
        <v>9523.9126771299998</v>
      </c>
      <c r="E2404">
        <v>0</v>
      </c>
      <c r="G2404">
        <v>218744.113166</v>
      </c>
      <c r="H2404">
        <f t="shared" si="185"/>
        <v>-299.52337599999737</v>
      </c>
      <c r="J2404">
        <v>2580.4060500000001</v>
      </c>
      <c r="M2404">
        <v>219092.49300001</v>
      </c>
      <c r="N2404">
        <f t="shared" si="186"/>
        <v>48.9</v>
      </c>
      <c r="O2404">
        <v>2675.0998500000001</v>
      </c>
      <c r="P2404">
        <f t="shared" si="187"/>
        <v>0</v>
      </c>
      <c r="Q2404">
        <v>9475.0562186900006</v>
      </c>
      <c r="R2404">
        <v>0</v>
      </c>
      <c r="S2404">
        <f t="shared" si="188"/>
        <v>12150.156068690001</v>
      </c>
      <c r="T2404">
        <f t="shared" si="189"/>
        <v>-48.856458439999187</v>
      </c>
    </row>
    <row r="2405" spans="1:20" x14ac:dyDescent="0.25">
      <c r="A2405">
        <v>2403</v>
      </c>
      <c r="B2405">
        <v>219043.63654199999</v>
      </c>
      <c r="C2405">
        <v>2675.0998500000001</v>
      </c>
      <c r="D2405">
        <v>7116.1747346700004</v>
      </c>
      <c r="E2405">
        <v>0</v>
      </c>
      <c r="G2405">
        <v>218744.113166</v>
      </c>
      <c r="H2405">
        <f t="shared" si="185"/>
        <v>-299.52337599999737</v>
      </c>
      <c r="J2405">
        <v>10114.8055652</v>
      </c>
      <c r="M2405">
        <v>219006.99299996998</v>
      </c>
      <c r="N2405">
        <f t="shared" si="186"/>
        <v>-36.6</v>
      </c>
      <c r="O2405">
        <v>2675.0998500000001</v>
      </c>
      <c r="P2405">
        <f t="shared" si="187"/>
        <v>0</v>
      </c>
      <c r="Q2405">
        <v>7152.8182762300003</v>
      </c>
      <c r="R2405">
        <v>0</v>
      </c>
      <c r="S2405">
        <f t="shared" si="188"/>
        <v>9827.9181262300008</v>
      </c>
      <c r="T2405">
        <f t="shared" si="189"/>
        <v>36.643541560000813</v>
      </c>
    </row>
    <row r="2406" spans="1:20" x14ac:dyDescent="0.25">
      <c r="A2406">
        <v>2404</v>
      </c>
      <c r="B2406">
        <v>219043.63654199999</v>
      </c>
      <c r="C2406">
        <v>11051.410256200001</v>
      </c>
      <c r="D2406">
        <v>0</v>
      </c>
      <c r="E2406">
        <v>0</v>
      </c>
      <c r="G2406">
        <v>218744.113166</v>
      </c>
      <c r="H2406">
        <f t="shared" si="185"/>
        <v>-299.52337599999737</v>
      </c>
      <c r="J2406">
        <v>11374.9412367</v>
      </c>
      <c r="M2406">
        <v>219006.99300002999</v>
      </c>
      <c r="N2406">
        <f t="shared" si="186"/>
        <v>-36.6</v>
      </c>
      <c r="O2406">
        <v>2675.0998500000001</v>
      </c>
      <c r="P2406">
        <f t="shared" si="187"/>
        <v>-8376.3104062000002</v>
      </c>
      <c r="Q2406">
        <v>8412.95394777</v>
      </c>
      <c r="R2406">
        <v>0</v>
      </c>
      <c r="S2406">
        <f t="shared" si="188"/>
        <v>11088.053797770001</v>
      </c>
      <c r="T2406">
        <f t="shared" si="189"/>
        <v>36.643541569999798</v>
      </c>
    </row>
    <row r="2407" spans="1:20" x14ac:dyDescent="0.25">
      <c r="A2407">
        <v>2405</v>
      </c>
      <c r="B2407">
        <v>219043.63654199999</v>
      </c>
      <c r="C2407">
        <v>14635.670769099999</v>
      </c>
      <c r="D2407">
        <v>0</v>
      </c>
      <c r="E2407">
        <v>0</v>
      </c>
      <c r="G2407">
        <v>218744.113166</v>
      </c>
      <c r="H2407">
        <f t="shared" si="185"/>
        <v>-299.52337599999737</v>
      </c>
      <c r="J2407">
        <v>2580.4060500000001</v>
      </c>
      <c r="M2407">
        <v>219006.99299995002</v>
      </c>
      <c r="N2407">
        <f t="shared" si="186"/>
        <v>-36.6</v>
      </c>
      <c r="O2407">
        <v>11716.2007254</v>
      </c>
      <c r="P2407">
        <f t="shared" si="187"/>
        <v>-2919.4700436999992</v>
      </c>
      <c r="Q2407">
        <v>2956.11358535</v>
      </c>
      <c r="R2407">
        <v>0</v>
      </c>
      <c r="S2407">
        <f t="shared" si="188"/>
        <v>14672.31431075</v>
      </c>
      <c r="T2407">
        <f t="shared" si="189"/>
        <v>36.64354165000077</v>
      </c>
    </row>
    <row r="2408" spans="1:20" x14ac:dyDescent="0.25">
      <c r="A2408">
        <v>2406</v>
      </c>
      <c r="B2408">
        <v>219043.63654199999</v>
      </c>
      <c r="C2408">
        <v>2675.0998500000001</v>
      </c>
      <c r="D2408">
        <v>17092.767891300002</v>
      </c>
      <c r="E2408">
        <v>0</v>
      </c>
      <c r="G2408">
        <v>218744.113166</v>
      </c>
      <c r="H2408">
        <f t="shared" si="185"/>
        <v>-299.52337599999737</v>
      </c>
      <c r="J2408">
        <v>20091.3987218</v>
      </c>
      <c r="M2408">
        <v>219006.99300000002</v>
      </c>
      <c r="N2408">
        <f t="shared" si="186"/>
        <v>-36.6</v>
      </c>
      <c r="O2408">
        <v>2675.0998500000001</v>
      </c>
      <c r="P2408">
        <f t="shared" si="187"/>
        <v>0</v>
      </c>
      <c r="Q2408">
        <v>17129.4114329</v>
      </c>
      <c r="R2408">
        <v>0</v>
      </c>
      <c r="S2408">
        <f t="shared" si="188"/>
        <v>19804.511282899999</v>
      </c>
      <c r="T2408">
        <f t="shared" si="189"/>
        <v>36.643541599998571</v>
      </c>
    </row>
    <row r="2409" spans="1:20" x14ac:dyDescent="0.25">
      <c r="A2409">
        <v>2407</v>
      </c>
      <c r="B2409">
        <v>219043.63654199999</v>
      </c>
      <c r="C2409">
        <v>2675.0998500000001</v>
      </c>
      <c r="D2409">
        <v>22546.645547799999</v>
      </c>
      <c r="E2409">
        <v>0</v>
      </c>
      <c r="G2409">
        <v>218744.113166</v>
      </c>
      <c r="H2409">
        <f t="shared" si="185"/>
        <v>-299.52337599999737</v>
      </c>
      <c r="J2409">
        <v>23673.45</v>
      </c>
      <c r="M2409">
        <v>219092.49300000002</v>
      </c>
      <c r="N2409">
        <f t="shared" si="186"/>
        <v>48.9</v>
      </c>
      <c r="O2409">
        <v>23673.45</v>
      </c>
      <c r="P2409">
        <f t="shared" si="187"/>
        <v>20998.350150000002</v>
      </c>
      <c r="Q2409">
        <v>1499.4389394</v>
      </c>
      <c r="R2409">
        <v>0</v>
      </c>
      <c r="S2409">
        <f t="shared" si="188"/>
        <v>25172.8889394</v>
      </c>
      <c r="T2409">
        <f t="shared" si="189"/>
        <v>-48.856458399997791</v>
      </c>
    </row>
    <row r="2410" spans="1:20" x14ac:dyDescent="0.25">
      <c r="A2410">
        <v>2408</v>
      </c>
      <c r="B2410">
        <v>219043.63654199999</v>
      </c>
      <c r="C2410">
        <v>9696.9201499800001</v>
      </c>
      <c r="D2410">
        <v>0</v>
      </c>
      <c r="E2410">
        <v>0</v>
      </c>
      <c r="G2410">
        <v>218744.113166</v>
      </c>
      <c r="H2410">
        <f t="shared" si="185"/>
        <v>-299.52337599999737</v>
      </c>
      <c r="J2410">
        <v>2580.4060500000001</v>
      </c>
      <c r="M2410">
        <v>219092.49299996</v>
      </c>
      <c r="N2410">
        <f t="shared" si="186"/>
        <v>48.9</v>
      </c>
      <c r="O2410">
        <v>9648.0636915399991</v>
      </c>
      <c r="P2410">
        <f t="shared" si="187"/>
        <v>-48.856458440001006</v>
      </c>
      <c r="Q2410">
        <v>0</v>
      </c>
      <c r="R2410">
        <v>0</v>
      </c>
      <c r="S2410">
        <f t="shared" si="188"/>
        <v>9648.0636915399991</v>
      </c>
      <c r="T2410">
        <f t="shared" si="189"/>
        <v>-48.856458440001006</v>
      </c>
    </row>
    <row r="2411" spans="1:20" x14ac:dyDescent="0.25">
      <c r="A2411">
        <v>2409</v>
      </c>
      <c r="B2411">
        <v>196826.34311300001</v>
      </c>
      <c r="C2411">
        <v>2675.0998500000001</v>
      </c>
      <c r="D2411">
        <v>0</v>
      </c>
      <c r="E2411">
        <v>0</v>
      </c>
      <c r="G2411">
        <v>196945.04451800001</v>
      </c>
      <c r="H2411">
        <f t="shared" si="185"/>
        <v>118.7014049999998</v>
      </c>
      <c r="J2411">
        <v>2580.4060500000001</v>
      </c>
      <c r="M2411">
        <v>196826.34311280001</v>
      </c>
      <c r="N2411">
        <f t="shared" si="186"/>
        <v>0</v>
      </c>
      <c r="O2411">
        <v>2675.0998500000001</v>
      </c>
      <c r="P2411">
        <f t="shared" si="187"/>
        <v>0</v>
      </c>
      <c r="Q2411">
        <v>0</v>
      </c>
      <c r="R2411">
        <v>0</v>
      </c>
      <c r="S2411">
        <f t="shared" si="188"/>
        <v>2675.0998500000001</v>
      </c>
      <c r="T2411">
        <f t="shared" si="189"/>
        <v>0</v>
      </c>
    </row>
    <row r="2412" spans="1:20" x14ac:dyDescent="0.25">
      <c r="A2412">
        <v>2410</v>
      </c>
      <c r="B2412">
        <v>162405.10277999999</v>
      </c>
      <c r="C2412">
        <v>2675.0998500000001</v>
      </c>
      <c r="D2412">
        <v>0</v>
      </c>
      <c r="E2412">
        <v>0</v>
      </c>
      <c r="G2412">
        <v>162523.80418499999</v>
      </c>
      <c r="H2412">
        <f t="shared" si="185"/>
        <v>118.7014049999998</v>
      </c>
      <c r="J2412">
        <v>2580.4060500000001</v>
      </c>
      <c r="M2412">
        <v>162405.10278009999</v>
      </c>
      <c r="N2412">
        <f t="shared" si="186"/>
        <v>0</v>
      </c>
      <c r="O2412">
        <v>2675.0998500000001</v>
      </c>
      <c r="P2412">
        <f t="shared" si="187"/>
        <v>0</v>
      </c>
      <c r="Q2412">
        <v>0</v>
      </c>
      <c r="R2412">
        <v>0</v>
      </c>
      <c r="S2412">
        <f t="shared" si="188"/>
        <v>2675.0998500000001</v>
      </c>
      <c r="T2412">
        <f t="shared" si="189"/>
        <v>0</v>
      </c>
    </row>
    <row r="2413" spans="1:20" x14ac:dyDescent="0.25">
      <c r="A2413">
        <v>2411</v>
      </c>
      <c r="B2413">
        <v>153642.85532199999</v>
      </c>
      <c r="C2413">
        <v>2675.0998500000001</v>
      </c>
      <c r="D2413">
        <v>0</v>
      </c>
      <c r="E2413">
        <v>-17463.936062299999</v>
      </c>
      <c r="G2413">
        <v>153761.55672699999</v>
      </c>
      <c r="H2413">
        <f t="shared" si="185"/>
        <v>118.7014049999998</v>
      </c>
      <c r="J2413">
        <v>2580.4060500000001</v>
      </c>
      <c r="M2413">
        <v>153144.9120444</v>
      </c>
      <c r="N2413">
        <f t="shared" si="186"/>
        <v>-497.9</v>
      </c>
      <c r="O2413">
        <v>2675.0998500000001</v>
      </c>
      <c r="P2413">
        <f t="shared" si="187"/>
        <v>0</v>
      </c>
      <c r="Q2413">
        <v>0</v>
      </c>
      <c r="R2413">
        <v>-16965.9927843</v>
      </c>
      <c r="S2413">
        <f t="shared" si="188"/>
        <v>-14290.8929343</v>
      </c>
      <c r="T2413">
        <f t="shared" si="189"/>
        <v>497.94327799999883</v>
      </c>
    </row>
    <row r="2414" spans="1:20" x14ac:dyDescent="0.25">
      <c r="A2414">
        <v>2412</v>
      </c>
      <c r="B2414">
        <v>150866.167701</v>
      </c>
      <c r="C2414">
        <v>2675.0998500000001</v>
      </c>
      <c r="D2414">
        <v>0</v>
      </c>
      <c r="E2414">
        <v>-30000</v>
      </c>
      <c r="G2414">
        <v>150984.869106</v>
      </c>
      <c r="H2414">
        <f t="shared" si="185"/>
        <v>118.7014049999998</v>
      </c>
      <c r="J2414">
        <v>2580.4060500000001</v>
      </c>
      <c r="M2414">
        <v>151805.02859969999</v>
      </c>
      <c r="N2414">
        <f t="shared" si="186"/>
        <v>938.9</v>
      </c>
      <c r="O2414">
        <v>2675.0998500000001</v>
      </c>
      <c r="P2414">
        <f t="shared" si="187"/>
        <v>0</v>
      </c>
      <c r="Q2414">
        <v>0</v>
      </c>
      <c r="R2414">
        <v>-30000</v>
      </c>
      <c r="S2414">
        <f t="shared" si="188"/>
        <v>-27324.900150000001</v>
      </c>
      <c r="T2414">
        <f t="shared" si="189"/>
        <v>0</v>
      </c>
    </row>
    <row r="2415" spans="1:20" x14ac:dyDescent="0.25">
      <c r="A2415">
        <v>2413</v>
      </c>
      <c r="B2415">
        <v>144235.426833</v>
      </c>
      <c r="C2415">
        <v>2675.0998500000001</v>
      </c>
      <c r="D2415">
        <v>0</v>
      </c>
      <c r="E2415">
        <v>-30000</v>
      </c>
      <c r="G2415">
        <v>144354.128238</v>
      </c>
      <c r="H2415">
        <f t="shared" si="185"/>
        <v>118.7014049999998</v>
      </c>
      <c r="J2415">
        <v>2580.4060500000001</v>
      </c>
      <c r="M2415">
        <v>151805.02859979999</v>
      </c>
      <c r="N2415">
        <f t="shared" si="186"/>
        <v>7569.6</v>
      </c>
      <c r="O2415">
        <v>2675.0998500000001</v>
      </c>
      <c r="P2415">
        <f t="shared" si="187"/>
        <v>0</v>
      </c>
      <c r="Q2415">
        <v>0</v>
      </c>
      <c r="R2415">
        <v>-30000</v>
      </c>
      <c r="S2415">
        <f t="shared" si="188"/>
        <v>-27324.900150000001</v>
      </c>
      <c r="T2415">
        <f t="shared" si="189"/>
        <v>0</v>
      </c>
    </row>
    <row r="2416" spans="1:20" x14ac:dyDescent="0.25">
      <c r="A2416">
        <v>2414</v>
      </c>
      <c r="B2416">
        <v>145460.598386</v>
      </c>
      <c r="C2416">
        <v>2675.0998500000001</v>
      </c>
      <c r="D2416">
        <v>0</v>
      </c>
      <c r="E2416">
        <v>-30000</v>
      </c>
      <c r="G2416">
        <v>145579.299791</v>
      </c>
      <c r="H2416">
        <f t="shared" si="185"/>
        <v>118.7014049999998</v>
      </c>
      <c r="J2416">
        <v>2580.4060500000001</v>
      </c>
      <c r="M2416">
        <v>151805.02859959999</v>
      </c>
      <c r="N2416">
        <f t="shared" si="186"/>
        <v>6344.4</v>
      </c>
      <c r="O2416">
        <v>2675.0998500000001</v>
      </c>
      <c r="P2416">
        <f t="shared" si="187"/>
        <v>0</v>
      </c>
      <c r="Q2416">
        <v>0</v>
      </c>
      <c r="R2416">
        <v>-30000</v>
      </c>
      <c r="S2416">
        <f t="shared" si="188"/>
        <v>-27324.900150000001</v>
      </c>
      <c r="T2416">
        <f t="shared" si="189"/>
        <v>0</v>
      </c>
    </row>
    <row r="2417" spans="1:20" x14ac:dyDescent="0.25">
      <c r="A2417">
        <v>2415</v>
      </c>
      <c r="B2417">
        <v>153350.328205</v>
      </c>
      <c r="C2417">
        <v>2675.0998500000001</v>
      </c>
      <c r="D2417">
        <v>0</v>
      </c>
      <c r="E2417">
        <v>-30000</v>
      </c>
      <c r="G2417">
        <v>153469.02961</v>
      </c>
      <c r="H2417">
        <f t="shared" si="185"/>
        <v>118.7014049999998</v>
      </c>
      <c r="J2417">
        <v>2580.4060500000001</v>
      </c>
      <c r="M2417">
        <v>153350.328205</v>
      </c>
      <c r="N2417">
        <f t="shared" si="186"/>
        <v>0</v>
      </c>
      <c r="O2417">
        <v>2675.0998500000001</v>
      </c>
      <c r="P2417">
        <f t="shared" si="187"/>
        <v>0</v>
      </c>
      <c r="Q2417">
        <v>0</v>
      </c>
      <c r="R2417">
        <v>-30000</v>
      </c>
      <c r="S2417">
        <f t="shared" si="188"/>
        <v>-27324.900150000001</v>
      </c>
      <c r="T2417">
        <f t="shared" si="189"/>
        <v>0</v>
      </c>
    </row>
    <row r="2418" spans="1:20" x14ac:dyDescent="0.25">
      <c r="A2418">
        <v>2416</v>
      </c>
      <c r="B2418">
        <v>153642.85532199999</v>
      </c>
      <c r="C2418">
        <v>2675.0998500000001</v>
      </c>
      <c r="D2418">
        <v>0</v>
      </c>
      <c r="E2418">
        <v>-12536.063937700001</v>
      </c>
      <c r="G2418">
        <v>153761.55672699999</v>
      </c>
      <c r="H2418">
        <f t="shared" si="185"/>
        <v>118.7014049999998</v>
      </c>
      <c r="J2418">
        <v>2580.4060500000001</v>
      </c>
      <c r="M2418">
        <v>154140.79860039998</v>
      </c>
      <c r="N2418">
        <f t="shared" si="186"/>
        <v>497.9</v>
      </c>
      <c r="O2418">
        <v>2675.0998500000001</v>
      </c>
      <c r="P2418">
        <f t="shared" si="187"/>
        <v>0</v>
      </c>
      <c r="Q2418">
        <v>0</v>
      </c>
      <c r="R2418">
        <v>-13034.0072157</v>
      </c>
      <c r="S2418">
        <f t="shared" si="188"/>
        <v>-10358.907365699999</v>
      </c>
      <c r="T2418">
        <f t="shared" si="189"/>
        <v>-497.94327799999883</v>
      </c>
    </row>
    <row r="2419" spans="1:20" x14ac:dyDescent="0.25">
      <c r="A2419">
        <v>2417</v>
      </c>
      <c r="B2419">
        <v>168600.24179299999</v>
      </c>
      <c r="C2419">
        <v>2675.0998500000001</v>
      </c>
      <c r="D2419">
        <v>0</v>
      </c>
      <c r="E2419">
        <v>0</v>
      </c>
      <c r="G2419">
        <v>168718.94319799999</v>
      </c>
      <c r="H2419">
        <f t="shared" si="185"/>
        <v>118.7014049999998</v>
      </c>
      <c r="J2419">
        <v>2580.4060500000001</v>
      </c>
      <c r="M2419">
        <v>168600.2417935</v>
      </c>
      <c r="N2419">
        <f t="shared" si="186"/>
        <v>0</v>
      </c>
      <c r="O2419">
        <v>2675.0998500000001</v>
      </c>
      <c r="P2419">
        <f t="shared" si="187"/>
        <v>0</v>
      </c>
      <c r="Q2419">
        <v>0</v>
      </c>
      <c r="R2419">
        <v>0</v>
      </c>
      <c r="S2419">
        <f t="shared" si="188"/>
        <v>2675.0998500000001</v>
      </c>
      <c r="T2419">
        <f t="shared" si="189"/>
        <v>0</v>
      </c>
    </row>
    <row r="2420" spans="1:20" x14ac:dyDescent="0.25">
      <c r="A2420">
        <v>2418</v>
      </c>
      <c r="B2420">
        <v>210238.99939099999</v>
      </c>
      <c r="C2420">
        <v>2675.0998500000001</v>
      </c>
      <c r="D2420">
        <v>0</v>
      </c>
      <c r="E2420">
        <v>0</v>
      </c>
      <c r="G2420">
        <v>210357.70079599999</v>
      </c>
      <c r="H2420">
        <f t="shared" si="185"/>
        <v>118.7014049999998</v>
      </c>
      <c r="J2420">
        <v>2580.4060500000001</v>
      </c>
      <c r="M2420">
        <v>210238.99939080002</v>
      </c>
      <c r="N2420">
        <f t="shared" si="186"/>
        <v>0</v>
      </c>
      <c r="O2420">
        <v>2675.0998500000001</v>
      </c>
      <c r="P2420">
        <f t="shared" si="187"/>
        <v>0</v>
      </c>
      <c r="Q2420">
        <v>0</v>
      </c>
      <c r="R2420">
        <v>0</v>
      </c>
      <c r="S2420">
        <f t="shared" si="188"/>
        <v>2675.0998500000001</v>
      </c>
      <c r="T2420">
        <f t="shared" si="189"/>
        <v>0</v>
      </c>
    </row>
    <row r="2421" spans="1:20" x14ac:dyDescent="0.25">
      <c r="A2421">
        <v>2419</v>
      </c>
      <c r="B2421">
        <v>219043.63654199999</v>
      </c>
      <c r="C2421">
        <v>2675.0998500000001</v>
      </c>
      <c r="D2421">
        <v>22874.270461100001</v>
      </c>
      <c r="E2421">
        <v>0</v>
      </c>
      <c r="G2421">
        <v>218744.113166</v>
      </c>
      <c r="H2421">
        <f t="shared" si="185"/>
        <v>-299.52337599999737</v>
      </c>
      <c r="J2421">
        <v>2580.4060500000001</v>
      </c>
      <c r="M2421">
        <v>219092.49300002001</v>
      </c>
      <c r="N2421">
        <f t="shared" si="186"/>
        <v>48.9</v>
      </c>
      <c r="O2421">
        <v>23673.45</v>
      </c>
      <c r="P2421">
        <f t="shared" si="187"/>
        <v>20998.350150000002</v>
      </c>
      <c r="Q2421">
        <v>1827.0638526299999</v>
      </c>
      <c r="R2421">
        <v>0</v>
      </c>
      <c r="S2421">
        <f t="shared" si="188"/>
        <v>25500.51385263</v>
      </c>
      <c r="T2421">
        <f t="shared" si="189"/>
        <v>-48.856458469999779</v>
      </c>
    </row>
    <row r="2422" spans="1:20" x14ac:dyDescent="0.25">
      <c r="A2422">
        <v>2420</v>
      </c>
      <c r="B2422">
        <v>219043.63654199999</v>
      </c>
      <c r="C2422">
        <v>2675.0998500000001</v>
      </c>
      <c r="D2422">
        <v>24334.774233600001</v>
      </c>
      <c r="E2422">
        <v>0</v>
      </c>
      <c r="G2422">
        <v>218744.113166</v>
      </c>
      <c r="H2422">
        <f t="shared" si="185"/>
        <v>-299.52337599999737</v>
      </c>
      <c r="J2422">
        <v>2580.4060500000001</v>
      </c>
      <c r="M2422">
        <v>219092.49300001998</v>
      </c>
      <c r="N2422">
        <f t="shared" si="186"/>
        <v>48.9</v>
      </c>
      <c r="O2422">
        <v>23673.45</v>
      </c>
      <c r="P2422">
        <f t="shared" si="187"/>
        <v>20998.350150000002</v>
      </c>
      <c r="Q2422">
        <v>3287.5676251800001</v>
      </c>
      <c r="R2422">
        <v>0</v>
      </c>
      <c r="S2422">
        <f t="shared" si="188"/>
        <v>26961.01762518</v>
      </c>
      <c r="T2422">
        <f t="shared" si="189"/>
        <v>-48.856458419999399</v>
      </c>
    </row>
    <row r="2423" spans="1:20" x14ac:dyDescent="0.25">
      <c r="A2423">
        <v>2421</v>
      </c>
      <c r="B2423">
        <v>219043.63654199999</v>
      </c>
      <c r="C2423">
        <v>23673.45</v>
      </c>
      <c r="D2423">
        <v>3335.8754843199999</v>
      </c>
      <c r="E2423">
        <v>0</v>
      </c>
      <c r="G2423">
        <v>218744.113166</v>
      </c>
      <c r="H2423">
        <f t="shared" si="185"/>
        <v>-299.52337599999737</v>
      </c>
      <c r="J2423">
        <v>23673.45</v>
      </c>
      <c r="M2423">
        <v>219007.00258189999</v>
      </c>
      <c r="N2423">
        <f t="shared" si="186"/>
        <v>-36.6</v>
      </c>
      <c r="O2423">
        <v>2675.0998500000001</v>
      </c>
      <c r="P2423">
        <f t="shared" si="187"/>
        <v>-20998.350150000002</v>
      </c>
      <c r="Q2423">
        <v>24370.859594000001</v>
      </c>
      <c r="R2423">
        <v>0</v>
      </c>
      <c r="S2423">
        <f t="shared" si="188"/>
        <v>27045.959444</v>
      </c>
      <c r="T2423">
        <f t="shared" si="189"/>
        <v>36.633959679998952</v>
      </c>
    </row>
    <row r="2424" spans="1:20" x14ac:dyDescent="0.25">
      <c r="A2424">
        <v>2422</v>
      </c>
      <c r="B2424">
        <v>219043.63654199999</v>
      </c>
      <c r="C2424">
        <v>23673.45</v>
      </c>
      <c r="D2424">
        <v>4456.5970080300003</v>
      </c>
      <c r="E2424">
        <v>0</v>
      </c>
      <c r="G2424">
        <v>218744.113166</v>
      </c>
      <c r="H2424">
        <f t="shared" si="185"/>
        <v>-299.52337599999737</v>
      </c>
      <c r="J2424">
        <v>23673.45</v>
      </c>
      <c r="M2424">
        <v>219006.99300000002</v>
      </c>
      <c r="N2424">
        <f t="shared" si="186"/>
        <v>-36.6</v>
      </c>
      <c r="O2424">
        <v>2675.0998500000001</v>
      </c>
      <c r="P2424">
        <f t="shared" si="187"/>
        <v>-20998.350150000002</v>
      </c>
      <c r="Q2424">
        <v>25491.590699600001</v>
      </c>
      <c r="R2424">
        <v>0</v>
      </c>
      <c r="S2424">
        <f t="shared" si="188"/>
        <v>28166.6905496</v>
      </c>
      <c r="T2424">
        <f t="shared" si="189"/>
        <v>36.643541569999798</v>
      </c>
    </row>
    <row r="2425" spans="1:20" x14ac:dyDescent="0.25">
      <c r="A2425">
        <v>2423</v>
      </c>
      <c r="B2425">
        <v>219043.63654199999</v>
      </c>
      <c r="C2425">
        <v>20665.284374700001</v>
      </c>
      <c r="D2425">
        <v>4998.4828129500002</v>
      </c>
      <c r="E2425">
        <v>0</v>
      </c>
      <c r="G2425">
        <v>218744.113166</v>
      </c>
      <c r="H2425">
        <f t="shared" si="185"/>
        <v>-299.52337599999737</v>
      </c>
      <c r="J2425">
        <v>14266.4557098</v>
      </c>
      <c r="M2425">
        <v>219006.99300002999</v>
      </c>
      <c r="N2425">
        <f t="shared" si="186"/>
        <v>-36.6</v>
      </c>
      <c r="O2425">
        <v>23673.45</v>
      </c>
      <c r="P2425">
        <f t="shared" si="187"/>
        <v>3008.1656253000001</v>
      </c>
      <c r="Q2425">
        <v>2026.9607291699999</v>
      </c>
      <c r="R2425">
        <v>0</v>
      </c>
      <c r="S2425">
        <f t="shared" si="188"/>
        <v>25700.410729170002</v>
      </c>
      <c r="T2425">
        <f t="shared" si="189"/>
        <v>36.643541519999417</v>
      </c>
    </row>
    <row r="2426" spans="1:20" x14ac:dyDescent="0.25">
      <c r="A2426">
        <v>2424</v>
      </c>
      <c r="B2426">
        <v>219043.63654199999</v>
      </c>
      <c r="C2426">
        <v>22741.093690900001</v>
      </c>
      <c r="D2426">
        <v>0</v>
      </c>
      <c r="E2426">
        <v>0</v>
      </c>
      <c r="G2426">
        <v>218744.113166</v>
      </c>
      <c r="H2426">
        <f t="shared" si="185"/>
        <v>-299.52337599999737</v>
      </c>
      <c r="J2426">
        <v>23064.624671400001</v>
      </c>
      <c r="M2426">
        <v>219006.99300001</v>
      </c>
      <c r="N2426">
        <f t="shared" si="186"/>
        <v>-36.6</v>
      </c>
      <c r="O2426">
        <v>19781.7797331</v>
      </c>
      <c r="P2426">
        <f t="shared" si="187"/>
        <v>-2959.3139578000009</v>
      </c>
      <c r="Q2426">
        <v>2995.9574993900001</v>
      </c>
      <c r="R2426">
        <v>0</v>
      </c>
      <c r="S2426">
        <f t="shared" si="188"/>
        <v>22777.737232489999</v>
      </c>
      <c r="T2426">
        <f t="shared" si="189"/>
        <v>36.643541589997767</v>
      </c>
    </row>
    <row r="2427" spans="1:20" x14ac:dyDescent="0.25">
      <c r="A2427">
        <v>2425</v>
      </c>
      <c r="B2427">
        <v>212572.51745499999</v>
      </c>
      <c r="C2427">
        <v>23673.45</v>
      </c>
      <c r="D2427">
        <v>1990.24375274</v>
      </c>
      <c r="E2427">
        <v>0</v>
      </c>
      <c r="G2427">
        <v>208525.03888499999</v>
      </c>
      <c r="H2427">
        <f t="shared" si="185"/>
        <v>-4047.4785700000066</v>
      </c>
      <c r="J2427">
        <v>23673.45</v>
      </c>
      <c r="M2427">
        <v>212606.19300004002</v>
      </c>
      <c r="N2427">
        <f t="shared" si="186"/>
        <v>33.700000000000003</v>
      </c>
      <c r="O2427">
        <v>23673.45</v>
      </c>
      <c r="P2427">
        <f t="shared" si="187"/>
        <v>0</v>
      </c>
      <c r="Q2427">
        <v>1956.56820786</v>
      </c>
      <c r="R2427">
        <v>0</v>
      </c>
      <c r="S2427">
        <f t="shared" si="188"/>
        <v>25630.018207860001</v>
      </c>
      <c r="T2427">
        <f t="shared" si="189"/>
        <v>-33.675544879999507</v>
      </c>
    </row>
    <row r="2428" spans="1:20" x14ac:dyDescent="0.25">
      <c r="A2428">
        <v>2426</v>
      </c>
      <c r="B2428">
        <v>212572.51745499999</v>
      </c>
      <c r="C2428">
        <v>18206.471099999999</v>
      </c>
      <c r="D2428">
        <v>4626.8460664800004</v>
      </c>
      <c r="E2428">
        <v>0</v>
      </c>
      <c r="G2428">
        <v>208525.03888499999</v>
      </c>
      <c r="H2428">
        <f t="shared" si="185"/>
        <v>-4047.4785700000066</v>
      </c>
      <c r="J2428">
        <v>23673.45</v>
      </c>
      <c r="M2428">
        <v>212570.78864099999</v>
      </c>
      <c r="N2428">
        <f t="shared" si="186"/>
        <v>-1.7</v>
      </c>
      <c r="O2428">
        <v>22835.0459806</v>
      </c>
      <c r="P2428">
        <f t="shared" si="187"/>
        <v>4628.5748806000011</v>
      </c>
      <c r="Q2428">
        <v>0</v>
      </c>
      <c r="R2428">
        <v>0</v>
      </c>
      <c r="S2428">
        <f t="shared" si="188"/>
        <v>22835.0459806</v>
      </c>
      <c r="T2428">
        <f t="shared" si="189"/>
        <v>1.7288141200006066</v>
      </c>
    </row>
    <row r="2429" spans="1:20" x14ac:dyDescent="0.25">
      <c r="A2429">
        <v>2427</v>
      </c>
      <c r="B2429">
        <v>212572.51745499999</v>
      </c>
      <c r="C2429">
        <v>23673.45</v>
      </c>
      <c r="D2429">
        <v>25.7629084133</v>
      </c>
      <c r="E2429">
        <v>0</v>
      </c>
      <c r="G2429">
        <v>208525.03888499999</v>
      </c>
      <c r="H2429">
        <f t="shared" si="185"/>
        <v>-4047.4785700000066</v>
      </c>
      <c r="J2429">
        <v>23673.45</v>
      </c>
      <c r="M2429">
        <v>212547.693</v>
      </c>
      <c r="N2429">
        <f t="shared" si="186"/>
        <v>-24.8</v>
      </c>
      <c r="O2429">
        <v>2485.71225</v>
      </c>
      <c r="P2429">
        <f t="shared" si="187"/>
        <v>-21187.73775</v>
      </c>
      <c r="Q2429">
        <v>21238.325113499999</v>
      </c>
      <c r="R2429">
        <v>0</v>
      </c>
      <c r="S2429">
        <f t="shared" si="188"/>
        <v>23724.0373635</v>
      </c>
      <c r="T2429">
        <f t="shared" si="189"/>
        <v>24.824455086698435</v>
      </c>
    </row>
    <row r="2430" spans="1:20" x14ac:dyDescent="0.25">
      <c r="A2430">
        <v>2428</v>
      </c>
      <c r="B2430">
        <v>212572.51745499999</v>
      </c>
      <c r="C2430">
        <v>23673.45</v>
      </c>
      <c r="D2430">
        <v>2735.8781371199998</v>
      </c>
      <c r="E2430">
        <v>0</v>
      </c>
      <c r="G2430">
        <v>208525.03888499999</v>
      </c>
      <c r="H2430">
        <f t="shared" si="185"/>
        <v>-4047.4785700000066</v>
      </c>
      <c r="J2430">
        <v>23673.45</v>
      </c>
      <c r="M2430">
        <v>212547.69299995</v>
      </c>
      <c r="N2430">
        <f t="shared" si="186"/>
        <v>-24.8</v>
      </c>
      <c r="O2430">
        <v>8928.1459219499993</v>
      </c>
      <c r="P2430">
        <f t="shared" si="187"/>
        <v>-14745.304078050001</v>
      </c>
      <c r="Q2430">
        <v>17506.006670300001</v>
      </c>
      <c r="R2430">
        <v>0</v>
      </c>
      <c r="S2430">
        <f t="shared" si="188"/>
        <v>26434.15259225</v>
      </c>
      <c r="T2430">
        <f t="shared" si="189"/>
        <v>24.824455130001297</v>
      </c>
    </row>
    <row r="2431" spans="1:20" x14ac:dyDescent="0.25">
      <c r="A2431">
        <v>2429</v>
      </c>
      <c r="B2431">
        <v>212572.51745499999</v>
      </c>
      <c r="C2431">
        <v>23673.45</v>
      </c>
      <c r="D2431">
        <v>4826.09453467</v>
      </c>
      <c r="E2431">
        <v>0</v>
      </c>
      <c r="G2431">
        <v>208525.03888499999</v>
      </c>
      <c r="H2431">
        <f t="shared" si="185"/>
        <v>-4047.4785700000066</v>
      </c>
      <c r="J2431">
        <v>23673.45</v>
      </c>
      <c r="M2431">
        <v>212547.693</v>
      </c>
      <c r="N2431">
        <f t="shared" si="186"/>
        <v>-24.8</v>
      </c>
      <c r="O2431">
        <v>23673.45</v>
      </c>
      <c r="P2431">
        <f t="shared" si="187"/>
        <v>0</v>
      </c>
      <c r="Q2431">
        <v>4850.9189898000004</v>
      </c>
      <c r="R2431">
        <v>0</v>
      </c>
      <c r="S2431">
        <f t="shared" si="188"/>
        <v>28524.368989800001</v>
      </c>
      <c r="T2431">
        <f t="shared" si="189"/>
        <v>24.824455130001297</v>
      </c>
    </row>
    <row r="2432" spans="1:20" x14ac:dyDescent="0.25">
      <c r="A2432">
        <v>2430</v>
      </c>
      <c r="B2432">
        <v>212572.51745499999</v>
      </c>
      <c r="C2432">
        <v>2485.71225</v>
      </c>
      <c r="D2432">
        <v>27749.489226599999</v>
      </c>
      <c r="E2432">
        <v>0</v>
      </c>
      <c r="G2432">
        <v>208525.03888499999</v>
      </c>
      <c r="H2432">
        <f t="shared" si="185"/>
        <v>-4047.4785700000066</v>
      </c>
      <c r="J2432">
        <v>23673.45</v>
      </c>
      <c r="M2432">
        <v>212547.69299999002</v>
      </c>
      <c r="N2432">
        <f t="shared" si="186"/>
        <v>-24.8</v>
      </c>
      <c r="O2432">
        <v>23673.45</v>
      </c>
      <c r="P2432">
        <f t="shared" si="187"/>
        <v>21187.73775</v>
      </c>
      <c r="Q2432">
        <v>6586.5759317100001</v>
      </c>
      <c r="R2432">
        <v>0</v>
      </c>
      <c r="S2432">
        <f t="shared" si="188"/>
        <v>30260.025931709999</v>
      </c>
      <c r="T2432">
        <f t="shared" si="189"/>
        <v>24.82445510999969</v>
      </c>
    </row>
    <row r="2433" spans="1:20" x14ac:dyDescent="0.25">
      <c r="A2433">
        <v>2431</v>
      </c>
      <c r="B2433">
        <v>212572.51745499999</v>
      </c>
      <c r="C2433">
        <v>23673.45</v>
      </c>
      <c r="D2433">
        <v>7895.2806316799997</v>
      </c>
      <c r="E2433">
        <v>0</v>
      </c>
      <c r="G2433">
        <v>208525.03888499999</v>
      </c>
      <c r="H2433">
        <f t="shared" si="185"/>
        <v>-4047.4785700000066</v>
      </c>
      <c r="J2433">
        <v>23673.45</v>
      </c>
      <c r="M2433">
        <v>212606.19299998999</v>
      </c>
      <c r="N2433">
        <f t="shared" si="186"/>
        <v>33.700000000000003</v>
      </c>
      <c r="O2433">
        <v>23673.45</v>
      </c>
      <c r="P2433">
        <f t="shared" si="187"/>
        <v>0</v>
      </c>
      <c r="Q2433">
        <v>7861.6050868100001</v>
      </c>
      <c r="R2433">
        <v>0</v>
      </c>
      <c r="S2433">
        <f t="shared" si="188"/>
        <v>31535.05508681</v>
      </c>
      <c r="T2433">
        <f t="shared" si="189"/>
        <v>-33.675544870002341</v>
      </c>
    </row>
    <row r="2434" spans="1:20" x14ac:dyDescent="0.25">
      <c r="A2434">
        <v>2432</v>
      </c>
      <c r="B2434">
        <v>212572.51745499999</v>
      </c>
      <c r="C2434">
        <v>2485.71225</v>
      </c>
      <c r="D2434">
        <v>10150.404742299999</v>
      </c>
      <c r="E2434">
        <v>0</v>
      </c>
      <c r="G2434">
        <v>202814.58965400001</v>
      </c>
      <c r="H2434">
        <f t="shared" si="185"/>
        <v>-9757.9278009999834</v>
      </c>
      <c r="J2434">
        <v>22432.173397999999</v>
      </c>
      <c r="M2434">
        <v>212606.193</v>
      </c>
      <c r="N2434">
        <f t="shared" si="186"/>
        <v>33.700000000000003</v>
      </c>
      <c r="O2434">
        <v>12602.4414474</v>
      </c>
      <c r="P2434">
        <f t="shared" si="187"/>
        <v>10116.7291974</v>
      </c>
      <c r="Q2434">
        <v>0</v>
      </c>
      <c r="R2434">
        <v>0</v>
      </c>
      <c r="S2434">
        <f t="shared" si="188"/>
        <v>12602.4414474</v>
      </c>
      <c r="T2434">
        <f t="shared" si="189"/>
        <v>-33.675544899999295</v>
      </c>
    </row>
    <row r="2435" spans="1:20" x14ac:dyDescent="0.25">
      <c r="A2435">
        <v>2433</v>
      </c>
      <c r="B2435">
        <v>190762.698722</v>
      </c>
      <c r="C2435">
        <v>2485.71225</v>
      </c>
      <c r="D2435">
        <v>0</v>
      </c>
      <c r="E2435">
        <v>0</v>
      </c>
      <c r="G2435">
        <v>190824.50077700001</v>
      </c>
      <c r="H2435">
        <f t="shared" si="185"/>
        <v>61.802055000007385</v>
      </c>
      <c r="J2435">
        <v>2462.0387999999998</v>
      </c>
      <c r="M2435">
        <v>190762.6987222</v>
      </c>
      <c r="N2435">
        <f t="shared" si="186"/>
        <v>0</v>
      </c>
      <c r="O2435">
        <v>2485.71225</v>
      </c>
      <c r="P2435">
        <f t="shared" si="187"/>
        <v>0</v>
      </c>
      <c r="Q2435">
        <v>0</v>
      </c>
      <c r="R2435">
        <v>0</v>
      </c>
      <c r="S2435">
        <f t="shared" si="188"/>
        <v>2485.71225</v>
      </c>
      <c r="T2435">
        <f t="shared" si="189"/>
        <v>0</v>
      </c>
    </row>
    <row r="2436" spans="1:20" x14ac:dyDescent="0.25">
      <c r="A2436">
        <v>2434</v>
      </c>
      <c r="B2436">
        <v>157855.94558299999</v>
      </c>
      <c r="C2436">
        <v>2485.71225</v>
      </c>
      <c r="D2436">
        <v>0</v>
      </c>
      <c r="E2436">
        <v>0</v>
      </c>
      <c r="G2436">
        <v>157917.747638</v>
      </c>
      <c r="H2436">
        <f t="shared" ref="H2436:H2499" si="190">G2436-B2436</f>
        <v>61.802055000007385</v>
      </c>
      <c r="J2436">
        <v>2462.0387999999998</v>
      </c>
      <c r="M2436">
        <v>157855.94558279999</v>
      </c>
      <c r="N2436">
        <f t="shared" ref="N2436:N2499" si="191">ROUND(M2436-B2436,1)</f>
        <v>0</v>
      </c>
      <c r="O2436">
        <v>2485.71225</v>
      </c>
      <c r="P2436">
        <f t="shared" ref="P2436:P2499" si="192">O2436-C2436</f>
        <v>0</v>
      </c>
      <c r="Q2436">
        <v>0</v>
      </c>
      <c r="R2436">
        <v>0</v>
      </c>
      <c r="S2436">
        <f t="shared" ref="S2436:S2499" si="193">O2436+Q2436+R2436</f>
        <v>2485.71225</v>
      </c>
      <c r="T2436">
        <f t="shared" ref="T2436:T2499" si="194">S2436-SUM(C2436:E2436)</f>
        <v>0</v>
      </c>
    </row>
    <row r="2437" spans="1:20" x14ac:dyDescent="0.25">
      <c r="A2437">
        <v>2435</v>
      </c>
      <c r="B2437">
        <v>148076.54350699999</v>
      </c>
      <c r="C2437">
        <v>2485.71225</v>
      </c>
      <c r="D2437">
        <v>0</v>
      </c>
      <c r="E2437">
        <v>-14205.866817399999</v>
      </c>
      <c r="G2437">
        <v>148138.345562</v>
      </c>
      <c r="H2437">
        <f t="shared" si="190"/>
        <v>61.802055000007385</v>
      </c>
      <c r="J2437">
        <v>2462.0387999999998</v>
      </c>
      <c r="M2437">
        <v>148078.64841359999</v>
      </c>
      <c r="N2437">
        <f t="shared" si="191"/>
        <v>2.1</v>
      </c>
      <c r="O2437">
        <v>2485.71225</v>
      </c>
      <c r="P2437">
        <f t="shared" si="192"/>
        <v>0</v>
      </c>
      <c r="Q2437">
        <v>0</v>
      </c>
      <c r="R2437">
        <v>-14207.971724000001</v>
      </c>
      <c r="S2437">
        <f t="shared" si="193"/>
        <v>-11722.259474</v>
      </c>
      <c r="T2437">
        <f t="shared" si="194"/>
        <v>-2.1049066000014136</v>
      </c>
    </row>
    <row r="2438" spans="1:20" x14ac:dyDescent="0.25">
      <c r="A2438">
        <v>2436</v>
      </c>
      <c r="B2438">
        <v>146653.539062</v>
      </c>
      <c r="C2438">
        <v>2485.71225</v>
      </c>
      <c r="D2438">
        <v>0</v>
      </c>
      <c r="E2438">
        <v>-30000</v>
      </c>
      <c r="G2438">
        <v>146715.341117</v>
      </c>
      <c r="H2438">
        <f t="shared" si="190"/>
        <v>61.802055000007385</v>
      </c>
      <c r="J2438">
        <v>2462.0387999999998</v>
      </c>
      <c r="M2438">
        <v>147157.51859960001</v>
      </c>
      <c r="N2438">
        <f t="shared" si="191"/>
        <v>504</v>
      </c>
      <c r="O2438">
        <v>2485.71225</v>
      </c>
      <c r="P2438">
        <f t="shared" si="192"/>
        <v>0</v>
      </c>
      <c r="Q2438">
        <v>0</v>
      </c>
      <c r="R2438">
        <v>-30000</v>
      </c>
      <c r="S2438">
        <f t="shared" si="193"/>
        <v>-27514.28775</v>
      </c>
      <c r="T2438">
        <f t="shared" si="194"/>
        <v>0</v>
      </c>
    </row>
    <row r="2439" spans="1:20" x14ac:dyDescent="0.25">
      <c r="A2439">
        <v>2437</v>
      </c>
      <c r="B2439">
        <v>136007.35043600001</v>
      </c>
      <c r="C2439">
        <v>2485.71225</v>
      </c>
      <c r="D2439">
        <v>0</v>
      </c>
      <c r="E2439">
        <v>-30000</v>
      </c>
      <c r="G2439">
        <v>136069.15249099999</v>
      </c>
      <c r="H2439">
        <f t="shared" si="190"/>
        <v>61.802054999978282</v>
      </c>
      <c r="J2439">
        <v>2462.0387999999998</v>
      </c>
      <c r="M2439">
        <v>147157.51860009998</v>
      </c>
      <c r="N2439">
        <f t="shared" si="191"/>
        <v>11150.2</v>
      </c>
      <c r="O2439">
        <v>2485.71225</v>
      </c>
      <c r="P2439">
        <f t="shared" si="192"/>
        <v>0</v>
      </c>
      <c r="Q2439">
        <v>0</v>
      </c>
      <c r="R2439">
        <v>-30000</v>
      </c>
      <c r="S2439">
        <f t="shared" si="193"/>
        <v>-27514.28775</v>
      </c>
      <c r="T2439">
        <f t="shared" si="194"/>
        <v>0</v>
      </c>
    </row>
    <row r="2440" spans="1:20" x14ac:dyDescent="0.25">
      <c r="A2440">
        <v>2438</v>
      </c>
      <c r="B2440">
        <v>135044.67275699999</v>
      </c>
      <c r="C2440">
        <v>2485.71225</v>
      </c>
      <c r="D2440">
        <v>0</v>
      </c>
      <c r="E2440">
        <v>-30000</v>
      </c>
      <c r="G2440">
        <v>135106.474812</v>
      </c>
      <c r="H2440">
        <f t="shared" si="190"/>
        <v>61.802055000007385</v>
      </c>
      <c r="J2440">
        <v>2462.0387999999998</v>
      </c>
      <c r="M2440">
        <v>147157.51859960001</v>
      </c>
      <c r="N2440">
        <f t="shared" si="191"/>
        <v>12112.8</v>
      </c>
      <c r="O2440">
        <v>2485.71225</v>
      </c>
      <c r="P2440">
        <f t="shared" si="192"/>
        <v>0</v>
      </c>
      <c r="Q2440">
        <v>0</v>
      </c>
      <c r="R2440">
        <v>-30000</v>
      </c>
      <c r="S2440">
        <f t="shared" si="193"/>
        <v>-27514.28775</v>
      </c>
      <c r="T2440">
        <f t="shared" si="194"/>
        <v>0</v>
      </c>
    </row>
    <row r="2441" spans="1:20" x14ac:dyDescent="0.25">
      <c r="A2441">
        <v>2439</v>
      </c>
      <c r="B2441">
        <v>144910.601926</v>
      </c>
      <c r="C2441">
        <v>2485.71225</v>
      </c>
      <c r="D2441">
        <v>0</v>
      </c>
      <c r="E2441">
        <v>-30000</v>
      </c>
      <c r="G2441">
        <v>144972.40398100001</v>
      </c>
      <c r="H2441">
        <f t="shared" si="190"/>
        <v>61.802055000007385</v>
      </c>
      <c r="J2441">
        <v>2462.0387999999998</v>
      </c>
      <c r="M2441">
        <v>147157.51860040001</v>
      </c>
      <c r="N2441">
        <f t="shared" si="191"/>
        <v>2246.9</v>
      </c>
      <c r="O2441">
        <v>2485.71225</v>
      </c>
      <c r="P2441">
        <f t="shared" si="192"/>
        <v>0</v>
      </c>
      <c r="Q2441">
        <v>0</v>
      </c>
      <c r="R2441">
        <v>-30000</v>
      </c>
      <c r="S2441">
        <f t="shared" si="193"/>
        <v>-27514.28775</v>
      </c>
      <c r="T2441">
        <f t="shared" si="194"/>
        <v>0</v>
      </c>
    </row>
    <row r="2442" spans="1:20" x14ac:dyDescent="0.25">
      <c r="A2442">
        <v>2440</v>
      </c>
      <c r="B2442">
        <v>148076.54350699999</v>
      </c>
      <c r="C2442">
        <v>2485.71225</v>
      </c>
      <c r="D2442">
        <v>0</v>
      </c>
      <c r="E2442">
        <v>-15794.133182600001</v>
      </c>
      <c r="G2442">
        <v>148138.345562</v>
      </c>
      <c r="H2442">
        <f t="shared" si="190"/>
        <v>61.802055000007385</v>
      </c>
      <c r="J2442">
        <v>2462.0387999999998</v>
      </c>
      <c r="M2442">
        <v>148074.43859959999</v>
      </c>
      <c r="N2442">
        <f t="shared" si="191"/>
        <v>-2.1</v>
      </c>
      <c r="O2442">
        <v>2485.71225</v>
      </c>
      <c r="P2442">
        <f t="shared" si="192"/>
        <v>0</v>
      </c>
      <c r="Q2442">
        <v>0</v>
      </c>
      <c r="R2442">
        <v>-15792.028275999999</v>
      </c>
      <c r="S2442">
        <f t="shared" si="193"/>
        <v>-13306.316025999999</v>
      </c>
      <c r="T2442">
        <f t="shared" si="194"/>
        <v>2.1049066000014136</v>
      </c>
    </row>
    <row r="2443" spans="1:20" x14ac:dyDescent="0.25">
      <c r="A2443">
        <v>2441</v>
      </c>
      <c r="B2443">
        <v>157547.823363</v>
      </c>
      <c r="C2443">
        <v>2485.71225</v>
      </c>
      <c r="D2443">
        <v>0</v>
      </c>
      <c r="E2443">
        <v>0</v>
      </c>
      <c r="G2443">
        <v>157609.62541800001</v>
      </c>
      <c r="H2443">
        <f t="shared" si="190"/>
        <v>61.802055000007385</v>
      </c>
      <c r="J2443">
        <v>2462.0387999999998</v>
      </c>
      <c r="M2443">
        <v>157547.82336340001</v>
      </c>
      <c r="N2443">
        <f t="shared" si="191"/>
        <v>0</v>
      </c>
      <c r="O2443">
        <v>2485.71225</v>
      </c>
      <c r="P2443">
        <f t="shared" si="192"/>
        <v>0</v>
      </c>
      <c r="Q2443">
        <v>0</v>
      </c>
      <c r="R2443">
        <v>0</v>
      </c>
      <c r="S2443">
        <f t="shared" si="193"/>
        <v>2485.71225</v>
      </c>
      <c r="T2443">
        <f t="shared" si="194"/>
        <v>0</v>
      </c>
    </row>
    <row r="2444" spans="1:20" x14ac:dyDescent="0.25">
      <c r="A2444">
        <v>2442</v>
      </c>
      <c r="B2444">
        <v>194007.52934400001</v>
      </c>
      <c r="C2444">
        <v>2485.71225</v>
      </c>
      <c r="D2444">
        <v>0</v>
      </c>
      <c r="E2444">
        <v>0</v>
      </c>
      <c r="G2444">
        <v>194069.33139899999</v>
      </c>
      <c r="H2444">
        <f t="shared" si="190"/>
        <v>61.802054999978282</v>
      </c>
      <c r="J2444">
        <v>2462.0387999999998</v>
      </c>
      <c r="M2444">
        <v>194007.52934439998</v>
      </c>
      <c r="N2444">
        <f t="shared" si="191"/>
        <v>0</v>
      </c>
      <c r="O2444">
        <v>2485.71225</v>
      </c>
      <c r="P2444">
        <f t="shared" si="192"/>
        <v>0</v>
      </c>
      <c r="Q2444">
        <v>0</v>
      </c>
      <c r="R2444">
        <v>0</v>
      </c>
      <c r="S2444">
        <f t="shared" si="193"/>
        <v>2485.71225</v>
      </c>
      <c r="T2444">
        <f t="shared" si="194"/>
        <v>0</v>
      </c>
    </row>
    <row r="2445" spans="1:20" x14ac:dyDescent="0.25">
      <c r="A2445">
        <v>2443</v>
      </c>
      <c r="B2445">
        <v>203142.54483100001</v>
      </c>
      <c r="C2445">
        <v>2485.71225</v>
      </c>
      <c r="D2445">
        <v>16850.8331143</v>
      </c>
      <c r="E2445">
        <v>0</v>
      </c>
      <c r="G2445">
        <v>202814.58965400001</v>
      </c>
      <c r="H2445">
        <f t="shared" si="190"/>
        <v>-327.95517699999618</v>
      </c>
      <c r="J2445">
        <v>2462.0387999999998</v>
      </c>
      <c r="M2445">
        <v>203015.8155</v>
      </c>
      <c r="N2445">
        <f t="shared" si="191"/>
        <v>-126.7</v>
      </c>
      <c r="O2445">
        <v>2485.71225</v>
      </c>
      <c r="P2445">
        <f t="shared" si="192"/>
        <v>0</v>
      </c>
      <c r="Q2445">
        <v>16977.562445399999</v>
      </c>
      <c r="R2445">
        <v>0</v>
      </c>
      <c r="S2445">
        <f t="shared" si="193"/>
        <v>19463.274695399999</v>
      </c>
      <c r="T2445">
        <f t="shared" si="194"/>
        <v>126.7293310999994</v>
      </c>
    </row>
    <row r="2446" spans="1:20" x14ac:dyDescent="0.25">
      <c r="A2446">
        <v>2444</v>
      </c>
      <c r="B2446">
        <v>203142.54483100001</v>
      </c>
      <c r="C2446">
        <v>2485.71225</v>
      </c>
      <c r="D2446">
        <v>14276.7589095</v>
      </c>
      <c r="E2446">
        <v>0</v>
      </c>
      <c r="G2446">
        <v>202814.58965400001</v>
      </c>
      <c r="H2446">
        <f t="shared" si="190"/>
        <v>-327.95517699999618</v>
      </c>
      <c r="J2446">
        <v>2462.0387999999998</v>
      </c>
      <c r="M2446">
        <v>203290.1914864</v>
      </c>
      <c r="N2446">
        <f t="shared" si="191"/>
        <v>147.6</v>
      </c>
      <c r="O2446">
        <v>2485.71225</v>
      </c>
      <c r="P2446">
        <f t="shared" si="192"/>
        <v>0</v>
      </c>
      <c r="Q2446">
        <v>14129.1122541</v>
      </c>
      <c r="R2446">
        <v>0</v>
      </c>
      <c r="S2446">
        <f t="shared" si="193"/>
        <v>16614.824504100001</v>
      </c>
      <c r="T2446">
        <f t="shared" si="194"/>
        <v>-147.64665539999987</v>
      </c>
    </row>
    <row r="2447" spans="1:20" x14ac:dyDescent="0.25">
      <c r="A2447">
        <v>2445</v>
      </c>
      <c r="B2447">
        <v>203142.54483100001</v>
      </c>
      <c r="C2447">
        <v>2485.71225</v>
      </c>
      <c r="D2447">
        <v>10790.6396998</v>
      </c>
      <c r="E2447">
        <v>0</v>
      </c>
      <c r="G2447">
        <v>202814.58965400001</v>
      </c>
      <c r="H2447">
        <f t="shared" si="190"/>
        <v>-327.95517699999618</v>
      </c>
      <c r="J2447">
        <v>7062.7072277699999</v>
      </c>
      <c r="M2447">
        <v>203015.8155</v>
      </c>
      <c r="N2447">
        <f t="shared" si="191"/>
        <v>-126.7</v>
      </c>
      <c r="O2447">
        <v>2485.71225</v>
      </c>
      <c r="P2447">
        <f t="shared" si="192"/>
        <v>0</v>
      </c>
      <c r="Q2447">
        <v>10917.369030899999</v>
      </c>
      <c r="R2447">
        <v>0</v>
      </c>
      <c r="S2447">
        <f t="shared" si="193"/>
        <v>13403.0812809</v>
      </c>
      <c r="T2447">
        <f t="shared" si="194"/>
        <v>126.7293310999994</v>
      </c>
    </row>
    <row r="2448" spans="1:20" x14ac:dyDescent="0.25">
      <c r="A2448">
        <v>2446</v>
      </c>
      <c r="B2448">
        <v>203142.54483100001</v>
      </c>
      <c r="C2448">
        <v>2485.71225</v>
      </c>
      <c r="D2448">
        <v>10344.288815</v>
      </c>
      <c r="E2448">
        <v>0</v>
      </c>
      <c r="G2448">
        <v>202814.58965400001</v>
      </c>
      <c r="H2448">
        <f t="shared" si="190"/>
        <v>-327.95517699999618</v>
      </c>
      <c r="J2448">
        <v>2462.0387999999998</v>
      </c>
      <c r="M2448">
        <v>203339.81550000003</v>
      </c>
      <c r="N2448">
        <f t="shared" si="191"/>
        <v>197.3</v>
      </c>
      <c r="O2448">
        <v>2485.71225</v>
      </c>
      <c r="P2448">
        <f t="shared" si="192"/>
        <v>0</v>
      </c>
      <c r="Q2448">
        <v>10147.018146099999</v>
      </c>
      <c r="R2448">
        <v>0</v>
      </c>
      <c r="S2448">
        <f t="shared" si="193"/>
        <v>12632.7303961</v>
      </c>
      <c r="T2448">
        <f t="shared" si="194"/>
        <v>-197.2706689000006</v>
      </c>
    </row>
    <row r="2449" spans="1:20" x14ac:dyDescent="0.25">
      <c r="A2449">
        <v>2447</v>
      </c>
      <c r="B2449">
        <v>203142.54483100001</v>
      </c>
      <c r="C2449">
        <v>2485.71225</v>
      </c>
      <c r="D2449">
        <v>6046.9371108900004</v>
      </c>
      <c r="E2449">
        <v>0</v>
      </c>
      <c r="G2449">
        <v>202814.58965400001</v>
      </c>
      <c r="H2449">
        <f t="shared" si="190"/>
        <v>-327.95517699999618</v>
      </c>
      <c r="J2449">
        <v>2462.0387999999998</v>
      </c>
      <c r="M2449">
        <v>203177.81550002997</v>
      </c>
      <c r="N2449">
        <f t="shared" si="191"/>
        <v>35.299999999999997</v>
      </c>
      <c r="O2449">
        <v>2485.71225</v>
      </c>
      <c r="P2449">
        <f t="shared" si="192"/>
        <v>0</v>
      </c>
      <c r="Q2449">
        <v>6011.6664419700001</v>
      </c>
      <c r="R2449">
        <v>0</v>
      </c>
      <c r="S2449">
        <f t="shared" si="193"/>
        <v>8497.3786919699996</v>
      </c>
      <c r="T2449">
        <f t="shared" si="194"/>
        <v>-35.270668920000389</v>
      </c>
    </row>
    <row r="2450" spans="1:20" x14ac:dyDescent="0.25">
      <c r="A2450">
        <v>2448</v>
      </c>
      <c r="B2450">
        <v>203142.54483100001</v>
      </c>
      <c r="C2450">
        <v>2485.71225</v>
      </c>
      <c r="D2450">
        <v>1690.5423504800001</v>
      </c>
      <c r="E2450">
        <v>0</v>
      </c>
      <c r="G2450">
        <v>202814.58965400001</v>
      </c>
      <c r="H2450">
        <f t="shared" si="190"/>
        <v>-327.95517699999618</v>
      </c>
      <c r="J2450">
        <v>2462.0387999999998</v>
      </c>
      <c r="M2450">
        <v>203015.81550003999</v>
      </c>
      <c r="N2450">
        <f t="shared" si="191"/>
        <v>-126.7</v>
      </c>
      <c r="O2450">
        <v>2485.71225</v>
      </c>
      <c r="P2450">
        <f t="shared" si="192"/>
        <v>0</v>
      </c>
      <c r="Q2450">
        <v>1817.2716815599999</v>
      </c>
      <c r="R2450">
        <v>0</v>
      </c>
      <c r="S2450">
        <f t="shared" si="193"/>
        <v>4302.9839315600002</v>
      </c>
      <c r="T2450">
        <f t="shared" si="194"/>
        <v>126.72933107999961</v>
      </c>
    </row>
    <row r="2451" spans="1:20" x14ac:dyDescent="0.25">
      <c r="A2451">
        <v>2449</v>
      </c>
      <c r="B2451">
        <v>195072.63834599999</v>
      </c>
      <c r="C2451">
        <v>11965.910308099999</v>
      </c>
      <c r="D2451">
        <v>0</v>
      </c>
      <c r="E2451">
        <v>0</v>
      </c>
      <c r="G2451">
        <v>204629.181924</v>
      </c>
      <c r="H2451">
        <f t="shared" si="190"/>
        <v>9556.5435780000116</v>
      </c>
      <c r="J2451">
        <v>2497.5489750000002</v>
      </c>
      <c r="M2451">
        <v>195064.25699999998</v>
      </c>
      <c r="N2451">
        <f t="shared" si="191"/>
        <v>-8.4</v>
      </c>
      <c r="O2451">
        <v>11974.2916541</v>
      </c>
      <c r="P2451">
        <f t="shared" si="192"/>
        <v>8.3813460000001214</v>
      </c>
      <c r="Q2451">
        <v>0</v>
      </c>
      <c r="R2451">
        <v>0</v>
      </c>
      <c r="S2451">
        <f t="shared" si="193"/>
        <v>11974.2916541</v>
      </c>
      <c r="T2451">
        <f t="shared" si="194"/>
        <v>8.3813460000001214</v>
      </c>
    </row>
    <row r="2452" spans="1:20" x14ac:dyDescent="0.25">
      <c r="A2452">
        <v>2450</v>
      </c>
      <c r="B2452">
        <v>195072.63834599999</v>
      </c>
      <c r="C2452">
        <v>2438.36535</v>
      </c>
      <c r="D2452">
        <v>10955.663361499999</v>
      </c>
      <c r="E2452">
        <v>0</v>
      </c>
      <c r="G2452">
        <v>205543.32169099999</v>
      </c>
      <c r="H2452">
        <f t="shared" si="190"/>
        <v>10470.683344999998</v>
      </c>
      <c r="J2452">
        <v>2497.5489750000002</v>
      </c>
      <c r="M2452">
        <v>195064.25700000001</v>
      </c>
      <c r="N2452">
        <f t="shared" si="191"/>
        <v>-8.4</v>
      </c>
      <c r="O2452">
        <v>2438.36535</v>
      </c>
      <c r="P2452">
        <f t="shared" si="192"/>
        <v>0</v>
      </c>
      <c r="Q2452">
        <v>10964.044707499999</v>
      </c>
      <c r="R2452">
        <v>0</v>
      </c>
      <c r="S2452">
        <f t="shared" si="193"/>
        <v>13402.410057499999</v>
      </c>
      <c r="T2452">
        <f t="shared" si="194"/>
        <v>8.3813460000001214</v>
      </c>
    </row>
    <row r="2453" spans="1:20" x14ac:dyDescent="0.25">
      <c r="A2453">
        <v>2451</v>
      </c>
      <c r="B2453">
        <v>195072.63834599999</v>
      </c>
      <c r="C2453">
        <v>7289.4283385400004</v>
      </c>
      <c r="D2453">
        <v>8925.0607216099997</v>
      </c>
      <c r="E2453">
        <v>0</v>
      </c>
      <c r="G2453">
        <v>205543.32169099999</v>
      </c>
      <c r="H2453">
        <f t="shared" si="190"/>
        <v>10470.683344999998</v>
      </c>
      <c r="J2453">
        <v>2497.5489750000002</v>
      </c>
      <c r="M2453">
        <v>195064.25699999998</v>
      </c>
      <c r="N2453">
        <f t="shared" si="191"/>
        <v>-8.4</v>
      </c>
      <c r="O2453">
        <v>10147.7831379</v>
      </c>
      <c r="P2453">
        <f t="shared" si="192"/>
        <v>2858.3547993599996</v>
      </c>
      <c r="Q2453">
        <v>6075.0872682999998</v>
      </c>
      <c r="R2453">
        <v>0</v>
      </c>
      <c r="S2453">
        <f t="shared" si="193"/>
        <v>16222.8704062</v>
      </c>
      <c r="T2453">
        <f t="shared" si="194"/>
        <v>8.3813460499986832</v>
      </c>
    </row>
    <row r="2454" spans="1:20" x14ac:dyDescent="0.25">
      <c r="A2454">
        <v>2452</v>
      </c>
      <c r="B2454">
        <v>195072.63834599999</v>
      </c>
      <c r="C2454">
        <v>22185.118092600002</v>
      </c>
      <c r="D2454">
        <v>0</v>
      </c>
      <c r="E2454">
        <v>0</v>
      </c>
      <c r="G2454">
        <v>205543.32169099999</v>
      </c>
      <c r="H2454">
        <f t="shared" si="190"/>
        <v>10470.683344999998</v>
      </c>
      <c r="J2454">
        <v>2497.5489750000002</v>
      </c>
      <c r="M2454">
        <v>195064.25700000001</v>
      </c>
      <c r="N2454">
        <f t="shared" si="191"/>
        <v>-8.4</v>
      </c>
      <c r="O2454">
        <v>2438.36535</v>
      </c>
      <c r="P2454">
        <f t="shared" si="192"/>
        <v>-19746.752742600002</v>
      </c>
      <c r="Q2454">
        <v>19755.134088700001</v>
      </c>
      <c r="R2454">
        <v>0</v>
      </c>
      <c r="S2454">
        <f t="shared" si="193"/>
        <v>22193.499438700001</v>
      </c>
      <c r="T2454">
        <f t="shared" si="194"/>
        <v>8.3813460999990639</v>
      </c>
    </row>
    <row r="2455" spans="1:20" x14ac:dyDescent="0.25">
      <c r="A2455">
        <v>2453</v>
      </c>
      <c r="B2455">
        <v>195072.63834599999</v>
      </c>
      <c r="C2455">
        <v>23673.45</v>
      </c>
      <c r="D2455">
        <v>3408.5989639700001</v>
      </c>
      <c r="E2455">
        <v>0</v>
      </c>
      <c r="G2455">
        <v>205543.32169099999</v>
      </c>
      <c r="H2455">
        <f t="shared" si="190"/>
        <v>10470.683344999998</v>
      </c>
      <c r="J2455">
        <v>2497.5489750000002</v>
      </c>
      <c r="M2455">
        <v>195064.25700004</v>
      </c>
      <c r="N2455">
        <f t="shared" si="191"/>
        <v>-8.4</v>
      </c>
      <c r="O2455">
        <v>23673.45</v>
      </c>
      <c r="P2455">
        <f t="shared" si="192"/>
        <v>0</v>
      </c>
      <c r="Q2455">
        <v>3416.9803100600002</v>
      </c>
      <c r="R2455">
        <v>0</v>
      </c>
      <c r="S2455">
        <f t="shared" si="193"/>
        <v>27090.430310060001</v>
      </c>
      <c r="T2455">
        <f t="shared" si="194"/>
        <v>8.3813460899982601</v>
      </c>
    </row>
    <row r="2456" spans="1:20" x14ac:dyDescent="0.25">
      <c r="A2456">
        <v>2454</v>
      </c>
      <c r="B2456">
        <v>195072.63834599999</v>
      </c>
      <c r="C2456">
        <v>23673.45</v>
      </c>
      <c r="D2456">
        <v>7764.1320285199999</v>
      </c>
      <c r="E2456">
        <v>0</v>
      </c>
      <c r="G2456">
        <v>205543.32169099999</v>
      </c>
      <c r="H2456">
        <f t="shared" si="190"/>
        <v>10470.683344999998</v>
      </c>
      <c r="J2456">
        <v>9063.81024918</v>
      </c>
      <c r="M2456">
        <v>195064.25699999</v>
      </c>
      <c r="N2456">
        <f t="shared" si="191"/>
        <v>-8.4</v>
      </c>
      <c r="O2456">
        <v>23673.45</v>
      </c>
      <c r="P2456">
        <f t="shared" si="192"/>
        <v>0</v>
      </c>
      <c r="Q2456">
        <v>7772.51337461</v>
      </c>
      <c r="R2456">
        <v>0</v>
      </c>
      <c r="S2456">
        <f t="shared" si="193"/>
        <v>31445.963374610001</v>
      </c>
      <c r="T2456">
        <f t="shared" si="194"/>
        <v>8.3813460899982601</v>
      </c>
    </row>
    <row r="2457" spans="1:20" x14ac:dyDescent="0.25">
      <c r="A2457">
        <v>2455</v>
      </c>
      <c r="B2457">
        <v>195072.63834599999</v>
      </c>
      <c r="C2457">
        <v>23673.45</v>
      </c>
      <c r="D2457">
        <v>12121.969904699999</v>
      </c>
      <c r="E2457">
        <v>0</v>
      </c>
      <c r="G2457">
        <v>205543.32169099999</v>
      </c>
      <c r="H2457">
        <f t="shared" si="190"/>
        <v>10470.683344999998</v>
      </c>
      <c r="J2457">
        <v>2497.5489750000002</v>
      </c>
      <c r="M2457">
        <v>195178.36799999999</v>
      </c>
      <c r="N2457">
        <f t="shared" si="191"/>
        <v>105.7</v>
      </c>
      <c r="O2457">
        <v>23673.45</v>
      </c>
      <c r="P2457">
        <f t="shared" si="192"/>
        <v>0</v>
      </c>
      <c r="Q2457">
        <v>12016.2402508</v>
      </c>
      <c r="R2457">
        <v>0</v>
      </c>
      <c r="S2457">
        <f t="shared" si="193"/>
        <v>35689.690250799998</v>
      </c>
      <c r="T2457">
        <f t="shared" si="194"/>
        <v>-105.72965390000172</v>
      </c>
    </row>
    <row r="2458" spans="1:20" x14ac:dyDescent="0.25">
      <c r="A2458">
        <v>2456</v>
      </c>
      <c r="B2458">
        <v>195072.63834599999</v>
      </c>
      <c r="C2458">
        <v>2438.36535</v>
      </c>
      <c r="D2458">
        <v>16824.575019799999</v>
      </c>
      <c r="E2458">
        <v>0</v>
      </c>
      <c r="G2458">
        <v>205543.32169099999</v>
      </c>
      <c r="H2458">
        <f t="shared" si="190"/>
        <v>10470.683344999998</v>
      </c>
      <c r="J2458">
        <v>8880.4392698800002</v>
      </c>
      <c r="M2458">
        <v>195067.4848452</v>
      </c>
      <c r="N2458">
        <f t="shared" si="191"/>
        <v>-5.2</v>
      </c>
      <c r="O2458">
        <v>19268.093870600002</v>
      </c>
      <c r="P2458">
        <f t="shared" si="192"/>
        <v>16829.728520600002</v>
      </c>
      <c r="Q2458">
        <v>0</v>
      </c>
      <c r="R2458">
        <v>0</v>
      </c>
      <c r="S2458">
        <f t="shared" si="193"/>
        <v>19268.093870600002</v>
      </c>
      <c r="T2458">
        <f t="shared" si="194"/>
        <v>5.1535008000028029</v>
      </c>
    </row>
    <row r="2459" spans="1:20" x14ac:dyDescent="0.25">
      <c r="A2459">
        <v>2457</v>
      </c>
      <c r="B2459">
        <v>180318.41328199999</v>
      </c>
      <c r="C2459">
        <v>2438.36535</v>
      </c>
      <c r="D2459">
        <v>0</v>
      </c>
      <c r="E2459">
        <v>0</v>
      </c>
      <c r="G2459">
        <v>180347.41190199999</v>
      </c>
      <c r="H2459">
        <f t="shared" si="190"/>
        <v>28.998619999998482</v>
      </c>
      <c r="J2459">
        <v>2497.5489750000002</v>
      </c>
      <c r="M2459">
        <v>180318.4132824</v>
      </c>
      <c r="N2459">
        <f t="shared" si="191"/>
        <v>0</v>
      </c>
      <c r="O2459">
        <v>2438.36535</v>
      </c>
      <c r="P2459">
        <f t="shared" si="192"/>
        <v>0</v>
      </c>
      <c r="Q2459">
        <v>0</v>
      </c>
      <c r="R2459">
        <v>0</v>
      </c>
      <c r="S2459">
        <f t="shared" si="193"/>
        <v>2438.36535</v>
      </c>
      <c r="T2459">
        <f t="shared" si="194"/>
        <v>0</v>
      </c>
    </row>
    <row r="2460" spans="1:20" x14ac:dyDescent="0.25">
      <c r="A2460">
        <v>2458</v>
      </c>
      <c r="B2460">
        <v>145773.447598</v>
      </c>
      <c r="C2460">
        <v>2438.36535</v>
      </c>
      <c r="D2460">
        <v>0</v>
      </c>
      <c r="E2460">
        <v>0</v>
      </c>
      <c r="G2460">
        <v>145802.446218</v>
      </c>
      <c r="H2460">
        <f t="shared" si="190"/>
        <v>28.998619999998482</v>
      </c>
      <c r="J2460">
        <v>2497.5489750000002</v>
      </c>
      <c r="M2460">
        <v>145773.4475985</v>
      </c>
      <c r="N2460">
        <f t="shared" si="191"/>
        <v>0</v>
      </c>
      <c r="O2460">
        <v>2438.36535</v>
      </c>
      <c r="P2460">
        <f t="shared" si="192"/>
        <v>0</v>
      </c>
      <c r="Q2460">
        <v>0</v>
      </c>
      <c r="R2460">
        <v>0</v>
      </c>
      <c r="S2460">
        <f t="shared" si="193"/>
        <v>2438.36535</v>
      </c>
      <c r="T2460">
        <f t="shared" si="194"/>
        <v>0</v>
      </c>
    </row>
    <row r="2461" spans="1:20" x14ac:dyDescent="0.25">
      <c r="A2461">
        <v>2459</v>
      </c>
      <c r="B2461">
        <v>135166.96161</v>
      </c>
      <c r="C2461">
        <v>2438.36535</v>
      </c>
      <c r="D2461">
        <v>0</v>
      </c>
      <c r="E2461">
        <v>-14037.617727299999</v>
      </c>
      <c r="G2461">
        <v>135195.96023</v>
      </c>
      <c r="H2461">
        <f t="shared" si="190"/>
        <v>28.998619999998482</v>
      </c>
      <c r="J2461">
        <v>2497.5489750000002</v>
      </c>
      <c r="M2461">
        <v>135361.76310019998</v>
      </c>
      <c r="N2461">
        <f t="shared" si="191"/>
        <v>194.8</v>
      </c>
      <c r="O2461">
        <v>2438.36535</v>
      </c>
      <c r="P2461">
        <f t="shared" si="192"/>
        <v>0</v>
      </c>
      <c r="Q2461">
        <v>0</v>
      </c>
      <c r="R2461">
        <v>-13842.8162374</v>
      </c>
      <c r="S2461">
        <f t="shared" si="193"/>
        <v>-11404.4508874</v>
      </c>
      <c r="T2461">
        <f t="shared" si="194"/>
        <v>194.80148989999907</v>
      </c>
    </row>
    <row r="2462" spans="1:20" x14ac:dyDescent="0.25">
      <c r="A2462">
        <v>2460</v>
      </c>
      <c r="B2462">
        <v>135070.321425</v>
      </c>
      <c r="C2462">
        <v>2438.36535</v>
      </c>
      <c r="D2462">
        <v>0</v>
      </c>
      <c r="E2462">
        <v>-30000</v>
      </c>
      <c r="G2462">
        <v>135099.320045</v>
      </c>
      <c r="H2462">
        <f t="shared" si="190"/>
        <v>28.998619999998482</v>
      </c>
      <c r="J2462">
        <v>2497.5489750000002</v>
      </c>
      <c r="M2462">
        <v>135361.76310007001</v>
      </c>
      <c r="N2462">
        <f t="shared" si="191"/>
        <v>291.39999999999998</v>
      </c>
      <c r="O2462">
        <v>2438.36535</v>
      </c>
      <c r="P2462">
        <f t="shared" si="192"/>
        <v>0</v>
      </c>
      <c r="Q2462">
        <v>0</v>
      </c>
      <c r="R2462">
        <v>-30000</v>
      </c>
      <c r="S2462">
        <f t="shared" si="193"/>
        <v>-27561.63465</v>
      </c>
      <c r="T2462">
        <f t="shared" si="194"/>
        <v>0</v>
      </c>
    </row>
    <row r="2463" spans="1:20" x14ac:dyDescent="0.25">
      <c r="A2463">
        <v>2461</v>
      </c>
      <c r="B2463">
        <v>125024.12398800001</v>
      </c>
      <c r="C2463">
        <v>2438.36535</v>
      </c>
      <c r="D2463">
        <v>0</v>
      </c>
      <c r="E2463">
        <v>-30000</v>
      </c>
      <c r="G2463">
        <v>125053.12260800001</v>
      </c>
      <c r="H2463">
        <f t="shared" si="190"/>
        <v>28.998619999998482</v>
      </c>
      <c r="J2463">
        <v>2497.5489750000002</v>
      </c>
      <c r="M2463">
        <v>135361.76309950001</v>
      </c>
      <c r="N2463">
        <f t="shared" si="191"/>
        <v>10337.6</v>
      </c>
      <c r="O2463">
        <v>2438.36535</v>
      </c>
      <c r="P2463">
        <f t="shared" si="192"/>
        <v>0</v>
      </c>
      <c r="Q2463">
        <v>0</v>
      </c>
      <c r="R2463">
        <v>-30000</v>
      </c>
      <c r="S2463">
        <f t="shared" si="193"/>
        <v>-27561.63465</v>
      </c>
      <c r="T2463">
        <f t="shared" si="194"/>
        <v>0</v>
      </c>
    </row>
    <row r="2464" spans="1:20" x14ac:dyDescent="0.25">
      <c r="A2464">
        <v>2462</v>
      </c>
      <c r="B2464">
        <v>125597.26349300001</v>
      </c>
      <c r="C2464">
        <v>2438.36535</v>
      </c>
      <c r="D2464">
        <v>0</v>
      </c>
      <c r="E2464">
        <v>-30000</v>
      </c>
      <c r="G2464">
        <v>125626.262113</v>
      </c>
      <c r="H2464">
        <f t="shared" si="190"/>
        <v>28.998619999998482</v>
      </c>
      <c r="J2464">
        <v>2497.5489750000002</v>
      </c>
      <c r="M2464">
        <v>135361.76310039998</v>
      </c>
      <c r="N2464">
        <f t="shared" si="191"/>
        <v>9764.5</v>
      </c>
      <c r="O2464">
        <v>2438.36535</v>
      </c>
      <c r="P2464">
        <f t="shared" si="192"/>
        <v>0</v>
      </c>
      <c r="Q2464">
        <v>0</v>
      </c>
      <c r="R2464">
        <v>-30000</v>
      </c>
      <c r="S2464">
        <f t="shared" si="193"/>
        <v>-27561.63465</v>
      </c>
      <c r="T2464">
        <f t="shared" si="194"/>
        <v>0</v>
      </c>
    </row>
    <row r="2465" spans="1:20" x14ac:dyDescent="0.25">
      <c r="A2465">
        <v>2463</v>
      </c>
      <c r="B2465">
        <v>132214.69258800001</v>
      </c>
      <c r="C2465">
        <v>2438.36535</v>
      </c>
      <c r="D2465">
        <v>0</v>
      </c>
      <c r="E2465">
        <v>-30000</v>
      </c>
      <c r="G2465">
        <v>132243.691208</v>
      </c>
      <c r="H2465">
        <f t="shared" si="190"/>
        <v>28.998619999998482</v>
      </c>
      <c r="J2465">
        <v>2497.5489750000002</v>
      </c>
      <c r="M2465">
        <v>135361.76310000001</v>
      </c>
      <c r="N2465">
        <f t="shared" si="191"/>
        <v>3147.1</v>
      </c>
      <c r="O2465">
        <v>2438.36535</v>
      </c>
      <c r="P2465">
        <f t="shared" si="192"/>
        <v>0</v>
      </c>
      <c r="Q2465">
        <v>0</v>
      </c>
      <c r="R2465">
        <v>-30000</v>
      </c>
      <c r="S2465">
        <f t="shared" si="193"/>
        <v>-27561.63465</v>
      </c>
      <c r="T2465">
        <f t="shared" si="194"/>
        <v>0</v>
      </c>
    </row>
    <row r="2466" spans="1:20" x14ac:dyDescent="0.25">
      <c r="A2466">
        <v>2464</v>
      </c>
      <c r="B2466">
        <v>135166.96161</v>
      </c>
      <c r="C2466">
        <v>2438.36535</v>
      </c>
      <c r="D2466">
        <v>0</v>
      </c>
      <c r="E2466">
        <v>-15962.382272700001</v>
      </c>
      <c r="G2466">
        <v>135195.96023</v>
      </c>
      <c r="H2466">
        <f t="shared" si="190"/>
        <v>28.998619999998482</v>
      </c>
      <c r="J2466">
        <v>2497.5489750000002</v>
      </c>
      <c r="M2466">
        <v>135361.76310000001</v>
      </c>
      <c r="N2466">
        <f t="shared" si="191"/>
        <v>194.8</v>
      </c>
      <c r="O2466">
        <v>2438.36535</v>
      </c>
      <c r="P2466">
        <f t="shared" si="192"/>
        <v>0</v>
      </c>
      <c r="Q2466">
        <v>0</v>
      </c>
      <c r="R2466">
        <v>-16157.1837626</v>
      </c>
      <c r="S2466">
        <f t="shared" si="193"/>
        <v>-13718.8184126</v>
      </c>
      <c r="T2466">
        <f t="shared" si="194"/>
        <v>-194.80148989999907</v>
      </c>
    </row>
    <row r="2467" spans="1:20" x14ac:dyDescent="0.25">
      <c r="A2467">
        <v>2465</v>
      </c>
      <c r="B2467">
        <v>145382.50999600001</v>
      </c>
      <c r="C2467">
        <v>2438.36535</v>
      </c>
      <c r="D2467">
        <v>0</v>
      </c>
      <c r="E2467">
        <v>0</v>
      </c>
      <c r="G2467">
        <v>145411.50861600001</v>
      </c>
      <c r="H2467">
        <f t="shared" si="190"/>
        <v>28.998619999998482</v>
      </c>
      <c r="J2467">
        <v>2497.5489750000002</v>
      </c>
      <c r="M2467">
        <v>145382.50999619998</v>
      </c>
      <c r="N2467">
        <f t="shared" si="191"/>
        <v>0</v>
      </c>
      <c r="O2467">
        <v>2438.36535</v>
      </c>
      <c r="P2467">
        <f t="shared" si="192"/>
        <v>0</v>
      </c>
      <c r="Q2467">
        <v>0</v>
      </c>
      <c r="R2467">
        <v>0</v>
      </c>
      <c r="S2467">
        <f t="shared" si="193"/>
        <v>2438.36535</v>
      </c>
      <c r="T2467">
        <f t="shared" si="194"/>
        <v>0</v>
      </c>
    </row>
    <row r="2468" spans="1:20" x14ac:dyDescent="0.25">
      <c r="A2468">
        <v>2466</v>
      </c>
      <c r="B2468">
        <v>177303.19313</v>
      </c>
      <c r="C2468">
        <v>2438.36535</v>
      </c>
      <c r="D2468">
        <v>0</v>
      </c>
      <c r="E2468">
        <v>0</v>
      </c>
      <c r="G2468">
        <v>177332.19175</v>
      </c>
      <c r="H2468">
        <f t="shared" si="190"/>
        <v>28.998619999998482</v>
      </c>
      <c r="J2468">
        <v>2497.5489750000002</v>
      </c>
      <c r="M2468">
        <v>177303.1931297</v>
      </c>
      <c r="N2468">
        <f t="shared" si="191"/>
        <v>0</v>
      </c>
      <c r="O2468">
        <v>2438.36535</v>
      </c>
      <c r="P2468">
        <f t="shared" si="192"/>
        <v>0</v>
      </c>
      <c r="Q2468">
        <v>0</v>
      </c>
      <c r="R2468">
        <v>0</v>
      </c>
      <c r="S2468">
        <f t="shared" si="193"/>
        <v>2438.36535</v>
      </c>
      <c r="T2468">
        <f t="shared" si="194"/>
        <v>0</v>
      </c>
    </row>
    <row r="2469" spans="1:20" x14ac:dyDescent="0.25">
      <c r="A2469">
        <v>2467</v>
      </c>
      <c r="B2469">
        <v>195072.63834599999</v>
      </c>
      <c r="C2469">
        <v>2438.36535</v>
      </c>
      <c r="D2469">
        <v>4893.3038721200001</v>
      </c>
      <c r="E2469">
        <v>0</v>
      </c>
      <c r="G2469">
        <v>199994.94083800001</v>
      </c>
      <c r="H2469">
        <f t="shared" si="190"/>
        <v>4922.3024920000171</v>
      </c>
      <c r="J2469">
        <v>2497.5489750000002</v>
      </c>
      <c r="M2469">
        <v>195064.25700000001</v>
      </c>
      <c r="N2469">
        <f t="shared" si="191"/>
        <v>-8.4</v>
      </c>
      <c r="O2469">
        <v>2438.36535</v>
      </c>
      <c r="P2469">
        <f t="shared" si="192"/>
        <v>0</v>
      </c>
      <c r="Q2469">
        <v>4901.6852182100001</v>
      </c>
      <c r="R2469">
        <v>0</v>
      </c>
      <c r="S2469">
        <f t="shared" si="193"/>
        <v>7340.0505682100002</v>
      </c>
      <c r="T2469">
        <f t="shared" si="194"/>
        <v>8.3813460900000791</v>
      </c>
    </row>
    <row r="2470" spans="1:20" x14ac:dyDescent="0.25">
      <c r="A2470">
        <v>2468</v>
      </c>
      <c r="B2470">
        <v>195072.63834599999</v>
      </c>
      <c r="C2470">
        <v>2438.36535</v>
      </c>
      <c r="D2470">
        <v>4722.7254702500004</v>
      </c>
      <c r="E2470">
        <v>0</v>
      </c>
      <c r="G2470">
        <v>199824.362436</v>
      </c>
      <c r="H2470">
        <f t="shared" si="190"/>
        <v>4751.7240900000033</v>
      </c>
      <c r="J2470">
        <v>2497.5489750000002</v>
      </c>
      <c r="M2470">
        <v>195064.25699995999</v>
      </c>
      <c r="N2470">
        <f t="shared" si="191"/>
        <v>-8.4</v>
      </c>
      <c r="O2470">
        <v>2438.36535</v>
      </c>
      <c r="P2470">
        <f t="shared" si="192"/>
        <v>0</v>
      </c>
      <c r="Q2470">
        <v>4731.1068163399996</v>
      </c>
      <c r="R2470">
        <v>0</v>
      </c>
      <c r="S2470">
        <f t="shared" si="193"/>
        <v>7169.4721663399996</v>
      </c>
      <c r="T2470">
        <f t="shared" si="194"/>
        <v>8.3813460899991696</v>
      </c>
    </row>
    <row r="2471" spans="1:20" x14ac:dyDescent="0.25">
      <c r="A2471">
        <v>2469</v>
      </c>
      <c r="B2471">
        <v>195072.63834599999</v>
      </c>
      <c r="C2471">
        <v>2438.36535</v>
      </c>
      <c r="D2471">
        <v>7652.2335761200002</v>
      </c>
      <c r="E2471">
        <v>0</v>
      </c>
      <c r="G2471">
        <v>202753.87054199999</v>
      </c>
      <c r="H2471">
        <f t="shared" si="190"/>
        <v>7681.2321959999972</v>
      </c>
      <c r="J2471">
        <v>2497.5489750000002</v>
      </c>
      <c r="M2471">
        <v>195064.25699999998</v>
      </c>
      <c r="N2471">
        <f t="shared" si="191"/>
        <v>-8.4</v>
      </c>
      <c r="O2471">
        <v>2438.36535</v>
      </c>
      <c r="P2471">
        <f t="shared" si="192"/>
        <v>0</v>
      </c>
      <c r="Q2471">
        <v>7660.6149222000004</v>
      </c>
      <c r="R2471">
        <v>0</v>
      </c>
      <c r="S2471">
        <f t="shared" si="193"/>
        <v>10098.9802722</v>
      </c>
      <c r="T2471">
        <f t="shared" si="194"/>
        <v>8.3813460799992754</v>
      </c>
    </row>
    <row r="2472" spans="1:20" x14ac:dyDescent="0.25">
      <c r="A2472">
        <v>2470</v>
      </c>
      <c r="B2472">
        <v>195072.63834599999</v>
      </c>
      <c r="C2472">
        <v>2438.36535</v>
      </c>
      <c r="D2472">
        <v>12919.2189096</v>
      </c>
      <c r="E2472">
        <v>0</v>
      </c>
      <c r="G2472">
        <v>205543.32169099999</v>
      </c>
      <c r="H2472">
        <f t="shared" si="190"/>
        <v>10470.683344999998</v>
      </c>
      <c r="J2472">
        <v>2497.5489750000002</v>
      </c>
      <c r="M2472">
        <v>195064.25699999998</v>
      </c>
      <c r="N2472">
        <f t="shared" si="191"/>
        <v>-8.4</v>
      </c>
      <c r="O2472">
        <v>2438.36535</v>
      </c>
      <c r="P2472">
        <f t="shared" si="192"/>
        <v>0</v>
      </c>
      <c r="Q2472">
        <v>12927.600255699999</v>
      </c>
      <c r="R2472">
        <v>0</v>
      </c>
      <c r="S2472">
        <f t="shared" si="193"/>
        <v>15365.965605699999</v>
      </c>
      <c r="T2472">
        <f t="shared" si="194"/>
        <v>8.3813460999990639</v>
      </c>
    </row>
    <row r="2473" spans="1:20" x14ac:dyDescent="0.25">
      <c r="A2473">
        <v>2471</v>
      </c>
      <c r="B2473">
        <v>195072.63834599999</v>
      </c>
      <c r="C2473">
        <v>2438.36535</v>
      </c>
      <c r="D2473">
        <v>16322.389565699999</v>
      </c>
      <c r="E2473">
        <v>0</v>
      </c>
      <c r="G2473">
        <v>205543.32169099999</v>
      </c>
      <c r="H2473">
        <f t="shared" si="190"/>
        <v>10470.683344999998</v>
      </c>
      <c r="J2473">
        <v>3395.0219464699999</v>
      </c>
      <c r="M2473">
        <v>195064.25700000001</v>
      </c>
      <c r="N2473">
        <f t="shared" si="191"/>
        <v>-8.4</v>
      </c>
      <c r="O2473">
        <v>2438.36535</v>
      </c>
      <c r="P2473">
        <f t="shared" si="192"/>
        <v>0</v>
      </c>
      <c r="Q2473">
        <v>16330.7709118</v>
      </c>
      <c r="R2473">
        <v>0</v>
      </c>
      <c r="S2473">
        <f t="shared" si="193"/>
        <v>18769.136261799998</v>
      </c>
      <c r="T2473">
        <f t="shared" si="194"/>
        <v>8.3813460999990639</v>
      </c>
    </row>
    <row r="2474" spans="1:20" x14ac:dyDescent="0.25">
      <c r="A2474">
        <v>2472</v>
      </c>
      <c r="B2474">
        <v>195072.63834599999</v>
      </c>
      <c r="C2474">
        <v>8504.7393107799999</v>
      </c>
      <c r="D2474">
        <v>13490.1286062</v>
      </c>
      <c r="E2474">
        <v>0</v>
      </c>
      <c r="G2474">
        <v>205543.32169099999</v>
      </c>
      <c r="H2474">
        <f t="shared" si="190"/>
        <v>10470.683344999998</v>
      </c>
      <c r="J2474">
        <v>2497.5489750000002</v>
      </c>
      <c r="M2474">
        <v>195064.25699999</v>
      </c>
      <c r="N2474">
        <f t="shared" si="191"/>
        <v>-8.4</v>
      </c>
      <c r="O2474">
        <v>8555.0273873099995</v>
      </c>
      <c r="P2474">
        <f t="shared" si="192"/>
        <v>50.288076529999671</v>
      </c>
      <c r="Q2474">
        <v>13448.2218758</v>
      </c>
      <c r="R2474">
        <v>0</v>
      </c>
      <c r="S2474">
        <f t="shared" si="193"/>
        <v>22003.249263109999</v>
      </c>
      <c r="T2474">
        <f t="shared" si="194"/>
        <v>8.3813461299978371</v>
      </c>
    </row>
    <row r="2475" spans="1:20" x14ac:dyDescent="0.25">
      <c r="A2475">
        <v>2473</v>
      </c>
      <c r="B2475">
        <v>213414.842511</v>
      </c>
      <c r="C2475">
        <v>7393.5027599599998</v>
      </c>
      <c r="D2475">
        <v>0</v>
      </c>
      <c r="E2475">
        <v>0</v>
      </c>
      <c r="G2475">
        <v>210684.29824</v>
      </c>
      <c r="H2475">
        <f t="shared" si="190"/>
        <v>-2730.5442709999916</v>
      </c>
      <c r="J2475">
        <v>2556.7325999999998</v>
      </c>
      <c r="M2475">
        <v>213450.52409092002</v>
      </c>
      <c r="N2475">
        <f t="shared" si="191"/>
        <v>35.700000000000003</v>
      </c>
      <c r="O2475">
        <v>2556.7325999999998</v>
      </c>
      <c r="P2475">
        <f t="shared" si="192"/>
        <v>-4836.7701599600005</v>
      </c>
      <c r="Q2475">
        <v>4801.0885803800002</v>
      </c>
      <c r="R2475">
        <v>0</v>
      </c>
      <c r="S2475">
        <f t="shared" si="193"/>
        <v>7357.8211803800004</v>
      </c>
      <c r="T2475">
        <f t="shared" si="194"/>
        <v>-35.681579579999379</v>
      </c>
    </row>
    <row r="2476" spans="1:20" x14ac:dyDescent="0.25">
      <c r="A2476">
        <v>2474</v>
      </c>
      <c r="B2476">
        <v>213414.842511</v>
      </c>
      <c r="C2476">
        <v>2660.2856256300001</v>
      </c>
      <c r="D2476">
        <v>8379.8381432400001</v>
      </c>
      <c r="E2476">
        <v>0</v>
      </c>
      <c r="G2476">
        <v>210684.29824</v>
      </c>
      <c r="H2476">
        <f t="shared" si="190"/>
        <v>-2730.5442709999916</v>
      </c>
      <c r="J2476">
        <v>2556.7325999999998</v>
      </c>
      <c r="M2476">
        <v>213377.14199999999</v>
      </c>
      <c r="N2476">
        <f t="shared" si="191"/>
        <v>-37.700000000000003</v>
      </c>
      <c r="O2476">
        <v>11077.8242802</v>
      </c>
      <c r="P2476">
        <f t="shared" si="192"/>
        <v>8417.5386545700003</v>
      </c>
      <c r="Q2476">
        <v>0</v>
      </c>
      <c r="R2476">
        <v>0</v>
      </c>
      <c r="S2476">
        <f t="shared" si="193"/>
        <v>11077.8242802</v>
      </c>
      <c r="T2476">
        <f t="shared" si="194"/>
        <v>37.700511330000154</v>
      </c>
    </row>
    <row r="2477" spans="1:20" x14ac:dyDescent="0.25">
      <c r="A2477">
        <v>2475</v>
      </c>
      <c r="B2477">
        <v>213414.842511</v>
      </c>
      <c r="C2477">
        <v>15226.0282197</v>
      </c>
      <c r="D2477">
        <v>0</v>
      </c>
      <c r="E2477">
        <v>0</v>
      </c>
      <c r="G2477">
        <v>210684.29824</v>
      </c>
      <c r="H2477">
        <f t="shared" si="190"/>
        <v>-2730.5442709999916</v>
      </c>
      <c r="J2477">
        <v>13918.557974400001</v>
      </c>
      <c r="M2477">
        <v>213377.14200001</v>
      </c>
      <c r="N2477">
        <f t="shared" si="191"/>
        <v>-37.700000000000003</v>
      </c>
      <c r="O2477">
        <v>10979.475135799999</v>
      </c>
      <c r="P2477">
        <f t="shared" si="192"/>
        <v>-4246.5530839000003</v>
      </c>
      <c r="Q2477">
        <v>4284.2535952899998</v>
      </c>
      <c r="R2477">
        <v>0</v>
      </c>
      <c r="S2477">
        <f t="shared" si="193"/>
        <v>15263.728731089999</v>
      </c>
      <c r="T2477">
        <f t="shared" si="194"/>
        <v>37.700511389999519</v>
      </c>
    </row>
    <row r="2478" spans="1:20" x14ac:dyDescent="0.25">
      <c r="A2478">
        <v>2476</v>
      </c>
      <c r="B2478">
        <v>213414.842511</v>
      </c>
      <c r="C2478">
        <v>22653.1361947</v>
      </c>
      <c r="D2478">
        <v>0</v>
      </c>
      <c r="E2478">
        <v>0</v>
      </c>
      <c r="G2478">
        <v>210684.29824</v>
      </c>
      <c r="H2478">
        <f t="shared" si="190"/>
        <v>-2730.5442709999916</v>
      </c>
      <c r="J2478">
        <v>23673.45</v>
      </c>
      <c r="M2478">
        <v>213377.14199999999</v>
      </c>
      <c r="N2478">
        <f t="shared" si="191"/>
        <v>-37.700000000000003</v>
      </c>
      <c r="O2478">
        <v>22690.836706099999</v>
      </c>
      <c r="P2478">
        <f t="shared" si="192"/>
        <v>37.700511399998504</v>
      </c>
      <c r="Q2478">
        <v>0</v>
      </c>
      <c r="R2478">
        <v>0</v>
      </c>
      <c r="S2478">
        <f t="shared" si="193"/>
        <v>22690.836706099999</v>
      </c>
      <c r="T2478">
        <f t="shared" si="194"/>
        <v>37.700511399998504</v>
      </c>
    </row>
    <row r="2479" spans="1:20" x14ac:dyDescent="0.25">
      <c r="A2479">
        <v>2477</v>
      </c>
      <c r="B2479">
        <v>213414.842511</v>
      </c>
      <c r="C2479">
        <v>23673.45</v>
      </c>
      <c r="D2479">
        <v>5224.5479227200003</v>
      </c>
      <c r="E2479">
        <v>0</v>
      </c>
      <c r="G2479">
        <v>210684.29824</v>
      </c>
      <c r="H2479">
        <f t="shared" si="190"/>
        <v>-2730.5442709999916</v>
      </c>
      <c r="J2479">
        <v>23673.45</v>
      </c>
      <c r="M2479">
        <v>213491.25300001999</v>
      </c>
      <c r="N2479">
        <f t="shared" si="191"/>
        <v>76.400000000000006</v>
      </c>
      <c r="O2479">
        <v>23673.45</v>
      </c>
      <c r="P2479">
        <f t="shared" si="192"/>
        <v>0</v>
      </c>
      <c r="Q2479">
        <v>5148.1374340800003</v>
      </c>
      <c r="R2479">
        <v>0</v>
      </c>
      <c r="S2479">
        <f t="shared" si="193"/>
        <v>28821.58743408</v>
      </c>
      <c r="T2479">
        <f t="shared" si="194"/>
        <v>-76.410488640001859</v>
      </c>
    </row>
    <row r="2480" spans="1:20" x14ac:dyDescent="0.25">
      <c r="A2480">
        <v>2478</v>
      </c>
      <c r="B2480">
        <v>213414.842511</v>
      </c>
      <c r="C2480">
        <v>23673.45</v>
      </c>
      <c r="D2480">
        <v>10685.1276781</v>
      </c>
      <c r="E2480">
        <v>0</v>
      </c>
      <c r="G2480">
        <v>210684.29824</v>
      </c>
      <c r="H2480">
        <f t="shared" si="190"/>
        <v>-2730.5442709999916</v>
      </c>
      <c r="J2480">
        <v>7056.0154147599997</v>
      </c>
      <c r="M2480">
        <v>213377.14199999001</v>
      </c>
      <c r="N2480">
        <f t="shared" si="191"/>
        <v>-37.700000000000003</v>
      </c>
      <c r="O2480">
        <v>4396.2781895099997</v>
      </c>
      <c r="P2480">
        <f t="shared" si="192"/>
        <v>-19277.171810489999</v>
      </c>
      <c r="Q2480">
        <v>30000</v>
      </c>
      <c r="R2480">
        <v>0</v>
      </c>
      <c r="S2480">
        <f t="shared" si="193"/>
        <v>34396.278189509998</v>
      </c>
      <c r="T2480">
        <f t="shared" si="194"/>
        <v>37.70051140999567</v>
      </c>
    </row>
    <row r="2481" spans="1:20" x14ac:dyDescent="0.25">
      <c r="A2481">
        <v>2479</v>
      </c>
      <c r="B2481">
        <v>213414.842511</v>
      </c>
      <c r="C2481">
        <v>23673.45</v>
      </c>
      <c r="D2481">
        <v>15842.930878900001</v>
      </c>
      <c r="E2481">
        <v>0</v>
      </c>
      <c r="G2481">
        <v>210684.29824</v>
      </c>
      <c r="H2481">
        <f t="shared" si="190"/>
        <v>-2730.5442709999916</v>
      </c>
      <c r="J2481">
        <v>23673.45</v>
      </c>
      <c r="M2481">
        <v>213491.25300005</v>
      </c>
      <c r="N2481">
        <f t="shared" si="191"/>
        <v>76.400000000000006</v>
      </c>
      <c r="O2481">
        <v>23673.45</v>
      </c>
      <c r="P2481">
        <f t="shared" si="192"/>
        <v>0</v>
      </c>
      <c r="Q2481">
        <v>15766.520390199999</v>
      </c>
      <c r="R2481">
        <v>0</v>
      </c>
      <c r="S2481">
        <f t="shared" si="193"/>
        <v>39439.970390200004</v>
      </c>
      <c r="T2481">
        <f t="shared" si="194"/>
        <v>-76.410488699999405</v>
      </c>
    </row>
    <row r="2482" spans="1:20" x14ac:dyDescent="0.25">
      <c r="A2482">
        <v>2480</v>
      </c>
      <c r="B2482">
        <v>213414.842511</v>
      </c>
      <c r="C2482">
        <v>2556.7325999999998</v>
      </c>
      <c r="D2482">
        <v>19867.555377000001</v>
      </c>
      <c r="E2482">
        <v>0</v>
      </c>
      <c r="G2482">
        <v>210684.29824</v>
      </c>
      <c r="H2482">
        <f t="shared" si="190"/>
        <v>-2730.5442709999916</v>
      </c>
      <c r="J2482">
        <v>2556.7325999999998</v>
      </c>
      <c r="M2482">
        <v>213377.14199994999</v>
      </c>
      <c r="N2482">
        <f t="shared" si="191"/>
        <v>-37.700000000000003</v>
      </c>
      <c r="O2482">
        <v>22461.988488399998</v>
      </c>
      <c r="P2482">
        <f t="shared" si="192"/>
        <v>19905.255888399999</v>
      </c>
      <c r="Q2482">
        <v>0</v>
      </c>
      <c r="R2482">
        <v>0</v>
      </c>
      <c r="S2482">
        <f t="shared" si="193"/>
        <v>22461.988488399998</v>
      </c>
      <c r="T2482">
        <f t="shared" si="194"/>
        <v>37.700511399998504</v>
      </c>
    </row>
    <row r="2483" spans="1:20" x14ac:dyDescent="0.25">
      <c r="A2483">
        <v>2481</v>
      </c>
      <c r="B2483">
        <v>201919.907878</v>
      </c>
      <c r="C2483">
        <v>2556.7325999999998</v>
      </c>
      <c r="D2483">
        <v>0</v>
      </c>
      <c r="E2483">
        <v>0</v>
      </c>
      <c r="G2483">
        <v>201886.801343</v>
      </c>
      <c r="H2483">
        <f t="shared" si="190"/>
        <v>-33.106534999998985</v>
      </c>
      <c r="J2483">
        <v>2556.7325999999998</v>
      </c>
      <c r="M2483">
        <v>201919.90787822002</v>
      </c>
      <c r="N2483">
        <f t="shared" si="191"/>
        <v>0</v>
      </c>
      <c r="O2483">
        <v>2556.7325999999998</v>
      </c>
      <c r="P2483">
        <f t="shared" si="192"/>
        <v>0</v>
      </c>
      <c r="Q2483">
        <v>0</v>
      </c>
      <c r="R2483">
        <v>0</v>
      </c>
      <c r="S2483">
        <f t="shared" si="193"/>
        <v>2556.7325999999998</v>
      </c>
      <c r="T2483">
        <f t="shared" si="194"/>
        <v>0</v>
      </c>
    </row>
    <row r="2484" spans="1:20" x14ac:dyDescent="0.25">
      <c r="A2484">
        <v>2482</v>
      </c>
      <c r="B2484">
        <v>169069.23069500001</v>
      </c>
      <c r="C2484">
        <v>2556.7325999999998</v>
      </c>
      <c r="D2484">
        <v>0</v>
      </c>
      <c r="E2484">
        <v>0</v>
      </c>
      <c r="G2484">
        <v>169036.12416000001</v>
      </c>
      <c r="H2484">
        <f t="shared" si="190"/>
        <v>-33.106534999998985</v>
      </c>
      <c r="J2484">
        <v>2556.7325999999998</v>
      </c>
      <c r="M2484">
        <v>169069.23069491002</v>
      </c>
      <c r="N2484">
        <f t="shared" si="191"/>
        <v>0</v>
      </c>
      <c r="O2484">
        <v>2556.7325999999998</v>
      </c>
      <c r="P2484">
        <f t="shared" si="192"/>
        <v>0</v>
      </c>
      <c r="Q2484">
        <v>0</v>
      </c>
      <c r="R2484">
        <v>0</v>
      </c>
      <c r="S2484">
        <f t="shared" si="193"/>
        <v>2556.7325999999998</v>
      </c>
      <c r="T2484">
        <f t="shared" si="194"/>
        <v>0</v>
      </c>
    </row>
    <row r="2485" spans="1:20" x14ac:dyDescent="0.25">
      <c r="A2485">
        <v>2483</v>
      </c>
      <c r="B2485">
        <v>156351.859127</v>
      </c>
      <c r="C2485">
        <v>2556.7325999999998</v>
      </c>
      <c r="D2485">
        <v>0</v>
      </c>
      <c r="E2485">
        <v>-14540.086963199999</v>
      </c>
      <c r="G2485">
        <v>158180.58960899999</v>
      </c>
      <c r="H2485">
        <f t="shared" si="190"/>
        <v>1828.7304819999845</v>
      </c>
      <c r="J2485">
        <v>2556.7325999999998</v>
      </c>
      <c r="M2485">
        <v>158228.67158778998</v>
      </c>
      <c r="N2485">
        <f t="shared" si="191"/>
        <v>1876.8</v>
      </c>
      <c r="O2485">
        <v>2556.7325999999998</v>
      </c>
      <c r="P2485">
        <f t="shared" si="192"/>
        <v>0</v>
      </c>
      <c r="Q2485">
        <v>0</v>
      </c>
      <c r="R2485">
        <v>-16416.8994241</v>
      </c>
      <c r="S2485">
        <f t="shared" si="193"/>
        <v>-13860.166824100001</v>
      </c>
      <c r="T2485">
        <f t="shared" si="194"/>
        <v>-1876.8124609000006</v>
      </c>
    </row>
    <row r="2486" spans="1:20" x14ac:dyDescent="0.25">
      <c r="A2486">
        <v>2484</v>
      </c>
      <c r="B2486">
        <v>153909.609192</v>
      </c>
      <c r="C2486">
        <v>2556.7325999999998</v>
      </c>
      <c r="D2486">
        <v>0</v>
      </c>
      <c r="E2486">
        <v>-30000</v>
      </c>
      <c r="G2486">
        <v>153876.502657</v>
      </c>
      <c r="H2486">
        <f t="shared" si="190"/>
        <v>-33.106534999998985</v>
      </c>
      <c r="J2486">
        <v>2556.7325999999998</v>
      </c>
      <c r="M2486">
        <v>153909.60919203001</v>
      </c>
      <c r="N2486">
        <f t="shared" si="191"/>
        <v>0</v>
      </c>
      <c r="O2486">
        <v>2556.7325999999998</v>
      </c>
      <c r="P2486">
        <f t="shared" si="192"/>
        <v>0</v>
      </c>
      <c r="Q2486">
        <v>0</v>
      </c>
      <c r="R2486">
        <v>-30000</v>
      </c>
      <c r="S2486">
        <f t="shared" si="193"/>
        <v>-27443.267400000001</v>
      </c>
      <c r="T2486">
        <f t="shared" si="194"/>
        <v>0</v>
      </c>
    </row>
    <row r="2487" spans="1:20" x14ac:dyDescent="0.25">
      <c r="A2487">
        <v>2485</v>
      </c>
      <c r="B2487">
        <v>145591.94117899999</v>
      </c>
      <c r="C2487">
        <v>2556.7325999999998</v>
      </c>
      <c r="D2487">
        <v>0</v>
      </c>
      <c r="E2487">
        <v>-30000</v>
      </c>
      <c r="G2487">
        <v>145558.83464399999</v>
      </c>
      <c r="H2487">
        <f t="shared" si="190"/>
        <v>-33.106534999998985</v>
      </c>
      <c r="J2487">
        <v>2556.7325999999998</v>
      </c>
      <c r="M2487">
        <v>148046.89860014</v>
      </c>
      <c r="N2487">
        <f t="shared" si="191"/>
        <v>2455</v>
      </c>
      <c r="O2487">
        <v>2556.7325999999998</v>
      </c>
      <c r="P2487">
        <f t="shared" si="192"/>
        <v>0</v>
      </c>
      <c r="Q2487">
        <v>0</v>
      </c>
      <c r="R2487">
        <v>-30000</v>
      </c>
      <c r="S2487">
        <f t="shared" si="193"/>
        <v>-27443.267400000001</v>
      </c>
      <c r="T2487">
        <f t="shared" si="194"/>
        <v>0</v>
      </c>
    </row>
    <row r="2488" spans="1:20" x14ac:dyDescent="0.25">
      <c r="A2488">
        <v>2486</v>
      </c>
      <c r="B2488">
        <v>145679.026464</v>
      </c>
      <c r="C2488">
        <v>2556.7325999999998</v>
      </c>
      <c r="D2488">
        <v>0</v>
      </c>
      <c r="E2488">
        <v>-30000</v>
      </c>
      <c r="G2488">
        <v>145645.919929</v>
      </c>
      <c r="H2488">
        <f t="shared" si="190"/>
        <v>-33.106534999998985</v>
      </c>
      <c r="J2488">
        <v>2556.7325999999998</v>
      </c>
      <c r="M2488">
        <v>148046.89859990001</v>
      </c>
      <c r="N2488">
        <f t="shared" si="191"/>
        <v>2367.9</v>
      </c>
      <c r="O2488">
        <v>2556.7325999999998</v>
      </c>
      <c r="P2488">
        <f t="shared" si="192"/>
        <v>0</v>
      </c>
      <c r="Q2488">
        <v>0</v>
      </c>
      <c r="R2488">
        <v>-30000</v>
      </c>
      <c r="S2488">
        <f t="shared" si="193"/>
        <v>-27443.267400000001</v>
      </c>
      <c r="T2488">
        <f t="shared" si="194"/>
        <v>0</v>
      </c>
    </row>
    <row r="2489" spans="1:20" x14ac:dyDescent="0.25">
      <c r="A2489">
        <v>2487</v>
      </c>
      <c r="B2489">
        <v>154487.80918700001</v>
      </c>
      <c r="C2489">
        <v>2556.7325999999998</v>
      </c>
      <c r="D2489">
        <v>0</v>
      </c>
      <c r="E2489">
        <v>-30000</v>
      </c>
      <c r="G2489">
        <v>154454.70265200001</v>
      </c>
      <c r="H2489">
        <f t="shared" si="190"/>
        <v>-33.106534999998985</v>
      </c>
      <c r="J2489">
        <v>2556.7325999999998</v>
      </c>
      <c r="M2489">
        <v>154487.80918740001</v>
      </c>
      <c r="N2489">
        <f t="shared" si="191"/>
        <v>0</v>
      </c>
      <c r="O2489">
        <v>2556.7325999999998</v>
      </c>
      <c r="P2489">
        <f t="shared" si="192"/>
        <v>0</v>
      </c>
      <c r="Q2489">
        <v>0</v>
      </c>
      <c r="R2489">
        <v>-30000</v>
      </c>
      <c r="S2489">
        <f t="shared" si="193"/>
        <v>-27443.267400000001</v>
      </c>
      <c r="T2489">
        <f t="shared" si="194"/>
        <v>0</v>
      </c>
    </row>
    <row r="2490" spans="1:20" x14ac:dyDescent="0.25">
      <c r="A2490">
        <v>2488</v>
      </c>
      <c r="B2490">
        <v>156351.859127</v>
      </c>
      <c r="C2490">
        <v>2556.7325999999998</v>
      </c>
      <c r="D2490">
        <v>0</v>
      </c>
      <c r="E2490">
        <v>-11736.2390032</v>
      </c>
      <c r="G2490">
        <v>158180.58960899999</v>
      </c>
      <c r="H2490">
        <f t="shared" si="190"/>
        <v>1828.7304819999845</v>
      </c>
      <c r="J2490">
        <v>2556.7325999999998</v>
      </c>
      <c r="M2490">
        <v>158198.72070030001</v>
      </c>
      <c r="N2490">
        <f t="shared" si="191"/>
        <v>1846.9</v>
      </c>
      <c r="O2490">
        <v>2556.7325999999998</v>
      </c>
      <c r="P2490">
        <f t="shared" si="192"/>
        <v>0</v>
      </c>
      <c r="Q2490">
        <v>0</v>
      </c>
      <c r="R2490">
        <v>-13583.1005759</v>
      </c>
      <c r="S2490">
        <f t="shared" si="193"/>
        <v>-11026.367975900001</v>
      </c>
      <c r="T2490">
        <f t="shared" si="194"/>
        <v>-1846.8615726999997</v>
      </c>
    </row>
    <row r="2491" spans="1:20" x14ac:dyDescent="0.25">
      <c r="A2491">
        <v>2489</v>
      </c>
      <c r="B2491">
        <v>172528.33897000001</v>
      </c>
      <c r="C2491">
        <v>2556.7325999999998</v>
      </c>
      <c r="D2491">
        <v>0</v>
      </c>
      <c r="E2491">
        <v>0</v>
      </c>
      <c r="G2491">
        <v>172495.23243500001</v>
      </c>
      <c r="H2491">
        <f t="shared" si="190"/>
        <v>-33.106534999998985</v>
      </c>
      <c r="J2491">
        <v>2556.7325999999998</v>
      </c>
      <c r="M2491">
        <v>172528.33897009998</v>
      </c>
      <c r="N2491">
        <f t="shared" si="191"/>
        <v>0</v>
      </c>
      <c r="O2491">
        <v>2556.7325999999998</v>
      </c>
      <c r="P2491">
        <f t="shared" si="192"/>
        <v>0</v>
      </c>
      <c r="Q2491">
        <v>0</v>
      </c>
      <c r="R2491">
        <v>0</v>
      </c>
      <c r="S2491">
        <f t="shared" si="193"/>
        <v>2556.7325999999998</v>
      </c>
      <c r="T2491">
        <f t="shared" si="194"/>
        <v>0</v>
      </c>
    </row>
    <row r="2492" spans="1:20" x14ac:dyDescent="0.25">
      <c r="A2492">
        <v>2490</v>
      </c>
      <c r="B2492">
        <v>205976.25760000001</v>
      </c>
      <c r="C2492">
        <v>2556.7325999999998</v>
      </c>
      <c r="D2492">
        <v>0</v>
      </c>
      <c r="E2492">
        <v>0</v>
      </c>
      <c r="G2492">
        <v>205943.15106500001</v>
      </c>
      <c r="H2492">
        <f t="shared" si="190"/>
        <v>-33.106534999998985</v>
      </c>
      <c r="J2492">
        <v>2556.7325999999998</v>
      </c>
      <c r="M2492">
        <v>205976.25759960001</v>
      </c>
      <c r="N2492">
        <f t="shared" si="191"/>
        <v>0</v>
      </c>
      <c r="O2492">
        <v>2556.7325999999998</v>
      </c>
      <c r="P2492">
        <f t="shared" si="192"/>
        <v>0</v>
      </c>
      <c r="Q2492">
        <v>0</v>
      </c>
      <c r="R2492">
        <v>0</v>
      </c>
      <c r="S2492">
        <f t="shared" si="193"/>
        <v>2556.7325999999998</v>
      </c>
      <c r="T2492">
        <f t="shared" si="194"/>
        <v>0</v>
      </c>
    </row>
    <row r="2493" spans="1:20" x14ac:dyDescent="0.25">
      <c r="A2493">
        <v>2491</v>
      </c>
      <c r="B2493">
        <v>207939.823909</v>
      </c>
      <c r="C2493">
        <v>2556.7325999999998</v>
      </c>
      <c r="D2493">
        <v>18789.710235800001</v>
      </c>
      <c r="E2493">
        <v>0</v>
      </c>
      <c r="G2493">
        <v>210684.29824</v>
      </c>
      <c r="H2493">
        <f t="shared" si="190"/>
        <v>2744.4743310000049</v>
      </c>
      <c r="J2493">
        <v>5354.0787842500004</v>
      </c>
      <c r="M2493">
        <v>207184.00349996</v>
      </c>
      <c r="N2493">
        <f t="shared" si="191"/>
        <v>-755.8</v>
      </c>
      <c r="O2493">
        <v>2556.7325999999998</v>
      </c>
      <c r="P2493">
        <f t="shared" si="192"/>
        <v>0</v>
      </c>
      <c r="Q2493">
        <v>19545.530644999999</v>
      </c>
      <c r="R2493">
        <v>0</v>
      </c>
      <c r="S2493">
        <f t="shared" si="193"/>
        <v>22102.263244999998</v>
      </c>
      <c r="T2493">
        <f t="shared" si="194"/>
        <v>755.82040919999781</v>
      </c>
    </row>
    <row r="2494" spans="1:20" x14ac:dyDescent="0.25">
      <c r="A2494">
        <v>2492</v>
      </c>
      <c r="B2494">
        <v>207939.823909</v>
      </c>
      <c r="C2494">
        <v>2556.7325999999998</v>
      </c>
      <c r="D2494">
        <v>13550.2899633</v>
      </c>
      <c r="E2494">
        <v>0</v>
      </c>
      <c r="G2494">
        <v>210684.29824</v>
      </c>
      <c r="H2494">
        <f t="shared" si="190"/>
        <v>2744.4743310000049</v>
      </c>
      <c r="J2494">
        <v>2556.7325999999998</v>
      </c>
      <c r="M2494">
        <v>207536.59649999999</v>
      </c>
      <c r="N2494">
        <f t="shared" si="191"/>
        <v>-403.2</v>
      </c>
      <c r="O2494">
        <v>2556.7325999999998</v>
      </c>
      <c r="P2494">
        <f t="shared" si="192"/>
        <v>0</v>
      </c>
      <c r="Q2494">
        <v>13953.5173724</v>
      </c>
      <c r="R2494">
        <v>0</v>
      </c>
      <c r="S2494">
        <f t="shared" si="193"/>
        <v>16510.249972400001</v>
      </c>
      <c r="T2494">
        <f t="shared" si="194"/>
        <v>403.22740910000175</v>
      </c>
    </row>
    <row r="2495" spans="1:20" x14ac:dyDescent="0.25">
      <c r="A2495">
        <v>2493</v>
      </c>
      <c r="B2495">
        <v>207939.823909</v>
      </c>
      <c r="C2495">
        <v>2556.7325999999998</v>
      </c>
      <c r="D2495">
        <v>8101.1199007599998</v>
      </c>
      <c r="E2495">
        <v>0</v>
      </c>
      <c r="G2495">
        <v>210684.29824</v>
      </c>
      <c r="H2495">
        <f t="shared" si="190"/>
        <v>2744.4743310000049</v>
      </c>
      <c r="J2495">
        <v>7880.2716351400004</v>
      </c>
      <c r="M2495">
        <v>207407.87850001999</v>
      </c>
      <c r="N2495">
        <f t="shared" si="191"/>
        <v>-531.9</v>
      </c>
      <c r="O2495">
        <v>2556.7325999999998</v>
      </c>
      <c r="P2495">
        <f t="shared" si="192"/>
        <v>0</v>
      </c>
      <c r="Q2495">
        <v>8633.0653098799994</v>
      </c>
      <c r="R2495">
        <v>0</v>
      </c>
      <c r="S2495">
        <f t="shared" si="193"/>
        <v>11189.797909879999</v>
      </c>
      <c r="T2495">
        <f t="shared" si="194"/>
        <v>531.94540911999866</v>
      </c>
    </row>
    <row r="2496" spans="1:20" x14ac:dyDescent="0.25">
      <c r="A2496">
        <v>2494</v>
      </c>
      <c r="B2496">
        <v>207939.823909</v>
      </c>
      <c r="C2496">
        <v>2556.7325999999998</v>
      </c>
      <c r="D2496">
        <v>7319.5391471700004</v>
      </c>
      <c r="E2496">
        <v>0</v>
      </c>
      <c r="G2496">
        <v>210684.29824</v>
      </c>
      <c r="H2496">
        <f t="shared" si="190"/>
        <v>2744.4743310000049</v>
      </c>
      <c r="J2496">
        <v>2556.7325999999998</v>
      </c>
      <c r="M2496">
        <v>207514.97850001001</v>
      </c>
      <c r="N2496">
        <f t="shared" si="191"/>
        <v>-424.8</v>
      </c>
      <c r="O2496">
        <v>2556.7325999999998</v>
      </c>
      <c r="P2496">
        <f t="shared" si="192"/>
        <v>0</v>
      </c>
      <c r="Q2496">
        <v>7744.3845562899996</v>
      </c>
      <c r="R2496">
        <v>0</v>
      </c>
      <c r="S2496">
        <f t="shared" si="193"/>
        <v>10301.11715629</v>
      </c>
      <c r="T2496">
        <f t="shared" si="194"/>
        <v>424.84540912000011</v>
      </c>
    </row>
    <row r="2497" spans="1:20" x14ac:dyDescent="0.25">
      <c r="A2497">
        <v>2495</v>
      </c>
      <c r="B2497">
        <v>207939.823909</v>
      </c>
      <c r="C2497">
        <v>2556.7325999999998</v>
      </c>
      <c r="D2497">
        <v>5166.3557087099998</v>
      </c>
      <c r="E2497">
        <v>0</v>
      </c>
      <c r="G2497">
        <v>210684.29824</v>
      </c>
      <c r="H2497">
        <f t="shared" si="190"/>
        <v>2744.4743310000049</v>
      </c>
      <c r="J2497">
        <v>4945.5074430799996</v>
      </c>
      <c r="M2497">
        <v>207466.15349996998</v>
      </c>
      <c r="N2497">
        <f t="shared" si="191"/>
        <v>-473.7</v>
      </c>
      <c r="O2497">
        <v>2556.7325999999998</v>
      </c>
      <c r="P2497">
        <f t="shared" si="192"/>
        <v>0</v>
      </c>
      <c r="Q2497">
        <v>5640.0261178299997</v>
      </c>
      <c r="R2497">
        <v>0</v>
      </c>
      <c r="S2497">
        <f t="shared" si="193"/>
        <v>8196.75871783</v>
      </c>
      <c r="T2497">
        <f t="shared" si="194"/>
        <v>473.67040912000084</v>
      </c>
    </row>
    <row r="2498" spans="1:20" x14ac:dyDescent="0.25">
      <c r="A2498">
        <v>2496</v>
      </c>
      <c r="B2498">
        <v>207939.823909</v>
      </c>
      <c r="C2498">
        <v>2556.7325999999998</v>
      </c>
      <c r="D2498">
        <v>4094.0458173799998</v>
      </c>
      <c r="E2498">
        <v>0</v>
      </c>
      <c r="G2498">
        <v>210684.29824</v>
      </c>
      <c r="H2498">
        <f t="shared" si="190"/>
        <v>2744.4743310000049</v>
      </c>
      <c r="J2498">
        <v>2556.7325999999998</v>
      </c>
      <c r="M2498">
        <v>207550.39372784999</v>
      </c>
      <c r="N2498">
        <f t="shared" si="191"/>
        <v>-389.4</v>
      </c>
      <c r="O2498">
        <v>2556.7325999999998</v>
      </c>
      <c r="P2498">
        <f t="shared" si="192"/>
        <v>0</v>
      </c>
      <c r="Q2498">
        <v>4483.4759986500003</v>
      </c>
      <c r="R2498">
        <v>0</v>
      </c>
      <c r="S2498">
        <f t="shared" si="193"/>
        <v>7040.2085986500006</v>
      </c>
      <c r="T2498">
        <f t="shared" si="194"/>
        <v>389.43018127000141</v>
      </c>
    </row>
    <row r="2499" spans="1:20" x14ac:dyDescent="0.25">
      <c r="A2499">
        <v>2497</v>
      </c>
      <c r="B2499">
        <v>212799.28282299999</v>
      </c>
      <c r="C2499">
        <v>2556.7325999999998</v>
      </c>
      <c r="D2499">
        <v>0</v>
      </c>
      <c r="E2499">
        <v>0</v>
      </c>
      <c r="G2499">
        <v>212758.85085799999</v>
      </c>
      <c r="H2499">
        <f t="shared" si="190"/>
        <v>-40.431964999996126</v>
      </c>
      <c r="J2499">
        <v>2521.2224249999999</v>
      </c>
      <c r="M2499">
        <v>212799.28282299999</v>
      </c>
      <c r="N2499">
        <f t="shared" si="191"/>
        <v>0</v>
      </c>
      <c r="O2499">
        <v>2556.7325999999998</v>
      </c>
      <c r="P2499">
        <f t="shared" si="192"/>
        <v>0</v>
      </c>
      <c r="Q2499">
        <v>0</v>
      </c>
      <c r="R2499">
        <v>0</v>
      </c>
      <c r="S2499">
        <f t="shared" si="193"/>
        <v>2556.7325999999998</v>
      </c>
      <c r="T2499">
        <f t="shared" si="194"/>
        <v>0</v>
      </c>
    </row>
    <row r="2500" spans="1:20" x14ac:dyDescent="0.25">
      <c r="A2500">
        <v>2498</v>
      </c>
      <c r="B2500">
        <v>215521.19721499999</v>
      </c>
      <c r="C2500">
        <v>2556.7325999999998</v>
      </c>
      <c r="D2500">
        <v>0</v>
      </c>
      <c r="E2500">
        <v>0</v>
      </c>
      <c r="G2500">
        <v>215480.76525</v>
      </c>
      <c r="H2500">
        <f t="shared" ref="H2500:H2563" si="195">G2500-B2500</f>
        <v>-40.431964999996126</v>
      </c>
      <c r="J2500">
        <v>2521.2224249999999</v>
      </c>
      <c r="M2500">
        <v>215521.19721479999</v>
      </c>
      <c r="N2500">
        <f t="shared" ref="N2500:N2563" si="196">ROUND(M2500-B2500,1)</f>
        <v>0</v>
      </c>
      <c r="O2500">
        <v>2556.7325999999998</v>
      </c>
      <c r="P2500">
        <f t="shared" ref="P2500:P2563" si="197">O2500-C2500</f>
        <v>0</v>
      </c>
      <c r="Q2500">
        <v>0</v>
      </c>
      <c r="R2500">
        <v>0</v>
      </c>
      <c r="S2500">
        <f t="shared" ref="S2500:S2563" si="198">O2500+Q2500+R2500</f>
        <v>2556.7325999999998</v>
      </c>
      <c r="T2500">
        <f t="shared" ref="T2500:T2563" si="199">S2500-SUM(C2500:E2500)</f>
        <v>0</v>
      </c>
    </row>
    <row r="2501" spans="1:20" x14ac:dyDescent="0.25">
      <c r="A2501">
        <v>2499</v>
      </c>
      <c r="B2501">
        <v>217433.31944600001</v>
      </c>
      <c r="C2501">
        <v>2556.7325999999998</v>
      </c>
      <c r="D2501">
        <v>2241.2141327899999</v>
      </c>
      <c r="E2501">
        <v>0</v>
      </c>
      <c r="G2501">
        <v>216566.39928499999</v>
      </c>
      <c r="H2501">
        <f t="shared" si="195"/>
        <v>-866.92016100001638</v>
      </c>
      <c r="J2501">
        <v>2521.2224249999999</v>
      </c>
      <c r="M2501">
        <v>216882.64200005002</v>
      </c>
      <c r="N2501">
        <f t="shared" si="196"/>
        <v>-550.70000000000005</v>
      </c>
      <c r="O2501">
        <v>2556.7325999999998</v>
      </c>
      <c r="P2501">
        <f t="shared" si="197"/>
        <v>0</v>
      </c>
      <c r="Q2501">
        <v>2791.8915789500002</v>
      </c>
      <c r="R2501">
        <v>0</v>
      </c>
      <c r="S2501">
        <f t="shared" si="198"/>
        <v>5348.62417895</v>
      </c>
      <c r="T2501">
        <f t="shared" si="199"/>
        <v>550.67744615999982</v>
      </c>
    </row>
    <row r="2502" spans="1:20" x14ac:dyDescent="0.25">
      <c r="A2502">
        <v>2500</v>
      </c>
      <c r="B2502">
        <v>217433.31944600001</v>
      </c>
      <c r="C2502">
        <v>12213.563855300001</v>
      </c>
      <c r="D2502">
        <v>0</v>
      </c>
      <c r="E2502">
        <v>0</v>
      </c>
      <c r="G2502">
        <v>216566.39928499999</v>
      </c>
      <c r="H2502">
        <f t="shared" si="195"/>
        <v>-866.92016100001638</v>
      </c>
      <c r="J2502">
        <v>2521.2224249999999</v>
      </c>
      <c r="M2502">
        <v>216882.64200000002</v>
      </c>
      <c r="N2502">
        <f t="shared" si="196"/>
        <v>-550.70000000000005</v>
      </c>
      <c r="O2502">
        <v>2556.7325999999998</v>
      </c>
      <c r="P2502">
        <f t="shared" si="197"/>
        <v>-9656.8312553000014</v>
      </c>
      <c r="Q2502">
        <v>10207.508701500001</v>
      </c>
      <c r="R2502">
        <v>0</v>
      </c>
      <c r="S2502">
        <f t="shared" si="198"/>
        <v>12764.2413015</v>
      </c>
      <c r="T2502">
        <f t="shared" si="199"/>
        <v>550.67744619999939</v>
      </c>
    </row>
    <row r="2503" spans="1:20" x14ac:dyDescent="0.25">
      <c r="A2503">
        <v>2501</v>
      </c>
      <c r="B2503">
        <v>217433.31944600001</v>
      </c>
      <c r="C2503">
        <v>2556.7325999999998</v>
      </c>
      <c r="D2503">
        <v>16486.827212799999</v>
      </c>
      <c r="E2503">
        <v>0</v>
      </c>
      <c r="G2503">
        <v>216566.39928499999</v>
      </c>
      <c r="H2503">
        <f t="shared" si="195"/>
        <v>-866.92016100001638</v>
      </c>
      <c r="J2503">
        <v>2521.2224249999999</v>
      </c>
      <c r="M2503">
        <v>216882.64200001999</v>
      </c>
      <c r="N2503">
        <f t="shared" si="196"/>
        <v>-550.70000000000005</v>
      </c>
      <c r="O2503">
        <v>2881.4827063799999</v>
      </c>
      <c r="P2503">
        <f t="shared" si="197"/>
        <v>324.75010638000003</v>
      </c>
      <c r="Q2503">
        <v>16712.754552499999</v>
      </c>
      <c r="R2503">
        <v>0</v>
      </c>
      <c r="S2503">
        <f t="shared" si="198"/>
        <v>19594.237258879999</v>
      </c>
      <c r="T2503">
        <f t="shared" si="199"/>
        <v>550.67744608000066</v>
      </c>
    </row>
    <row r="2504" spans="1:20" x14ac:dyDescent="0.25">
      <c r="A2504">
        <v>2502</v>
      </c>
      <c r="B2504">
        <v>217433.31944600001</v>
      </c>
      <c r="C2504">
        <v>2556.7325999999998</v>
      </c>
      <c r="D2504">
        <v>22813.277519700001</v>
      </c>
      <c r="E2504">
        <v>0</v>
      </c>
      <c r="G2504">
        <v>216566.39928499999</v>
      </c>
      <c r="H2504">
        <f t="shared" si="195"/>
        <v>-866.92016100001638</v>
      </c>
      <c r="J2504">
        <v>6688.8205883800001</v>
      </c>
      <c r="M2504">
        <v>216882.64200001</v>
      </c>
      <c r="N2504">
        <f t="shared" si="196"/>
        <v>-550.70000000000005</v>
      </c>
      <c r="O2504">
        <v>23673.45</v>
      </c>
      <c r="P2504">
        <f t="shared" si="197"/>
        <v>21116.717400000001</v>
      </c>
      <c r="Q2504">
        <v>2247.23756589</v>
      </c>
      <c r="R2504">
        <v>0</v>
      </c>
      <c r="S2504">
        <f t="shared" si="198"/>
        <v>25920.687565890003</v>
      </c>
      <c r="T2504">
        <f t="shared" si="199"/>
        <v>550.67744619000223</v>
      </c>
    </row>
    <row r="2505" spans="1:20" x14ac:dyDescent="0.25">
      <c r="A2505">
        <v>2503</v>
      </c>
      <c r="B2505">
        <v>217433.31944600001</v>
      </c>
      <c r="C2505">
        <v>18196.110974200001</v>
      </c>
      <c r="D2505">
        <v>11909.2738947</v>
      </c>
      <c r="E2505">
        <v>0</v>
      </c>
      <c r="G2505">
        <v>216566.39928499999</v>
      </c>
      <c r="H2505">
        <f t="shared" si="195"/>
        <v>-866.92016100001638</v>
      </c>
      <c r="J2505">
        <v>2521.2224249999999</v>
      </c>
      <c r="M2505">
        <v>216941.364113872</v>
      </c>
      <c r="N2505">
        <f t="shared" si="196"/>
        <v>-492</v>
      </c>
      <c r="O2505">
        <v>2556.7325999999998</v>
      </c>
      <c r="P2505">
        <f t="shared" si="197"/>
        <v>-15639.378374200001</v>
      </c>
      <c r="Q2505">
        <v>28040.6076011</v>
      </c>
      <c r="R2505">
        <v>0</v>
      </c>
      <c r="S2505">
        <f t="shared" si="198"/>
        <v>30597.3402011</v>
      </c>
      <c r="T2505">
        <f t="shared" si="199"/>
        <v>491.95533219999925</v>
      </c>
    </row>
    <row r="2506" spans="1:20" x14ac:dyDescent="0.25">
      <c r="A2506">
        <v>2504</v>
      </c>
      <c r="B2506">
        <v>217433.31944600001</v>
      </c>
      <c r="C2506">
        <v>13172.683678699999</v>
      </c>
      <c r="D2506">
        <v>0</v>
      </c>
      <c r="E2506">
        <v>0</v>
      </c>
      <c r="G2506">
        <v>216566.39928499999</v>
      </c>
      <c r="H2506">
        <f t="shared" si="195"/>
        <v>-866.92016100001638</v>
      </c>
      <c r="J2506">
        <v>2521.2224249999999</v>
      </c>
      <c r="M2506">
        <v>216882.64199999999</v>
      </c>
      <c r="N2506">
        <f t="shared" si="196"/>
        <v>-550.70000000000005</v>
      </c>
      <c r="O2506">
        <v>13723.3611248</v>
      </c>
      <c r="P2506">
        <f t="shared" si="197"/>
        <v>550.67744610000045</v>
      </c>
      <c r="Q2506">
        <v>0</v>
      </c>
      <c r="R2506">
        <v>0</v>
      </c>
      <c r="S2506">
        <f t="shared" si="198"/>
        <v>13723.3611248</v>
      </c>
      <c r="T2506">
        <f t="shared" si="199"/>
        <v>550.67744610000045</v>
      </c>
    </row>
    <row r="2507" spans="1:20" x14ac:dyDescent="0.25">
      <c r="A2507">
        <v>2505</v>
      </c>
      <c r="B2507">
        <v>198695.307489</v>
      </c>
      <c r="C2507">
        <v>2556.7325999999998</v>
      </c>
      <c r="D2507">
        <v>0</v>
      </c>
      <c r="E2507">
        <v>0</v>
      </c>
      <c r="G2507">
        <v>198654.875524</v>
      </c>
      <c r="H2507">
        <f t="shared" si="195"/>
        <v>-40.431964999996126</v>
      </c>
      <c r="J2507">
        <v>2521.2224249999999</v>
      </c>
      <c r="M2507">
        <v>198695.30748925998</v>
      </c>
      <c r="N2507">
        <f t="shared" si="196"/>
        <v>0</v>
      </c>
      <c r="O2507">
        <v>2556.7325999999998</v>
      </c>
      <c r="P2507">
        <f t="shared" si="197"/>
        <v>0</v>
      </c>
      <c r="Q2507">
        <v>0</v>
      </c>
      <c r="R2507">
        <v>0</v>
      </c>
      <c r="S2507">
        <f t="shared" si="198"/>
        <v>2556.7325999999998</v>
      </c>
      <c r="T2507">
        <f t="shared" si="199"/>
        <v>0</v>
      </c>
    </row>
    <row r="2508" spans="1:20" x14ac:dyDescent="0.25">
      <c r="A2508">
        <v>2506</v>
      </c>
      <c r="B2508">
        <v>168702.659032</v>
      </c>
      <c r="C2508">
        <v>2556.7325999999998</v>
      </c>
      <c r="D2508">
        <v>0</v>
      </c>
      <c r="E2508">
        <v>0</v>
      </c>
      <c r="G2508">
        <v>168662.227067</v>
      </c>
      <c r="H2508">
        <f t="shared" si="195"/>
        <v>-40.431964999996126</v>
      </c>
      <c r="J2508">
        <v>2521.2224249999999</v>
      </c>
      <c r="M2508">
        <v>168702.65903152002</v>
      </c>
      <c r="N2508">
        <f t="shared" si="196"/>
        <v>0</v>
      </c>
      <c r="O2508">
        <v>2556.7325999999998</v>
      </c>
      <c r="P2508">
        <f t="shared" si="197"/>
        <v>0</v>
      </c>
      <c r="Q2508">
        <v>0</v>
      </c>
      <c r="R2508">
        <v>0</v>
      </c>
      <c r="S2508">
        <f t="shared" si="198"/>
        <v>2556.7325999999998</v>
      </c>
      <c r="T2508">
        <f t="shared" si="199"/>
        <v>0</v>
      </c>
    </row>
    <row r="2509" spans="1:20" x14ac:dyDescent="0.25">
      <c r="A2509">
        <v>2507</v>
      </c>
      <c r="B2509">
        <v>163946.65555699999</v>
      </c>
      <c r="C2509">
        <v>2556.7325999999998</v>
      </c>
      <c r="D2509">
        <v>0</v>
      </c>
      <c r="E2509">
        <v>-19109.8398155</v>
      </c>
      <c r="G2509">
        <v>163253.11942800001</v>
      </c>
      <c r="H2509">
        <f t="shared" si="195"/>
        <v>-693.53612899998552</v>
      </c>
      <c r="J2509">
        <v>2521.2224249999999</v>
      </c>
      <c r="M2509">
        <v>166726.59059988998</v>
      </c>
      <c r="N2509">
        <f t="shared" si="196"/>
        <v>2779.9</v>
      </c>
      <c r="O2509">
        <v>2556.7325999999998</v>
      </c>
      <c r="P2509">
        <f t="shared" si="197"/>
        <v>0</v>
      </c>
      <c r="Q2509">
        <v>0</v>
      </c>
      <c r="R2509">
        <v>-21889.774858600002</v>
      </c>
      <c r="S2509">
        <f t="shared" si="198"/>
        <v>-19333.042258600002</v>
      </c>
      <c r="T2509">
        <f t="shared" si="199"/>
        <v>-2779.9350431000021</v>
      </c>
    </row>
    <row r="2510" spans="1:20" x14ac:dyDescent="0.25">
      <c r="A2510">
        <v>2508</v>
      </c>
      <c r="B2510">
        <v>160656.384567</v>
      </c>
      <c r="C2510">
        <v>2556.7325999999998</v>
      </c>
      <c r="D2510">
        <v>0</v>
      </c>
      <c r="E2510">
        <v>-30000</v>
      </c>
      <c r="G2510">
        <v>160615.952602</v>
      </c>
      <c r="H2510">
        <f t="shared" si="195"/>
        <v>-40.431964999996126</v>
      </c>
      <c r="J2510">
        <v>2521.2224249999999</v>
      </c>
      <c r="M2510">
        <v>160656.3845663</v>
      </c>
      <c r="N2510">
        <f t="shared" si="196"/>
        <v>0</v>
      </c>
      <c r="O2510">
        <v>2556.7325999999998</v>
      </c>
      <c r="P2510">
        <f t="shared" si="197"/>
        <v>0</v>
      </c>
      <c r="Q2510">
        <v>0</v>
      </c>
      <c r="R2510">
        <v>-30000</v>
      </c>
      <c r="S2510">
        <f t="shared" si="198"/>
        <v>-27443.267400000001</v>
      </c>
      <c r="T2510">
        <f t="shared" si="199"/>
        <v>0</v>
      </c>
    </row>
    <row r="2511" spans="1:20" x14ac:dyDescent="0.25">
      <c r="A2511">
        <v>2509</v>
      </c>
      <c r="B2511">
        <v>155314.48808499999</v>
      </c>
      <c r="C2511">
        <v>2556.7325999999998</v>
      </c>
      <c r="D2511">
        <v>0</v>
      </c>
      <c r="E2511">
        <v>-30000</v>
      </c>
      <c r="G2511">
        <v>155274.05611999999</v>
      </c>
      <c r="H2511">
        <f t="shared" si="195"/>
        <v>-40.431964999996126</v>
      </c>
      <c r="J2511">
        <v>2521.2224249999999</v>
      </c>
      <c r="M2511">
        <v>155314.48808487001</v>
      </c>
      <c r="N2511">
        <f t="shared" si="196"/>
        <v>0</v>
      </c>
      <c r="O2511">
        <v>2556.7325999999998</v>
      </c>
      <c r="P2511">
        <f t="shared" si="197"/>
        <v>0</v>
      </c>
      <c r="Q2511">
        <v>0</v>
      </c>
      <c r="R2511">
        <v>-30000</v>
      </c>
      <c r="S2511">
        <f t="shared" si="198"/>
        <v>-27443.267400000001</v>
      </c>
      <c r="T2511">
        <f t="shared" si="199"/>
        <v>0</v>
      </c>
    </row>
    <row r="2512" spans="1:20" x14ac:dyDescent="0.25">
      <c r="A2512">
        <v>2510</v>
      </c>
      <c r="B2512">
        <v>157222.57952100001</v>
      </c>
      <c r="C2512">
        <v>2556.7325999999998</v>
      </c>
      <c r="D2512">
        <v>0</v>
      </c>
      <c r="E2512">
        <v>-30000</v>
      </c>
      <c r="G2512">
        <v>157182.14755600001</v>
      </c>
      <c r="H2512">
        <f t="shared" si="195"/>
        <v>-40.431964999996126</v>
      </c>
      <c r="J2512">
        <v>2521.2224249999999</v>
      </c>
      <c r="M2512">
        <v>157222.57952049002</v>
      </c>
      <c r="N2512">
        <f t="shared" si="196"/>
        <v>0</v>
      </c>
      <c r="O2512">
        <v>2556.7325999999998</v>
      </c>
      <c r="P2512">
        <f t="shared" si="197"/>
        <v>0</v>
      </c>
      <c r="Q2512">
        <v>0</v>
      </c>
      <c r="R2512">
        <v>-30000</v>
      </c>
      <c r="S2512">
        <f t="shared" si="198"/>
        <v>-27443.267400000001</v>
      </c>
      <c r="T2512">
        <f t="shared" si="199"/>
        <v>0</v>
      </c>
    </row>
    <row r="2513" spans="1:20" x14ac:dyDescent="0.25">
      <c r="A2513">
        <v>2511</v>
      </c>
      <c r="B2513">
        <v>163946.65555699999</v>
      </c>
      <c r="C2513">
        <v>2556.7325999999998</v>
      </c>
      <c r="D2513">
        <v>0</v>
      </c>
      <c r="E2513">
        <v>-25311.1354713</v>
      </c>
      <c r="G2513">
        <v>163253.11942800001</v>
      </c>
      <c r="H2513">
        <f t="shared" si="195"/>
        <v>-693.53612899998552</v>
      </c>
      <c r="J2513">
        <v>2521.2224249999999</v>
      </c>
      <c r="M2513">
        <v>167131.05060010002</v>
      </c>
      <c r="N2513">
        <f t="shared" si="196"/>
        <v>3184.4</v>
      </c>
      <c r="O2513">
        <v>2556.7325999999998</v>
      </c>
      <c r="P2513">
        <f t="shared" si="197"/>
        <v>0</v>
      </c>
      <c r="Q2513">
        <v>0</v>
      </c>
      <c r="R2513">
        <v>-28495.530514400001</v>
      </c>
      <c r="S2513">
        <f t="shared" si="198"/>
        <v>-25938.797914400002</v>
      </c>
      <c r="T2513">
        <f t="shared" si="199"/>
        <v>-3184.3950431000012</v>
      </c>
    </row>
    <row r="2514" spans="1:20" x14ac:dyDescent="0.25">
      <c r="A2514">
        <v>2512</v>
      </c>
      <c r="B2514">
        <v>163946.65555699999</v>
      </c>
      <c r="C2514">
        <v>2556.7325999999998</v>
      </c>
      <c r="D2514">
        <v>0</v>
      </c>
      <c r="E2514">
        <v>-7392.2656630800002</v>
      </c>
      <c r="G2514">
        <v>163253.11942800001</v>
      </c>
      <c r="H2514">
        <f t="shared" si="195"/>
        <v>-693.53612899998552</v>
      </c>
      <c r="J2514">
        <v>2521.2224249999999</v>
      </c>
      <c r="M2514">
        <v>166169.08452079998</v>
      </c>
      <c r="N2514">
        <f t="shared" si="196"/>
        <v>2222.4</v>
      </c>
      <c r="O2514">
        <v>2556.7325999999998</v>
      </c>
      <c r="P2514">
        <f t="shared" si="197"/>
        <v>0</v>
      </c>
      <c r="Q2514">
        <v>0</v>
      </c>
      <c r="R2514">
        <v>-9614.6946270000008</v>
      </c>
      <c r="S2514">
        <f t="shared" si="198"/>
        <v>-7057.9620270000014</v>
      </c>
      <c r="T2514">
        <f t="shared" si="199"/>
        <v>-2222.4289639200015</v>
      </c>
    </row>
    <row r="2515" spans="1:20" x14ac:dyDescent="0.25">
      <c r="A2515">
        <v>2513</v>
      </c>
      <c r="B2515">
        <v>180599.42441499999</v>
      </c>
      <c r="C2515">
        <v>2556.7325999999998</v>
      </c>
      <c r="D2515">
        <v>0</v>
      </c>
      <c r="E2515">
        <v>0</v>
      </c>
      <c r="G2515">
        <v>180558.99244999999</v>
      </c>
      <c r="H2515">
        <f t="shared" si="195"/>
        <v>-40.431964999996126</v>
      </c>
      <c r="J2515">
        <v>2521.2224249999999</v>
      </c>
      <c r="M2515">
        <v>180599.42441549999</v>
      </c>
      <c r="N2515">
        <f t="shared" si="196"/>
        <v>0</v>
      </c>
      <c r="O2515">
        <v>2556.7325999999998</v>
      </c>
      <c r="P2515">
        <f t="shared" si="197"/>
        <v>0</v>
      </c>
      <c r="Q2515">
        <v>0</v>
      </c>
      <c r="R2515">
        <v>0</v>
      </c>
      <c r="S2515">
        <f t="shared" si="198"/>
        <v>2556.7325999999998</v>
      </c>
      <c r="T2515">
        <f t="shared" si="199"/>
        <v>0</v>
      </c>
    </row>
    <row r="2516" spans="1:20" x14ac:dyDescent="0.25">
      <c r="A2516">
        <v>2514</v>
      </c>
      <c r="B2516">
        <v>216752.115403</v>
      </c>
      <c r="C2516">
        <v>2556.7325999999998</v>
      </c>
      <c r="D2516">
        <v>0</v>
      </c>
      <c r="E2516">
        <v>0</v>
      </c>
      <c r="G2516">
        <v>216566.39928499999</v>
      </c>
      <c r="H2516">
        <f t="shared" si="195"/>
        <v>-185.71611800001119</v>
      </c>
      <c r="J2516">
        <v>2521.2224249999999</v>
      </c>
      <c r="M2516">
        <v>216752.1154025</v>
      </c>
      <c r="N2516">
        <f t="shared" si="196"/>
        <v>0</v>
      </c>
      <c r="O2516">
        <v>2556.7325999999998</v>
      </c>
      <c r="P2516">
        <f t="shared" si="197"/>
        <v>0</v>
      </c>
      <c r="Q2516">
        <v>0</v>
      </c>
      <c r="R2516">
        <v>0</v>
      </c>
      <c r="S2516">
        <f t="shared" si="198"/>
        <v>2556.7325999999998</v>
      </c>
      <c r="T2516">
        <f t="shared" si="199"/>
        <v>0</v>
      </c>
    </row>
    <row r="2517" spans="1:20" x14ac:dyDescent="0.25">
      <c r="A2517">
        <v>2515</v>
      </c>
      <c r="B2517">
        <v>217433.31944600001</v>
      </c>
      <c r="C2517">
        <v>2556.7325999999998</v>
      </c>
      <c r="D2517">
        <v>22753.448153400001</v>
      </c>
      <c r="E2517">
        <v>0</v>
      </c>
      <c r="G2517">
        <v>216566.39928499999</v>
      </c>
      <c r="H2517">
        <f t="shared" si="195"/>
        <v>-866.92016100001638</v>
      </c>
      <c r="J2517">
        <v>2521.2224249999999</v>
      </c>
      <c r="M2517">
        <v>216882.64199999001</v>
      </c>
      <c r="N2517">
        <f t="shared" si="196"/>
        <v>-550.70000000000005</v>
      </c>
      <c r="O2517">
        <v>2556.7325999999998</v>
      </c>
      <c r="P2517">
        <f t="shared" si="197"/>
        <v>0</v>
      </c>
      <c r="Q2517">
        <v>23304.1255996</v>
      </c>
      <c r="R2517">
        <v>0</v>
      </c>
      <c r="S2517">
        <f t="shared" si="198"/>
        <v>25860.858199599999</v>
      </c>
      <c r="T2517">
        <f t="shared" si="199"/>
        <v>550.67744619999939</v>
      </c>
    </row>
    <row r="2518" spans="1:20" x14ac:dyDescent="0.25">
      <c r="A2518">
        <v>2516</v>
      </c>
      <c r="B2518">
        <v>217433.31944600001</v>
      </c>
      <c r="C2518">
        <v>23673.45</v>
      </c>
      <c r="D2518">
        <v>39.641764651999999</v>
      </c>
      <c r="E2518">
        <v>0</v>
      </c>
      <c r="G2518">
        <v>216566.39928499999</v>
      </c>
      <c r="H2518">
        <f t="shared" si="195"/>
        <v>-866.92016100001638</v>
      </c>
      <c r="J2518">
        <v>23673.45</v>
      </c>
      <c r="M2518">
        <v>216882.64200003</v>
      </c>
      <c r="N2518">
        <f t="shared" si="196"/>
        <v>-550.70000000000005</v>
      </c>
      <c r="O2518">
        <v>7697.1002740699996</v>
      </c>
      <c r="P2518">
        <f t="shared" si="197"/>
        <v>-15976.349725930002</v>
      </c>
      <c r="Q2518">
        <v>16566.6689367</v>
      </c>
      <c r="R2518">
        <v>0</v>
      </c>
      <c r="S2518">
        <f t="shared" si="198"/>
        <v>24263.769210769999</v>
      </c>
      <c r="T2518">
        <f t="shared" si="199"/>
        <v>550.67744611799935</v>
      </c>
    </row>
    <row r="2519" spans="1:20" x14ac:dyDescent="0.25">
      <c r="A2519">
        <v>2517</v>
      </c>
      <c r="B2519">
        <v>217433.31944600001</v>
      </c>
      <c r="C2519">
        <v>2556.7325999999998</v>
      </c>
      <c r="D2519">
        <v>20523.5986486</v>
      </c>
      <c r="E2519">
        <v>0</v>
      </c>
      <c r="G2519">
        <v>216566.39928499999</v>
      </c>
      <c r="H2519">
        <f t="shared" si="195"/>
        <v>-866.92016100001638</v>
      </c>
      <c r="J2519">
        <v>23673.45</v>
      </c>
      <c r="M2519">
        <v>216882.64199999999</v>
      </c>
      <c r="N2519">
        <f t="shared" si="196"/>
        <v>-550.70000000000005</v>
      </c>
      <c r="O2519">
        <v>23631.008694700002</v>
      </c>
      <c r="P2519">
        <f t="shared" si="197"/>
        <v>21074.276094700002</v>
      </c>
      <c r="Q2519">
        <v>0</v>
      </c>
      <c r="R2519">
        <v>0</v>
      </c>
      <c r="S2519">
        <f t="shared" si="198"/>
        <v>23631.008694700002</v>
      </c>
      <c r="T2519">
        <f t="shared" si="199"/>
        <v>550.67744610000227</v>
      </c>
    </row>
    <row r="2520" spans="1:20" x14ac:dyDescent="0.25">
      <c r="A2520">
        <v>2518</v>
      </c>
      <c r="B2520">
        <v>217433.31944600001</v>
      </c>
      <c r="C2520">
        <v>23673.45</v>
      </c>
      <c r="D2520">
        <v>1003.799787</v>
      </c>
      <c r="E2520">
        <v>0</v>
      </c>
      <c r="G2520">
        <v>216566.39928499999</v>
      </c>
      <c r="H2520">
        <f t="shared" si="195"/>
        <v>-866.92016100001638</v>
      </c>
      <c r="J2520">
        <v>15280.7350501</v>
      </c>
      <c r="M2520">
        <v>216882.64200004001</v>
      </c>
      <c r="N2520">
        <f t="shared" si="196"/>
        <v>-550.70000000000005</v>
      </c>
      <c r="O2520">
        <v>23673.45</v>
      </c>
      <c r="P2520">
        <f t="shared" si="197"/>
        <v>0</v>
      </c>
      <c r="Q2520">
        <v>1554.47723316</v>
      </c>
      <c r="R2520">
        <v>0</v>
      </c>
      <c r="S2520">
        <f t="shared" si="198"/>
        <v>25227.92723316</v>
      </c>
      <c r="T2520">
        <f t="shared" si="199"/>
        <v>550.67744615999982</v>
      </c>
    </row>
    <row r="2521" spans="1:20" x14ac:dyDescent="0.25">
      <c r="A2521">
        <v>2519</v>
      </c>
      <c r="B2521">
        <v>217433.31944600001</v>
      </c>
      <c r="C2521">
        <v>7727.3377966500002</v>
      </c>
      <c r="D2521">
        <v>15679.5116464</v>
      </c>
      <c r="E2521">
        <v>0</v>
      </c>
      <c r="G2521">
        <v>216566.39928499999</v>
      </c>
      <c r="H2521">
        <f t="shared" si="195"/>
        <v>-866.92016100001638</v>
      </c>
      <c r="J2521">
        <v>23673.45</v>
      </c>
      <c r="M2521">
        <v>216882.64200000101</v>
      </c>
      <c r="N2521">
        <f t="shared" si="196"/>
        <v>-550.70000000000005</v>
      </c>
      <c r="O2521">
        <v>23673.45</v>
      </c>
      <c r="P2521">
        <f t="shared" si="197"/>
        <v>15946.11220335</v>
      </c>
      <c r="Q2521">
        <v>284.07688919899999</v>
      </c>
      <c r="R2521">
        <v>0</v>
      </c>
      <c r="S2521">
        <f t="shared" si="198"/>
        <v>23957.526889199002</v>
      </c>
      <c r="T2521">
        <f t="shared" si="199"/>
        <v>550.67744614900221</v>
      </c>
    </row>
    <row r="2522" spans="1:20" x14ac:dyDescent="0.25">
      <c r="A2522">
        <v>2520</v>
      </c>
      <c r="B2522">
        <v>217433.31944600001</v>
      </c>
      <c r="C2522">
        <v>20296.7064952</v>
      </c>
      <c r="D2522">
        <v>0</v>
      </c>
      <c r="E2522">
        <v>0</v>
      </c>
      <c r="G2522">
        <v>216566.39928499999</v>
      </c>
      <c r="H2522">
        <f t="shared" si="195"/>
        <v>-866.92016100001638</v>
      </c>
      <c r="J2522">
        <v>2521.2224249999999</v>
      </c>
      <c r="M2522">
        <v>216882.64199999999</v>
      </c>
      <c r="N2522">
        <f t="shared" si="196"/>
        <v>-550.70000000000005</v>
      </c>
      <c r="O2522">
        <v>2556.7325999999998</v>
      </c>
      <c r="P2522">
        <f t="shared" si="197"/>
        <v>-17739.973895200001</v>
      </c>
      <c r="Q2522">
        <v>18290.651341299999</v>
      </c>
      <c r="R2522">
        <v>0</v>
      </c>
      <c r="S2522">
        <f t="shared" si="198"/>
        <v>20847.383941299999</v>
      </c>
      <c r="T2522">
        <f t="shared" si="199"/>
        <v>550.67744609999863</v>
      </c>
    </row>
    <row r="2523" spans="1:20" x14ac:dyDescent="0.25">
      <c r="A2523">
        <v>2521</v>
      </c>
      <c r="B2523">
        <v>216507.236768</v>
      </c>
      <c r="C2523">
        <v>14609.749483600001</v>
      </c>
      <c r="D2523">
        <v>0</v>
      </c>
      <c r="E2523">
        <v>0</v>
      </c>
      <c r="G2523">
        <v>214979.04527900001</v>
      </c>
      <c r="H2523">
        <f t="shared" si="195"/>
        <v>-1528.1914889999898</v>
      </c>
      <c r="J2523">
        <v>2728.0338731000002</v>
      </c>
      <c r="M2523">
        <v>214501.42199999999</v>
      </c>
      <c r="N2523">
        <f t="shared" si="196"/>
        <v>-2005.8</v>
      </c>
      <c r="O2523">
        <v>2485.71225</v>
      </c>
      <c r="P2523">
        <f t="shared" si="197"/>
        <v>-12124.0372336</v>
      </c>
      <c r="Q2523">
        <v>14129.852001699999</v>
      </c>
      <c r="R2523">
        <v>0</v>
      </c>
      <c r="S2523">
        <f t="shared" si="198"/>
        <v>16615.564251699998</v>
      </c>
      <c r="T2523">
        <f t="shared" si="199"/>
        <v>2005.8147680999973</v>
      </c>
    </row>
    <row r="2524" spans="1:20" x14ac:dyDescent="0.25">
      <c r="A2524">
        <v>2522</v>
      </c>
      <c r="B2524">
        <v>216507.236768</v>
      </c>
      <c r="C2524">
        <v>2485.71225</v>
      </c>
      <c r="D2524">
        <v>5426.0992944600002</v>
      </c>
      <c r="E2524">
        <v>0</v>
      </c>
      <c r="G2524">
        <v>214979.04527900001</v>
      </c>
      <c r="H2524">
        <f t="shared" si="195"/>
        <v>-1528.1914889999898</v>
      </c>
      <c r="J2524">
        <v>2521.2224249999999</v>
      </c>
      <c r="M2524">
        <v>214501.42200001999</v>
      </c>
      <c r="N2524">
        <f t="shared" si="196"/>
        <v>-2005.8</v>
      </c>
      <c r="O2524">
        <v>2485.71225</v>
      </c>
      <c r="P2524">
        <f t="shared" si="197"/>
        <v>0</v>
      </c>
      <c r="Q2524">
        <v>7431.9140625800001</v>
      </c>
      <c r="R2524">
        <v>0</v>
      </c>
      <c r="S2524">
        <f t="shared" si="198"/>
        <v>9917.6263125799996</v>
      </c>
      <c r="T2524">
        <f t="shared" si="199"/>
        <v>2005.8147681199989</v>
      </c>
    </row>
    <row r="2525" spans="1:20" x14ac:dyDescent="0.25">
      <c r="A2525">
        <v>2523</v>
      </c>
      <c r="B2525">
        <v>216507.236768</v>
      </c>
      <c r="C2525">
        <v>2485.71225</v>
      </c>
      <c r="D2525">
        <v>780.64297288099999</v>
      </c>
      <c r="E2525">
        <v>0</v>
      </c>
      <c r="G2525">
        <v>214979.04527900001</v>
      </c>
      <c r="H2525">
        <f t="shared" si="195"/>
        <v>-1528.1914889999898</v>
      </c>
      <c r="J2525">
        <v>2521.2224249999999</v>
      </c>
      <c r="M2525">
        <v>214501.42200000002</v>
      </c>
      <c r="N2525">
        <f t="shared" si="196"/>
        <v>-2005.8</v>
      </c>
      <c r="O2525">
        <v>2485.71225</v>
      </c>
      <c r="P2525">
        <f t="shared" si="197"/>
        <v>0</v>
      </c>
      <c r="Q2525">
        <v>2786.4577410000002</v>
      </c>
      <c r="R2525">
        <v>0</v>
      </c>
      <c r="S2525">
        <f t="shared" si="198"/>
        <v>5272.1699910000007</v>
      </c>
      <c r="T2525">
        <f t="shared" si="199"/>
        <v>2005.8147681190007</v>
      </c>
    </row>
    <row r="2526" spans="1:20" x14ac:dyDescent="0.25">
      <c r="A2526">
        <v>2524</v>
      </c>
      <c r="B2526">
        <v>216507.236768</v>
      </c>
      <c r="C2526">
        <v>9707.67329531</v>
      </c>
      <c r="D2526">
        <v>0</v>
      </c>
      <c r="E2526">
        <v>0</v>
      </c>
      <c r="G2526">
        <v>214979.04527900001</v>
      </c>
      <c r="H2526">
        <f t="shared" si="195"/>
        <v>-1528.1914889999898</v>
      </c>
      <c r="J2526">
        <v>2521.2224249999999</v>
      </c>
      <c r="M2526">
        <v>214501.42199996</v>
      </c>
      <c r="N2526">
        <f t="shared" si="196"/>
        <v>-2005.8</v>
      </c>
      <c r="O2526">
        <v>2485.71225</v>
      </c>
      <c r="P2526">
        <f t="shared" si="197"/>
        <v>-7221.9610453099995</v>
      </c>
      <c r="Q2526">
        <v>9227.7758134399992</v>
      </c>
      <c r="R2526">
        <v>0</v>
      </c>
      <c r="S2526">
        <f t="shared" si="198"/>
        <v>11713.48806344</v>
      </c>
      <c r="T2526">
        <f t="shared" si="199"/>
        <v>2005.8147681299997</v>
      </c>
    </row>
    <row r="2527" spans="1:20" x14ac:dyDescent="0.25">
      <c r="A2527">
        <v>2525</v>
      </c>
      <c r="B2527">
        <v>216507.236768</v>
      </c>
      <c r="C2527">
        <v>18112.133227099999</v>
      </c>
      <c r="D2527">
        <v>0</v>
      </c>
      <c r="E2527">
        <v>0</v>
      </c>
      <c r="G2527">
        <v>214979.04527900001</v>
      </c>
      <c r="H2527">
        <f t="shared" si="195"/>
        <v>-1528.1914889999898</v>
      </c>
      <c r="J2527">
        <v>19533.314471000002</v>
      </c>
      <c r="M2527">
        <v>214501.42199999999</v>
      </c>
      <c r="N2527">
        <f t="shared" si="196"/>
        <v>-2005.8</v>
      </c>
      <c r="O2527">
        <v>20117.9479952</v>
      </c>
      <c r="P2527">
        <f t="shared" si="197"/>
        <v>2005.8147681000009</v>
      </c>
      <c r="Q2527">
        <v>0</v>
      </c>
      <c r="R2527">
        <v>0</v>
      </c>
      <c r="S2527">
        <f t="shared" si="198"/>
        <v>20117.9479952</v>
      </c>
      <c r="T2527">
        <f t="shared" si="199"/>
        <v>2005.8147681000009</v>
      </c>
    </row>
    <row r="2528" spans="1:20" x14ac:dyDescent="0.25">
      <c r="A2528">
        <v>2526</v>
      </c>
      <c r="B2528">
        <v>216507.236768</v>
      </c>
      <c r="C2528">
        <v>4262.33853215</v>
      </c>
      <c r="D2528">
        <v>20482.059125299998</v>
      </c>
      <c r="E2528">
        <v>0</v>
      </c>
      <c r="G2528">
        <v>214979.04527900001</v>
      </c>
      <c r="H2528">
        <f t="shared" si="195"/>
        <v>-1528.1914889999898</v>
      </c>
      <c r="J2528">
        <v>23673.45</v>
      </c>
      <c r="M2528">
        <v>214501.42199998</v>
      </c>
      <c r="N2528">
        <f t="shared" si="196"/>
        <v>-2005.8</v>
      </c>
      <c r="O2528">
        <v>9037.9904038200002</v>
      </c>
      <c r="P2528">
        <f t="shared" si="197"/>
        <v>4775.6518716700002</v>
      </c>
      <c r="Q2528">
        <v>17712.2220218</v>
      </c>
      <c r="R2528">
        <v>0</v>
      </c>
      <c r="S2528">
        <f t="shared" si="198"/>
        <v>26750.21242562</v>
      </c>
      <c r="T2528">
        <f t="shared" si="199"/>
        <v>2005.8147681700029</v>
      </c>
    </row>
    <row r="2529" spans="1:20" x14ac:dyDescent="0.25">
      <c r="A2529">
        <v>2527</v>
      </c>
      <c r="B2529">
        <v>216507.236768</v>
      </c>
      <c r="C2529">
        <v>23673.45</v>
      </c>
      <c r="D2529">
        <v>6742.1260695299998</v>
      </c>
      <c r="E2529">
        <v>0</v>
      </c>
      <c r="G2529">
        <v>214979.04527900001</v>
      </c>
      <c r="H2529">
        <f t="shared" si="195"/>
        <v>-1528.1914889999898</v>
      </c>
      <c r="J2529">
        <v>23673.45</v>
      </c>
      <c r="M2529">
        <v>214537.58447816898</v>
      </c>
      <c r="N2529">
        <f t="shared" si="196"/>
        <v>-1969.7</v>
      </c>
      <c r="O2529">
        <v>23673.45</v>
      </c>
      <c r="P2529">
        <f t="shared" si="197"/>
        <v>0</v>
      </c>
      <c r="Q2529">
        <v>8711.7783594899993</v>
      </c>
      <c r="R2529">
        <v>0</v>
      </c>
      <c r="S2529">
        <f t="shared" si="198"/>
        <v>32385.22835949</v>
      </c>
      <c r="T2529">
        <f t="shared" si="199"/>
        <v>1969.6522899599986</v>
      </c>
    </row>
    <row r="2530" spans="1:20" x14ac:dyDescent="0.25">
      <c r="A2530">
        <v>2528</v>
      </c>
      <c r="B2530">
        <v>216507.236768</v>
      </c>
      <c r="C2530">
        <v>2485.71225</v>
      </c>
      <c r="D2530">
        <v>13368.8929658</v>
      </c>
      <c r="E2530">
        <v>0</v>
      </c>
      <c r="G2530">
        <v>214979.04527900001</v>
      </c>
      <c r="H2530">
        <f t="shared" si="195"/>
        <v>-1528.1914889999898</v>
      </c>
      <c r="J2530">
        <v>17275.786459700001</v>
      </c>
      <c r="M2530">
        <v>214501.42200009999</v>
      </c>
      <c r="N2530">
        <f t="shared" si="196"/>
        <v>-2005.8</v>
      </c>
      <c r="O2530">
        <v>17860.419983899999</v>
      </c>
      <c r="P2530">
        <f t="shared" si="197"/>
        <v>15374.707733899999</v>
      </c>
      <c r="Q2530">
        <v>0</v>
      </c>
      <c r="R2530">
        <v>0</v>
      </c>
      <c r="S2530">
        <f t="shared" si="198"/>
        <v>17860.419983899999</v>
      </c>
      <c r="T2530">
        <f t="shared" si="199"/>
        <v>2005.8147680999991</v>
      </c>
    </row>
    <row r="2531" spans="1:20" x14ac:dyDescent="0.25">
      <c r="A2531">
        <v>2529</v>
      </c>
      <c r="B2531">
        <v>201800.67533699999</v>
      </c>
      <c r="C2531">
        <v>2485.71225</v>
      </c>
      <c r="D2531">
        <v>0</v>
      </c>
      <c r="E2531">
        <v>0</v>
      </c>
      <c r="G2531">
        <v>201658.15491700001</v>
      </c>
      <c r="H2531">
        <f t="shared" si="195"/>
        <v>-142.52041999998619</v>
      </c>
      <c r="J2531">
        <v>2521.2224249999999</v>
      </c>
      <c r="M2531">
        <v>201800.67533662001</v>
      </c>
      <c r="N2531">
        <f t="shared" si="196"/>
        <v>0</v>
      </c>
      <c r="O2531">
        <v>2485.71225</v>
      </c>
      <c r="P2531">
        <f t="shared" si="197"/>
        <v>0</v>
      </c>
      <c r="Q2531">
        <v>0</v>
      </c>
      <c r="R2531">
        <v>0</v>
      </c>
      <c r="S2531">
        <f t="shared" si="198"/>
        <v>2485.71225</v>
      </c>
      <c r="T2531">
        <f t="shared" si="199"/>
        <v>0</v>
      </c>
    </row>
    <row r="2532" spans="1:20" x14ac:dyDescent="0.25">
      <c r="A2532">
        <v>2530</v>
      </c>
      <c r="B2532">
        <v>174460.39595599999</v>
      </c>
      <c r="C2532">
        <v>2485.71225</v>
      </c>
      <c r="D2532">
        <v>0</v>
      </c>
      <c r="E2532">
        <v>0</v>
      </c>
      <c r="G2532">
        <v>174317.87553600001</v>
      </c>
      <c r="H2532">
        <f t="shared" si="195"/>
        <v>-142.52041999998619</v>
      </c>
      <c r="J2532">
        <v>2521.2224249999999</v>
      </c>
      <c r="M2532">
        <v>174460.39595623</v>
      </c>
      <c r="N2532">
        <f t="shared" si="196"/>
        <v>0</v>
      </c>
      <c r="O2532">
        <v>2485.71225</v>
      </c>
      <c r="P2532">
        <f t="shared" si="197"/>
        <v>0</v>
      </c>
      <c r="Q2532">
        <v>0</v>
      </c>
      <c r="R2532">
        <v>0</v>
      </c>
      <c r="S2532">
        <f t="shared" si="198"/>
        <v>2485.71225</v>
      </c>
      <c r="T2532">
        <f t="shared" si="199"/>
        <v>0</v>
      </c>
    </row>
    <row r="2533" spans="1:20" x14ac:dyDescent="0.25">
      <c r="A2533">
        <v>2531</v>
      </c>
      <c r="B2533">
        <v>163205.789414</v>
      </c>
      <c r="C2533">
        <v>2485.71225</v>
      </c>
      <c r="D2533">
        <v>0</v>
      </c>
      <c r="E2533">
        <v>-10251.562011599999</v>
      </c>
      <c r="G2533">
        <v>161983.23622300001</v>
      </c>
      <c r="H2533">
        <f t="shared" si="195"/>
        <v>-1222.5531909999845</v>
      </c>
      <c r="J2533">
        <v>2521.2224249999999</v>
      </c>
      <c r="M2533">
        <v>172528.05068479999</v>
      </c>
      <c r="N2533">
        <f t="shared" si="196"/>
        <v>9322.2999999999993</v>
      </c>
      <c r="O2533">
        <v>2485.71225</v>
      </c>
      <c r="P2533">
        <f t="shared" si="197"/>
        <v>0</v>
      </c>
      <c r="Q2533">
        <v>0</v>
      </c>
      <c r="R2533">
        <v>-19573.823282400001</v>
      </c>
      <c r="S2533">
        <f t="shared" si="198"/>
        <v>-17088.1110324</v>
      </c>
      <c r="T2533">
        <f t="shared" si="199"/>
        <v>-9322.2612708000015</v>
      </c>
    </row>
    <row r="2534" spans="1:20" x14ac:dyDescent="0.25">
      <c r="A2534">
        <v>2532</v>
      </c>
      <c r="B2534">
        <v>163205.789414</v>
      </c>
      <c r="C2534">
        <v>2485.71225</v>
      </c>
      <c r="D2534">
        <v>0</v>
      </c>
      <c r="E2534">
        <v>-24458.2071153</v>
      </c>
      <c r="G2534">
        <v>161983.23622300001</v>
      </c>
      <c r="H2534">
        <f t="shared" si="195"/>
        <v>-1222.5531909999845</v>
      </c>
      <c r="J2534">
        <v>2521.2224249999999</v>
      </c>
      <c r="M2534">
        <v>168747.58229966997</v>
      </c>
      <c r="N2534">
        <f t="shared" si="196"/>
        <v>5541.8</v>
      </c>
      <c r="O2534">
        <v>2485.71225</v>
      </c>
      <c r="P2534">
        <f t="shared" si="197"/>
        <v>0</v>
      </c>
      <c r="Q2534">
        <v>0</v>
      </c>
      <c r="R2534">
        <v>-30000</v>
      </c>
      <c r="S2534">
        <f t="shared" si="198"/>
        <v>-27514.28775</v>
      </c>
      <c r="T2534">
        <f t="shared" si="199"/>
        <v>-5541.7928847000003</v>
      </c>
    </row>
    <row r="2535" spans="1:20" x14ac:dyDescent="0.25">
      <c r="A2535">
        <v>2533</v>
      </c>
      <c r="B2535">
        <v>163205.789414</v>
      </c>
      <c r="C2535">
        <v>2485.71225</v>
      </c>
      <c r="D2535">
        <v>0</v>
      </c>
      <c r="E2535">
        <v>-29822.995106400002</v>
      </c>
      <c r="G2535">
        <v>161983.23622300001</v>
      </c>
      <c r="H2535">
        <f t="shared" si="195"/>
        <v>-1222.5531909999845</v>
      </c>
      <c r="J2535">
        <v>2521.2224249999999</v>
      </c>
      <c r="M2535">
        <v>163382.79430757</v>
      </c>
      <c r="N2535">
        <f t="shared" si="196"/>
        <v>177</v>
      </c>
      <c r="O2535">
        <v>2485.71225</v>
      </c>
      <c r="P2535">
        <f t="shared" si="197"/>
        <v>0</v>
      </c>
      <c r="Q2535">
        <v>0</v>
      </c>
      <c r="R2535">
        <v>-30000</v>
      </c>
      <c r="S2535">
        <f t="shared" si="198"/>
        <v>-27514.28775</v>
      </c>
      <c r="T2535">
        <f t="shared" si="199"/>
        <v>-177.00489359999847</v>
      </c>
    </row>
    <row r="2536" spans="1:20" x14ac:dyDescent="0.25">
      <c r="A2536">
        <v>2534</v>
      </c>
      <c r="B2536">
        <v>163205.789414</v>
      </c>
      <c r="C2536">
        <v>2485.71225</v>
      </c>
      <c r="D2536">
        <v>0</v>
      </c>
      <c r="E2536">
        <v>-28842.2258755</v>
      </c>
      <c r="G2536">
        <v>161983.23622300001</v>
      </c>
      <c r="H2536">
        <f t="shared" si="195"/>
        <v>-1222.5531909999845</v>
      </c>
      <c r="J2536">
        <v>2521.2224249999999</v>
      </c>
      <c r="M2536">
        <v>164363.56353901001</v>
      </c>
      <c r="N2536">
        <f t="shared" si="196"/>
        <v>1157.8</v>
      </c>
      <c r="O2536">
        <v>2485.71225</v>
      </c>
      <c r="P2536">
        <f t="shared" si="197"/>
        <v>0</v>
      </c>
      <c r="Q2536">
        <v>0</v>
      </c>
      <c r="R2536">
        <v>-30000</v>
      </c>
      <c r="S2536">
        <f t="shared" si="198"/>
        <v>-27514.28775</v>
      </c>
      <c r="T2536">
        <f t="shared" si="199"/>
        <v>-1157.7741244999997</v>
      </c>
    </row>
    <row r="2537" spans="1:20" x14ac:dyDescent="0.25">
      <c r="A2537">
        <v>2535</v>
      </c>
      <c r="B2537">
        <v>163205.789414</v>
      </c>
      <c r="C2537">
        <v>2485.71225</v>
      </c>
      <c r="D2537">
        <v>0</v>
      </c>
      <c r="E2537">
        <v>-17315.939768799999</v>
      </c>
      <c r="G2537">
        <v>161983.23622300001</v>
      </c>
      <c r="H2537">
        <f t="shared" si="195"/>
        <v>-1222.5531909999845</v>
      </c>
      <c r="J2537">
        <v>2521.2224249999999</v>
      </c>
      <c r="M2537">
        <v>172634.65049960001</v>
      </c>
      <c r="N2537">
        <f t="shared" si="196"/>
        <v>9428.9</v>
      </c>
      <c r="O2537">
        <v>2485.71225</v>
      </c>
      <c r="P2537">
        <f t="shared" si="197"/>
        <v>0</v>
      </c>
      <c r="Q2537">
        <v>0</v>
      </c>
      <c r="R2537">
        <v>-26744.8008543</v>
      </c>
      <c r="S2537">
        <f t="shared" si="198"/>
        <v>-24259.088604299999</v>
      </c>
      <c r="T2537">
        <f t="shared" si="199"/>
        <v>-9428.8610855000006</v>
      </c>
    </row>
    <row r="2538" spans="1:20" x14ac:dyDescent="0.25">
      <c r="A2538">
        <v>2536</v>
      </c>
      <c r="B2538">
        <v>163205.789414</v>
      </c>
      <c r="C2538">
        <v>2485.71225</v>
      </c>
      <c r="D2538">
        <v>0</v>
      </c>
      <c r="E2538">
        <v>-4252.5147778399996</v>
      </c>
      <c r="G2538">
        <v>161983.23622300001</v>
      </c>
      <c r="H2538">
        <f t="shared" si="195"/>
        <v>-1222.5531909999845</v>
      </c>
      <c r="J2538">
        <v>2521.2224249999999</v>
      </c>
      <c r="M2538">
        <v>172634.65049999999</v>
      </c>
      <c r="N2538">
        <f t="shared" si="196"/>
        <v>9428.9</v>
      </c>
      <c r="O2538">
        <v>2485.71225</v>
      </c>
      <c r="P2538">
        <f t="shared" si="197"/>
        <v>0</v>
      </c>
      <c r="Q2538">
        <v>0</v>
      </c>
      <c r="R2538">
        <v>-13681.3758633</v>
      </c>
      <c r="S2538">
        <f t="shared" si="198"/>
        <v>-11195.663613299999</v>
      </c>
      <c r="T2538">
        <f t="shared" si="199"/>
        <v>-9428.8610854599992</v>
      </c>
    </row>
    <row r="2539" spans="1:20" x14ac:dyDescent="0.25">
      <c r="A2539">
        <v>2537</v>
      </c>
      <c r="B2539">
        <v>179192.71120799999</v>
      </c>
      <c r="C2539">
        <v>2485.71225</v>
      </c>
      <c r="D2539">
        <v>0</v>
      </c>
      <c r="E2539">
        <v>0</v>
      </c>
      <c r="G2539">
        <v>179050.19078800001</v>
      </c>
      <c r="H2539">
        <f t="shared" si="195"/>
        <v>-142.52041999998619</v>
      </c>
      <c r="J2539">
        <v>2521.2224249999999</v>
      </c>
      <c r="M2539">
        <v>179192.71120780002</v>
      </c>
      <c r="N2539">
        <f t="shared" si="196"/>
        <v>0</v>
      </c>
      <c r="O2539">
        <v>2485.71225</v>
      </c>
      <c r="P2539">
        <f t="shared" si="197"/>
        <v>0</v>
      </c>
      <c r="Q2539">
        <v>0</v>
      </c>
      <c r="R2539">
        <v>0</v>
      </c>
      <c r="S2539">
        <f t="shared" si="198"/>
        <v>2485.71225</v>
      </c>
      <c r="T2539">
        <f t="shared" si="199"/>
        <v>0</v>
      </c>
    </row>
    <row r="2540" spans="1:20" x14ac:dyDescent="0.25">
      <c r="A2540">
        <v>2538</v>
      </c>
      <c r="B2540">
        <v>210056.47967299999</v>
      </c>
      <c r="C2540">
        <v>2485.71225</v>
      </c>
      <c r="D2540">
        <v>0</v>
      </c>
      <c r="E2540">
        <v>0</v>
      </c>
      <c r="G2540">
        <v>209913.95925300001</v>
      </c>
      <c r="H2540">
        <f t="shared" si="195"/>
        <v>-142.52041999998619</v>
      </c>
      <c r="J2540">
        <v>2521.2224249999999</v>
      </c>
      <c r="M2540">
        <v>210056.4796733</v>
      </c>
      <c r="N2540">
        <f t="shared" si="196"/>
        <v>0</v>
      </c>
      <c r="O2540">
        <v>2485.71225</v>
      </c>
      <c r="P2540">
        <f t="shared" si="197"/>
        <v>0</v>
      </c>
      <c r="Q2540">
        <v>0</v>
      </c>
      <c r="R2540">
        <v>0</v>
      </c>
      <c r="S2540">
        <f t="shared" si="198"/>
        <v>2485.71225</v>
      </c>
      <c r="T2540">
        <f t="shared" si="199"/>
        <v>0</v>
      </c>
    </row>
    <row r="2541" spans="1:20" x14ac:dyDescent="0.25">
      <c r="A2541">
        <v>2539</v>
      </c>
      <c r="B2541">
        <v>216507.236768</v>
      </c>
      <c r="C2541">
        <v>2485.71225</v>
      </c>
      <c r="D2541">
        <v>16020.658942</v>
      </c>
      <c r="E2541">
        <v>0</v>
      </c>
      <c r="G2541">
        <v>214979.04527900001</v>
      </c>
      <c r="H2541">
        <f t="shared" si="195"/>
        <v>-1528.1914889999898</v>
      </c>
      <c r="J2541">
        <v>2521.2224249999999</v>
      </c>
      <c r="M2541">
        <v>214501.42199996</v>
      </c>
      <c r="N2541">
        <f t="shared" si="196"/>
        <v>-2005.8</v>
      </c>
      <c r="O2541">
        <v>2485.71225</v>
      </c>
      <c r="P2541">
        <f t="shared" si="197"/>
        <v>0</v>
      </c>
      <c r="Q2541">
        <v>18026.4737102</v>
      </c>
      <c r="R2541">
        <v>0</v>
      </c>
      <c r="S2541">
        <f t="shared" si="198"/>
        <v>20512.1859602</v>
      </c>
      <c r="T2541">
        <f t="shared" si="199"/>
        <v>2005.8147682000017</v>
      </c>
    </row>
    <row r="2542" spans="1:20" x14ac:dyDescent="0.25">
      <c r="A2542">
        <v>2540</v>
      </c>
      <c r="B2542">
        <v>216507.236768</v>
      </c>
      <c r="C2542">
        <v>2485.71225</v>
      </c>
      <c r="D2542">
        <v>13719.834499099999</v>
      </c>
      <c r="E2542">
        <v>0</v>
      </c>
      <c r="G2542">
        <v>214979.04527900001</v>
      </c>
      <c r="H2542">
        <f t="shared" si="195"/>
        <v>-1528.1914889999898</v>
      </c>
      <c r="J2542">
        <v>2521.2224249999999</v>
      </c>
      <c r="M2542">
        <v>214501.42199999999</v>
      </c>
      <c r="N2542">
        <f t="shared" si="196"/>
        <v>-2005.8</v>
      </c>
      <c r="O2542">
        <v>2485.71225</v>
      </c>
      <c r="P2542">
        <f t="shared" si="197"/>
        <v>0</v>
      </c>
      <c r="Q2542">
        <v>15725.649267299999</v>
      </c>
      <c r="R2542">
        <v>0</v>
      </c>
      <c r="S2542">
        <f t="shared" si="198"/>
        <v>18211.3615173</v>
      </c>
      <c r="T2542">
        <f t="shared" si="199"/>
        <v>2005.8147681999999</v>
      </c>
    </row>
    <row r="2543" spans="1:20" x14ac:dyDescent="0.25">
      <c r="A2543">
        <v>2541</v>
      </c>
      <c r="B2543">
        <v>216507.236768</v>
      </c>
      <c r="C2543">
        <v>16929.489706200002</v>
      </c>
      <c r="D2543">
        <v>0</v>
      </c>
      <c r="E2543">
        <v>0</v>
      </c>
      <c r="G2543">
        <v>214979.04527900001</v>
      </c>
      <c r="H2543">
        <f t="shared" si="195"/>
        <v>-1528.1914889999898</v>
      </c>
      <c r="J2543">
        <v>18350.6709501</v>
      </c>
      <c r="M2543">
        <v>214501.42200000002</v>
      </c>
      <c r="N2543">
        <f t="shared" si="196"/>
        <v>-2005.8</v>
      </c>
      <c r="O2543">
        <v>7722.2518104999999</v>
      </c>
      <c r="P2543">
        <f t="shared" si="197"/>
        <v>-9207.2378957000019</v>
      </c>
      <c r="Q2543">
        <v>11213.052663799999</v>
      </c>
      <c r="R2543">
        <v>0</v>
      </c>
      <c r="S2543">
        <f t="shared" si="198"/>
        <v>18935.304474299999</v>
      </c>
      <c r="T2543">
        <f t="shared" si="199"/>
        <v>2005.8147680999973</v>
      </c>
    </row>
    <row r="2544" spans="1:20" x14ac:dyDescent="0.25">
      <c r="A2544">
        <v>2542</v>
      </c>
      <c r="B2544">
        <v>216507.236768</v>
      </c>
      <c r="C2544">
        <v>19836.804915000001</v>
      </c>
      <c r="D2544">
        <v>0</v>
      </c>
      <c r="E2544">
        <v>0</v>
      </c>
      <c r="G2544">
        <v>214979.04527900001</v>
      </c>
      <c r="H2544">
        <f t="shared" si="195"/>
        <v>-1528.1914889999898</v>
      </c>
      <c r="J2544">
        <v>21257.986158899999</v>
      </c>
      <c r="M2544">
        <v>214501.42199999999</v>
      </c>
      <c r="N2544">
        <f t="shared" si="196"/>
        <v>-2005.8</v>
      </c>
      <c r="O2544">
        <v>21842.619683100002</v>
      </c>
      <c r="P2544">
        <f t="shared" si="197"/>
        <v>2005.8147681000009</v>
      </c>
      <c r="Q2544">
        <v>0</v>
      </c>
      <c r="R2544">
        <v>0</v>
      </c>
      <c r="S2544">
        <f t="shared" si="198"/>
        <v>21842.619683100002</v>
      </c>
      <c r="T2544">
        <f t="shared" si="199"/>
        <v>2005.8147681000009</v>
      </c>
    </row>
    <row r="2545" spans="1:20" x14ac:dyDescent="0.25">
      <c r="A2545">
        <v>2543</v>
      </c>
      <c r="B2545">
        <v>216507.236768</v>
      </c>
      <c r="C2545">
        <v>2485.71225</v>
      </c>
      <c r="D2545">
        <v>15414.4418553</v>
      </c>
      <c r="E2545">
        <v>0</v>
      </c>
      <c r="G2545">
        <v>214979.04527900001</v>
      </c>
      <c r="H2545">
        <f t="shared" si="195"/>
        <v>-1528.1914889999898</v>
      </c>
      <c r="J2545">
        <v>19321.335349199999</v>
      </c>
      <c r="M2545">
        <v>214501.42199999999</v>
      </c>
      <c r="N2545">
        <f t="shared" si="196"/>
        <v>-2005.8</v>
      </c>
      <c r="O2545">
        <v>19905.968873400001</v>
      </c>
      <c r="P2545">
        <f t="shared" si="197"/>
        <v>17420.256623400001</v>
      </c>
      <c r="Q2545">
        <v>0</v>
      </c>
      <c r="R2545">
        <v>0</v>
      </c>
      <c r="S2545">
        <f t="shared" si="198"/>
        <v>19905.968873400001</v>
      </c>
      <c r="T2545">
        <f t="shared" si="199"/>
        <v>2005.8147681000009</v>
      </c>
    </row>
    <row r="2546" spans="1:20" x14ac:dyDescent="0.25">
      <c r="A2546">
        <v>2544</v>
      </c>
      <c r="B2546">
        <v>216507.236768</v>
      </c>
      <c r="C2546">
        <v>15514.721840599999</v>
      </c>
      <c r="D2546">
        <v>0</v>
      </c>
      <c r="E2546">
        <v>0</v>
      </c>
      <c r="G2546">
        <v>214979.04527900001</v>
      </c>
      <c r="H2546">
        <f t="shared" si="195"/>
        <v>-1528.1914889999898</v>
      </c>
      <c r="J2546">
        <v>2521.2224249999999</v>
      </c>
      <c r="M2546">
        <v>214501.42199999999</v>
      </c>
      <c r="N2546">
        <f t="shared" si="196"/>
        <v>-2005.8</v>
      </c>
      <c r="O2546">
        <v>2485.71225</v>
      </c>
      <c r="P2546">
        <f t="shared" si="197"/>
        <v>-13029.009590599999</v>
      </c>
      <c r="Q2546">
        <v>15034.8243587</v>
      </c>
      <c r="R2546">
        <v>0</v>
      </c>
      <c r="S2546">
        <f t="shared" si="198"/>
        <v>17520.5366087</v>
      </c>
      <c r="T2546">
        <f t="shared" si="199"/>
        <v>2005.8147681000009</v>
      </c>
    </row>
    <row r="2547" spans="1:20" x14ac:dyDescent="0.25">
      <c r="A2547">
        <v>2545</v>
      </c>
      <c r="B2547">
        <v>214185.54784799999</v>
      </c>
      <c r="C2547">
        <v>13547.995973499999</v>
      </c>
      <c r="D2547">
        <v>487.44093188900001</v>
      </c>
      <c r="E2547">
        <v>0</v>
      </c>
      <c r="G2547">
        <v>214898.28583099999</v>
      </c>
      <c r="H2547">
        <f t="shared" si="195"/>
        <v>712.73798299999908</v>
      </c>
      <c r="J2547">
        <v>11100.4342196</v>
      </c>
      <c r="M2547">
        <v>214196.14199999999</v>
      </c>
      <c r="N2547">
        <f t="shared" si="196"/>
        <v>10.6</v>
      </c>
      <c r="O2547">
        <v>14024.8427538</v>
      </c>
      <c r="P2547">
        <f t="shared" si="197"/>
        <v>476.84678030000032</v>
      </c>
      <c r="Q2547">
        <v>0</v>
      </c>
      <c r="R2547">
        <v>0</v>
      </c>
      <c r="S2547">
        <f t="shared" si="198"/>
        <v>14024.8427538</v>
      </c>
      <c r="T2547">
        <f t="shared" si="199"/>
        <v>-10.594151588999011</v>
      </c>
    </row>
    <row r="2548" spans="1:20" x14ac:dyDescent="0.25">
      <c r="A2548">
        <v>2546</v>
      </c>
      <c r="B2548">
        <v>214185.54784799999</v>
      </c>
      <c r="C2548">
        <v>2556.7325999999998</v>
      </c>
      <c r="D2548">
        <v>9407.5779733500003</v>
      </c>
      <c r="E2548">
        <v>0</v>
      </c>
      <c r="G2548">
        <v>214898.28583099999</v>
      </c>
      <c r="H2548">
        <f t="shared" si="195"/>
        <v>712.73798299999908</v>
      </c>
      <c r="J2548">
        <v>2556.7325999999998</v>
      </c>
      <c r="M2548">
        <v>214196.14199999999</v>
      </c>
      <c r="N2548">
        <f t="shared" si="196"/>
        <v>10.6</v>
      </c>
      <c r="O2548">
        <v>11953.7164218</v>
      </c>
      <c r="P2548">
        <f t="shared" si="197"/>
        <v>9396.9838218000004</v>
      </c>
      <c r="Q2548">
        <v>0</v>
      </c>
      <c r="R2548">
        <v>0</v>
      </c>
      <c r="S2548">
        <f t="shared" si="198"/>
        <v>11953.7164218</v>
      </c>
      <c r="T2548">
        <f t="shared" si="199"/>
        <v>-10.594151549999879</v>
      </c>
    </row>
    <row r="2549" spans="1:20" x14ac:dyDescent="0.25">
      <c r="A2549">
        <v>2547</v>
      </c>
      <c r="B2549">
        <v>214185.54784799999</v>
      </c>
      <c r="C2549">
        <v>12361.1583629</v>
      </c>
      <c r="D2549">
        <v>0</v>
      </c>
      <c r="E2549">
        <v>0</v>
      </c>
      <c r="G2549">
        <v>214898.28583099999</v>
      </c>
      <c r="H2549">
        <f t="shared" si="195"/>
        <v>712.73798299999908</v>
      </c>
      <c r="J2549">
        <v>2556.7325999999998</v>
      </c>
      <c r="M2549">
        <v>214196.14199999999</v>
      </c>
      <c r="N2549">
        <f t="shared" si="196"/>
        <v>10.6</v>
      </c>
      <c r="O2549">
        <v>12350.564211299999</v>
      </c>
      <c r="P2549">
        <f t="shared" si="197"/>
        <v>-10.594151600000259</v>
      </c>
      <c r="Q2549">
        <v>0</v>
      </c>
      <c r="R2549">
        <v>0</v>
      </c>
      <c r="S2549">
        <f t="shared" si="198"/>
        <v>12350.564211299999</v>
      </c>
      <c r="T2549">
        <f t="shared" si="199"/>
        <v>-10.594151600000259</v>
      </c>
    </row>
    <row r="2550" spans="1:20" x14ac:dyDescent="0.25">
      <c r="A2550">
        <v>2548</v>
      </c>
      <c r="B2550">
        <v>214185.54784799999</v>
      </c>
      <c r="C2550">
        <v>19467.065863600001</v>
      </c>
      <c r="D2550">
        <v>0</v>
      </c>
      <c r="E2550">
        <v>0</v>
      </c>
      <c r="G2550">
        <v>214898.28583099999</v>
      </c>
      <c r="H2550">
        <f t="shared" si="195"/>
        <v>712.73798299999908</v>
      </c>
      <c r="J2550">
        <v>18761.388380799999</v>
      </c>
      <c r="M2550">
        <v>214111.38878730001</v>
      </c>
      <c r="N2550">
        <f t="shared" si="196"/>
        <v>-74.2</v>
      </c>
      <c r="O2550">
        <v>19541.2249247</v>
      </c>
      <c r="P2550">
        <f t="shared" si="197"/>
        <v>74.159061099999235</v>
      </c>
      <c r="Q2550">
        <v>0</v>
      </c>
      <c r="R2550">
        <v>0</v>
      </c>
      <c r="S2550">
        <f t="shared" si="198"/>
        <v>19541.2249247</v>
      </c>
      <c r="T2550">
        <f t="shared" si="199"/>
        <v>74.159061099999235</v>
      </c>
    </row>
    <row r="2551" spans="1:20" x14ac:dyDescent="0.25">
      <c r="A2551">
        <v>2549</v>
      </c>
      <c r="B2551">
        <v>214185.54784799999</v>
      </c>
      <c r="C2551">
        <v>23673.45</v>
      </c>
      <c r="D2551">
        <v>3613.5595477699999</v>
      </c>
      <c r="E2551">
        <v>0</v>
      </c>
      <c r="G2551">
        <v>214898.28583099999</v>
      </c>
      <c r="H2551">
        <f t="shared" si="195"/>
        <v>712.73798299999908</v>
      </c>
      <c r="J2551">
        <v>23673.45</v>
      </c>
      <c r="M2551">
        <v>214196.14200002002</v>
      </c>
      <c r="N2551">
        <f t="shared" si="196"/>
        <v>10.6</v>
      </c>
      <c r="O2551">
        <v>23673.45</v>
      </c>
      <c r="P2551">
        <f t="shared" si="197"/>
        <v>0</v>
      </c>
      <c r="Q2551">
        <v>3602.96539618</v>
      </c>
      <c r="R2551">
        <v>0</v>
      </c>
      <c r="S2551">
        <f t="shared" si="198"/>
        <v>27276.41539618</v>
      </c>
      <c r="T2551">
        <f t="shared" si="199"/>
        <v>-10.594151590001275</v>
      </c>
    </row>
    <row r="2552" spans="1:20" x14ac:dyDescent="0.25">
      <c r="A2552">
        <v>2550</v>
      </c>
      <c r="B2552">
        <v>214185.54784799999</v>
      </c>
      <c r="C2552">
        <v>23673.45</v>
      </c>
      <c r="D2552">
        <v>10413.0854963</v>
      </c>
      <c r="E2552">
        <v>0</v>
      </c>
      <c r="G2552">
        <v>214898.28583099999</v>
      </c>
      <c r="H2552">
        <f t="shared" si="195"/>
        <v>712.73798299999908</v>
      </c>
      <c r="J2552">
        <v>23673.45</v>
      </c>
      <c r="M2552">
        <v>214196.14199997002</v>
      </c>
      <c r="N2552">
        <f t="shared" si="196"/>
        <v>10.6</v>
      </c>
      <c r="O2552">
        <v>7678.9067409299996</v>
      </c>
      <c r="P2552">
        <f t="shared" si="197"/>
        <v>-15994.54325907</v>
      </c>
      <c r="Q2552">
        <v>26397.034603799999</v>
      </c>
      <c r="R2552">
        <v>0</v>
      </c>
      <c r="S2552">
        <f t="shared" si="198"/>
        <v>34075.941344729996</v>
      </c>
      <c r="T2552">
        <f t="shared" si="199"/>
        <v>-10.594151570003305</v>
      </c>
    </row>
    <row r="2553" spans="1:20" x14ac:dyDescent="0.25">
      <c r="A2553">
        <v>2551</v>
      </c>
      <c r="B2553">
        <v>214185.54784799999</v>
      </c>
      <c r="C2553">
        <v>23673.45</v>
      </c>
      <c r="D2553">
        <v>15705.4035499</v>
      </c>
      <c r="E2553">
        <v>0</v>
      </c>
      <c r="G2553">
        <v>214898.28583099999</v>
      </c>
      <c r="H2553">
        <f t="shared" si="195"/>
        <v>712.73798299999908</v>
      </c>
      <c r="J2553">
        <v>23673.45</v>
      </c>
      <c r="M2553">
        <v>214196.14200004301</v>
      </c>
      <c r="N2553">
        <f t="shared" si="196"/>
        <v>10.6</v>
      </c>
      <c r="O2553">
        <v>9368.2593983499992</v>
      </c>
      <c r="P2553">
        <f t="shared" si="197"/>
        <v>-14305.190601650002</v>
      </c>
      <c r="Q2553">
        <v>30000</v>
      </c>
      <c r="R2553">
        <v>0</v>
      </c>
      <c r="S2553">
        <f t="shared" si="198"/>
        <v>39368.259398349997</v>
      </c>
      <c r="T2553">
        <f t="shared" si="199"/>
        <v>-10.594151550001698</v>
      </c>
    </row>
    <row r="2554" spans="1:20" x14ac:dyDescent="0.25">
      <c r="A2554">
        <v>2552</v>
      </c>
      <c r="B2554">
        <v>214185.54784799999</v>
      </c>
      <c r="C2554">
        <v>2556.7325999999998</v>
      </c>
      <c r="D2554">
        <v>20372.932500700001</v>
      </c>
      <c r="E2554">
        <v>0</v>
      </c>
      <c r="G2554">
        <v>214898.28583099999</v>
      </c>
      <c r="H2554">
        <f t="shared" si="195"/>
        <v>712.73798299999908</v>
      </c>
      <c r="J2554">
        <v>22223.987617899998</v>
      </c>
      <c r="M2554">
        <v>214196.14200009999</v>
      </c>
      <c r="N2554">
        <f t="shared" si="196"/>
        <v>10.6</v>
      </c>
      <c r="O2554">
        <v>22919.070949100002</v>
      </c>
      <c r="P2554">
        <f t="shared" si="197"/>
        <v>20362.338349100002</v>
      </c>
      <c r="Q2554">
        <v>0</v>
      </c>
      <c r="R2554">
        <v>0</v>
      </c>
      <c r="S2554">
        <f t="shared" si="198"/>
        <v>22919.070949100002</v>
      </c>
      <c r="T2554">
        <f t="shared" si="199"/>
        <v>-10.59415159999844</v>
      </c>
    </row>
    <row r="2555" spans="1:20" x14ac:dyDescent="0.25">
      <c r="A2555">
        <v>2553</v>
      </c>
      <c r="B2555">
        <v>203945.32995700001</v>
      </c>
      <c r="C2555">
        <v>2556.7325999999998</v>
      </c>
      <c r="D2555">
        <v>0</v>
      </c>
      <c r="E2555">
        <v>0</v>
      </c>
      <c r="G2555">
        <v>203952.390457</v>
      </c>
      <c r="H2555">
        <f t="shared" si="195"/>
        <v>7.0604999999923166</v>
      </c>
      <c r="J2555">
        <v>2556.7325999999998</v>
      </c>
      <c r="M2555">
        <v>203945.32995729998</v>
      </c>
      <c r="N2555">
        <f t="shared" si="196"/>
        <v>0</v>
      </c>
      <c r="O2555">
        <v>2556.7325999999998</v>
      </c>
      <c r="P2555">
        <f t="shared" si="197"/>
        <v>0</v>
      </c>
      <c r="Q2555">
        <v>0</v>
      </c>
      <c r="R2555">
        <v>0</v>
      </c>
      <c r="S2555">
        <f t="shared" si="198"/>
        <v>2556.7325999999998</v>
      </c>
      <c r="T2555">
        <f t="shared" si="199"/>
        <v>0</v>
      </c>
    </row>
    <row r="2556" spans="1:20" x14ac:dyDescent="0.25">
      <c r="A2556">
        <v>2554</v>
      </c>
      <c r="B2556">
        <v>172088.67058800001</v>
      </c>
      <c r="C2556">
        <v>2556.7325999999998</v>
      </c>
      <c r="D2556">
        <v>0</v>
      </c>
      <c r="E2556">
        <v>0</v>
      </c>
      <c r="G2556">
        <v>172095.731088</v>
      </c>
      <c r="H2556">
        <f t="shared" si="195"/>
        <v>7.0604999999923166</v>
      </c>
      <c r="J2556">
        <v>2556.7325999999998</v>
      </c>
      <c r="M2556">
        <v>172088.67058792</v>
      </c>
      <c r="N2556">
        <f t="shared" si="196"/>
        <v>0</v>
      </c>
      <c r="O2556">
        <v>2556.7325999999998</v>
      </c>
      <c r="P2556">
        <f t="shared" si="197"/>
        <v>0</v>
      </c>
      <c r="Q2556">
        <v>0</v>
      </c>
      <c r="R2556">
        <v>0</v>
      </c>
      <c r="S2556">
        <f t="shared" si="198"/>
        <v>2556.7325999999998</v>
      </c>
      <c r="T2556">
        <f t="shared" si="199"/>
        <v>0</v>
      </c>
    </row>
    <row r="2557" spans="1:20" x14ac:dyDescent="0.25">
      <c r="A2557">
        <v>2555</v>
      </c>
      <c r="B2557">
        <v>159117.764868</v>
      </c>
      <c r="C2557">
        <v>2556.7325999999998</v>
      </c>
      <c r="D2557">
        <v>0</v>
      </c>
      <c r="E2557">
        <v>-11856.582347199999</v>
      </c>
      <c r="G2557">
        <v>161918.628665</v>
      </c>
      <c r="H2557">
        <f t="shared" si="195"/>
        <v>2800.8637969999982</v>
      </c>
      <c r="J2557">
        <v>2556.7325999999998</v>
      </c>
      <c r="M2557">
        <v>166236.91049955998</v>
      </c>
      <c r="N2557">
        <f t="shared" si="196"/>
        <v>7119.1</v>
      </c>
      <c r="O2557">
        <v>2556.7325999999998</v>
      </c>
      <c r="P2557">
        <f t="shared" si="197"/>
        <v>0</v>
      </c>
      <c r="Q2557">
        <v>0</v>
      </c>
      <c r="R2557">
        <v>-18975.727978899999</v>
      </c>
      <c r="S2557">
        <f t="shared" si="198"/>
        <v>-16418.995378899999</v>
      </c>
      <c r="T2557">
        <f t="shared" si="199"/>
        <v>-7119.1456316999993</v>
      </c>
    </row>
    <row r="2558" spans="1:20" x14ac:dyDescent="0.25">
      <c r="A2558">
        <v>2556</v>
      </c>
      <c r="B2558">
        <v>159117.764868</v>
      </c>
      <c r="C2558">
        <v>2556.7325999999998</v>
      </c>
      <c r="D2558">
        <v>0</v>
      </c>
      <c r="E2558">
        <v>-28589.962255499999</v>
      </c>
      <c r="G2558">
        <v>160534.863113</v>
      </c>
      <c r="H2558">
        <f t="shared" si="195"/>
        <v>1417.098245000001</v>
      </c>
      <c r="J2558">
        <v>2556.7325999999998</v>
      </c>
      <c r="M2558">
        <v>160527.80261256002</v>
      </c>
      <c r="N2558">
        <f t="shared" si="196"/>
        <v>1410</v>
      </c>
      <c r="O2558">
        <v>2556.7325999999998</v>
      </c>
      <c r="P2558">
        <f t="shared" si="197"/>
        <v>0</v>
      </c>
      <c r="Q2558">
        <v>0</v>
      </c>
      <c r="R2558">
        <v>-30000</v>
      </c>
      <c r="S2558">
        <f t="shared" si="198"/>
        <v>-27443.267400000001</v>
      </c>
      <c r="T2558">
        <f t="shared" si="199"/>
        <v>-1410.0377445000013</v>
      </c>
    </row>
    <row r="2559" spans="1:20" x14ac:dyDescent="0.25">
      <c r="A2559">
        <v>2557</v>
      </c>
      <c r="B2559">
        <v>151762.586599</v>
      </c>
      <c r="C2559">
        <v>2556.7325999999998</v>
      </c>
      <c r="D2559">
        <v>0</v>
      </c>
      <c r="E2559">
        <v>-30000</v>
      </c>
      <c r="G2559">
        <v>151769.64709899999</v>
      </c>
      <c r="H2559">
        <f t="shared" si="195"/>
        <v>7.0604999999923166</v>
      </c>
      <c r="J2559">
        <v>2556.7325999999998</v>
      </c>
      <c r="M2559">
        <v>151762.58659965004</v>
      </c>
      <c r="N2559">
        <f t="shared" si="196"/>
        <v>0</v>
      </c>
      <c r="O2559">
        <v>2556.7325999999998</v>
      </c>
      <c r="P2559">
        <f t="shared" si="197"/>
        <v>0</v>
      </c>
      <c r="Q2559">
        <v>0</v>
      </c>
      <c r="R2559">
        <v>-30000</v>
      </c>
      <c r="S2559">
        <f t="shared" si="198"/>
        <v>-27443.267400000001</v>
      </c>
      <c r="T2559">
        <f t="shared" si="199"/>
        <v>0</v>
      </c>
    </row>
    <row r="2560" spans="1:20" x14ac:dyDescent="0.25">
      <c r="A2560">
        <v>2558</v>
      </c>
      <c r="B2560">
        <v>153780.212061</v>
      </c>
      <c r="C2560">
        <v>2556.7325999999998</v>
      </c>
      <c r="D2560">
        <v>0</v>
      </c>
      <c r="E2560">
        <v>-30000</v>
      </c>
      <c r="G2560">
        <v>153787.27256099999</v>
      </c>
      <c r="H2560">
        <f t="shared" si="195"/>
        <v>7.0604999999923166</v>
      </c>
      <c r="J2560">
        <v>2556.7325999999998</v>
      </c>
      <c r="M2560">
        <v>153780.21206045002</v>
      </c>
      <c r="N2560">
        <f t="shared" si="196"/>
        <v>0</v>
      </c>
      <c r="O2560">
        <v>2556.7325999999998</v>
      </c>
      <c r="P2560">
        <f t="shared" si="197"/>
        <v>0</v>
      </c>
      <c r="Q2560">
        <v>0</v>
      </c>
      <c r="R2560">
        <v>-30000</v>
      </c>
      <c r="S2560">
        <f t="shared" si="198"/>
        <v>-27443.267400000001</v>
      </c>
      <c r="T2560">
        <f t="shared" si="199"/>
        <v>0</v>
      </c>
    </row>
    <row r="2561" spans="1:20" x14ac:dyDescent="0.25">
      <c r="A2561">
        <v>2559</v>
      </c>
      <c r="B2561">
        <v>159117.764868</v>
      </c>
      <c r="C2561">
        <v>2556.7325999999998</v>
      </c>
      <c r="D2561">
        <v>0</v>
      </c>
      <c r="E2561">
        <v>-23875.479007400001</v>
      </c>
      <c r="G2561">
        <v>161918.628665</v>
      </c>
      <c r="H2561">
        <f t="shared" si="195"/>
        <v>2800.8637969999982</v>
      </c>
      <c r="J2561">
        <v>2556.7325999999998</v>
      </c>
      <c r="M2561">
        <v>164770.88069960001</v>
      </c>
      <c r="N2561">
        <f t="shared" si="196"/>
        <v>5653.1</v>
      </c>
      <c r="O2561">
        <v>2556.7325999999998</v>
      </c>
      <c r="P2561">
        <f t="shared" si="197"/>
        <v>0</v>
      </c>
      <c r="Q2561">
        <v>0</v>
      </c>
      <c r="R2561">
        <v>-29528.594839099998</v>
      </c>
      <c r="S2561">
        <f t="shared" si="198"/>
        <v>-26971.862239099999</v>
      </c>
      <c r="T2561">
        <f t="shared" si="199"/>
        <v>-5653.1158316999972</v>
      </c>
    </row>
    <row r="2562" spans="1:20" x14ac:dyDescent="0.25">
      <c r="A2562">
        <v>2560</v>
      </c>
      <c r="B2562">
        <v>159117.764868</v>
      </c>
      <c r="C2562">
        <v>2556.7325999999998</v>
      </c>
      <c r="D2562">
        <v>0</v>
      </c>
      <c r="E2562">
        <v>-5253.8370432900001</v>
      </c>
      <c r="G2562">
        <v>161918.628665</v>
      </c>
      <c r="H2562">
        <f t="shared" si="195"/>
        <v>2800.8637969999982</v>
      </c>
      <c r="J2562">
        <v>2556.7325999999998</v>
      </c>
      <c r="M2562">
        <v>165359.60500699998</v>
      </c>
      <c r="N2562">
        <f t="shared" si="196"/>
        <v>6241.8</v>
      </c>
      <c r="O2562">
        <v>2556.7325999999998</v>
      </c>
      <c r="P2562">
        <f t="shared" si="197"/>
        <v>0</v>
      </c>
      <c r="Q2562">
        <v>0</v>
      </c>
      <c r="R2562">
        <v>-11495.677181999999</v>
      </c>
      <c r="S2562">
        <f t="shared" si="198"/>
        <v>-8938.9445820000001</v>
      </c>
      <c r="T2562">
        <f t="shared" si="199"/>
        <v>-6241.8401387100002</v>
      </c>
    </row>
    <row r="2563" spans="1:20" x14ac:dyDescent="0.25">
      <c r="A2563">
        <v>2561</v>
      </c>
      <c r="B2563">
        <v>180296.10449600001</v>
      </c>
      <c r="C2563">
        <v>2556.7325999999998</v>
      </c>
      <c r="D2563">
        <v>0</v>
      </c>
      <c r="E2563">
        <v>0</v>
      </c>
      <c r="G2563">
        <v>180303.16499600001</v>
      </c>
      <c r="H2563">
        <f t="shared" si="195"/>
        <v>7.0604999999923166</v>
      </c>
      <c r="J2563">
        <v>2556.7325999999998</v>
      </c>
      <c r="M2563">
        <v>180296.10449609999</v>
      </c>
      <c r="N2563">
        <f t="shared" si="196"/>
        <v>0</v>
      </c>
      <c r="O2563">
        <v>2556.7325999999998</v>
      </c>
      <c r="P2563">
        <f t="shared" si="197"/>
        <v>0</v>
      </c>
      <c r="Q2563">
        <v>0</v>
      </c>
      <c r="R2563">
        <v>0</v>
      </c>
      <c r="S2563">
        <f t="shared" si="198"/>
        <v>2556.7325999999998</v>
      </c>
      <c r="T2563">
        <f t="shared" si="199"/>
        <v>0</v>
      </c>
    </row>
    <row r="2564" spans="1:20" x14ac:dyDescent="0.25">
      <c r="A2564">
        <v>2562</v>
      </c>
      <c r="B2564">
        <v>206498.217776</v>
      </c>
      <c r="C2564">
        <v>2556.7325999999998</v>
      </c>
      <c r="D2564">
        <v>0</v>
      </c>
      <c r="E2564">
        <v>0</v>
      </c>
      <c r="G2564">
        <v>206505.278276</v>
      </c>
      <c r="H2564">
        <f t="shared" ref="H2564:H2627" si="200">G2564-B2564</f>
        <v>7.0604999999923166</v>
      </c>
      <c r="J2564">
        <v>2556.7325999999998</v>
      </c>
      <c r="M2564">
        <v>206498.21777640001</v>
      </c>
      <c r="N2564">
        <f t="shared" ref="N2564:N2627" si="201">ROUND(M2564-B2564,1)</f>
        <v>0</v>
      </c>
      <c r="O2564">
        <v>2556.7325999999998</v>
      </c>
      <c r="P2564">
        <f t="shared" ref="P2564:P2627" si="202">O2564-C2564</f>
        <v>0</v>
      </c>
      <c r="Q2564">
        <v>0</v>
      </c>
      <c r="R2564">
        <v>0</v>
      </c>
      <c r="S2564">
        <f t="shared" ref="S2564:S2627" si="203">O2564+Q2564+R2564</f>
        <v>2556.7325999999998</v>
      </c>
      <c r="T2564">
        <f t="shared" ref="T2564:T2627" si="204">S2564-SUM(C2564:E2564)</f>
        <v>0</v>
      </c>
    </row>
    <row r="2565" spans="1:20" x14ac:dyDescent="0.25">
      <c r="A2565">
        <v>2563</v>
      </c>
      <c r="B2565">
        <v>211397.20608500001</v>
      </c>
      <c r="C2565">
        <v>2556.7325999999998</v>
      </c>
      <c r="D2565">
        <v>8096.3614346499999</v>
      </c>
      <c r="E2565">
        <v>0</v>
      </c>
      <c r="G2565">
        <v>214898.28583099999</v>
      </c>
      <c r="H2565">
        <f t="shared" si="200"/>
        <v>3501.079745999974</v>
      </c>
      <c r="J2565">
        <v>2556.7325999999998</v>
      </c>
      <c r="M2565">
        <v>208802.22149996</v>
      </c>
      <c r="N2565">
        <f t="shared" si="201"/>
        <v>-2595</v>
      </c>
      <c r="O2565">
        <v>2556.7325999999998</v>
      </c>
      <c r="P2565">
        <f t="shared" si="202"/>
        <v>0</v>
      </c>
      <c r="Q2565">
        <v>10691.3460201</v>
      </c>
      <c r="R2565">
        <v>0</v>
      </c>
      <c r="S2565">
        <f t="shared" si="203"/>
        <v>13248.078620099999</v>
      </c>
      <c r="T2565">
        <f t="shared" si="204"/>
        <v>2594.9845854499999</v>
      </c>
    </row>
    <row r="2566" spans="1:20" x14ac:dyDescent="0.25">
      <c r="A2566">
        <v>2564</v>
      </c>
      <c r="B2566">
        <v>211397.20608500001</v>
      </c>
      <c r="C2566">
        <v>2556.7325999999998</v>
      </c>
      <c r="D2566">
        <v>4510.9031290299999</v>
      </c>
      <c r="E2566">
        <v>0</v>
      </c>
      <c r="G2566">
        <v>214898.28583099999</v>
      </c>
      <c r="H2566">
        <f t="shared" si="200"/>
        <v>3501.079745999974</v>
      </c>
      <c r="J2566">
        <v>2556.7325999999998</v>
      </c>
      <c r="M2566">
        <v>208795.69649996998</v>
      </c>
      <c r="N2566">
        <f t="shared" si="201"/>
        <v>-2601.5</v>
      </c>
      <c r="O2566">
        <v>2556.7325999999998</v>
      </c>
      <c r="P2566">
        <f t="shared" si="202"/>
        <v>0</v>
      </c>
      <c r="Q2566">
        <v>7112.4127144300001</v>
      </c>
      <c r="R2566">
        <v>0</v>
      </c>
      <c r="S2566">
        <f t="shared" si="203"/>
        <v>9669.1453144299994</v>
      </c>
      <c r="T2566">
        <f t="shared" si="204"/>
        <v>2601.5095853999992</v>
      </c>
    </row>
    <row r="2567" spans="1:20" x14ac:dyDescent="0.25">
      <c r="A2567">
        <v>2565</v>
      </c>
      <c r="B2567">
        <v>211397.20608500001</v>
      </c>
      <c r="C2567">
        <v>2556.7325999999998</v>
      </c>
      <c r="D2567">
        <v>5064.1540207300004</v>
      </c>
      <c r="E2567">
        <v>0</v>
      </c>
      <c r="G2567">
        <v>214898.28583099999</v>
      </c>
      <c r="H2567">
        <f t="shared" si="200"/>
        <v>3501.079745999974</v>
      </c>
      <c r="J2567">
        <v>2556.7325999999998</v>
      </c>
      <c r="M2567">
        <v>208454.48553517001</v>
      </c>
      <c r="N2567">
        <f t="shared" si="201"/>
        <v>-2942.7</v>
      </c>
      <c r="O2567">
        <v>2556.7325999999998</v>
      </c>
      <c r="P2567">
        <f t="shared" si="202"/>
        <v>0</v>
      </c>
      <c r="Q2567">
        <v>8006.8745709300001</v>
      </c>
      <c r="R2567">
        <v>0</v>
      </c>
      <c r="S2567">
        <f t="shared" si="203"/>
        <v>10563.607170929999</v>
      </c>
      <c r="T2567">
        <f t="shared" si="204"/>
        <v>2942.7205501999997</v>
      </c>
    </row>
    <row r="2568" spans="1:20" x14ac:dyDescent="0.25">
      <c r="A2568">
        <v>2566</v>
      </c>
      <c r="B2568">
        <v>211397.20608500001</v>
      </c>
      <c r="C2568">
        <v>2556.7325999999998</v>
      </c>
      <c r="D2568">
        <v>8319.6319172500007</v>
      </c>
      <c r="E2568">
        <v>0</v>
      </c>
      <c r="G2568">
        <v>214898.28583099999</v>
      </c>
      <c r="H2568">
        <f t="shared" si="200"/>
        <v>3501.079745999974</v>
      </c>
      <c r="J2568">
        <v>2556.7325999999998</v>
      </c>
      <c r="M2568">
        <v>208795.69650000002</v>
      </c>
      <c r="N2568">
        <f t="shared" si="201"/>
        <v>-2601.5</v>
      </c>
      <c r="O2568">
        <v>2556.7325999999998</v>
      </c>
      <c r="P2568">
        <f t="shared" si="202"/>
        <v>0</v>
      </c>
      <c r="Q2568">
        <v>10921.1415027</v>
      </c>
      <c r="R2568">
        <v>0</v>
      </c>
      <c r="S2568">
        <f t="shared" si="203"/>
        <v>13477.8741027</v>
      </c>
      <c r="T2568">
        <f t="shared" si="204"/>
        <v>2601.5095854499996</v>
      </c>
    </row>
    <row r="2569" spans="1:20" x14ac:dyDescent="0.25">
      <c r="A2569">
        <v>2567</v>
      </c>
      <c r="B2569">
        <v>211397.20608500001</v>
      </c>
      <c r="C2569">
        <v>2556.7325999999998</v>
      </c>
      <c r="D2569">
        <v>8944.4213841199999</v>
      </c>
      <c r="E2569">
        <v>0</v>
      </c>
      <c r="G2569">
        <v>214898.28583099999</v>
      </c>
      <c r="H2569">
        <f t="shared" si="200"/>
        <v>3501.079745999974</v>
      </c>
      <c r="J2569">
        <v>2556.7325999999998</v>
      </c>
      <c r="M2569">
        <v>208471.00349999999</v>
      </c>
      <c r="N2569">
        <f t="shared" si="201"/>
        <v>-2926.2</v>
      </c>
      <c r="O2569">
        <v>2556.7325999999998</v>
      </c>
      <c r="P2569">
        <f t="shared" si="202"/>
        <v>0</v>
      </c>
      <c r="Q2569">
        <v>11870.6239695</v>
      </c>
      <c r="R2569">
        <v>0</v>
      </c>
      <c r="S2569">
        <f t="shared" si="203"/>
        <v>14427.3565695</v>
      </c>
      <c r="T2569">
        <f t="shared" si="204"/>
        <v>2926.2025853800005</v>
      </c>
    </row>
    <row r="2570" spans="1:20" x14ac:dyDescent="0.25">
      <c r="A2570">
        <v>2568</v>
      </c>
      <c r="B2570">
        <v>211397.20608500001</v>
      </c>
      <c r="C2570">
        <v>2556.7325999999998</v>
      </c>
      <c r="D2570">
        <v>8725.2166369799997</v>
      </c>
      <c r="E2570">
        <v>0</v>
      </c>
      <c r="G2570">
        <v>214898.28583099999</v>
      </c>
      <c r="H2570">
        <f t="shared" si="200"/>
        <v>3501.079745999974</v>
      </c>
      <c r="J2570">
        <v>2556.7325999999998</v>
      </c>
      <c r="M2570">
        <v>208724.82149999999</v>
      </c>
      <c r="N2570">
        <f t="shared" si="201"/>
        <v>-2672.4</v>
      </c>
      <c r="O2570">
        <v>2556.7325999999998</v>
      </c>
      <c r="P2570">
        <f t="shared" si="202"/>
        <v>0</v>
      </c>
      <c r="Q2570">
        <v>11397.601222400001</v>
      </c>
      <c r="R2570">
        <v>0</v>
      </c>
      <c r="S2570">
        <f t="shared" si="203"/>
        <v>13954.3338224</v>
      </c>
      <c r="T2570">
        <f t="shared" si="204"/>
        <v>2672.3845854200008</v>
      </c>
    </row>
    <row r="2571" spans="1:20" x14ac:dyDescent="0.25">
      <c r="A2571">
        <v>2569</v>
      </c>
      <c r="B2571">
        <v>215528.16684200001</v>
      </c>
      <c r="C2571">
        <v>7381.2660764599996</v>
      </c>
      <c r="D2571">
        <v>0</v>
      </c>
      <c r="E2571">
        <v>0</v>
      </c>
      <c r="G2571">
        <v>217386.17185099999</v>
      </c>
      <c r="H2571">
        <f t="shared" si="200"/>
        <v>1858.0050089999859</v>
      </c>
      <c r="J2571">
        <v>2509.3856999999998</v>
      </c>
      <c r="M2571">
        <v>213879.52200003</v>
      </c>
      <c r="N2571">
        <f t="shared" si="201"/>
        <v>-1648.6</v>
      </c>
      <c r="O2571">
        <v>2556.7325999999998</v>
      </c>
      <c r="P2571">
        <f t="shared" si="202"/>
        <v>-4824.5334764599993</v>
      </c>
      <c r="Q2571">
        <v>6473.1783182700001</v>
      </c>
      <c r="R2571">
        <v>0</v>
      </c>
      <c r="S2571">
        <f t="shared" si="203"/>
        <v>9029.9109182699995</v>
      </c>
      <c r="T2571">
        <f t="shared" si="204"/>
        <v>1648.6448418099999</v>
      </c>
    </row>
    <row r="2572" spans="1:20" x14ac:dyDescent="0.25">
      <c r="A2572">
        <v>2570</v>
      </c>
      <c r="B2572">
        <v>215528.16684200001</v>
      </c>
      <c r="C2572">
        <v>2556.7325999999998</v>
      </c>
      <c r="D2572">
        <v>5733.53390425</v>
      </c>
      <c r="E2572">
        <v>0</v>
      </c>
      <c r="G2572">
        <v>217386.17185099999</v>
      </c>
      <c r="H2572">
        <f t="shared" si="200"/>
        <v>1858.0050089999859</v>
      </c>
      <c r="J2572">
        <v>2509.3856999999998</v>
      </c>
      <c r="M2572">
        <v>213879.52200003</v>
      </c>
      <c r="N2572">
        <f t="shared" si="201"/>
        <v>-1648.6</v>
      </c>
      <c r="O2572">
        <v>6750.7674043799998</v>
      </c>
      <c r="P2572">
        <f t="shared" si="202"/>
        <v>4194.0348043800004</v>
      </c>
      <c r="Q2572">
        <v>3188.1439416899998</v>
      </c>
      <c r="R2572">
        <v>0</v>
      </c>
      <c r="S2572">
        <f t="shared" si="203"/>
        <v>9938.9113460699991</v>
      </c>
      <c r="T2572">
        <f t="shared" si="204"/>
        <v>1648.6448418199998</v>
      </c>
    </row>
    <row r="2573" spans="1:20" x14ac:dyDescent="0.25">
      <c r="A2573">
        <v>2571</v>
      </c>
      <c r="B2573">
        <v>215528.16684200001</v>
      </c>
      <c r="C2573">
        <v>2556.7325999999998</v>
      </c>
      <c r="D2573">
        <v>6720.7044723600002</v>
      </c>
      <c r="E2573">
        <v>0</v>
      </c>
      <c r="G2573">
        <v>217386.17185099999</v>
      </c>
      <c r="H2573">
        <f t="shared" si="200"/>
        <v>1858.0050089999859</v>
      </c>
      <c r="J2573">
        <v>2509.3856999999998</v>
      </c>
      <c r="M2573">
        <v>213879.52200003</v>
      </c>
      <c r="N2573">
        <f t="shared" si="201"/>
        <v>-1648.6</v>
      </c>
      <c r="O2573">
        <v>2556.7325999999998</v>
      </c>
      <c r="P2573">
        <f t="shared" si="202"/>
        <v>0</v>
      </c>
      <c r="Q2573">
        <v>8369.3493141700001</v>
      </c>
      <c r="R2573">
        <v>0</v>
      </c>
      <c r="S2573">
        <f t="shared" si="203"/>
        <v>10926.081914169999</v>
      </c>
      <c r="T2573">
        <f t="shared" si="204"/>
        <v>1648.644841809999</v>
      </c>
    </row>
    <row r="2574" spans="1:20" x14ac:dyDescent="0.25">
      <c r="A2574">
        <v>2572</v>
      </c>
      <c r="B2574">
        <v>215528.16684200001</v>
      </c>
      <c r="C2574">
        <v>14393.5887007</v>
      </c>
      <c r="D2574">
        <v>0</v>
      </c>
      <c r="E2574">
        <v>0</v>
      </c>
      <c r="G2574">
        <v>217386.17185099999</v>
      </c>
      <c r="H2574">
        <f t="shared" si="200"/>
        <v>1858.0050089999859</v>
      </c>
      <c r="J2574">
        <v>2509.3856999999998</v>
      </c>
      <c r="M2574">
        <v>213879.52200000003</v>
      </c>
      <c r="N2574">
        <f t="shared" si="201"/>
        <v>-1648.6</v>
      </c>
      <c r="O2574">
        <v>2556.7325999999998</v>
      </c>
      <c r="P2574">
        <f t="shared" si="202"/>
        <v>-11836.856100700001</v>
      </c>
      <c r="Q2574">
        <v>13485.500942500001</v>
      </c>
      <c r="R2574">
        <v>0</v>
      </c>
      <c r="S2574">
        <f t="shared" si="203"/>
        <v>16042.2335425</v>
      </c>
      <c r="T2574">
        <f t="shared" si="204"/>
        <v>1648.6448418</v>
      </c>
    </row>
    <row r="2575" spans="1:20" x14ac:dyDescent="0.25">
      <c r="A2575">
        <v>2573</v>
      </c>
      <c r="B2575">
        <v>215528.16684200001</v>
      </c>
      <c r="C2575">
        <v>18623.2512178</v>
      </c>
      <c r="D2575">
        <v>0</v>
      </c>
      <c r="E2575">
        <v>0</v>
      </c>
      <c r="G2575">
        <v>217386.17185099999</v>
      </c>
      <c r="H2575">
        <f t="shared" si="200"/>
        <v>1858.0050089999859</v>
      </c>
      <c r="J2575">
        <v>2509.3856999999998</v>
      </c>
      <c r="M2575">
        <v>213878.1905197</v>
      </c>
      <c r="N2575">
        <f t="shared" si="201"/>
        <v>-1650</v>
      </c>
      <c r="O2575">
        <v>2556.7325999999998</v>
      </c>
      <c r="P2575">
        <f t="shared" si="202"/>
        <v>-16066.5186178</v>
      </c>
      <c r="Q2575">
        <v>17716.4949399</v>
      </c>
      <c r="R2575">
        <v>0</v>
      </c>
      <c r="S2575">
        <f t="shared" si="203"/>
        <v>20273.227539899999</v>
      </c>
      <c r="T2575">
        <f t="shared" si="204"/>
        <v>1649.9763220999994</v>
      </c>
    </row>
    <row r="2576" spans="1:20" x14ac:dyDescent="0.25">
      <c r="A2576">
        <v>2574</v>
      </c>
      <c r="B2576">
        <v>215528.16684200001</v>
      </c>
      <c r="C2576">
        <v>2556.7325999999998</v>
      </c>
      <c r="D2576">
        <v>19994.636485999999</v>
      </c>
      <c r="E2576">
        <v>0</v>
      </c>
      <c r="G2576">
        <v>217386.17185099999</v>
      </c>
      <c r="H2576">
        <f t="shared" si="200"/>
        <v>1858.0050089999859</v>
      </c>
      <c r="J2576">
        <v>2509.3856999999998</v>
      </c>
      <c r="M2576">
        <v>213879.52200003798</v>
      </c>
      <c r="N2576">
        <f t="shared" si="201"/>
        <v>-1648.6</v>
      </c>
      <c r="O2576">
        <v>23673.45</v>
      </c>
      <c r="P2576">
        <f t="shared" si="202"/>
        <v>21116.717400000001</v>
      </c>
      <c r="Q2576">
        <v>526.56392776200005</v>
      </c>
      <c r="R2576">
        <v>0</v>
      </c>
      <c r="S2576">
        <f t="shared" si="203"/>
        <v>24200.013927762</v>
      </c>
      <c r="T2576">
        <f t="shared" si="204"/>
        <v>1648.6448417620013</v>
      </c>
    </row>
    <row r="2577" spans="1:20" x14ac:dyDescent="0.25">
      <c r="A2577">
        <v>2575</v>
      </c>
      <c r="B2577">
        <v>215528.16684200001</v>
      </c>
      <c r="C2577">
        <v>7435.6786290500004</v>
      </c>
      <c r="D2577">
        <v>17716.702901299999</v>
      </c>
      <c r="E2577">
        <v>0</v>
      </c>
      <c r="G2577">
        <v>217386.17185099999</v>
      </c>
      <c r="H2577">
        <f t="shared" si="200"/>
        <v>1858.0050089999859</v>
      </c>
      <c r="J2577">
        <v>2509.3856999999998</v>
      </c>
      <c r="M2577">
        <v>213879.521999975</v>
      </c>
      <c r="N2577">
        <f t="shared" si="201"/>
        <v>-1648.6</v>
      </c>
      <c r="O2577">
        <v>23673.45</v>
      </c>
      <c r="P2577">
        <f t="shared" si="202"/>
        <v>16237.77137095</v>
      </c>
      <c r="Q2577">
        <v>3127.5763721799999</v>
      </c>
      <c r="R2577">
        <v>0</v>
      </c>
      <c r="S2577">
        <f t="shared" si="203"/>
        <v>26801.02637218</v>
      </c>
      <c r="T2577">
        <f t="shared" si="204"/>
        <v>1648.6448418299988</v>
      </c>
    </row>
    <row r="2578" spans="1:20" x14ac:dyDescent="0.25">
      <c r="A2578">
        <v>2576</v>
      </c>
      <c r="B2578">
        <v>215528.16684200001</v>
      </c>
      <c r="C2578">
        <v>8021.2800017400004</v>
      </c>
      <c r="D2578">
        <v>0</v>
      </c>
      <c r="E2578">
        <v>0</v>
      </c>
      <c r="G2578">
        <v>217386.17185099999</v>
      </c>
      <c r="H2578">
        <f t="shared" si="200"/>
        <v>1858.0050089999859</v>
      </c>
      <c r="J2578">
        <v>2509.3856999999998</v>
      </c>
      <c r="M2578">
        <v>213879.52199996999</v>
      </c>
      <c r="N2578">
        <f t="shared" si="201"/>
        <v>-1648.6</v>
      </c>
      <c r="O2578">
        <v>2556.7325999999998</v>
      </c>
      <c r="P2578">
        <f t="shared" si="202"/>
        <v>-5464.5474017400011</v>
      </c>
      <c r="Q2578">
        <v>7113.19224356</v>
      </c>
      <c r="R2578">
        <v>0</v>
      </c>
      <c r="S2578">
        <f t="shared" si="203"/>
        <v>9669.9248435600002</v>
      </c>
      <c r="T2578">
        <f t="shared" si="204"/>
        <v>1648.6448418199998</v>
      </c>
    </row>
    <row r="2579" spans="1:20" x14ac:dyDescent="0.25">
      <c r="A2579">
        <v>2577</v>
      </c>
      <c r="B2579">
        <v>193480.23291300001</v>
      </c>
      <c r="C2579">
        <v>2556.7325999999998</v>
      </c>
      <c r="D2579">
        <v>0</v>
      </c>
      <c r="E2579">
        <v>0</v>
      </c>
      <c r="G2579">
        <v>193553.46831299999</v>
      </c>
      <c r="H2579">
        <f t="shared" si="200"/>
        <v>73.235399999975925</v>
      </c>
      <c r="J2579">
        <v>2509.3856999999998</v>
      </c>
      <c r="M2579">
        <v>193480.23291315002</v>
      </c>
      <c r="N2579">
        <f t="shared" si="201"/>
        <v>0</v>
      </c>
      <c r="O2579">
        <v>2556.7325999999998</v>
      </c>
      <c r="P2579">
        <f t="shared" si="202"/>
        <v>0</v>
      </c>
      <c r="Q2579">
        <v>0</v>
      </c>
      <c r="R2579">
        <v>0</v>
      </c>
      <c r="S2579">
        <f t="shared" si="203"/>
        <v>2556.7325999999998</v>
      </c>
      <c r="T2579">
        <f t="shared" si="204"/>
        <v>0</v>
      </c>
    </row>
    <row r="2580" spans="1:20" x14ac:dyDescent="0.25">
      <c r="A2580">
        <v>2578</v>
      </c>
      <c r="B2580">
        <v>166990.577513</v>
      </c>
      <c r="C2580">
        <v>2556.7325999999998</v>
      </c>
      <c r="D2580">
        <v>0</v>
      </c>
      <c r="E2580">
        <v>0</v>
      </c>
      <c r="G2580">
        <v>167063.812913</v>
      </c>
      <c r="H2580">
        <f t="shared" si="200"/>
        <v>73.235400000005029</v>
      </c>
      <c r="J2580">
        <v>2509.3856999999998</v>
      </c>
      <c r="M2580">
        <v>168789.76050003001</v>
      </c>
      <c r="N2580">
        <f t="shared" si="201"/>
        <v>1799.2</v>
      </c>
      <c r="O2580">
        <v>2556.7325999999998</v>
      </c>
      <c r="P2580">
        <f t="shared" si="202"/>
        <v>0</v>
      </c>
      <c r="Q2580">
        <v>0</v>
      </c>
      <c r="R2580">
        <v>-1799.1829871</v>
      </c>
      <c r="S2580">
        <f t="shared" si="203"/>
        <v>757.54961289999983</v>
      </c>
      <c r="T2580">
        <f t="shared" si="204"/>
        <v>-1799.1829871</v>
      </c>
    </row>
    <row r="2581" spans="1:20" x14ac:dyDescent="0.25">
      <c r="A2581">
        <v>2579</v>
      </c>
      <c r="B2581">
        <v>162422.53347299999</v>
      </c>
      <c r="C2581">
        <v>2556.7325999999998</v>
      </c>
      <c r="D2581">
        <v>0</v>
      </c>
      <c r="E2581">
        <v>-11972.4769622</v>
      </c>
      <c r="G2581">
        <v>163908.937481</v>
      </c>
      <c r="H2581">
        <f t="shared" si="200"/>
        <v>1486.4040080000123</v>
      </c>
      <c r="J2581">
        <v>2509.3856999999998</v>
      </c>
      <c r="M2581">
        <v>169162.63147776999</v>
      </c>
      <c r="N2581">
        <f t="shared" si="201"/>
        <v>6740.1</v>
      </c>
      <c r="O2581">
        <v>2556.7325999999998</v>
      </c>
      <c r="P2581">
        <f t="shared" si="202"/>
        <v>0</v>
      </c>
      <c r="Q2581">
        <v>0</v>
      </c>
      <c r="R2581">
        <v>-18712.574967</v>
      </c>
      <c r="S2581">
        <f t="shared" si="203"/>
        <v>-16155.842367000001</v>
      </c>
      <c r="T2581">
        <f t="shared" si="204"/>
        <v>-6740.0980048000001</v>
      </c>
    </row>
    <row r="2582" spans="1:20" x14ac:dyDescent="0.25">
      <c r="A2582">
        <v>2580</v>
      </c>
      <c r="B2582">
        <v>162422.53347299999</v>
      </c>
      <c r="C2582">
        <v>2556.7325999999998</v>
      </c>
      <c r="D2582">
        <v>0</v>
      </c>
      <c r="E2582">
        <v>-22281.592254700001</v>
      </c>
      <c r="G2582">
        <v>163908.937481</v>
      </c>
      <c r="H2582">
        <f t="shared" si="200"/>
        <v>1486.4040080000123</v>
      </c>
      <c r="J2582">
        <v>2509.3856999999998</v>
      </c>
      <c r="M2582">
        <v>169213.66050005</v>
      </c>
      <c r="N2582">
        <f t="shared" si="201"/>
        <v>6791.1</v>
      </c>
      <c r="O2582">
        <v>2556.7325999999998</v>
      </c>
      <c r="P2582">
        <f t="shared" si="202"/>
        <v>0</v>
      </c>
      <c r="Q2582">
        <v>0</v>
      </c>
      <c r="R2582">
        <v>-29072.719281199999</v>
      </c>
      <c r="S2582">
        <f t="shared" si="203"/>
        <v>-26515.9866812</v>
      </c>
      <c r="T2582">
        <f t="shared" si="204"/>
        <v>-6791.1270264999985</v>
      </c>
    </row>
    <row r="2583" spans="1:20" x14ac:dyDescent="0.25">
      <c r="A2583">
        <v>2581</v>
      </c>
      <c r="B2583">
        <v>161048.814384</v>
      </c>
      <c r="C2583">
        <v>2556.7325999999998</v>
      </c>
      <c r="D2583">
        <v>0</v>
      </c>
      <c r="E2583">
        <v>-30000</v>
      </c>
      <c r="G2583">
        <v>161122.049784</v>
      </c>
      <c r="H2583">
        <f t="shared" si="200"/>
        <v>73.235400000005029</v>
      </c>
      <c r="J2583">
        <v>2509.3856999999998</v>
      </c>
      <c r="M2583">
        <v>161048.81438307001</v>
      </c>
      <c r="N2583">
        <f t="shared" si="201"/>
        <v>0</v>
      </c>
      <c r="O2583">
        <v>2556.7325999999998</v>
      </c>
      <c r="P2583">
        <f t="shared" si="202"/>
        <v>0</v>
      </c>
      <c r="Q2583">
        <v>0</v>
      </c>
      <c r="R2583">
        <v>-30000</v>
      </c>
      <c r="S2583">
        <f t="shared" si="203"/>
        <v>-27443.267400000001</v>
      </c>
      <c r="T2583">
        <f t="shared" si="204"/>
        <v>0</v>
      </c>
    </row>
    <row r="2584" spans="1:20" x14ac:dyDescent="0.25">
      <c r="A2584">
        <v>2582</v>
      </c>
      <c r="B2584">
        <v>162422.53347299999</v>
      </c>
      <c r="C2584">
        <v>2556.7325999999998</v>
      </c>
      <c r="D2584">
        <v>0</v>
      </c>
      <c r="E2584">
        <v>-28590.782052800001</v>
      </c>
      <c r="G2584">
        <v>163904.986821</v>
      </c>
      <c r="H2584">
        <f t="shared" si="200"/>
        <v>1482.45334800001</v>
      </c>
      <c r="J2584">
        <v>2509.3856999999998</v>
      </c>
      <c r="M2584">
        <v>163831.75142093</v>
      </c>
      <c r="N2584">
        <f t="shared" si="201"/>
        <v>1409.2</v>
      </c>
      <c r="O2584">
        <v>2556.7325999999998</v>
      </c>
      <c r="P2584">
        <f t="shared" si="202"/>
        <v>0</v>
      </c>
      <c r="Q2584">
        <v>0</v>
      </c>
      <c r="R2584">
        <v>-30000</v>
      </c>
      <c r="S2584">
        <f t="shared" si="203"/>
        <v>-27443.267400000001</v>
      </c>
      <c r="T2584">
        <f t="shared" si="204"/>
        <v>-1409.2179471999989</v>
      </c>
    </row>
    <row r="2585" spans="1:20" x14ac:dyDescent="0.25">
      <c r="A2585">
        <v>2583</v>
      </c>
      <c r="B2585">
        <v>162422.53347299999</v>
      </c>
      <c r="C2585">
        <v>2556.7325999999998</v>
      </c>
      <c r="D2585">
        <v>0</v>
      </c>
      <c r="E2585">
        <v>-23487.4800755</v>
      </c>
      <c r="G2585">
        <v>163908.937481</v>
      </c>
      <c r="H2585">
        <f t="shared" si="200"/>
        <v>1486.4040080000123</v>
      </c>
      <c r="J2585">
        <v>2509.3856999999998</v>
      </c>
      <c r="M2585">
        <v>168935.05339822001</v>
      </c>
      <c r="N2585">
        <f t="shared" si="201"/>
        <v>6512.5</v>
      </c>
      <c r="O2585">
        <v>2556.7325999999998</v>
      </c>
      <c r="P2585">
        <f t="shared" si="202"/>
        <v>0</v>
      </c>
      <c r="Q2585">
        <v>0</v>
      </c>
      <c r="R2585">
        <v>-30000</v>
      </c>
      <c r="S2585">
        <f t="shared" si="203"/>
        <v>-27443.267400000001</v>
      </c>
      <c r="T2585">
        <f t="shared" si="204"/>
        <v>-6512.5199245000003</v>
      </c>
    </row>
    <row r="2586" spans="1:20" x14ac:dyDescent="0.25">
      <c r="A2586">
        <v>2584</v>
      </c>
      <c r="B2586">
        <v>162422.53347299999</v>
      </c>
      <c r="C2586">
        <v>2556.7325999999998</v>
      </c>
      <c r="D2586">
        <v>0</v>
      </c>
      <c r="E2586">
        <v>-3675.0207380799998</v>
      </c>
      <c r="G2586">
        <v>163908.937481</v>
      </c>
      <c r="H2586">
        <f t="shared" si="200"/>
        <v>1486.4040080000123</v>
      </c>
      <c r="J2586">
        <v>2509.3856999999998</v>
      </c>
      <c r="M2586">
        <v>169163.03549998999</v>
      </c>
      <c r="N2586">
        <f t="shared" si="201"/>
        <v>6740.5</v>
      </c>
      <c r="O2586">
        <v>2556.7325999999998</v>
      </c>
      <c r="P2586">
        <f t="shared" si="202"/>
        <v>0</v>
      </c>
      <c r="Q2586">
        <v>0</v>
      </c>
      <c r="R2586">
        <v>-10415.5227646</v>
      </c>
      <c r="S2586">
        <f t="shared" si="203"/>
        <v>-7858.7901646000009</v>
      </c>
      <c r="T2586">
        <f t="shared" si="204"/>
        <v>-6740.502026520001</v>
      </c>
    </row>
    <row r="2587" spans="1:20" x14ac:dyDescent="0.25">
      <c r="A2587">
        <v>2585</v>
      </c>
      <c r="B2587">
        <v>184339.96713500001</v>
      </c>
      <c r="C2587">
        <v>2556.7325999999998</v>
      </c>
      <c r="D2587">
        <v>0</v>
      </c>
      <c r="E2587">
        <v>0</v>
      </c>
      <c r="G2587">
        <v>184413.20253499999</v>
      </c>
      <c r="H2587">
        <f t="shared" si="200"/>
        <v>73.235399999975925</v>
      </c>
      <c r="J2587">
        <v>2509.3856999999998</v>
      </c>
      <c r="M2587">
        <v>184339.96713489998</v>
      </c>
      <c r="N2587">
        <f t="shared" si="201"/>
        <v>0</v>
      </c>
      <c r="O2587">
        <v>2556.7325999999998</v>
      </c>
      <c r="P2587">
        <f t="shared" si="202"/>
        <v>0</v>
      </c>
      <c r="Q2587">
        <v>0</v>
      </c>
      <c r="R2587">
        <v>0</v>
      </c>
      <c r="S2587">
        <f t="shared" si="203"/>
        <v>2556.7325999999998</v>
      </c>
      <c r="T2587">
        <f t="shared" si="204"/>
        <v>0</v>
      </c>
    </row>
    <row r="2588" spans="1:20" x14ac:dyDescent="0.25">
      <c r="A2588">
        <v>2586</v>
      </c>
      <c r="B2588">
        <v>214791.28106800001</v>
      </c>
      <c r="C2588">
        <v>2556.7325999999998</v>
      </c>
      <c r="D2588">
        <v>0</v>
      </c>
      <c r="E2588">
        <v>0</v>
      </c>
      <c r="G2588">
        <v>214864.51646799999</v>
      </c>
      <c r="H2588">
        <f t="shared" si="200"/>
        <v>73.235399999975925</v>
      </c>
      <c r="J2588">
        <v>2509.3856999999998</v>
      </c>
      <c r="M2588">
        <v>213879.522</v>
      </c>
      <c r="N2588">
        <f t="shared" si="201"/>
        <v>-911.8</v>
      </c>
      <c r="O2588">
        <v>2556.7325999999998</v>
      </c>
      <c r="P2588">
        <f t="shared" si="202"/>
        <v>0</v>
      </c>
      <c r="Q2588">
        <v>911.75906780000003</v>
      </c>
      <c r="R2588">
        <v>0</v>
      </c>
      <c r="S2588">
        <f t="shared" si="203"/>
        <v>3468.4916678</v>
      </c>
      <c r="T2588">
        <f t="shared" si="204"/>
        <v>911.75906780000014</v>
      </c>
    </row>
    <row r="2589" spans="1:20" x14ac:dyDescent="0.25">
      <c r="A2589">
        <v>2587</v>
      </c>
      <c r="B2589">
        <v>215528.16684200001</v>
      </c>
      <c r="C2589">
        <v>2556.7325999999998</v>
      </c>
      <c r="D2589">
        <v>17480.798468699999</v>
      </c>
      <c r="E2589">
        <v>0</v>
      </c>
      <c r="G2589">
        <v>217489.80802200001</v>
      </c>
      <c r="H2589">
        <f t="shared" si="200"/>
        <v>1961.641180000006</v>
      </c>
      <c r="J2589">
        <v>2509.3856999999998</v>
      </c>
      <c r="M2589">
        <v>213879.52200005</v>
      </c>
      <c r="N2589">
        <f t="shared" si="201"/>
        <v>-1648.6</v>
      </c>
      <c r="O2589">
        <v>2556.7325999999998</v>
      </c>
      <c r="P2589">
        <f t="shared" si="202"/>
        <v>0</v>
      </c>
      <c r="Q2589">
        <v>19129.443310499999</v>
      </c>
      <c r="R2589">
        <v>0</v>
      </c>
      <c r="S2589">
        <f t="shared" si="203"/>
        <v>21686.175910499998</v>
      </c>
      <c r="T2589">
        <f t="shared" si="204"/>
        <v>1648.6448418</v>
      </c>
    </row>
    <row r="2590" spans="1:20" x14ac:dyDescent="0.25">
      <c r="A2590">
        <v>2588</v>
      </c>
      <c r="B2590">
        <v>215528.16684200001</v>
      </c>
      <c r="C2590">
        <v>2556.7325999999998</v>
      </c>
      <c r="D2590">
        <v>15200.494353</v>
      </c>
      <c r="E2590">
        <v>0</v>
      </c>
      <c r="G2590">
        <v>217489.80802200001</v>
      </c>
      <c r="H2590">
        <f t="shared" si="200"/>
        <v>1961.641180000006</v>
      </c>
      <c r="J2590">
        <v>10184.097830500001</v>
      </c>
      <c r="M2590">
        <v>213879.522</v>
      </c>
      <c r="N2590">
        <f t="shared" si="201"/>
        <v>-1648.6</v>
      </c>
      <c r="O2590">
        <v>2556.7325999999998</v>
      </c>
      <c r="P2590">
        <f t="shared" si="202"/>
        <v>0</v>
      </c>
      <c r="Q2590">
        <v>16849.139194799998</v>
      </c>
      <c r="R2590">
        <v>0</v>
      </c>
      <c r="S2590">
        <f t="shared" si="203"/>
        <v>19405.871794799998</v>
      </c>
      <c r="T2590">
        <f t="shared" si="204"/>
        <v>1648.6448417999964</v>
      </c>
    </row>
    <row r="2591" spans="1:20" x14ac:dyDescent="0.25">
      <c r="A2591">
        <v>2589</v>
      </c>
      <c r="B2591">
        <v>215528.16684200001</v>
      </c>
      <c r="C2591">
        <v>2556.7325999999998</v>
      </c>
      <c r="D2591">
        <v>13139.983265000001</v>
      </c>
      <c r="E2591">
        <v>0</v>
      </c>
      <c r="G2591">
        <v>217489.80802200001</v>
      </c>
      <c r="H2591">
        <f t="shared" si="200"/>
        <v>1961.641180000006</v>
      </c>
      <c r="J2591">
        <v>2509.3856999999998</v>
      </c>
      <c r="M2591">
        <v>213879.522</v>
      </c>
      <c r="N2591">
        <f t="shared" si="201"/>
        <v>-1648.6</v>
      </c>
      <c r="O2591">
        <v>2556.7325999999998</v>
      </c>
      <c r="P2591">
        <f t="shared" si="202"/>
        <v>0</v>
      </c>
      <c r="Q2591">
        <v>14788.628106800001</v>
      </c>
      <c r="R2591">
        <v>0</v>
      </c>
      <c r="S2591">
        <f t="shared" si="203"/>
        <v>17345.360706800002</v>
      </c>
      <c r="T2591">
        <f t="shared" si="204"/>
        <v>1648.6448418000018</v>
      </c>
    </row>
    <row r="2592" spans="1:20" x14ac:dyDescent="0.25">
      <c r="A2592">
        <v>2590</v>
      </c>
      <c r="B2592">
        <v>215528.16684200001</v>
      </c>
      <c r="C2592">
        <v>19622.185808599999</v>
      </c>
      <c r="D2592">
        <v>0</v>
      </c>
      <c r="E2592">
        <v>0</v>
      </c>
      <c r="G2592">
        <v>217489.80802200001</v>
      </c>
      <c r="H2592">
        <f t="shared" si="200"/>
        <v>1961.641180000006</v>
      </c>
      <c r="J2592">
        <v>2509.3856999999998</v>
      </c>
      <c r="M2592">
        <v>213879.522</v>
      </c>
      <c r="N2592">
        <f t="shared" si="201"/>
        <v>-1648.6</v>
      </c>
      <c r="O2592">
        <v>21270.8306505</v>
      </c>
      <c r="P2592">
        <f t="shared" si="202"/>
        <v>1648.6448419000008</v>
      </c>
      <c r="Q2592">
        <v>0</v>
      </c>
      <c r="R2592">
        <v>0</v>
      </c>
      <c r="S2592">
        <f t="shared" si="203"/>
        <v>21270.8306505</v>
      </c>
      <c r="T2592">
        <f t="shared" si="204"/>
        <v>1648.6448419000008</v>
      </c>
    </row>
    <row r="2593" spans="1:20" x14ac:dyDescent="0.25">
      <c r="A2593">
        <v>2591</v>
      </c>
      <c r="B2593">
        <v>215528.16684200001</v>
      </c>
      <c r="C2593">
        <v>22359.334965599999</v>
      </c>
      <c r="D2593">
        <v>0</v>
      </c>
      <c r="E2593">
        <v>0</v>
      </c>
      <c r="G2593">
        <v>217489.80802200001</v>
      </c>
      <c r="H2593">
        <f t="shared" si="200"/>
        <v>1961.641180000006</v>
      </c>
      <c r="J2593">
        <v>20423.582285199998</v>
      </c>
      <c r="M2593">
        <v>213879.52200000201</v>
      </c>
      <c r="N2593">
        <f t="shared" si="201"/>
        <v>-1648.6</v>
      </c>
      <c r="O2593">
        <v>23673.45</v>
      </c>
      <c r="P2593">
        <f t="shared" si="202"/>
        <v>1314.1150344000016</v>
      </c>
      <c r="Q2593">
        <v>334.529807398</v>
      </c>
      <c r="R2593">
        <v>0</v>
      </c>
      <c r="S2593">
        <f t="shared" si="203"/>
        <v>24007.979807398002</v>
      </c>
      <c r="T2593">
        <f t="shared" si="204"/>
        <v>1648.6448417980027</v>
      </c>
    </row>
    <row r="2594" spans="1:20" x14ac:dyDescent="0.25">
      <c r="A2594">
        <v>2592</v>
      </c>
      <c r="B2594">
        <v>215528.16684200001</v>
      </c>
      <c r="C2594">
        <v>23673.45</v>
      </c>
      <c r="D2594">
        <v>19.0278160091</v>
      </c>
      <c r="E2594">
        <v>0</v>
      </c>
      <c r="G2594">
        <v>217489.80802200001</v>
      </c>
      <c r="H2594">
        <f t="shared" si="200"/>
        <v>1961.641180000006</v>
      </c>
      <c r="J2594">
        <v>21756.725135600002</v>
      </c>
      <c r="M2594">
        <v>213879.52199994001</v>
      </c>
      <c r="N2594">
        <f t="shared" si="201"/>
        <v>-1648.6</v>
      </c>
      <c r="O2594">
        <v>17354.622145199999</v>
      </c>
      <c r="P2594">
        <f t="shared" si="202"/>
        <v>-6318.8278548000017</v>
      </c>
      <c r="Q2594">
        <v>7986.5005126599999</v>
      </c>
      <c r="R2594">
        <v>0</v>
      </c>
      <c r="S2594">
        <f t="shared" si="203"/>
        <v>25341.12265786</v>
      </c>
      <c r="T2594">
        <f t="shared" si="204"/>
        <v>1648.644841850899</v>
      </c>
    </row>
    <row r="2595" spans="1:20" x14ac:dyDescent="0.25">
      <c r="A2595">
        <v>2593</v>
      </c>
      <c r="B2595">
        <v>219199.611118</v>
      </c>
      <c r="C2595">
        <v>20070.222547500001</v>
      </c>
      <c r="D2595">
        <v>0</v>
      </c>
      <c r="E2595">
        <v>0</v>
      </c>
      <c r="G2595">
        <v>210553.58457899999</v>
      </c>
      <c r="H2595">
        <f t="shared" si="200"/>
        <v>-8646.0265390000131</v>
      </c>
      <c r="J2595">
        <v>23673.45</v>
      </c>
      <c r="M2595">
        <v>219207.88200000001</v>
      </c>
      <c r="N2595">
        <f t="shared" si="201"/>
        <v>8.3000000000000007</v>
      </c>
      <c r="O2595">
        <v>2462.0387999999998</v>
      </c>
      <c r="P2595">
        <f t="shared" si="202"/>
        <v>-17608.183747500003</v>
      </c>
      <c r="Q2595">
        <v>17599.912865400001</v>
      </c>
      <c r="R2595">
        <v>0</v>
      </c>
      <c r="S2595">
        <f t="shared" si="203"/>
        <v>20061.9516654</v>
      </c>
      <c r="T2595">
        <f t="shared" si="204"/>
        <v>-8.2708821000014723</v>
      </c>
    </row>
    <row r="2596" spans="1:20" x14ac:dyDescent="0.25">
      <c r="A2596">
        <v>2594</v>
      </c>
      <c r="B2596">
        <v>219199.611118</v>
      </c>
      <c r="C2596">
        <v>2664.4224703499999</v>
      </c>
      <c r="D2596">
        <v>16265.292417799999</v>
      </c>
      <c r="E2596">
        <v>0</v>
      </c>
      <c r="G2596">
        <v>210553.58457899999</v>
      </c>
      <c r="H2596">
        <f t="shared" si="200"/>
        <v>-8646.0265390000131</v>
      </c>
      <c r="J2596">
        <v>23673.45</v>
      </c>
      <c r="M2596">
        <v>219207.88199999998</v>
      </c>
      <c r="N2596">
        <f t="shared" si="201"/>
        <v>8.3000000000000007</v>
      </c>
      <c r="O2596">
        <v>18921.444006000002</v>
      </c>
      <c r="P2596">
        <f t="shared" si="202"/>
        <v>16257.021535650001</v>
      </c>
      <c r="Q2596">
        <v>0</v>
      </c>
      <c r="R2596">
        <v>0</v>
      </c>
      <c r="S2596">
        <f t="shared" si="203"/>
        <v>18921.444006000002</v>
      </c>
      <c r="T2596">
        <f t="shared" si="204"/>
        <v>-8.270882149998215</v>
      </c>
    </row>
    <row r="2597" spans="1:20" x14ac:dyDescent="0.25">
      <c r="A2597">
        <v>2595</v>
      </c>
      <c r="B2597">
        <v>219199.611118</v>
      </c>
      <c r="C2597">
        <v>2462.0387999999998</v>
      </c>
      <c r="D2597">
        <v>14949.5767669</v>
      </c>
      <c r="E2597">
        <v>0</v>
      </c>
      <c r="G2597">
        <v>210553.58457899999</v>
      </c>
      <c r="H2597">
        <f t="shared" si="200"/>
        <v>-8646.0265390000131</v>
      </c>
      <c r="J2597">
        <v>23673.45</v>
      </c>
      <c r="M2597">
        <v>219207.88200006</v>
      </c>
      <c r="N2597">
        <f t="shared" si="201"/>
        <v>8.3000000000000007</v>
      </c>
      <c r="O2597">
        <v>3763.5757191399998</v>
      </c>
      <c r="P2597">
        <f t="shared" si="202"/>
        <v>1301.53691914</v>
      </c>
      <c r="Q2597">
        <v>13639.7689656</v>
      </c>
      <c r="R2597">
        <v>0</v>
      </c>
      <c r="S2597">
        <f t="shared" si="203"/>
        <v>17403.344684740001</v>
      </c>
      <c r="T2597">
        <f t="shared" si="204"/>
        <v>-8.2708821599990188</v>
      </c>
    </row>
    <row r="2598" spans="1:20" x14ac:dyDescent="0.25">
      <c r="A2598">
        <v>2596</v>
      </c>
      <c r="B2598">
        <v>219199.611118</v>
      </c>
      <c r="C2598">
        <v>19962.256048399999</v>
      </c>
      <c r="D2598">
        <v>0</v>
      </c>
      <c r="E2598">
        <v>0</v>
      </c>
      <c r="G2598">
        <v>210553.58457899999</v>
      </c>
      <c r="H2598">
        <f t="shared" si="200"/>
        <v>-8646.0265390000131</v>
      </c>
      <c r="J2598">
        <v>23673.45</v>
      </c>
      <c r="M2598">
        <v>219207.88199999998</v>
      </c>
      <c r="N2598">
        <f t="shared" si="201"/>
        <v>8.3000000000000007</v>
      </c>
      <c r="O2598">
        <v>19953.9851662</v>
      </c>
      <c r="P2598">
        <f t="shared" si="202"/>
        <v>-8.2708821999985958</v>
      </c>
      <c r="Q2598">
        <v>0</v>
      </c>
      <c r="R2598">
        <v>0</v>
      </c>
      <c r="S2598">
        <f t="shared" si="203"/>
        <v>19953.9851662</v>
      </c>
      <c r="T2598">
        <f t="shared" si="204"/>
        <v>-8.2708821999985958</v>
      </c>
    </row>
    <row r="2599" spans="1:20" x14ac:dyDescent="0.25">
      <c r="A2599">
        <v>2597</v>
      </c>
      <c r="B2599">
        <v>219199.611118</v>
      </c>
      <c r="C2599">
        <v>22838.751796100001</v>
      </c>
      <c r="D2599">
        <v>0</v>
      </c>
      <c r="E2599">
        <v>0</v>
      </c>
      <c r="G2599">
        <v>210553.58457899999</v>
      </c>
      <c r="H2599">
        <f t="shared" si="200"/>
        <v>-8646.0265390000131</v>
      </c>
      <c r="J2599">
        <v>8919.2693253899997</v>
      </c>
      <c r="M2599">
        <v>219202.61876819999</v>
      </c>
      <c r="N2599">
        <f t="shared" si="201"/>
        <v>3</v>
      </c>
      <c r="O2599">
        <v>22835.744145799999</v>
      </c>
      <c r="P2599">
        <f t="shared" si="202"/>
        <v>-3.007650300001842</v>
      </c>
      <c r="Q2599">
        <v>0</v>
      </c>
      <c r="R2599">
        <v>0</v>
      </c>
      <c r="S2599">
        <f t="shared" si="203"/>
        <v>22835.744145799999</v>
      </c>
      <c r="T2599">
        <f t="shared" si="204"/>
        <v>-3.007650300001842</v>
      </c>
    </row>
    <row r="2600" spans="1:20" x14ac:dyDescent="0.25">
      <c r="A2600">
        <v>2598</v>
      </c>
      <c r="B2600">
        <v>219199.611118</v>
      </c>
      <c r="C2600">
        <v>23673.45</v>
      </c>
      <c r="D2600">
        <v>1410.3402046199999</v>
      </c>
      <c r="E2600">
        <v>0</v>
      </c>
      <c r="G2600">
        <v>210553.58457899999</v>
      </c>
      <c r="H2600">
        <f t="shared" si="200"/>
        <v>-8646.0265390000131</v>
      </c>
      <c r="J2600">
        <v>23673.45</v>
      </c>
      <c r="M2600">
        <v>219207.88200000001</v>
      </c>
      <c r="N2600">
        <f t="shared" si="201"/>
        <v>8.3000000000000007</v>
      </c>
      <c r="O2600">
        <v>23673.45</v>
      </c>
      <c r="P2600">
        <f t="shared" si="202"/>
        <v>0</v>
      </c>
      <c r="Q2600">
        <v>1402.0693225</v>
      </c>
      <c r="R2600">
        <v>0</v>
      </c>
      <c r="S2600">
        <f t="shared" si="203"/>
        <v>25075.5193225</v>
      </c>
      <c r="T2600">
        <f t="shared" si="204"/>
        <v>-8.2708821199994418</v>
      </c>
    </row>
    <row r="2601" spans="1:20" x14ac:dyDescent="0.25">
      <c r="A2601">
        <v>2599</v>
      </c>
      <c r="B2601">
        <v>219199.611118</v>
      </c>
      <c r="C2601">
        <v>2462.0387999999998</v>
      </c>
      <c r="D2601">
        <v>23555.126130500001</v>
      </c>
      <c r="E2601">
        <v>0</v>
      </c>
      <c r="G2601">
        <v>210553.58457899999</v>
      </c>
      <c r="H2601">
        <f t="shared" si="200"/>
        <v>-8646.0265390000131</v>
      </c>
      <c r="J2601">
        <v>23673.45</v>
      </c>
      <c r="M2601">
        <v>219207.882000007</v>
      </c>
      <c r="N2601">
        <f t="shared" si="201"/>
        <v>8.3000000000000007</v>
      </c>
      <c r="O2601">
        <v>2462.0387999999998</v>
      </c>
      <c r="P2601">
        <f t="shared" si="202"/>
        <v>0</v>
      </c>
      <c r="Q2601">
        <v>23546.855248399999</v>
      </c>
      <c r="R2601">
        <v>0</v>
      </c>
      <c r="S2601">
        <f t="shared" si="203"/>
        <v>26008.894048399998</v>
      </c>
      <c r="T2601">
        <f t="shared" si="204"/>
        <v>-8.2708821000014723</v>
      </c>
    </row>
    <row r="2602" spans="1:20" x14ac:dyDescent="0.25">
      <c r="A2602">
        <v>2600</v>
      </c>
      <c r="B2602">
        <v>219199.611118</v>
      </c>
      <c r="C2602">
        <v>2462.0387999999998</v>
      </c>
      <c r="D2602">
        <v>3819.6644801799998</v>
      </c>
      <c r="E2602">
        <v>0</v>
      </c>
      <c r="G2602">
        <v>210553.58457899999</v>
      </c>
      <c r="H2602">
        <f t="shared" si="200"/>
        <v>-8646.0265390000131</v>
      </c>
      <c r="J2602">
        <v>14948.753784299999</v>
      </c>
      <c r="M2602">
        <v>219207.88199997001</v>
      </c>
      <c r="N2602">
        <f t="shared" si="201"/>
        <v>8.3000000000000007</v>
      </c>
      <c r="O2602">
        <v>2462.0387999999998</v>
      </c>
      <c r="P2602">
        <f t="shared" si="202"/>
        <v>0</v>
      </c>
      <c r="Q2602">
        <v>3811.3935980599999</v>
      </c>
      <c r="R2602">
        <v>0</v>
      </c>
      <c r="S2602">
        <f t="shared" si="203"/>
        <v>6273.4323980600002</v>
      </c>
      <c r="T2602">
        <f t="shared" si="204"/>
        <v>-8.2708821199994418</v>
      </c>
    </row>
    <row r="2603" spans="1:20" x14ac:dyDescent="0.25">
      <c r="A2603">
        <v>2601</v>
      </c>
      <c r="B2603">
        <v>192844.43403900001</v>
      </c>
      <c r="C2603">
        <v>2462.0387999999998</v>
      </c>
      <c r="D2603">
        <v>0</v>
      </c>
      <c r="E2603">
        <v>0</v>
      </c>
      <c r="G2603">
        <v>192900.96817899999</v>
      </c>
      <c r="H2603">
        <f t="shared" si="200"/>
        <v>56.534139999974286</v>
      </c>
      <c r="J2603">
        <v>2426.5286249999999</v>
      </c>
      <c r="M2603">
        <v>192844.43403859</v>
      </c>
      <c r="N2603">
        <f t="shared" si="201"/>
        <v>0</v>
      </c>
      <c r="O2603">
        <v>2462.0387999999998</v>
      </c>
      <c r="P2603">
        <f t="shared" si="202"/>
        <v>0</v>
      </c>
      <c r="Q2603">
        <v>0</v>
      </c>
      <c r="R2603">
        <v>0</v>
      </c>
      <c r="S2603">
        <f t="shared" si="203"/>
        <v>2462.0387999999998</v>
      </c>
      <c r="T2603">
        <f t="shared" si="204"/>
        <v>0</v>
      </c>
    </row>
    <row r="2604" spans="1:20" x14ac:dyDescent="0.25">
      <c r="A2604">
        <v>2602</v>
      </c>
      <c r="B2604">
        <v>162369.50217200001</v>
      </c>
      <c r="C2604">
        <v>2462.0387999999998</v>
      </c>
      <c r="D2604">
        <v>0</v>
      </c>
      <c r="E2604">
        <v>-4420.33117244</v>
      </c>
      <c r="G2604">
        <v>158442.86766300001</v>
      </c>
      <c r="H2604">
        <f t="shared" si="200"/>
        <v>-3926.6345089999959</v>
      </c>
      <c r="J2604">
        <v>2426.5286249999999</v>
      </c>
      <c r="M2604">
        <v>162355.55069999999</v>
      </c>
      <c r="N2604">
        <f t="shared" si="201"/>
        <v>-14</v>
      </c>
      <c r="O2604">
        <v>2462.0387999999998</v>
      </c>
      <c r="P2604">
        <f t="shared" si="202"/>
        <v>0</v>
      </c>
      <c r="Q2604">
        <v>0</v>
      </c>
      <c r="R2604">
        <v>-4406.3797006000004</v>
      </c>
      <c r="S2604">
        <f t="shared" si="203"/>
        <v>-1944.3409006000006</v>
      </c>
      <c r="T2604">
        <f t="shared" si="204"/>
        <v>13.951471839999613</v>
      </c>
    </row>
    <row r="2605" spans="1:20" x14ac:dyDescent="0.25">
      <c r="A2605">
        <v>2603</v>
      </c>
      <c r="B2605">
        <v>161835.20978999999</v>
      </c>
      <c r="C2605">
        <v>2462.0387999999998</v>
      </c>
      <c r="D2605">
        <v>0</v>
      </c>
      <c r="E2605">
        <v>-30000</v>
      </c>
      <c r="G2605">
        <v>158442.86766300001</v>
      </c>
      <c r="H2605">
        <f t="shared" si="200"/>
        <v>-3392.3421269999817</v>
      </c>
      <c r="J2605">
        <v>2426.5286249999999</v>
      </c>
      <c r="M2605">
        <v>161835.2097905</v>
      </c>
      <c r="N2605">
        <f t="shared" si="201"/>
        <v>0</v>
      </c>
      <c r="O2605">
        <v>2462.0387999999998</v>
      </c>
      <c r="P2605">
        <f t="shared" si="202"/>
        <v>0</v>
      </c>
      <c r="Q2605">
        <v>0</v>
      </c>
      <c r="R2605">
        <v>-30000</v>
      </c>
      <c r="S2605">
        <f t="shared" si="203"/>
        <v>-27537.961200000002</v>
      </c>
      <c r="T2605">
        <f t="shared" si="204"/>
        <v>0</v>
      </c>
    </row>
    <row r="2606" spans="1:20" x14ac:dyDescent="0.25">
      <c r="A2606">
        <v>2604</v>
      </c>
      <c r="B2606">
        <v>147788.81177199999</v>
      </c>
      <c r="C2606">
        <v>2462.0387999999998</v>
      </c>
      <c r="D2606">
        <v>0</v>
      </c>
      <c r="E2606">
        <v>-30000</v>
      </c>
      <c r="G2606">
        <v>147845.34591199999</v>
      </c>
      <c r="H2606">
        <f t="shared" si="200"/>
        <v>56.53414000000339</v>
      </c>
      <c r="J2606">
        <v>2426.5286249999999</v>
      </c>
      <c r="M2606">
        <v>152025.52859989999</v>
      </c>
      <c r="N2606">
        <f t="shared" si="201"/>
        <v>4236.7</v>
      </c>
      <c r="O2606">
        <v>2462.0387999999998</v>
      </c>
      <c r="P2606">
        <f t="shared" si="202"/>
        <v>0</v>
      </c>
      <c r="Q2606">
        <v>0</v>
      </c>
      <c r="R2606">
        <v>-30000</v>
      </c>
      <c r="S2606">
        <f t="shared" si="203"/>
        <v>-27537.961200000002</v>
      </c>
      <c r="T2606">
        <f t="shared" si="204"/>
        <v>0</v>
      </c>
    </row>
    <row r="2607" spans="1:20" x14ac:dyDescent="0.25">
      <c r="A2607">
        <v>2605</v>
      </c>
      <c r="B2607">
        <v>145107.74142599999</v>
      </c>
      <c r="C2607">
        <v>2462.0387999999998</v>
      </c>
      <c r="D2607">
        <v>0</v>
      </c>
      <c r="E2607">
        <v>-30000</v>
      </c>
      <c r="G2607">
        <v>145164.275566</v>
      </c>
      <c r="H2607">
        <f t="shared" si="200"/>
        <v>56.53414000000339</v>
      </c>
      <c r="J2607">
        <v>2426.5286249999999</v>
      </c>
      <c r="M2607">
        <v>152025.52859995002</v>
      </c>
      <c r="N2607">
        <f t="shared" si="201"/>
        <v>6917.8</v>
      </c>
      <c r="O2607">
        <v>2462.0387999999998</v>
      </c>
      <c r="P2607">
        <f t="shared" si="202"/>
        <v>0</v>
      </c>
      <c r="Q2607">
        <v>0</v>
      </c>
      <c r="R2607">
        <v>-30000</v>
      </c>
      <c r="S2607">
        <f t="shared" si="203"/>
        <v>-27537.961200000002</v>
      </c>
      <c r="T2607">
        <f t="shared" si="204"/>
        <v>0</v>
      </c>
    </row>
    <row r="2608" spans="1:20" x14ac:dyDescent="0.25">
      <c r="A2608">
        <v>2606</v>
      </c>
      <c r="B2608">
        <v>153103.75185599999</v>
      </c>
      <c r="C2608">
        <v>2462.0387999999998</v>
      </c>
      <c r="D2608">
        <v>0</v>
      </c>
      <c r="E2608">
        <v>-30000</v>
      </c>
      <c r="G2608">
        <v>153160.28599599999</v>
      </c>
      <c r="H2608">
        <f t="shared" si="200"/>
        <v>56.53414000000339</v>
      </c>
      <c r="J2608">
        <v>2426.5286249999999</v>
      </c>
      <c r="M2608">
        <v>153103.75185683</v>
      </c>
      <c r="N2608">
        <f t="shared" si="201"/>
        <v>0</v>
      </c>
      <c r="O2608">
        <v>2462.0387999999998</v>
      </c>
      <c r="P2608">
        <f t="shared" si="202"/>
        <v>0</v>
      </c>
      <c r="Q2608">
        <v>0</v>
      </c>
      <c r="R2608">
        <v>-30000</v>
      </c>
      <c r="S2608">
        <f t="shared" si="203"/>
        <v>-27537.961200000002</v>
      </c>
      <c r="T2608">
        <f t="shared" si="204"/>
        <v>0</v>
      </c>
    </row>
    <row r="2609" spans="1:20" x14ac:dyDescent="0.25">
      <c r="A2609">
        <v>2607</v>
      </c>
      <c r="B2609">
        <v>162369.50217200001</v>
      </c>
      <c r="C2609">
        <v>2462.0387999999998</v>
      </c>
      <c r="D2609">
        <v>0</v>
      </c>
      <c r="E2609">
        <v>-21415.589550000001</v>
      </c>
      <c r="G2609">
        <v>158442.86766300001</v>
      </c>
      <c r="H2609">
        <f t="shared" si="200"/>
        <v>-3926.6345089999959</v>
      </c>
      <c r="J2609">
        <v>2426.5286249999999</v>
      </c>
      <c r="M2609">
        <v>162355.55069986999</v>
      </c>
      <c r="N2609">
        <f t="shared" si="201"/>
        <v>-14</v>
      </c>
      <c r="O2609">
        <v>2462.0387999999998</v>
      </c>
      <c r="P2609">
        <f t="shared" si="202"/>
        <v>0</v>
      </c>
      <c r="Q2609">
        <v>0</v>
      </c>
      <c r="R2609">
        <v>-21401.638078200001</v>
      </c>
      <c r="S2609">
        <f t="shared" si="203"/>
        <v>-18939.599278200003</v>
      </c>
      <c r="T2609">
        <f t="shared" si="204"/>
        <v>13.951471799999126</v>
      </c>
    </row>
    <row r="2610" spans="1:20" x14ac:dyDescent="0.25">
      <c r="A2610">
        <v>2608</v>
      </c>
      <c r="B2610">
        <v>162369.50217200001</v>
      </c>
      <c r="C2610">
        <v>2462.0387999999998</v>
      </c>
      <c r="D2610">
        <v>0</v>
      </c>
      <c r="E2610">
        <v>-4164.0792775600003</v>
      </c>
      <c r="G2610">
        <v>158442.86766300001</v>
      </c>
      <c r="H2610">
        <f t="shared" si="200"/>
        <v>-3926.6345089999959</v>
      </c>
      <c r="J2610">
        <v>2426.5286249999999</v>
      </c>
      <c r="M2610">
        <v>162397.40511554998</v>
      </c>
      <c r="N2610">
        <f t="shared" si="201"/>
        <v>27.9</v>
      </c>
      <c r="O2610">
        <v>2462.0387999999998</v>
      </c>
      <c r="P2610">
        <f t="shared" si="202"/>
        <v>0</v>
      </c>
      <c r="Q2610">
        <v>0</v>
      </c>
      <c r="R2610">
        <v>-4191.9822212400004</v>
      </c>
      <c r="S2610">
        <f t="shared" si="203"/>
        <v>-1729.9434212400006</v>
      </c>
      <c r="T2610">
        <f t="shared" si="204"/>
        <v>-27.902943680000135</v>
      </c>
    </row>
    <row r="2611" spans="1:20" x14ac:dyDescent="0.25">
      <c r="A2611">
        <v>2609</v>
      </c>
      <c r="B2611">
        <v>187888.58480899999</v>
      </c>
      <c r="C2611">
        <v>2462.0387999999998</v>
      </c>
      <c r="D2611">
        <v>0</v>
      </c>
      <c r="E2611">
        <v>0</v>
      </c>
      <c r="G2611">
        <v>187945.118949</v>
      </c>
      <c r="H2611">
        <f t="shared" si="200"/>
        <v>56.53414000000339</v>
      </c>
      <c r="J2611">
        <v>2426.5286249999999</v>
      </c>
      <c r="M2611">
        <v>187888.58480889999</v>
      </c>
      <c r="N2611">
        <f t="shared" si="201"/>
        <v>0</v>
      </c>
      <c r="O2611">
        <v>2462.0387999999998</v>
      </c>
      <c r="P2611">
        <f t="shared" si="202"/>
        <v>0</v>
      </c>
      <c r="Q2611">
        <v>0</v>
      </c>
      <c r="R2611">
        <v>0</v>
      </c>
      <c r="S2611">
        <f t="shared" si="203"/>
        <v>2462.0387999999998</v>
      </c>
      <c r="T2611">
        <f t="shared" si="204"/>
        <v>0</v>
      </c>
    </row>
    <row r="2612" spans="1:20" x14ac:dyDescent="0.25">
      <c r="A2612">
        <v>2610</v>
      </c>
      <c r="B2612">
        <v>219199.611118</v>
      </c>
      <c r="C2612">
        <v>2462.0387999999998</v>
      </c>
      <c r="D2612">
        <v>1299.90392819</v>
      </c>
      <c r="E2612">
        <v>0</v>
      </c>
      <c r="G2612">
        <v>210553.58457899999</v>
      </c>
      <c r="H2612">
        <f t="shared" si="200"/>
        <v>-8646.0265390000131</v>
      </c>
      <c r="J2612">
        <v>2426.5286249999999</v>
      </c>
      <c r="M2612">
        <v>219207.88200003002</v>
      </c>
      <c r="N2612">
        <f t="shared" si="201"/>
        <v>8.3000000000000007</v>
      </c>
      <c r="O2612">
        <v>2462.0387999999998</v>
      </c>
      <c r="P2612">
        <f t="shared" si="202"/>
        <v>0</v>
      </c>
      <c r="Q2612">
        <v>1291.6330460700001</v>
      </c>
      <c r="R2612">
        <v>0</v>
      </c>
      <c r="S2612">
        <f t="shared" si="203"/>
        <v>3753.6718460699999</v>
      </c>
      <c r="T2612">
        <f t="shared" si="204"/>
        <v>-8.2708821199998965</v>
      </c>
    </row>
    <row r="2613" spans="1:20" x14ac:dyDescent="0.25">
      <c r="A2613">
        <v>2611</v>
      </c>
      <c r="B2613">
        <v>219199.611118</v>
      </c>
      <c r="C2613">
        <v>2462.0387999999998</v>
      </c>
      <c r="D2613">
        <v>22887.399537599998</v>
      </c>
      <c r="E2613">
        <v>0</v>
      </c>
      <c r="G2613">
        <v>210553.58457899999</v>
      </c>
      <c r="H2613">
        <f t="shared" si="200"/>
        <v>-8646.0265390000131</v>
      </c>
      <c r="J2613">
        <v>23673.45</v>
      </c>
      <c r="M2613">
        <v>219207.88200007001</v>
      </c>
      <c r="N2613">
        <f t="shared" si="201"/>
        <v>8.3000000000000007</v>
      </c>
      <c r="O2613">
        <v>2462.0387999999998</v>
      </c>
      <c r="P2613">
        <f t="shared" si="202"/>
        <v>0</v>
      </c>
      <c r="Q2613">
        <v>22879.1286554</v>
      </c>
      <c r="R2613">
        <v>0</v>
      </c>
      <c r="S2613">
        <f t="shared" si="203"/>
        <v>25341.167455399998</v>
      </c>
      <c r="T2613">
        <f t="shared" si="204"/>
        <v>-8.2708821999985958</v>
      </c>
    </row>
    <row r="2614" spans="1:20" x14ac:dyDescent="0.25">
      <c r="A2614">
        <v>2612</v>
      </c>
      <c r="B2614">
        <v>219199.611118</v>
      </c>
      <c r="C2614">
        <v>2462.0387999999998</v>
      </c>
      <c r="D2614">
        <v>21446.942832299999</v>
      </c>
      <c r="E2614">
        <v>0</v>
      </c>
      <c r="G2614">
        <v>210553.58457899999</v>
      </c>
      <c r="H2614">
        <f t="shared" si="200"/>
        <v>-8646.0265390000131</v>
      </c>
      <c r="J2614">
        <v>12460.1302493</v>
      </c>
      <c r="M2614">
        <v>219089.08199999999</v>
      </c>
      <c r="N2614">
        <f t="shared" si="201"/>
        <v>-110.5</v>
      </c>
      <c r="O2614">
        <v>12372.683181300001</v>
      </c>
      <c r="P2614">
        <f t="shared" si="202"/>
        <v>9910.6443813000005</v>
      </c>
      <c r="Q2614">
        <v>11646.827568799999</v>
      </c>
      <c r="R2614">
        <v>0</v>
      </c>
      <c r="S2614">
        <f t="shared" si="203"/>
        <v>24019.510750100002</v>
      </c>
      <c r="T2614">
        <f t="shared" si="204"/>
        <v>110.52911780000431</v>
      </c>
    </row>
    <row r="2615" spans="1:20" x14ac:dyDescent="0.25">
      <c r="A2615">
        <v>2613</v>
      </c>
      <c r="B2615">
        <v>219199.611118</v>
      </c>
      <c r="C2615">
        <v>17596.8602833</v>
      </c>
      <c r="D2615">
        <v>1453.6257803000001</v>
      </c>
      <c r="E2615">
        <v>0</v>
      </c>
      <c r="G2615">
        <v>210553.58457899999</v>
      </c>
      <c r="H2615">
        <f t="shared" si="200"/>
        <v>-8646.0265390000131</v>
      </c>
      <c r="J2615">
        <v>23673.45</v>
      </c>
      <c r="M2615">
        <v>219207.88199999998</v>
      </c>
      <c r="N2615">
        <f t="shared" si="201"/>
        <v>8.3000000000000007</v>
      </c>
      <c r="O2615">
        <v>19042.2151815</v>
      </c>
      <c r="P2615">
        <f t="shared" si="202"/>
        <v>1445.3548981999993</v>
      </c>
      <c r="Q2615">
        <v>0</v>
      </c>
      <c r="R2615">
        <v>0</v>
      </c>
      <c r="S2615">
        <f t="shared" si="203"/>
        <v>19042.2151815</v>
      </c>
      <c r="T2615">
        <f t="shared" si="204"/>
        <v>-8.2708821000014723</v>
      </c>
    </row>
    <row r="2616" spans="1:20" x14ac:dyDescent="0.25">
      <c r="A2616">
        <v>2614</v>
      </c>
      <c r="B2616">
        <v>219199.611118</v>
      </c>
      <c r="C2616">
        <v>2462.0387999999998</v>
      </c>
      <c r="D2616">
        <v>12912.127921699999</v>
      </c>
      <c r="E2616">
        <v>0</v>
      </c>
      <c r="G2616">
        <v>210553.58457899999</v>
      </c>
      <c r="H2616">
        <f t="shared" si="200"/>
        <v>-8646.0265390000131</v>
      </c>
      <c r="J2616">
        <v>2426.5286249999999</v>
      </c>
      <c r="M2616">
        <v>219207.88200000001</v>
      </c>
      <c r="N2616">
        <f t="shared" si="201"/>
        <v>8.3000000000000007</v>
      </c>
      <c r="O2616">
        <v>2462.0387999999998</v>
      </c>
      <c r="P2616">
        <f t="shared" si="202"/>
        <v>0</v>
      </c>
      <c r="Q2616">
        <v>12903.8570396</v>
      </c>
      <c r="R2616">
        <v>0</v>
      </c>
      <c r="S2616">
        <f t="shared" si="203"/>
        <v>15365.8958396</v>
      </c>
      <c r="T2616">
        <f t="shared" si="204"/>
        <v>-8.2708820999996533</v>
      </c>
    </row>
    <row r="2617" spans="1:20" x14ac:dyDescent="0.25">
      <c r="A2617">
        <v>2615</v>
      </c>
      <c r="B2617">
        <v>219199.611118</v>
      </c>
      <c r="C2617">
        <v>9580.2835845600002</v>
      </c>
      <c r="D2617">
        <v>0</v>
      </c>
      <c r="E2617">
        <v>0</v>
      </c>
      <c r="G2617">
        <v>210553.58457899999</v>
      </c>
      <c r="H2617">
        <f t="shared" si="200"/>
        <v>-8646.0265390000131</v>
      </c>
      <c r="J2617">
        <v>2426.5286249999999</v>
      </c>
      <c r="M2617">
        <v>219207.88199995999</v>
      </c>
      <c r="N2617">
        <f t="shared" si="201"/>
        <v>8.3000000000000007</v>
      </c>
      <c r="O2617">
        <v>2462.0387999999998</v>
      </c>
      <c r="P2617">
        <f t="shared" si="202"/>
        <v>-7118.24478456</v>
      </c>
      <c r="Q2617">
        <v>7109.9739024399996</v>
      </c>
      <c r="R2617">
        <v>0</v>
      </c>
      <c r="S2617">
        <f t="shared" si="203"/>
        <v>9572.012702439999</v>
      </c>
      <c r="T2617">
        <f t="shared" si="204"/>
        <v>-8.2708821200012608</v>
      </c>
    </row>
    <row r="2618" spans="1:20" x14ac:dyDescent="0.25">
      <c r="A2618">
        <v>2616</v>
      </c>
      <c r="B2618">
        <v>219199.611118</v>
      </c>
      <c r="C2618">
        <v>6638.8894697899996</v>
      </c>
      <c r="D2618">
        <v>0</v>
      </c>
      <c r="E2618">
        <v>0</v>
      </c>
      <c r="G2618">
        <v>210553.58457899999</v>
      </c>
      <c r="H2618">
        <f t="shared" si="200"/>
        <v>-8646.0265390000131</v>
      </c>
      <c r="J2618">
        <v>2426.5286249999999</v>
      </c>
      <c r="M2618">
        <v>219207.88200003002</v>
      </c>
      <c r="N2618">
        <f t="shared" si="201"/>
        <v>8.3000000000000007</v>
      </c>
      <c r="O2618">
        <v>2462.0387999999998</v>
      </c>
      <c r="P2618">
        <f t="shared" si="202"/>
        <v>-4176.8506697899993</v>
      </c>
      <c r="Q2618">
        <v>4168.5797876699999</v>
      </c>
      <c r="R2618">
        <v>0</v>
      </c>
      <c r="S2618">
        <f t="shared" si="203"/>
        <v>6630.6185876700001</v>
      </c>
      <c r="T2618">
        <f t="shared" si="204"/>
        <v>-8.2708821199994418</v>
      </c>
    </row>
    <row r="2619" spans="1:20" x14ac:dyDescent="0.25">
      <c r="A2619">
        <v>2617</v>
      </c>
      <c r="B2619">
        <v>201465.21147499999</v>
      </c>
      <c r="C2619">
        <v>22882.365376599999</v>
      </c>
      <c r="D2619">
        <v>0</v>
      </c>
      <c r="E2619">
        <v>0</v>
      </c>
      <c r="G2619">
        <v>213675.242604</v>
      </c>
      <c r="H2619">
        <f t="shared" si="200"/>
        <v>12210.03112900001</v>
      </c>
      <c r="J2619">
        <v>3008.7594095700001</v>
      </c>
      <c r="M2619">
        <v>201474.81579750002</v>
      </c>
      <c r="N2619">
        <f t="shared" si="201"/>
        <v>9.6</v>
      </c>
      <c r="O2619">
        <v>22872.761053800001</v>
      </c>
      <c r="P2619">
        <f t="shared" si="202"/>
        <v>-9.6043227999980445</v>
      </c>
      <c r="Q2619">
        <v>0</v>
      </c>
      <c r="R2619">
        <v>0</v>
      </c>
      <c r="S2619">
        <f t="shared" si="203"/>
        <v>22872.761053800001</v>
      </c>
      <c r="T2619">
        <f t="shared" si="204"/>
        <v>-9.6043227999980445</v>
      </c>
    </row>
    <row r="2620" spans="1:20" x14ac:dyDescent="0.25">
      <c r="A2620">
        <v>2618</v>
      </c>
      <c r="B2620">
        <v>201465.21147499999</v>
      </c>
      <c r="C2620">
        <v>21769.7928455</v>
      </c>
      <c r="D2620">
        <v>0</v>
      </c>
      <c r="E2620">
        <v>0</v>
      </c>
      <c r="G2620">
        <v>213675.242604</v>
      </c>
      <c r="H2620">
        <f t="shared" si="200"/>
        <v>12210.03112900001</v>
      </c>
      <c r="J2620">
        <v>9571.5292157900003</v>
      </c>
      <c r="M2620">
        <v>201497.26799999998</v>
      </c>
      <c r="N2620">
        <f t="shared" si="201"/>
        <v>32.1</v>
      </c>
      <c r="O2620">
        <v>21737.736320200002</v>
      </c>
      <c r="P2620">
        <f t="shared" si="202"/>
        <v>-32.056525299998611</v>
      </c>
      <c r="Q2620">
        <v>0</v>
      </c>
      <c r="R2620">
        <v>0</v>
      </c>
      <c r="S2620">
        <f t="shared" si="203"/>
        <v>21737.736320200002</v>
      </c>
      <c r="T2620">
        <f t="shared" si="204"/>
        <v>-32.056525299998611</v>
      </c>
    </row>
    <row r="2621" spans="1:20" x14ac:dyDescent="0.25">
      <c r="A2621">
        <v>2619</v>
      </c>
      <c r="B2621">
        <v>201465.21147499999</v>
      </c>
      <c r="C2621">
        <v>20768.1991437</v>
      </c>
      <c r="D2621">
        <v>0</v>
      </c>
      <c r="E2621">
        <v>0</v>
      </c>
      <c r="G2621">
        <v>213675.242604</v>
      </c>
      <c r="H2621">
        <f t="shared" si="200"/>
        <v>12210.03112900001</v>
      </c>
      <c r="J2621">
        <v>2438.36535</v>
      </c>
      <c r="M2621">
        <v>201438.76799999998</v>
      </c>
      <c r="N2621">
        <f t="shared" si="201"/>
        <v>-26.4</v>
      </c>
      <c r="O2621">
        <v>20794.642618400001</v>
      </c>
      <c r="P2621">
        <f t="shared" si="202"/>
        <v>26.443474700001389</v>
      </c>
      <c r="Q2621">
        <v>0</v>
      </c>
      <c r="R2621">
        <v>0</v>
      </c>
      <c r="S2621">
        <f t="shared" si="203"/>
        <v>20794.642618400001</v>
      </c>
      <c r="T2621">
        <f t="shared" si="204"/>
        <v>26.443474700001389</v>
      </c>
    </row>
    <row r="2622" spans="1:20" x14ac:dyDescent="0.25">
      <c r="A2622">
        <v>2620</v>
      </c>
      <c r="B2622">
        <v>201465.21147499999</v>
      </c>
      <c r="C2622">
        <v>23673.45</v>
      </c>
      <c r="D2622">
        <v>2335.86916109</v>
      </c>
      <c r="E2622">
        <v>0</v>
      </c>
      <c r="G2622">
        <v>213675.242604</v>
      </c>
      <c r="H2622">
        <f t="shared" si="200"/>
        <v>12210.03112900001</v>
      </c>
      <c r="J2622">
        <v>2438.36535</v>
      </c>
      <c r="M2622">
        <v>201497.26800002001</v>
      </c>
      <c r="N2622">
        <f t="shared" si="201"/>
        <v>32.1</v>
      </c>
      <c r="O2622">
        <v>23673.45</v>
      </c>
      <c r="P2622">
        <f t="shared" si="202"/>
        <v>0</v>
      </c>
      <c r="Q2622">
        <v>2303.8126357800002</v>
      </c>
      <c r="R2622">
        <v>0</v>
      </c>
      <c r="S2622">
        <f t="shared" si="203"/>
        <v>25977.26263578</v>
      </c>
      <c r="T2622">
        <f t="shared" si="204"/>
        <v>-32.056525309999415</v>
      </c>
    </row>
    <row r="2623" spans="1:20" x14ac:dyDescent="0.25">
      <c r="A2623">
        <v>2621</v>
      </c>
      <c r="B2623">
        <v>201465.21147499999</v>
      </c>
      <c r="C2623">
        <v>6757.1708842500002</v>
      </c>
      <c r="D2623">
        <v>24586.967375</v>
      </c>
      <c r="E2623">
        <v>0</v>
      </c>
      <c r="G2623">
        <v>213675.242604</v>
      </c>
      <c r="H2623">
        <f t="shared" si="200"/>
        <v>12210.03112900001</v>
      </c>
      <c r="J2623">
        <v>19145.874629499998</v>
      </c>
      <c r="M2623">
        <v>201438.76799999</v>
      </c>
      <c r="N2623">
        <f t="shared" si="201"/>
        <v>-26.4</v>
      </c>
      <c r="O2623">
        <v>23673.45</v>
      </c>
      <c r="P2623">
        <f t="shared" si="202"/>
        <v>16916.27911575</v>
      </c>
      <c r="Q2623">
        <v>7697.1317339099996</v>
      </c>
      <c r="R2623">
        <v>0</v>
      </c>
      <c r="S2623">
        <f t="shared" si="203"/>
        <v>31370.581733909999</v>
      </c>
      <c r="T2623">
        <f t="shared" si="204"/>
        <v>26.443474659998174</v>
      </c>
    </row>
    <row r="2624" spans="1:20" x14ac:dyDescent="0.25">
      <c r="A2624">
        <v>2622</v>
      </c>
      <c r="B2624">
        <v>201465.21147499999</v>
      </c>
      <c r="C2624">
        <v>23673.45</v>
      </c>
      <c r="D2624">
        <v>10102.965656799999</v>
      </c>
      <c r="E2624">
        <v>0</v>
      </c>
      <c r="G2624">
        <v>213675.242604</v>
      </c>
      <c r="H2624">
        <f t="shared" si="200"/>
        <v>12210.03112900001</v>
      </c>
      <c r="J2624">
        <v>21578.152027100001</v>
      </c>
      <c r="M2624">
        <v>201438.76800000001</v>
      </c>
      <c r="N2624">
        <f t="shared" si="201"/>
        <v>-26.4</v>
      </c>
      <c r="O2624">
        <v>13803.8035012</v>
      </c>
      <c r="P2624">
        <f t="shared" si="202"/>
        <v>-9869.6464988000007</v>
      </c>
      <c r="Q2624">
        <v>19999.055630300001</v>
      </c>
      <c r="R2624">
        <v>0</v>
      </c>
      <c r="S2624">
        <f t="shared" si="203"/>
        <v>33802.859131500001</v>
      </c>
      <c r="T2624">
        <f t="shared" si="204"/>
        <v>26.443474699997751</v>
      </c>
    </row>
    <row r="2625" spans="1:20" x14ac:dyDescent="0.25">
      <c r="A2625">
        <v>2623</v>
      </c>
      <c r="B2625">
        <v>201465.21147499999</v>
      </c>
      <c r="C2625">
        <v>23673.45</v>
      </c>
      <c r="D2625">
        <v>10926.4392051</v>
      </c>
      <c r="E2625">
        <v>0</v>
      </c>
      <c r="G2625">
        <v>213675.242604</v>
      </c>
      <c r="H2625">
        <f t="shared" si="200"/>
        <v>12210.03112900001</v>
      </c>
      <c r="J2625">
        <v>22401.625575400001</v>
      </c>
      <c r="M2625">
        <v>201497.26800001299</v>
      </c>
      <c r="N2625">
        <f t="shared" si="201"/>
        <v>32.1</v>
      </c>
      <c r="O2625">
        <v>4567.8326797600002</v>
      </c>
      <c r="P2625">
        <f t="shared" si="202"/>
        <v>-19105.617320240002</v>
      </c>
      <c r="Q2625">
        <v>30000</v>
      </c>
      <c r="R2625">
        <v>0</v>
      </c>
      <c r="S2625">
        <f t="shared" si="203"/>
        <v>34567.832679760002</v>
      </c>
      <c r="T2625">
        <f t="shared" si="204"/>
        <v>-32.056525339998188</v>
      </c>
    </row>
    <row r="2626" spans="1:20" x14ac:dyDescent="0.25">
      <c r="A2626">
        <v>2624</v>
      </c>
      <c r="B2626">
        <v>201465.21147499999</v>
      </c>
      <c r="C2626">
        <v>2391.01845</v>
      </c>
      <c r="D2626">
        <v>12047.758602100001</v>
      </c>
      <c r="E2626">
        <v>0</v>
      </c>
      <c r="G2626">
        <v>213477.39067699999</v>
      </c>
      <c r="H2626">
        <f t="shared" si="200"/>
        <v>12012.179201999999</v>
      </c>
      <c r="J2626">
        <v>2438.36535</v>
      </c>
      <c r="M2626">
        <v>201438.76799999998</v>
      </c>
      <c r="N2626">
        <f t="shared" si="201"/>
        <v>-26.4</v>
      </c>
      <c r="O2626">
        <v>14465.2205268</v>
      </c>
      <c r="P2626">
        <f t="shared" si="202"/>
        <v>12074.2020768</v>
      </c>
      <c r="Q2626">
        <v>0</v>
      </c>
      <c r="R2626">
        <v>0</v>
      </c>
      <c r="S2626">
        <f t="shared" si="203"/>
        <v>14465.2205268</v>
      </c>
      <c r="T2626">
        <f t="shared" si="204"/>
        <v>26.44347469999957</v>
      </c>
    </row>
    <row r="2627" spans="1:20" x14ac:dyDescent="0.25">
      <c r="A2627">
        <v>2625</v>
      </c>
      <c r="B2627">
        <v>180805.63634500001</v>
      </c>
      <c r="C2627">
        <v>2391.01845</v>
      </c>
      <c r="D2627">
        <v>0</v>
      </c>
      <c r="E2627">
        <v>0</v>
      </c>
      <c r="G2627">
        <v>180770.05694499999</v>
      </c>
      <c r="H2627">
        <f t="shared" si="200"/>
        <v>-35.579400000016904</v>
      </c>
      <c r="J2627">
        <v>2438.36535</v>
      </c>
      <c r="M2627">
        <v>180805.63634520001</v>
      </c>
      <c r="N2627">
        <f t="shared" si="201"/>
        <v>0</v>
      </c>
      <c r="O2627">
        <v>2391.01845</v>
      </c>
      <c r="P2627">
        <f t="shared" si="202"/>
        <v>0</v>
      </c>
      <c r="Q2627">
        <v>0</v>
      </c>
      <c r="R2627">
        <v>0</v>
      </c>
      <c r="S2627">
        <f t="shared" si="203"/>
        <v>2391.01845</v>
      </c>
      <c r="T2627">
        <f t="shared" si="204"/>
        <v>0</v>
      </c>
    </row>
    <row r="2628" spans="1:20" x14ac:dyDescent="0.25">
      <c r="A2628">
        <v>2626</v>
      </c>
      <c r="B2628">
        <v>143884.71490799999</v>
      </c>
      <c r="C2628">
        <v>2391.01845</v>
      </c>
      <c r="D2628">
        <v>0</v>
      </c>
      <c r="E2628">
        <v>0</v>
      </c>
      <c r="G2628">
        <v>143849.13550800001</v>
      </c>
      <c r="H2628">
        <f t="shared" ref="H2628:H2691" si="205">G2628-B2628</f>
        <v>-35.5793999999878</v>
      </c>
      <c r="J2628">
        <v>2438.36535</v>
      </c>
      <c r="M2628">
        <v>143884.7149083</v>
      </c>
      <c r="N2628">
        <f t="shared" ref="N2628:N2691" si="206">ROUND(M2628-B2628,1)</f>
        <v>0</v>
      </c>
      <c r="O2628">
        <v>2391.01845</v>
      </c>
      <c r="P2628">
        <f t="shared" ref="P2628:P2691" si="207">O2628-C2628</f>
        <v>0</v>
      </c>
      <c r="Q2628">
        <v>0</v>
      </c>
      <c r="R2628">
        <v>0</v>
      </c>
      <c r="S2628">
        <f t="shared" ref="S2628:S2691" si="208">O2628+Q2628+R2628</f>
        <v>2391.01845</v>
      </c>
      <c r="T2628">
        <f t="shared" ref="T2628:T2691" si="209">S2628-SUM(C2628:E2628)</f>
        <v>0</v>
      </c>
    </row>
    <row r="2629" spans="1:20" x14ac:dyDescent="0.25">
      <c r="A2629">
        <v>2627</v>
      </c>
      <c r="B2629">
        <v>140137.18602699999</v>
      </c>
      <c r="C2629">
        <v>2391.01845</v>
      </c>
      <c r="D2629">
        <v>0</v>
      </c>
      <c r="E2629">
        <v>-24462.072130500001</v>
      </c>
      <c r="G2629">
        <v>140101.606627</v>
      </c>
      <c r="H2629">
        <f t="shared" si="205"/>
        <v>-35.5793999999878</v>
      </c>
      <c r="J2629">
        <v>2438.36535</v>
      </c>
      <c r="M2629">
        <v>140352.6231001</v>
      </c>
      <c r="N2629">
        <f t="shared" si="206"/>
        <v>215.4</v>
      </c>
      <c r="O2629">
        <v>2391.01845</v>
      </c>
      <c r="P2629">
        <f t="shared" si="207"/>
        <v>0</v>
      </c>
      <c r="Q2629">
        <v>0</v>
      </c>
      <c r="R2629">
        <v>-24677.5092033</v>
      </c>
      <c r="S2629">
        <f t="shared" si="208"/>
        <v>-22286.490753300001</v>
      </c>
      <c r="T2629">
        <f t="shared" si="209"/>
        <v>-215.43707279999944</v>
      </c>
    </row>
    <row r="2630" spans="1:20" x14ac:dyDescent="0.25">
      <c r="A2630">
        <v>2628</v>
      </c>
      <c r="B2630">
        <v>131029.516048</v>
      </c>
      <c r="C2630">
        <v>2391.01845</v>
      </c>
      <c r="D2630">
        <v>0</v>
      </c>
      <c r="E2630">
        <v>-30000</v>
      </c>
      <c r="G2630">
        <v>130993.936648</v>
      </c>
      <c r="H2630">
        <f t="shared" si="205"/>
        <v>-35.579400000002352</v>
      </c>
      <c r="J2630">
        <v>2438.36535</v>
      </c>
      <c r="M2630">
        <v>139521.56310000003</v>
      </c>
      <c r="N2630">
        <f t="shared" si="206"/>
        <v>8492</v>
      </c>
      <c r="O2630">
        <v>2391.01845</v>
      </c>
      <c r="P2630">
        <f t="shared" si="207"/>
        <v>0</v>
      </c>
      <c r="Q2630">
        <v>0</v>
      </c>
      <c r="R2630">
        <v>-30000</v>
      </c>
      <c r="S2630">
        <f t="shared" si="208"/>
        <v>-27608.98155</v>
      </c>
      <c r="T2630">
        <f t="shared" si="209"/>
        <v>0</v>
      </c>
    </row>
    <row r="2631" spans="1:20" x14ac:dyDescent="0.25">
      <c r="A2631">
        <v>2629</v>
      </c>
      <c r="B2631">
        <v>126585.17419000001</v>
      </c>
      <c r="C2631">
        <v>2391.01845</v>
      </c>
      <c r="D2631">
        <v>0</v>
      </c>
      <c r="E2631">
        <v>-30000</v>
      </c>
      <c r="G2631">
        <v>126549.59479</v>
      </c>
      <c r="H2631">
        <f t="shared" si="205"/>
        <v>-35.579400000002352</v>
      </c>
      <c r="J2631">
        <v>2438.36535</v>
      </c>
      <c r="M2631">
        <v>139521.5631004</v>
      </c>
      <c r="N2631">
        <f t="shared" si="206"/>
        <v>12936.4</v>
      </c>
      <c r="O2631">
        <v>2391.01845</v>
      </c>
      <c r="P2631">
        <f t="shared" si="207"/>
        <v>0</v>
      </c>
      <c r="Q2631">
        <v>0</v>
      </c>
      <c r="R2631">
        <v>-30000</v>
      </c>
      <c r="S2631">
        <f t="shared" si="208"/>
        <v>-27608.98155</v>
      </c>
      <c r="T2631">
        <f t="shared" si="209"/>
        <v>0</v>
      </c>
    </row>
    <row r="2632" spans="1:20" x14ac:dyDescent="0.25">
      <c r="A2632">
        <v>2630</v>
      </c>
      <c r="B2632">
        <v>131775.29433199999</v>
      </c>
      <c r="C2632">
        <v>2391.01845</v>
      </c>
      <c r="D2632">
        <v>0</v>
      </c>
      <c r="E2632">
        <v>-30000</v>
      </c>
      <c r="G2632">
        <v>131739.714932</v>
      </c>
      <c r="H2632">
        <f t="shared" si="205"/>
        <v>-35.5793999999878</v>
      </c>
      <c r="J2632">
        <v>2438.36535</v>
      </c>
      <c r="M2632">
        <v>139521.56309975</v>
      </c>
      <c r="N2632">
        <f t="shared" si="206"/>
        <v>7746.3</v>
      </c>
      <c r="O2632">
        <v>2391.01845</v>
      </c>
      <c r="P2632">
        <f t="shared" si="207"/>
        <v>0</v>
      </c>
      <c r="Q2632">
        <v>0</v>
      </c>
      <c r="R2632">
        <v>-30000</v>
      </c>
      <c r="S2632">
        <f t="shared" si="208"/>
        <v>-27608.98155</v>
      </c>
      <c r="T2632">
        <f t="shared" si="209"/>
        <v>0</v>
      </c>
    </row>
    <row r="2633" spans="1:20" x14ac:dyDescent="0.25">
      <c r="A2633">
        <v>2631</v>
      </c>
      <c r="B2633">
        <v>140137.18602699999</v>
      </c>
      <c r="C2633">
        <v>2391.01845</v>
      </c>
      <c r="D2633">
        <v>0</v>
      </c>
      <c r="E2633">
        <v>-25398.167662200001</v>
      </c>
      <c r="G2633">
        <v>140101.606627</v>
      </c>
      <c r="H2633">
        <f t="shared" si="205"/>
        <v>-35.5793999999878</v>
      </c>
      <c r="J2633">
        <v>2438.36535</v>
      </c>
      <c r="M2633">
        <v>140317.86188170002</v>
      </c>
      <c r="N2633">
        <f t="shared" si="206"/>
        <v>180.7</v>
      </c>
      <c r="O2633">
        <v>2391.01845</v>
      </c>
      <c r="P2633">
        <f t="shared" si="207"/>
        <v>0</v>
      </c>
      <c r="Q2633">
        <v>0</v>
      </c>
      <c r="R2633">
        <v>-25578.843516699999</v>
      </c>
      <c r="S2633">
        <f t="shared" si="208"/>
        <v>-23187.825066699999</v>
      </c>
      <c r="T2633">
        <f t="shared" si="209"/>
        <v>-180.67585449999751</v>
      </c>
    </row>
    <row r="2634" spans="1:20" x14ac:dyDescent="0.25">
      <c r="A2634">
        <v>2632</v>
      </c>
      <c r="B2634">
        <v>140137.18602699999</v>
      </c>
      <c r="C2634">
        <v>2391.01845</v>
      </c>
      <c r="D2634">
        <v>0</v>
      </c>
      <c r="E2634">
        <v>-10139.7602073</v>
      </c>
      <c r="G2634">
        <v>140101.606627</v>
      </c>
      <c r="H2634">
        <f t="shared" si="205"/>
        <v>-35.5793999999878</v>
      </c>
      <c r="J2634">
        <v>2438.36535</v>
      </c>
      <c r="M2634">
        <v>139741.07310032001</v>
      </c>
      <c r="N2634">
        <f t="shared" si="206"/>
        <v>-396.1</v>
      </c>
      <c r="O2634">
        <v>2391.01845</v>
      </c>
      <c r="P2634">
        <f t="shared" si="207"/>
        <v>0</v>
      </c>
      <c r="Q2634">
        <v>0</v>
      </c>
      <c r="R2634">
        <v>-9743.6472800200008</v>
      </c>
      <c r="S2634">
        <f t="shared" si="208"/>
        <v>-7352.6288300200013</v>
      </c>
      <c r="T2634">
        <f t="shared" si="209"/>
        <v>396.11292727999898</v>
      </c>
    </row>
    <row r="2635" spans="1:20" x14ac:dyDescent="0.25">
      <c r="A2635">
        <v>2633</v>
      </c>
      <c r="B2635">
        <v>154695.855912</v>
      </c>
      <c r="C2635">
        <v>2391.01845</v>
      </c>
      <c r="D2635">
        <v>0</v>
      </c>
      <c r="E2635">
        <v>0</v>
      </c>
      <c r="G2635">
        <v>154660.27651200001</v>
      </c>
      <c r="H2635">
        <f t="shared" si="205"/>
        <v>-35.5793999999878</v>
      </c>
      <c r="J2635">
        <v>2438.36535</v>
      </c>
      <c r="M2635">
        <v>154695.8559122</v>
      </c>
      <c r="N2635">
        <f t="shared" si="206"/>
        <v>0</v>
      </c>
      <c r="O2635">
        <v>2391.01845</v>
      </c>
      <c r="P2635">
        <f t="shared" si="207"/>
        <v>0</v>
      </c>
      <c r="Q2635">
        <v>0</v>
      </c>
      <c r="R2635">
        <v>0</v>
      </c>
      <c r="S2635">
        <f t="shared" si="208"/>
        <v>2391.01845</v>
      </c>
      <c r="T2635">
        <f t="shared" si="209"/>
        <v>0</v>
      </c>
    </row>
    <row r="2636" spans="1:20" x14ac:dyDescent="0.25">
      <c r="A2636">
        <v>2634</v>
      </c>
      <c r="B2636">
        <v>188645.862276</v>
      </c>
      <c r="C2636">
        <v>2391.01845</v>
      </c>
      <c r="D2636">
        <v>0</v>
      </c>
      <c r="E2636">
        <v>0</v>
      </c>
      <c r="G2636">
        <v>188610.28287600001</v>
      </c>
      <c r="H2636">
        <f t="shared" si="205"/>
        <v>-35.5793999999878</v>
      </c>
      <c r="J2636">
        <v>2438.36535</v>
      </c>
      <c r="M2636">
        <v>188645.862276</v>
      </c>
      <c r="N2636">
        <f t="shared" si="206"/>
        <v>0</v>
      </c>
      <c r="O2636">
        <v>2391.01845</v>
      </c>
      <c r="P2636">
        <f t="shared" si="207"/>
        <v>0</v>
      </c>
      <c r="Q2636">
        <v>0</v>
      </c>
      <c r="R2636">
        <v>0</v>
      </c>
      <c r="S2636">
        <f t="shared" si="208"/>
        <v>2391.01845</v>
      </c>
      <c r="T2636">
        <f t="shared" si="209"/>
        <v>0</v>
      </c>
    </row>
    <row r="2637" spans="1:20" x14ac:dyDescent="0.25">
      <c r="A2637">
        <v>2635</v>
      </c>
      <c r="B2637">
        <v>198708.11413199999</v>
      </c>
      <c r="C2637">
        <v>2391.01845</v>
      </c>
      <c r="D2637">
        <v>12157.9619625</v>
      </c>
      <c r="E2637">
        <v>0</v>
      </c>
      <c r="G2637">
        <v>207884.23671100001</v>
      </c>
      <c r="H2637">
        <f t="shared" si="205"/>
        <v>9176.1225790000171</v>
      </c>
      <c r="J2637">
        <v>2438.36535</v>
      </c>
      <c r="M2637">
        <v>198726.37499996001</v>
      </c>
      <c r="N2637">
        <f t="shared" si="206"/>
        <v>18.3</v>
      </c>
      <c r="O2637">
        <v>2391.01845</v>
      </c>
      <c r="P2637">
        <f t="shared" si="207"/>
        <v>0</v>
      </c>
      <c r="Q2637">
        <v>12139.701094599999</v>
      </c>
      <c r="R2637">
        <v>0</v>
      </c>
      <c r="S2637">
        <f t="shared" si="208"/>
        <v>14530.719544599999</v>
      </c>
      <c r="T2637">
        <f t="shared" si="209"/>
        <v>-18.260867900000449</v>
      </c>
    </row>
    <row r="2638" spans="1:20" x14ac:dyDescent="0.25">
      <c r="A2638">
        <v>2636</v>
      </c>
      <c r="B2638">
        <v>198708.11413199999</v>
      </c>
      <c r="C2638">
        <v>2391.01845</v>
      </c>
      <c r="D2638">
        <v>9981.4584677300008</v>
      </c>
      <c r="E2638">
        <v>0</v>
      </c>
      <c r="G2638">
        <v>207884.23671100001</v>
      </c>
      <c r="H2638">
        <f t="shared" si="205"/>
        <v>9176.1225790000171</v>
      </c>
      <c r="J2638">
        <v>2438.36535</v>
      </c>
      <c r="M2638">
        <v>198626.02500000002</v>
      </c>
      <c r="N2638">
        <f t="shared" si="206"/>
        <v>-82.1</v>
      </c>
      <c r="O2638">
        <v>2391.01845</v>
      </c>
      <c r="P2638">
        <f t="shared" si="207"/>
        <v>0</v>
      </c>
      <c r="Q2638">
        <v>10063.5475998</v>
      </c>
      <c r="R2638">
        <v>0</v>
      </c>
      <c r="S2638">
        <f t="shared" si="208"/>
        <v>12454.5660498</v>
      </c>
      <c r="T2638">
        <f t="shared" si="209"/>
        <v>82.089132069999323</v>
      </c>
    </row>
    <row r="2639" spans="1:20" x14ac:dyDescent="0.25">
      <c r="A2639">
        <v>2637</v>
      </c>
      <c r="B2639">
        <v>198708.11413199999</v>
      </c>
      <c r="C2639">
        <v>2391.01845</v>
      </c>
      <c r="D2639">
        <v>6439.7267715999997</v>
      </c>
      <c r="E2639">
        <v>0</v>
      </c>
      <c r="G2639">
        <v>205112.26150399999</v>
      </c>
      <c r="H2639">
        <f t="shared" si="205"/>
        <v>6404.1473720000067</v>
      </c>
      <c r="J2639">
        <v>2438.36535</v>
      </c>
      <c r="M2639">
        <v>198626.02499997002</v>
      </c>
      <c r="N2639">
        <f t="shared" si="206"/>
        <v>-82.1</v>
      </c>
      <c r="O2639">
        <v>2391.01845</v>
      </c>
      <c r="P2639">
        <f t="shared" si="207"/>
        <v>0</v>
      </c>
      <c r="Q2639">
        <v>6521.8159036300003</v>
      </c>
      <c r="R2639">
        <v>0</v>
      </c>
      <c r="S2639">
        <f t="shared" si="208"/>
        <v>8912.8343536299999</v>
      </c>
      <c r="T2639">
        <f t="shared" si="209"/>
        <v>82.089132029999746</v>
      </c>
    </row>
    <row r="2640" spans="1:20" x14ac:dyDescent="0.25">
      <c r="A2640">
        <v>2638</v>
      </c>
      <c r="B2640">
        <v>198708.11413199999</v>
      </c>
      <c r="C2640">
        <v>2391.01845</v>
      </c>
      <c r="D2640">
        <v>8273.1866526100002</v>
      </c>
      <c r="E2640">
        <v>0</v>
      </c>
      <c r="G2640">
        <v>206945.72138500001</v>
      </c>
      <c r="H2640">
        <f t="shared" si="205"/>
        <v>8237.6072530000238</v>
      </c>
      <c r="J2640">
        <v>2438.36535</v>
      </c>
      <c r="M2640">
        <v>198677.77499996999</v>
      </c>
      <c r="N2640">
        <f t="shared" si="206"/>
        <v>-30.3</v>
      </c>
      <c r="O2640">
        <v>2391.01845</v>
      </c>
      <c r="P2640">
        <f t="shared" si="207"/>
        <v>0</v>
      </c>
      <c r="Q2640">
        <v>8303.5257846299992</v>
      </c>
      <c r="R2640">
        <v>0</v>
      </c>
      <c r="S2640">
        <f t="shared" si="208"/>
        <v>10694.544234629999</v>
      </c>
      <c r="T2640">
        <f t="shared" si="209"/>
        <v>30.339132019998942</v>
      </c>
    </row>
    <row r="2641" spans="1:20" x14ac:dyDescent="0.25">
      <c r="A2641">
        <v>2639</v>
      </c>
      <c r="B2641">
        <v>198708.11413199999</v>
      </c>
      <c r="C2641">
        <v>2391.01845</v>
      </c>
      <c r="D2641">
        <v>9520.9889754300002</v>
      </c>
      <c r="E2641">
        <v>0</v>
      </c>
      <c r="G2641">
        <v>207884.23671100001</v>
      </c>
      <c r="H2641">
        <f t="shared" si="205"/>
        <v>9176.1225790000171</v>
      </c>
      <c r="J2641">
        <v>2438.36535</v>
      </c>
      <c r="M2641">
        <v>198730.87500004002</v>
      </c>
      <c r="N2641">
        <f t="shared" si="206"/>
        <v>22.8</v>
      </c>
      <c r="O2641">
        <v>2391.01845</v>
      </c>
      <c r="P2641">
        <f t="shared" si="207"/>
        <v>0</v>
      </c>
      <c r="Q2641">
        <v>9498.2281074599996</v>
      </c>
      <c r="R2641">
        <v>0</v>
      </c>
      <c r="S2641">
        <f t="shared" si="208"/>
        <v>11889.246557459999</v>
      </c>
      <c r="T2641">
        <f t="shared" si="209"/>
        <v>-22.760867970000618</v>
      </c>
    </row>
    <row r="2642" spans="1:20" x14ac:dyDescent="0.25">
      <c r="A2642">
        <v>2640</v>
      </c>
      <c r="B2642">
        <v>198708.11413199999</v>
      </c>
      <c r="C2642">
        <v>2391.01845</v>
      </c>
      <c r="D2642">
        <v>13626.6771701</v>
      </c>
      <c r="E2642">
        <v>0</v>
      </c>
      <c r="G2642">
        <v>207884.23671100001</v>
      </c>
      <c r="H2642">
        <f t="shared" si="205"/>
        <v>9176.1225790000171</v>
      </c>
      <c r="J2642">
        <v>2438.36535</v>
      </c>
      <c r="M2642">
        <v>198861.6097921</v>
      </c>
      <c r="N2642">
        <f t="shared" si="206"/>
        <v>153.5</v>
      </c>
      <c r="O2642">
        <v>2391.01845</v>
      </c>
      <c r="P2642">
        <f t="shared" si="207"/>
        <v>0</v>
      </c>
      <c r="Q2642">
        <v>13473.18151</v>
      </c>
      <c r="R2642">
        <v>0</v>
      </c>
      <c r="S2642">
        <f t="shared" si="208"/>
        <v>15864.19996</v>
      </c>
      <c r="T2642">
        <f t="shared" si="209"/>
        <v>-153.49566009999944</v>
      </c>
    </row>
    <row r="2643" spans="1:20" x14ac:dyDescent="0.25">
      <c r="A2643">
        <v>2641</v>
      </c>
      <c r="B2643">
        <v>214344.98526799999</v>
      </c>
      <c r="C2643">
        <v>3320.0624648899998</v>
      </c>
      <c r="D2643">
        <v>0</v>
      </c>
      <c r="E2643">
        <v>0</v>
      </c>
      <c r="G2643">
        <v>207775.37177100001</v>
      </c>
      <c r="H2643">
        <f t="shared" si="205"/>
        <v>-6569.6134969999839</v>
      </c>
      <c r="J2643">
        <v>2568.5693249999999</v>
      </c>
      <c r="M2643">
        <v>214437.693000042</v>
      </c>
      <c r="N2643">
        <f t="shared" si="206"/>
        <v>92.7</v>
      </c>
      <c r="O2643">
        <v>2485.71225</v>
      </c>
      <c r="P2643">
        <f t="shared" si="207"/>
        <v>-834.35021488999973</v>
      </c>
      <c r="Q2643">
        <v>741.64248325799997</v>
      </c>
      <c r="R2643">
        <v>0</v>
      </c>
      <c r="S2643">
        <f t="shared" si="208"/>
        <v>3227.3547332580001</v>
      </c>
      <c r="T2643">
        <f t="shared" si="209"/>
        <v>-92.70773163199965</v>
      </c>
    </row>
    <row r="2644" spans="1:20" x14ac:dyDescent="0.25">
      <c r="A2644">
        <v>2642</v>
      </c>
      <c r="B2644">
        <v>214344.98526799999</v>
      </c>
      <c r="C2644">
        <v>2485.71225</v>
      </c>
      <c r="D2644">
        <v>2367.42312201</v>
      </c>
      <c r="E2644">
        <v>0</v>
      </c>
      <c r="G2644">
        <v>207775.37177100001</v>
      </c>
      <c r="H2644">
        <f t="shared" si="205"/>
        <v>-6569.6134969999839</v>
      </c>
      <c r="J2644">
        <v>2568.5693249999999</v>
      </c>
      <c r="M2644">
        <v>214323.58200001999</v>
      </c>
      <c r="N2644">
        <f t="shared" si="206"/>
        <v>-21.4</v>
      </c>
      <c r="O2644">
        <v>2485.71225</v>
      </c>
      <c r="P2644">
        <f t="shared" si="207"/>
        <v>0</v>
      </c>
      <c r="Q2644">
        <v>2388.8263903799998</v>
      </c>
      <c r="R2644">
        <v>0</v>
      </c>
      <c r="S2644">
        <f t="shared" si="208"/>
        <v>4874.5386403800003</v>
      </c>
      <c r="T2644">
        <f t="shared" si="209"/>
        <v>21.40326837000066</v>
      </c>
    </row>
    <row r="2645" spans="1:20" x14ac:dyDescent="0.25">
      <c r="A2645">
        <v>2643</v>
      </c>
      <c r="B2645">
        <v>214344.98526799999</v>
      </c>
      <c r="C2645">
        <v>2485.71225</v>
      </c>
      <c r="D2645">
        <v>2062.9261301900001</v>
      </c>
      <c r="E2645">
        <v>0</v>
      </c>
      <c r="G2645">
        <v>207775.37177100001</v>
      </c>
      <c r="H2645">
        <f t="shared" si="205"/>
        <v>-6569.6134969999839</v>
      </c>
      <c r="J2645">
        <v>2568.5693249999999</v>
      </c>
      <c r="M2645">
        <v>214323.582000033</v>
      </c>
      <c r="N2645">
        <f t="shared" si="206"/>
        <v>-21.4</v>
      </c>
      <c r="O2645">
        <v>4420.4037507399999</v>
      </c>
      <c r="P2645">
        <f t="shared" si="207"/>
        <v>1934.6915007399998</v>
      </c>
      <c r="Q2645">
        <v>149.63789782699999</v>
      </c>
      <c r="R2645">
        <v>0</v>
      </c>
      <c r="S2645">
        <f t="shared" si="208"/>
        <v>4570.0416485670003</v>
      </c>
      <c r="T2645">
        <f t="shared" si="209"/>
        <v>21.403268377000131</v>
      </c>
    </row>
    <row r="2646" spans="1:20" x14ac:dyDescent="0.25">
      <c r="A2646">
        <v>2644</v>
      </c>
      <c r="B2646">
        <v>214344.98526799999</v>
      </c>
      <c r="C2646">
        <v>2485.71225</v>
      </c>
      <c r="D2646">
        <v>8961.0606325699991</v>
      </c>
      <c r="E2646">
        <v>0</v>
      </c>
      <c r="G2646">
        <v>207775.37177100001</v>
      </c>
      <c r="H2646">
        <f t="shared" si="205"/>
        <v>-6569.6134969999839</v>
      </c>
      <c r="J2646">
        <v>2568.5693249999999</v>
      </c>
      <c r="M2646">
        <v>214323.58199996001</v>
      </c>
      <c r="N2646">
        <f t="shared" si="206"/>
        <v>-21.4</v>
      </c>
      <c r="O2646">
        <v>2485.71225</v>
      </c>
      <c r="P2646">
        <f t="shared" si="207"/>
        <v>0</v>
      </c>
      <c r="Q2646">
        <v>8982.4639009399998</v>
      </c>
      <c r="R2646">
        <v>0</v>
      </c>
      <c r="S2646">
        <f t="shared" si="208"/>
        <v>11468.17615094</v>
      </c>
      <c r="T2646">
        <f t="shared" si="209"/>
        <v>21.40326837000066</v>
      </c>
    </row>
    <row r="2647" spans="1:20" x14ac:dyDescent="0.25">
      <c r="A2647">
        <v>2645</v>
      </c>
      <c r="B2647">
        <v>214344.98526799999</v>
      </c>
      <c r="C2647">
        <v>2485.71225</v>
      </c>
      <c r="D2647">
        <v>13987.862786399999</v>
      </c>
      <c r="E2647">
        <v>0</v>
      </c>
      <c r="G2647">
        <v>207775.37177100001</v>
      </c>
      <c r="H2647">
        <f t="shared" si="205"/>
        <v>-6569.6134969999839</v>
      </c>
      <c r="J2647">
        <v>2568.5693249999999</v>
      </c>
      <c r="M2647">
        <v>214323.58199999999</v>
      </c>
      <c r="N2647">
        <f t="shared" si="206"/>
        <v>-21.4</v>
      </c>
      <c r="O2647">
        <v>2485.71225</v>
      </c>
      <c r="P2647">
        <f t="shared" si="207"/>
        <v>0</v>
      </c>
      <c r="Q2647">
        <v>14009.2660547</v>
      </c>
      <c r="R2647">
        <v>0</v>
      </c>
      <c r="S2647">
        <f t="shared" si="208"/>
        <v>16494.978304699998</v>
      </c>
      <c r="T2647">
        <f t="shared" si="209"/>
        <v>21.403268300000491</v>
      </c>
    </row>
    <row r="2648" spans="1:20" x14ac:dyDescent="0.25">
      <c r="A2648">
        <v>2646</v>
      </c>
      <c r="B2648">
        <v>214344.98526799999</v>
      </c>
      <c r="C2648">
        <v>2485.71225</v>
      </c>
      <c r="D2648">
        <v>16650.678886000002</v>
      </c>
      <c r="E2648">
        <v>0</v>
      </c>
      <c r="G2648">
        <v>207775.37177100001</v>
      </c>
      <c r="H2648">
        <f t="shared" si="205"/>
        <v>-6569.6134969999839</v>
      </c>
      <c r="J2648">
        <v>2568.5693249999999</v>
      </c>
      <c r="M2648">
        <v>214323.58199999999</v>
      </c>
      <c r="N2648">
        <f t="shared" si="206"/>
        <v>-21.4</v>
      </c>
      <c r="O2648">
        <v>2485.71225</v>
      </c>
      <c r="P2648">
        <f t="shared" si="207"/>
        <v>0</v>
      </c>
      <c r="Q2648">
        <v>16672.082154399999</v>
      </c>
      <c r="R2648">
        <v>0</v>
      </c>
      <c r="S2648">
        <f t="shared" si="208"/>
        <v>19157.7944044</v>
      </c>
      <c r="T2648">
        <f t="shared" si="209"/>
        <v>21.403268399997614</v>
      </c>
    </row>
    <row r="2649" spans="1:20" x14ac:dyDescent="0.25">
      <c r="A2649">
        <v>2647</v>
      </c>
      <c r="B2649">
        <v>214344.98526799999</v>
      </c>
      <c r="C2649">
        <v>3664.4526572499999</v>
      </c>
      <c r="D2649">
        <v>15970.0484428</v>
      </c>
      <c r="E2649">
        <v>0</v>
      </c>
      <c r="G2649">
        <v>207775.37177100001</v>
      </c>
      <c r="H2649">
        <f t="shared" si="205"/>
        <v>-6569.6134969999839</v>
      </c>
      <c r="J2649">
        <v>2568.5693249999999</v>
      </c>
      <c r="M2649">
        <v>214437.69299998</v>
      </c>
      <c r="N2649">
        <f t="shared" si="206"/>
        <v>92.7</v>
      </c>
      <c r="O2649">
        <v>2485.71225</v>
      </c>
      <c r="P2649">
        <f t="shared" si="207"/>
        <v>-1178.7404072499999</v>
      </c>
      <c r="Q2649">
        <v>17056.081118499998</v>
      </c>
      <c r="R2649">
        <v>0</v>
      </c>
      <c r="S2649">
        <f t="shared" si="208"/>
        <v>19541.793368499999</v>
      </c>
      <c r="T2649">
        <f t="shared" si="209"/>
        <v>-92.707731550002791</v>
      </c>
    </row>
    <row r="2650" spans="1:20" x14ac:dyDescent="0.25">
      <c r="A2650">
        <v>2648</v>
      </c>
      <c r="B2650">
        <v>211920.99232399999</v>
      </c>
      <c r="C2650">
        <v>2485.71225</v>
      </c>
      <c r="D2650">
        <v>0</v>
      </c>
      <c r="E2650">
        <v>0</v>
      </c>
      <c r="G2650">
        <v>207775.37177100001</v>
      </c>
      <c r="H2650">
        <f t="shared" si="205"/>
        <v>-4145.6205529999861</v>
      </c>
      <c r="J2650">
        <v>2568.5693249999999</v>
      </c>
      <c r="M2650">
        <v>211920.99232419999</v>
      </c>
      <c r="N2650">
        <f t="shared" si="206"/>
        <v>0</v>
      </c>
      <c r="O2650">
        <v>2485.71225</v>
      </c>
      <c r="P2650">
        <f t="shared" si="207"/>
        <v>0</v>
      </c>
      <c r="Q2650">
        <v>0</v>
      </c>
      <c r="R2650">
        <v>0</v>
      </c>
      <c r="S2650">
        <f t="shared" si="208"/>
        <v>2485.71225</v>
      </c>
      <c r="T2650">
        <f t="shared" si="209"/>
        <v>0</v>
      </c>
    </row>
    <row r="2651" spans="1:20" x14ac:dyDescent="0.25">
      <c r="A2651">
        <v>2649</v>
      </c>
      <c r="B2651">
        <v>181649.426289</v>
      </c>
      <c r="C2651">
        <v>2485.71225</v>
      </c>
      <c r="D2651">
        <v>0</v>
      </c>
      <c r="E2651">
        <v>0</v>
      </c>
      <c r="G2651">
        <v>181576.14074900001</v>
      </c>
      <c r="H2651">
        <f t="shared" si="205"/>
        <v>-73.285539999982575</v>
      </c>
      <c r="J2651">
        <v>2568.5693249999999</v>
      </c>
      <c r="M2651">
        <v>181649.4262893</v>
      </c>
      <c r="N2651">
        <f t="shared" si="206"/>
        <v>0</v>
      </c>
      <c r="O2651">
        <v>2485.71225</v>
      </c>
      <c r="P2651">
        <f t="shared" si="207"/>
        <v>0</v>
      </c>
      <c r="Q2651">
        <v>0</v>
      </c>
      <c r="R2651">
        <v>0</v>
      </c>
      <c r="S2651">
        <f t="shared" si="208"/>
        <v>2485.71225</v>
      </c>
      <c r="T2651">
        <f t="shared" si="209"/>
        <v>0</v>
      </c>
    </row>
    <row r="2652" spans="1:20" x14ac:dyDescent="0.25">
      <c r="A2652">
        <v>2650</v>
      </c>
      <c r="B2652">
        <v>150041.75863999999</v>
      </c>
      <c r="C2652">
        <v>2485.71225</v>
      </c>
      <c r="D2652">
        <v>0</v>
      </c>
      <c r="E2652">
        <v>-5823.8612300699997</v>
      </c>
      <c r="G2652">
        <v>149968.4731</v>
      </c>
      <c r="H2652">
        <f t="shared" si="205"/>
        <v>-73.285539999982575</v>
      </c>
      <c r="J2652">
        <v>2568.5693249999999</v>
      </c>
      <c r="M2652">
        <v>149783.08860002999</v>
      </c>
      <c r="N2652">
        <f t="shared" si="206"/>
        <v>-258.7</v>
      </c>
      <c r="O2652">
        <v>2485.71225</v>
      </c>
      <c r="P2652">
        <f t="shared" si="207"/>
        <v>0</v>
      </c>
      <c r="Q2652">
        <v>0</v>
      </c>
      <c r="R2652">
        <v>-5565.1911902299998</v>
      </c>
      <c r="S2652">
        <f t="shared" si="208"/>
        <v>-3079.4789402299998</v>
      </c>
      <c r="T2652">
        <f t="shared" si="209"/>
        <v>258.67003983999984</v>
      </c>
    </row>
    <row r="2653" spans="1:20" x14ac:dyDescent="0.25">
      <c r="A2653">
        <v>2651</v>
      </c>
      <c r="B2653">
        <v>146540.65031</v>
      </c>
      <c r="C2653">
        <v>2485.71225</v>
      </c>
      <c r="D2653">
        <v>0</v>
      </c>
      <c r="E2653">
        <v>-30000</v>
      </c>
      <c r="G2653">
        <v>146467.36476999999</v>
      </c>
      <c r="H2653">
        <f t="shared" si="205"/>
        <v>-73.285540000011679</v>
      </c>
      <c r="J2653">
        <v>2568.5693249999999</v>
      </c>
      <c r="M2653">
        <v>148683.9185996</v>
      </c>
      <c r="N2653">
        <f t="shared" si="206"/>
        <v>2143.3000000000002</v>
      </c>
      <c r="O2653">
        <v>2485.71225</v>
      </c>
      <c r="P2653">
        <f t="shared" si="207"/>
        <v>0</v>
      </c>
      <c r="Q2653">
        <v>0</v>
      </c>
      <c r="R2653">
        <v>-30000</v>
      </c>
      <c r="S2653">
        <f t="shared" si="208"/>
        <v>-27514.28775</v>
      </c>
      <c r="T2653">
        <f t="shared" si="209"/>
        <v>0</v>
      </c>
    </row>
    <row r="2654" spans="1:20" x14ac:dyDescent="0.25">
      <c r="A2654">
        <v>2652</v>
      </c>
      <c r="B2654">
        <v>132179.45529000001</v>
      </c>
      <c r="C2654">
        <v>2485.71225</v>
      </c>
      <c r="D2654">
        <v>0</v>
      </c>
      <c r="E2654">
        <v>-30000</v>
      </c>
      <c r="G2654">
        <v>132106.16975</v>
      </c>
      <c r="H2654">
        <f t="shared" si="205"/>
        <v>-73.285540000011679</v>
      </c>
      <c r="J2654">
        <v>2568.5693249999999</v>
      </c>
      <c r="M2654">
        <v>148683.91860050001</v>
      </c>
      <c r="N2654">
        <f t="shared" si="206"/>
        <v>16504.5</v>
      </c>
      <c r="O2654">
        <v>2485.71225</v>
      </c>
      <c r="P2654">
        <f t="shared" si="207"/>
        <v>0</v>
      </c>
      <c r="Q2654">
        <v>0</v>
      </c>
      <c r="R2654">
        <v>-30000</v>
      </c>
      <c r="S2654">
        <f t="shared" si="208"/>
        <v>-27514.28775</v>
      </c>
      <c r="T2654">
        <f t="shared" si="209"/>
        <v>0</v>
      </c>
    </row>
    <row r="2655" spans="1:20" x14ac:dyDescent="0.25">
      <c r="A2655">
        <v>2653</v>
      </c>
      <c r="B2655">
        <v>129547.038709</v>
      </c>
      <c r="C2655">
        <v>2485.71225</v>
      </c>
      <c r="D2655">
        <v>0</v>
      </c>
      <c r="E2655">
        <v>-30000</v>
      </c>
      <c r="G2655">
        <v>129473.753169</v>
      </c>
      <c r="H2655">
        <f t="shared" si="205"/>
        <v>-73.285539999997127</v>
      </c>
      <c r="J2655">
        <v>2568.5693249999999</v>
      </c>
      <c r="M2655">
        <v>148683.9185997</v>
      </c>
      <c r="N2655">
        <f t="shared" si="206"/>
        <v>19136.900000000001</v>
      </c>
      <c r="O2655">
        <v>2485.71225</v>
      </c>
      <c r="P2655">
        <f t="shared" si="207"/>
        <v>0</v>
      </c>
      <c r="Q2655">
        <v>0</v>
      </c>
      <c r="R2655">
        <v>-30000</v>
      </c>
      <c r="S2655">
        <f t="shared" si="208"/>
        <v>-27514.28775</v>
      </c>
      <c r="T2655">
        <f t="shared" si="209"/>
        <v>0</v>
      </c>
    </row>
    <row r="2656" spans="1:20" x14ac:dyDescent="0.25">
      <c r="A2656">
        <v>2654</v>
      </c>
      <c r="B2656">
        <v>138279.67457100001</v>
      </c>
      <c r="C2656">
        <v>2485.71225</v>
      </c>
      <c r="D2656">
        <v>0</v>
      </c>
      <c r="E2656">
        <v>-30000</v>
      </c>
      <c r="G2656">
        <v>138206.389031</v>
      </c>
      <c r="H2656">
        <f t="shared" si="205"/>
        <v>-73.285540000011679</v>
      </c>
      <c r="J2656">
        <v>2568.5693249999999</v>
      </c>
      <c r="M2656">
        <v>148683.9185997</v>
      </c>
      <c r="N2656">
        <f t="shared" si="206"/>
        <v>10404.200000000001</v>
      </c>
      <c r="O2656">
        <v>2485.71225</v>
      </c>
      <c r="P2656">
        <f t="shared" si="207"/>
        <v>0</v>
      </c>
      <c r="Q2656">
        <v>0</v>
      </c>
      <c r="R2656">
        <v>-30000</v>
      </c>
      <c r="S2656">
        <f t="shared" si="208"/>
        <v>-27514.28775</v>
      </c>
      <c r="T2656">
        <f t="shared" si="209"/>
        <v>0</v>
      </c>
    </row>
    <row r="2657" spans="1:20" x14ac:dyDescent="0.25">
      <c r="A2657">
        <v>2655</v>
      </c>
      <c r="B2657">
        <v>150041.75863999999</v>
      </c>
      <c r="C2657">
        <v>2485.71225</v>
      </c>
      <c r="D2657">
        <v>0</v>
      </c>
      <c r="E2657">
        <v>-24176.138769900001</v>
      </c>
      <c r="G2657">
        <v>149968.4731</v>
      </c>
      <c r="H2657">
        <f t="shared" si="205"/>
        <v>-73.285539999982575</v>
      </c>
      <c r="J2657">
        <v>2568.5693249999999</v>
      </c>
      <c r="M2657">
        <v>150300.42867940001</v>
      </c>
      <c r="N2657">
        <f t="shared" si="206"/>
        <v>258.7</v>
      </c>
      <c r="O2657">
        <v>2485.71225</v>
      </c>
      <c r="P2657">
        <f t="shared" si="207"/>
        <v>0</v>
      </c>
      <c r="Q2657">
        <v>0</v>
      </c>
      <c r="R2657">
        <v>-24434.808809800001</v>
      </c>
      <c r="S2657">
        <f t="shared" si="208"/>
        <v>-21949.0965598</v>
      </c>
      <c r="T2657">
        <f t="shared" si="209"/>
        <v>-258.67003990000012</v>
      </c>
    </row>
    <row r="2658" spans="1:20" x14ac:dyDescent="0.25">
      <c r="A2658">
        <v>2656</v>
      </c>
      <c r="B2658">
        <v>152209.58818799999</v>
      </c>
      <c r="C2658">
        <v>2485.71225</v>
      </c>
      <c r="D2658">
        <v>0</v>
      </c>
      <c r="E2658">
        <v>0</v>
      </c>
      <c r="G2658">
        <v>152136.30264800001</v>
      </c>
      <c r="H2658">
        <f t="shared" si="205"/>
        <v>-73.285539999982575</v>
      </c>
      <c r="J2658">
        <v>2568.5693249999999</v>
      </c>
      <c r="M2658">
        <v>152209.58818720002</v>
      </c>
      <c r="N2658">
        <f t="shared" si="206"/>
        <v>0</v>
      </c>
      <c r="O2658">
        <v>2485.71225</v>
      </c>
      <c r="P2658">
        <f t="shared" si="207"/>
        <v>0</v>
      </c>
      <c r="Q2658">
        <v>0</v>
      </c>
      <c r="R2658">
        <v>0</v>
      </c>
      <c r="S2658">
        <f t="shared" si="208"/>
        <v>2485.71225</v>
      </c>
      <c r="T2658">
        <f t="shared" si="209"/>
        <v>0</v>
      </c>
    </row>
    <row r="2659" spans="1:20" x14ac:dyDescent="0.25">
      <c r="A2659">
        <v>2657</v>
      </c>
      <c r="B2659">
        <v>186820.05701300001</v>
      </c>
      <c r="C2659">
        <v>2485.71225</v>
      </c>
      <c r="D2659">
        <v>0</v>
      </c>
      <c r="E2659">
        <v>0</v>
      </c>
      <c r="G2659">
        <v>186746.771473</v>
      </c>
      <c r="H2659">
        <f t="shared" si="205"/>
        <v>-73.285540000011679</v>
      </c>
      <c r="J2659">
        <v>2568.5693249999999</v>
      </c>
      <c r="M2659">
        <v>186820.05701260001</v>
      </c>
      <c r="N2659">
        <f t="shared" si="206"/>
        <v>0</v>
      </c>
      <c r="O2659">
        <v>2485.71225</v>
      </c>
      <c r="P2659">
        <f t="shared" si="207"/>
        <v>0</v>
      </c>
      <c r="Q2659">
        <v>0</v>
      </c>
      <c r="R2659">
        <v>0</v>
      </c>
      <c r="S2659">
        <f t="shared" si="208"/>
        <v>2485.71225</v>
      </c>
      <c r="T2659">
        <f t="shared" si="209"/>
        <v>0</v>
      </c>
    </row>
    <row r="2660" spans="1:20" x14ac:dyDescent="0.25">
      <c r="A2660">
        <v>2658</v>
      </c>
      <c r="B2660">
        <v>214344.98526799999</v>
      </c>
      <c r="C2660">
        <v>2485.71225</v>
      </c>
      <c r="D2660">
        <v>12050.9607505</v>
      </c>
      <c r="E2660">
        <v>0</v>
      </c>
      <c r="G2660">
        <v>220682.54265600001</v>
      </c>
      <c r="H2660">
        <f t="shared" si="205"/>
        <v>6337.5573880000156</v>
      </c>
      <c r="J2660">
        <v>2589.8391838799998</v>
      </c>
      <c r="M2660">
        <v>214395.00575730001</v>
      </c>
      <c r="N2660">
        <f t="shared" si="206"/>
        <v>50</v>
      </c>
      <c r="O2660">
        <v>14486.6525117</v>
      </c>
      <c r="P2660">
        <f t="shared" si="207"/>
        <v>12000.9402617</v>
      </c>
      <c r="Q2660">
        <v>0</v>
      </c>
      <c r="R2660">
        <v>0</v>
      </c>
      <c r="S2660">
        <f t="shared" si="208"/>
        <v>14486.6525117</v>
      </c>
      <c r="T2660">
        <f t="shared" si="209"/>
        <v>-50.020488800000749</v>
      </c>
    </row>
    <row r="2661" spans="1:20" x14ac:dyDescent="0.25">
      <c r="A2661">
        <v>2659</v>
      </c>
      <c r="B2661">
        <v>214344.98526799999</v>
      </c>
      <c r="C2661">
        <v>23673.45</v>
      </c>
      <c r="D2661">
        <v>14921.3647638</v>
      </c>
      <c r="E2661">
        <v>0</v>
      </c>
      <c r="G2661">
        <v>220682.54265600001</v>
      </c>
      <c r="H2661">
        <f t="shared" si="205"/>
        <v>6337.5573880000156</v>
      </c>
      <c r="J2661">
        <v>23673.45</v>
      </c>
      <c r="M2661">
        <v>214323.58199994999</v>
      </c>
      <c r="N2661">
        <f t="shared" si="206"/>
        <v>-21.4</v>
      </c>
      <c r="O2661">
        <v>23673.45</v>
      </c>
      <c r="P2661">
        <f t="shared" si="207"/>
        <v>0</v>
      </c>
      <c r="Q2661">
        <v>14942.7680322</v>
      </c>
      <c r="R2661">
        <v>0</v>
      </c>
      <c r="S2661">
        <f t="shared" si="208"/>
        <v>38616.218032199999</v>
      </c>
      <c r="T2661">
        <f t="shared" si="209"/>
        <v>21.403268399997614</v>
      </c>
    </row>
    <row r="2662" spans="1:20" x14ac:dyDescent="0.25">
      <c r="A2662">
        <v>2660</v>
      </c>
      <c r="B2662">
        <v>214344.98526799999</v>
      </c>
      <c r="C2662">
        <v>23673.45</v>
      </c>
      <c r="D2662">
        <v>12610.9297523</v>
      </c>
      <c r="E2662">
        <v>0</v>
      </c>
      <c r="G2662">
        <v>220682.54265600001</v>
      </c>
      <c r="H2662">
        <f t="shared" si="205"/>
        <v>6337.5573880000156</v>
      </c>
      <c r="J2662">
        <v>23673.45</v>
      </c>
      <c r="M2662">
        <v>214323.58199999999</v>
      </c>
      <c r="N2662">
        <f t="shared" si="206"/>
        <v>-21.4</v>
      </c>
      <c r="O2662">
        <v>23673.45</v>
      </c>
      <c r="P2662">
        <f t="shared" si="207"/>
        <v>0</v>
      </c>
      <c r="Q2662">
        <v>12632.333020599999</v>
      </c>
      <c r="R2662">
        <v>0</v>
      </c>
      <c r="S2662">
        <f t="shared" si="208"/>
        <v>36305.7830206</v>
      </c>
      <c r="T2662">
        <f t="shared" si="209"/>
        <v>21.403268299996853</v>
      </c>
    </row>
    <row r="2663" spans="1:20" x14ac:dyDescent="0.25">
      <c r="A2663">
        <v>2661</v>
      </c>
      <c r="B2663">
        <v>214344.98526799999</v>
      </c>
      <c r="C2663">
        <v>18722.0307779</v>
      </c>
      <c r="D2663">
        <v>10901.101554000001</v>
      </c>
      <c r="E2663">
        <v>0</v>
      </c>
      <c r="G2663">
        <v>220682.54265600001</v>
      </c>
      <c r="H2663">
        <f t="shared" si="205"/>
        <v>6337.5573880000156</v>
      </c>
      <c r="J2663">
        <v>23295.146479300001</v>
      </c>
      <c r="M2663">
        <v>214323.58199994999</v>
      </c>
      <c r="N2663">
        <f t="shared" si="206"/>
        <v>-21.4</v>
      </c>
      <c r="O2663">
        <v>23673.45</v>
      </c>
      <c r="P2663">
        <f t="shared" si="207"/>
        <v>4951.4192221000012</v>
      </c>
      <c r="Q2663">
        <v>5971.0856002500004</v>
      </c>
      <c r="R2663">
        <v>0</v>
      </c>
      <c r="S2663">
        <f t="shared" si="208"/>
        <v>29644.535600250001</v>
      </c>
      <c r="T2663">
        <f t="shared" si="209"/>
        <v>21.403268350000872</v>
      </c>
    </row>
    <row r="2664" spans="1:20" x14ac:dyDescent="0.25">
      <c r="A2664">
        <v>2662</v>
      </c>
      <c r="B2664">
        <v>214344.98526799999</v>
      </c>
      <c r="C2664">
        <v>23673.45</v>
      </c>
      <c r="D2664">
        <v>4625.8028434199996</v>
      </c>
      <c r="E2664">
        <v>0</v>
      </c>
      <c r="G2664">
        <v>220682.54265600001</v>
      </c>
      <c r="H2664">
        <f t="shared" si="205"/>
        <v>6337.5573880000156</v>
      </c>
      <c r="J2664">
        <v>2568.5693249999999</v>
      </c>
      <c r="M2664">
        <v>214323.58200000998</v>
      </c>
      <c r="N2664">
        <f t="shared" si="206"/>
        <v>-21.4</v>
      </c>
      <c r="O2664">
        <v>23673.45</v>
      </c>
      <c r="P2664">
        <f t="shared" si="207"/>
        <v>0</v>
      </c>
      <c r="Q2664">
        <v>4647.2061117900003</v>
      </c>
      <c r="R2664">
        <v>0</v>
      </c>
      <c r="S2664">
        <f t="shared" si="208"/>
        <v>28320.656111790002</v>
      </c>
      <c r="T2664">
        <f t="shared" si="209"/>
        <v>21.403268370002479</v>
      </c>
    </row>
    <row r="2665" spans="1:20" x14ac:dyDescent="0.25">
      <c r="A2665">
        <v>2663</v>
      </c>
      <c r="B2665">
        <v>214344.98526799999</v>
      </c>
      <c r="C2665">
        <v>23673.45</v>
      </c>
      <c r="D2665">
        <v>2999.6724679600002</v>
      </c>
      <c r="E2665">
        <v>0</v>
      </c>
      <c r="G2665">
        <v>220682.54265600001</v>
      </c>
      <c r="H2665">
        <f t="shared" si="205"/>
        <v>6337.5573880000156</v>
      </c>
      <c r="J2665">
        <v>2568.5693249999999</v>
      </c>
      <c r="M2665">
        <v>214323.58199993</v>
      </c>
      <c r="N2665">
        <f t="shared" si="206"/>
        <v>-21.4</v>
      </c>
      <c r="O2665">
        <v>6799.48963757</v>
      </c>
      <c r="P2665">
        <f t="shared" si="207"/>
        <v>-16873.96036243</v>
      </c>
      <c r="Q2665">
        <v>19895.036098799999</v>
      </c>
      <c r="R2665">
        <v>0</v>
      </c>
      <c r="S2665">
        <f t="shared" si="208"/>
        <v>26694.52573637</v>
      </c>
      <c r="T2665">
        <f t="shared" si="209"/>
        <v>21.403268409998418</v>
      </c>
    </row>
    <row r="2666" spans="1:20" x14ac:dyDescent="0.25">
      <c r="A2666">
        <v>2664</v>
      </c>
      <c r="B2666">
        <v>214344.98526799999</v>
      </c>
      <c r="C2666">
        <v>23673.45</v>
      </c>
      <c r="D2666">
        <v>1890.16786804</v>
      </c>
      <c r="E2666">
        <v>0</v>
      </c>
      <c r="G2666">
        <v>220682.54265600001</v>
      </c>
      <c r="H2666">
        <f t="shared" si="205"/>
        <v>6337.5573880000156</v>
      </c>
      <c r="J2666">
        <v>19235.632015499999</v>
      </c>
      <c r="M2666">
        <v>214323.58199997997</v>
      </c>
      <c r="N2666">
        <f t="shared" si="206"/>
        <v>-21.4</v>
      </c>
      <c r="O2666">
        <v>23673.45</v>
      </c>
      <c r="P2666">
        <f t="shared" si="207"/>
        <v>0</v>
      </c>
      <c r="Q2666">
        <v>1911.5711364199999</v>
      </c>
      <c r="R2666">
        <v>0</v>
      </c>
      <c r="S2666">
        <f t="shared" si="208"/>
        <v>25585.02113642</v>
      </c>
      <c r="T2666">
        <f t="shared" si="209"/>
        <v>21.403268379999645</v>
      </c>
    </row>
    <row r="2667" spans="1:20" x14ac:dyDescent="0.25">
      <c r="A2667">
        <v>2665</v>
      </c>
      <c r="B2667">
        <v>224690.65562800001</v>
      </c>
      <c r="C2667">
        <v>12631.4369444</v>
      </c>
      <c r="D2667">
        <v>2714.8975732600002</v>
      </c>
      <c r="E2667">
        <v>0</v>
      </c>
      <c r="G2667">
        <v>224207.16157699999</v>
      </c>
      <c r="H2667">
        <f t="shared" si="205"/>
        <v>-483.49405100001604</v>
      </c>
      <c r="J2667">
        <v>13779.6803927</v>
      </c>
      <c r="M2667">
        <v>224759.79300003001</v>
      </c>
      <c r="N2667">
        <f t="shared" si="206"/>
        <v>69.099999999999994</v>
      </c>
      <c r="O2667">
        <v>13733.2523215</v>
      </c>
      <c r="P2667">
        <f t="shared" si="207"/>
        <v>1101.8153770999998</v>
      </c>
      <c r="Q2667">
        <v>1543.9448241699999</v>
      </c>
      <c r="R2667">
        <v>0</v>
      </c>
      <c r="S2667">
        <f t="shared" si="208"/>
        <v>15277.197145669999</v>
      </c>
      <c r="T2667">
        <f t="shared" si="209"/>
        <v>-69.137371990002066</v>
      </c>
    </row>
    <row r="2668" spans="1:20" x14ac:dyDescent="0.25">
      <c r="A2668">
        <v>2666</v>
      </c>
      <c r="B2668">
        <v>224690.65562800001</v>
      </c>
      <c r="C2668">
        <v>2651.4263999999998</v>
      </c>
      <c r="D2668">
        <v>14118.1704816</v>
      </c>
      <c r="E2668">
        <v>0</v>
      </c>
      <c r="G2668">
        <v>224207.16157699999</v>
      </c>
      <c r="H2668">
        <f t="shared" si="205"/>
        <v>-483.49405100001604</v>
      </c>
      <c r="J2668">
        <v>2710.610025</v>
      </c>
      <c r="M2668">
        <v>224665.29300000001</v>
      </c>
      <c r="N2668">
        <f t="shared" si="206"/>
        <v>-25.4</v>
      </c>
      <c r="O2668">
        <v>16794.959509600001</v>
      </c>
      <c r="P2668">
        <f t="shared" si="207"/>
        <v>14143.533109600001</v>
      </c>
      <c r="Q2668">
        <v>0</v>
      </c>
      <c r="R2668">
        <v>0</v>
      </c>
      <c r="S2668">
        <f t="shared" si="208"/>
        <v>16794.959509600001</v>
      </c>
      <c r="T2668">
        <f t="shared" si="209"/>
        <v>25.362628000002587</v>
      </c>
    </row>
    <row r="2669" spans="1:20" x14ac:dyDescent="0.25">
      <c r="A2669">
        <v>2667</v>
      </c>
      <c r="B2669">
        <v>224690.65562800001</v>
      </c>
      <c r="C2669">
        <v>18675.119551299998</v>
      </c>
      <c r="D2669">
        <v>0</v>
      </c>
      <c r="E2669">
        <v>0</v>
      </c>
      <c r="G2669">
        <v>224207.16157699999</v>
      </c>
      <c r="H2669">
        <f t="shared" si="205"/>
        <v>-483.49405100001604</v>
      </c>
      <c r="J2669">
        <v>19196.742207300002</v>
      </c>
      <c r="M2669">
        <v>224665.29300000001</v>
      </c>
      <c r="N2669">
        <f t="shared" si="206"/>
        <v>-25.4</v>
      </c>
      <c r="O2669">
        <v>18700.482179300001</v>
      </c>
      <c r="P2669">
        <f t="shared" si="207"/>
        <v>25.362628000002587</v>
      </c>
      <c r="Q2669">
        <v>0</v>
      </c>
      <c r="R2669">
        <v>0</v>
      </c>
      <c r="S2669">
        <f t="shared" si="208"/>
        <v>18700.482179300001</v>
      </c>
      <c r="T2669">
        <f t="shared" si="209"/>
        <v>25.362628000002587</v>
      </c>
    </row>
    <row r="2670" spans="1:20" x14ac:dyDescent="0.25">
      <c r="A2670">
        <v>2668</v>
      </c>
      <c r="B2670">
        <v>224690.65562800001</v>
      </c>
      <c r="C2670">
        <v>23673.45</v>
      </c>
      <c r="D2670">
        <v>51.8167920872</v>
      </c>
      <c r="E2670">
        <v>0</v>
      </c>
      <c r="G2670">
        <v>224207.16157699999</v>
      </c>
      <c r="H2670">
        <f t="shared" si="205"/>
        <v>-483.49405100001604</v>
      </c>
      <c r="J2670">
        <v>23673.45</v>
      </c>
      <c r="M2670">
        <v>224665.29300000001</v>
      </c>
      <c r="N2670">
        <f t="shared" si="206"/>
        <v>-25.4</v>
      </c>
      <c r="O2670">
        <v>2651.4263999999998</v>
      </c>
      <c r="P2670">
        <f t="shared" si="207"/>
        <v>-21022.0236</v>
      </c>
      <c r="Q2670">
        <v>21099.203020100002</v>
      </c>
      <c r="R2670">
        <v>0</v>
      </c>
      <c r="S2670">
        <f t="shared" si="208"/>
        <v>23750.629420100002</v>
      </c>
      <c r="T2670">
        <f t="shared" si="209"/>
        <v>25.362628012800997</v>
      </c>
    </row>
    <row r="2671" spans="1:20" x14ac:dyDescent="0.25">
      <c r="A2671">
        <v>2669</v>
      </c>
      <c r="B2671">
        <v>224690.65562800001</v>
      </c>
      <c r="C2671">
        <v>23673.45</v>
      </c>
      <c r="D2671">
        <v>4085.82138846</v>
      </c>
      <c r="E2671">
        <v>0</v>
      </c>
      <c r="G2671">
        <v>224207.16157699999</v>
      </c>
      <c r="H2671">
        <f t="shared" si="205"/>
        <v>-483.49405100001604</v>
      </c>
      <c r="J2671">
        <v>23673.45</v>
      </c>
      <c r="M2671">
        <v>224665.29299996002</v>
      </c>
      <c r="N2671">
        <f t="shared" si="206"/>
        <v>-25.4</v>
      </c>
      <c r="O2671">
        <v>23673.45</v>
      </c>
      <c r="P2671">
        <f t="shared" si="207"/>
        <v>0</v>
      </c>
      <c r="Q2671">
        <v>4111.1840164400001</v>
      </c>
      <c r="R2671">
        <v>0</v>
      </c>
      <c r="S2671">
        <f t="shared" si="208"/>
        <v>27784.634016440003</v>
      </c>
      <c r="T2671">
        <f t="shared" si="209"/>
        <v>25.36262798000098</v>
      </c>
    </row>
    <row r="2672" spans="1:20" x14ac:dyDescent="0.25">
      <c r="A2672">
        <v>2670</v>
      </c>
      <c r="B2672">
        <v>224690.65562800001</v>
      </c>
      <c r="C2672">
        <v>23673.45</v>
      </c>
      <c r="D2672">
        <v>6398.0270913200002</v>
      </c>
      <c r="E2672">
        <v>0</v>
      </c>
      <c r="G2672">
        <v>224207.16157699999</v>
      </c>
      <c r="H2672">
        <f t="shared" si="205"/>
        <v>-483.49405100001604</v>
      </c>
      <c r="J2672">
        <v>23673.45</v>
      </c>
      <c r="M2672">
        <v>224665.29300000001</v>
      </c>
      <c r="N2672">
        <f t="shared" si="206"/>
        <v>-25.4</v>
      </c>
      <c r="O2672">
        <v>2651.4263999999998</v>
      </c>
      <c r="P2672">
        <f t="shared" si="207"/>
        <v>-21022.0236</v>
      </c>
      <c r="Q2672">
        <v>27445.413319300002</v>
      </c>
      <c r="R2672">
        <v>0</v>
      </c>
      <c r="S2672">
        <f t="shared" si="208"/>
        <v>30096.839719300002</v>
      </c>
      <c r="T2672">
        <f t="shared" si="209"/>
        <v>25.36262798000098</v>
      </c>
    </row>
    <row r="2673" spans="1:20" x14ac:dyDescent="0.25">
      <c r="A2673">
        <v>2671</v>
      </c>
      <c r="B2673">
        <v>224690.65562800001</v>
      </c>
      <c r="C2673">
        <v>2651.4263999999998</v>
      </c>
      <c r="D2673">
        <v>26891.415792</v>
      </c>
      <c r="E2673">
        <v>0</v>
      </c>
      <c r="G2673">
        <v>224207.16157699999</v>
      </c>
      <c r="H2673">
        <f t="shared" si="205"/>
        <v>-483.49405100001604</v>
      </c>
      <c r="J2673">
        <v>2710.610025</v>
      </c>
      <c r="M2673">
        <v>224759.79300003298</v>
      </c>
      <c r="N2673">
        <f t="shared" si="206"/>
        <v>69.099999999999994</v>
      </c>
      <c r="O2673">
        <v>23673.45</v>
      </c>
      <c r="P2673">
        <f t="shared" si="207"/>
        <v>21022.0236</v>
      </c>
      <c r="Q2673">
        <v>5800.25482001</v>
      </c>
      <c r="R2673">
        <v>0</v>
      </c>
      <c r="S2673">
        <f t="shared" si="208"/>
        <v>29473.70482001</v>
      </c>
      <c r="T2673">
        <f t="shared" si="209"/>
        <v>-69.137371990000247</v>
      </c>
    </row>
    <row r="2674" spans="1:20" x14ac:dyDescent="0.25">
      <c r="A2674">
        <v>2672</v>
      </c>
      <c r="B2674">
        <v>224690.65562800001</v>
      </c>
      <c r="C2674">
        <v>2651.4263999999998</v>
      </c>
      <c r="D2674">
        <v>5739.85088129</v>
      </c>
      <c r="E2674">
        <v>0</v>
      </c>
      <c r="G2674">
        <v>224207.16157699999</v>
      </c>
      <c r="H2674">
        <f t="shared" si="205"/>
        <v>-483.49405100001604</v>
      </c>
      <c r="J2674">
        <v>2710.610025</v>
      </c>
      <c r="M2674">
        <v>224759.79299992</v>
      </c>
      <c r="N2674">
        <f t="shared" si="206"/>
        <v>69.099999999999994</v>
      </c>
      <c r="O2674">
        <v>8322.1399092800002</v>
      </c>
      <c r="P2674">
        <f t="shared" si="207"/>
        <v>5670.7135092799999</v>
      </c>
      <c r="Q2674">
        <v>0</v>
      </c>
      <c r="R2674">
        <v>0</v>
      </c>
      <c r="S2674">
        <f t="shared" si="208"/>
        <v>8322.1399092800002</v>
      </c>
      <c r="T2674">
        <f t="shared" si="209"/>
        <v>-69.137372010000036</v>
      </c>
    </row>
    <row r="2675" spans="1:20" x14ac:dyDescent="0.25">
      <c r="A2675">
        <v>2673</v>
      </c>
      <c r="B2675">
        <v>196826.835532</v>
      </c>
      <c r="C2675">
        <v>2651.4263999999998</v>
      </c>
      <c r="D2675">
        <v>0</v>
      </c>
      <c r="E2675">
        <v>0</v>
      </c>
      <c r="G2675">
        <v>196805.780512</v>
      </c>
      <c r="H2675">
        <f t="shared" si="205"/>
        <v>-21.055019999999786</v>
      </c>
      <c r="J2675">
        <v>2710.610025</v>
      </c>
      <c r="M2675">
        <v>196826.83553159999</v>
      </c>
      <c r="N2675">
        <f t="shared" si="206"/>
        <v>0</v>
      </c>
      <c r="O2675">
        <v>2651.4263999999998</v>
      </c>
      <c r="P2675">
        <f t="shared" si="207"/>
        <v>0</v>
      </c>
      <c r="Q2675">
        <v>0</v>
      </c>
      <c r="R2675">
        <v>0</v>
      </c>
      <c r="S2675">
        <f t="shared" si="208"/>
        <v>2651.4263999999998</v>
      </c>
      <c r="T2675">
        <f t="shared" si="209"/>
        <v>0</v>
      </c>
    </row>
    <row r="2676" spans="1:20" x14ac:dyDescent="0.25">
      <c r="A2676">
        <v>2674</v>
      </c>
      <c r="B2676">
        <v>159449.63936299999</v>
      </c>
      <c r="C2676">
        <v>2651.4263999999998</v>
      </c>
      <c r="D2676">
        <v>0</v>
      </c>
      <c r="E2676">
        <v>0</v>
      </c>
      <c r="G2676">
        <v>159428.58434299999</v>
      </c>
      <c r="H2676">
        <f t="shared" si="205"/>
        <v>-21.055019999999786</v>
      </c>
      <c r="J2676">
        <v>2710.610025</v>
      </c>
      <c r="M2676">
        <v>159449.6393633</v>
      </c>
      <c r="N2676">
        <f t="shared" si="206"/>
        <v>0</v>
      </c>
      <c r="O2676">
        <v>2651.4263999999998</v>
      </c>
      <c r="P2676">
        <f t="shared" si="207"/>
        <v>0</v>
      </c>
      <c r="Q2676">
        <v>0</v>
      </c>
      <c r="R2676">
        <v>0</v>
      </c>
      <c r="S2676">
        <f t="shared" si="208"/>
        <v>2651.4263999999998</v>
      </c>
      <c r="T2676">
        <f t="shared" si="209"/>
        <v>0</v>
      </c>
    </row>
    <row r="2677" spans="1:20" x14ac:dyDescent="0.25">
      <c r="A2677">
        <v>2675</v>
      </c>
      <c r="B2677">
        <v>158539.81880800001</v>
      </c>
      <c r="C2677">
        <v>2651.4263999999998</v>
      </c>
      <c r="D2677">
        <v>0</v>
      </c>
      <c r="E2677">
        <v>-23235.471687000001</v>
      </c>
      <c r="G2677">
        <v>158518.76378800001</v>
      </c>
      <c r="H2677">
        <f t="shared" si="205"/>
        <v>-21.055019999999786</v>
      </c>
      <c r="J2677">
        <v>2710.610025</v>
      </c>
      <c r="M2677">
        <v>158369.19930010001</v>
      </c>
      <c r="N2677">
        <f t="shared" si="206"/>
        <v>-170.6</v>
      </c>
      <c r="O2677">
        <v>2651.4263999999998</v>
      </c>
      <c r="P2677">
        <f t="shared" si="207"/>
        <v>0</v>
      </c>
      <c r="Q2677">
        <v>0</v>
      </c>
      <c r="R2677">
        <v>-23064.852179000001</v>
      </c>
      <c r="S2677">
        <f t="shared" si="208"/>
        <v>-20413.425779000001</v>
      </c>
      <c r="T2677">
        <f t="shared" si="209"/>
        <v>170.61950799999977</v>
      </c>
    </row>
    <row r="2678" spans="1:20" x14ac:dyDescent="0.25">
      <c r="A2678">
        <v>2676</v>
      </c>
      <c r="B2678">
        <v>148404.724074</v>
      </c>
      <c r="C2678">
        <v>2651.4263999999998</v>
      </c>
      <c r="D2678">
        <v>0</v>
      </c>
      <c r="E2678">
        <v>-30000</v>
      </c>
      <c r="G2678">
        <v>148383.669054</v>
      </c>
      <c r="H2678">
        <f t="shared" si="205"/>
        <v>-21.055019999999786</v>
      </c>
      <c r="J2678">
        <v>2710.610025</v>
      </c>
      <c r="M2678">
        <v>155677.7286</v>
      </c>
      <c r="N2678">
        <f t="shared" si="206"/>
        <v>7273</v>
      </c>
      <c r="O2678">
        <v>2651.4263999999998</v>
      </c>
      <c r="P2678">
        <f t="shared" si="207"/>
        <v>0</v>
      </c>
      <c r="Q2678">
        <v>0</v>
      </c>
      <c r="R2678">
        <v>-30000</v>
      </c>
      <c r="S2678">
        <f t="shared" si="208"/>
        <v>-27348.5736</v>
      </c>
      <c r="T2678">
        <f t="shared" si="209"/>
        <v>0</v>
      </c>
    </row>
    <row r="2679" spans="1:20" x14ac:dyDescent="0.25">
      <c r="A2679">
        <v>2677</v>
      </c>
      <c r="B2679">
        <v>139095.05509099999</v>
      </c>
      <c r="C2679">
        <v>2651.4263999999998</v>
      </c>
      <c r="D2679">
        <v>0</v>
      </c>
      <c r="E2679">
        <v>-30000</v>
      </c>
      <c r="G2679">
        <v>139074.00007099999</v>
      </c>
      <c r="H2679">
        <f t="shared" si="205"/>
        <v>-21.055019999999786</v>
      </c>
      <c r="J2679">
        <v>2710.610025</v>
      </c>
      <c r="M2679">
        <v>155677.7285999</v>
      </c>
      <c r="N2679">
        <f t="shared" si="206"/>
        <v>16582.7</v>
      </c>
      <c r="O2679">
        <v>2651.4263999999998</v>
      </c>
      <c r="P2679">
        <f t="shared" si="207"/>
        <v>0</v>
      </c>
      <c r="Q2679">
        <v>0</v>
      </c>
      <c r="R2679">
        <v>-30000</v>
      </c>
      <c r="S2679">
        <f t="shared" si="208"/>
        <v>-27348.5736</v>
      </c>
      <c r="T2679">
        <f t="shared" si="209"/>
        <v>0</v>
      </c>
    </row>
    <row r="2680" spans="1:20" x14ac:dyDescent="0.25">
      <c r="A2680">
        <v>2678</v>
      </c>
      <c r="B2680">
        <v>144061.660535</v>
      </c>
      <c r="C2680">
        <v>2651.4263999999998</v>
      </c>
      <c r="D2680">
        <v>0</v>
      </c>
      <c r="E2680">
        <v>-30000</v>
      </c>
      <c r="G2680">
        <v>144040.605515</v>
      </c>
      <c r="H2680">
        <f t="shared" si="205"/>
        <v>-21.055019999999786</v>
      </c>
      <c r="J2680">
        <v>2710.610025</v>
      </c>
      <c r="M2680">
        <v>155677.72859999997</v>
      </c>
      <c r="N2680">
        <f t="shared" si="206"/>
        <v>11616.1</v>
      </c>
      <c r="O2680">
        <v>2651.4263999999998</v>
      </c>
      <c r="P2680">
        <f t="shared" si="207"/>
        <v>0</v>
      </c>
      <c r="Q2680">
        <v>0</v>
      </c>
      <c r="R2680">
        <v>-30000</v>
      </c>
      <c r="S2680">
        <f t="shared" si="208"/>
        <v>-27348.5736</v>
      </c>
      <c r="T2680">
        <f t="shared" si="209"/>
        <v>0</v>
      </c>
    </row>
    <row r="2681" spans="1:20" x14ac:dyDescent="0.25">
      <c r="A2681">
        <v>2679</v>
      </c>
      <c r="B2681">
        <v>158539.81880800001</v>
      </c>
      <c r="C2681">
        <v>2651.4263999999998</v>
      </c>
      <c r="D2681">
        <v>0</v>
      </c>
      <c r="E2681">
        <v>-28731.211166199999</v>
      </c>
      <c r="G2681">
        <v>158518.76378800001</v>
      </c>
      <c r="H2681">
        <f t="shared" si="205"/>
        <v>-21.055019999999786</v>
      </c>
      <c r="J2681">
        <v>2710.610025</v>
      </c>
      <c r="M2681">
        <v>158639.15070040003</v>
      </c>
      <c r="N2681">
        <f t="shared" si="206"/>
        <v>99.3</v>
      </c>
      <c r="O2681">
        <v>2651.4263999999998</v>
      </c>
      <c r="P2681">
        <f t="shared" si="207"/>
        <v>0</v>
      </c>
      <c r="Q2681">
        <v>0</v>
      </c>
      <c r="R2681">
        <v>-28830.543058200001</v>
      </c>
      <c r="S2681">
        <f t="shared" si="208"/>
        <v>-26179.116658200001</v>
      </c>
      <c r="T2681">
        <f t="shared" si="209"/>
        <v>-99.331892000001972</v>
      </c>
    </row>
    <row r="2682" spans="1:20" x14ac:dyDescent="0.25">
      <c r="A2682">
        <v>2680</v>
      </c>
      <c r="B2682">
        <v>158539.81880800001</v>
      </c>
      <c r="C2682">
        <v>2651.4263999999998</v>
      </c>
      <c r="D2682">
        <v>0</v>
      </c>
      <c r="E2682">
        <v>-8033.3171468</v>
      </c>
      <c r="G2682">
        <v>158518.76378800001</v>
      </c>
      <c r="H2682">
        <f t="shared" si="205"/>
        <v>-21.055019999999786</v>
      </c>
      <c r="J2682">
        <v>2710.610025</v>
      </c>
      <c r="M2682">
        <v>158611.10642398999</v>
      </c>
      <c r="N2682">
        <f t="shared" si="206"/>
        <v>71.3</v>
      </c>
      <c r="O2682">
        <v>2651.4263999999998</v>
      </c>
      <c r="P2682">
        <f t="shared" si="207"/>
        <v>0</v>
      </c>
      <c r="Q2682">
        <v>0</v>
      </c>
      <c r="R2682">
        <v>-8104.6047627899998</v>
      </c>
      <c r="S2682">
        <f t="shared" si="208"/>
        <v>-5453.1783627900004</v>
      </c>
      <c r="T2682">
        <f t="shared" si="209"/>
        <v>-71.287615990000631</v>
      </c>
    </row>
    <row r="2683" spans="1:20" x14ac:dyDescent="0.25">
      <c r="A2683">
        <v>2681</v>
      </c>
      <c r="B2683">
        <v>178502.719614</v>
      </c>
      <c r="C2683">
        <v>2651.4263999999998</v>
      </c>
      <c r="D2683">
        <v>0</v>
      </c>
      <c r="E2683">
        <v>0</v>
      </c>
      <c r="G2683">
        <v>178481.664594</v>
      </c>
      <c r="H2683">
        <f t="shared" si="205"/>
        <v>-21.055019999999786</v>
      </c>
      <c r="J2683">
        <v>2710.610025</v>
      </c>
      <c r="M2683">
        <v>178502.7196143</v>
      </c>
      <c r="N2683">
        <f t="shared" si="206"/>
        <v>0</v>
      </c>
      <c r="O2683">
        <v>2651.4263999999998</v>
      </c>
      <c r="P2683">
        <f t="shared" si="207"/>
        <v>0</v>
      </c>
      <c r="Q2683">
        <v>0</v>
      </c>
      <c r="R2683">
        <v>0</v>
      </c>
      <c r="S2683">
        <f t="shared" si="208"/>
        <v>2651.4263999999998</v>
      </c>
      <c r="T2683">
        <f t="shared" si="209"/>
        <v>0</v>
      </c>
    </row>
    <row r="2684" spans="1:20" x14ac:dyDescent="0.25">
      <c r="A2684">
        <v>2682</v>
      </c>
      <c r="B2684">
        <v>214151.499751</v>
      </c>
      <c r="C2684">
        <v>2651.4263999999998</v>
      </c>
      <c r="D2684">
        <v>0</v>
      </c>
      <c r="E2684">
        <v>0</v>
      </c>
      <c r="G2684">
        <v>214130.444731</v>
      </c>
      <c r="H2684">
        <f t="shared" si="205"/>
        <v>-21.055019999999786</v>
      </c>
      <c r="J2684">
        <v>2710.610025</v>
      </c>
      <c r="M2684">
        <v>214151.4997511</v>
      </c>
      <c r="N2684">
        <f t="shared" si="206"/>
        <v>0</v>
      </c>
      <c r="O2684">
        <v>2651.4263999999998</v>
      </c>
      <c r="P2684">
        <f t="shared" si="207"/>
        <v>0</v>
      </c>
      <c r="Q2684">
        <v>0</v>
      </c>
      <c r="R2684">
        <v>0</v>
      </c>
      <c r="S2684">
        <f t="shared" si="208"/>
        <v>2651.4263999999998</v>
      </c>
      <c r="T2684">
        <f t="shared" si="209"/>
        <v>0</v>
      </c>
    </row>
    <row r="2685" spans="1:20" x14ac:dyDescent="0.25">
      <c r="A2685">
        <v>2683</v>
      </c>
      <c r="B2685">
        <v>224690.65562800001</v>
      </c>
      <c r="C2685">
        <v>4792.2493373999996</v>
      </c>
      <c r="D2685">
        <v>13981.0710373</v>
      </c>
      <c r="E2685">
        <v>0</v>
      </c>
      <c r="G2685">
        <v>224207.16157699999</v>
      </c>
      <c r="H2685">
        <f t="shared" si="205"/>
        <v>-483.49405100001604</v>
      </c>
      <c r="J2685">
        <v>5385.2896417800002</v>
      </c>
      <c r="M2685">
        <v>224736.86979184998</v>
      </c>
      <c r="N2685">
        <f t="shared" si="206"/>
        <v>46.2</v>
      </c>
      <c r="O2685">
        <v>2651.4263999999998</v>
      </c>
      <c r="P2685">
        <f t="shared" si="207"/>
        <v>-2140.8229373999998</v>
      </c>
      <c r="Q2685">
        <v>16075.679810899999</v>
      </c>
      <c r="R2685">
        <v>0</v>
      </c>
      <c r="S2685">
        <f t="shared" si="208"/>
        <v>18727.106210899998</v>
      </c>
      <c r="T2685">
        <f t="shared" si="209"/>
        <v>-46.214163800003007</v>
      </c>
    </row>
    <row r="2686" spans="1:20" x14ac:dyDescent="0.25">
      <c r="A2686">
        <v>2684</v>
      </c>
      <c r="B2686">
        <v>224690.65562800001</v>
      </c>
      <c r="C2686">
        <v>2651.4263999999998</v>
      </c>
      <c r="D2686">
        <v>17428.065343099999</v>
      </c>
      <c r="E2686">
        <v>0</v>
      </c>
      <c r="G2686">
        <v>224207.16157699999</v>
      </c>
      <c r="H2686">
        <f t="shared" si="205"/>
        <v>-483.49405100001604</v>
      </c>
      <c r="J2686">
        <v>2710.610025</v>
      </c>
      <c r="M2686">
        <v>224665.29300000001</v>
      </c>
      <c r="N2686">
        <f t="shared" si="206"/>
        <v>-25.4</v>
      </c>
      <c r="O2686">
        <v>2651.4263999999998</v>
      </c>
      <c r="P2686">
        <f t="shared" si="207"/>
        <v>0</v>
      </c>
      <c r="Q2686">
        <v>17453.427971100002</v>
      </c>
      <c r="R2686">
        <v>0</v>
      </c>
      <c r="S2686">
        <f t="shared" si="208"/>
        <v>20104.854371100002</v>
      </c>
      <c r="T2686">
        <f t="shared" si="209"/>
        <v>25.362628000002587</v>
      </c>
    </row>
    <row r="2687" spans="1:20" x14ac:dyDescent="0.25">
      <c r="A2687">
        <v>2685</v>
      </c>
      <c r="B2687">
        <v>224690.65562800001</v>
      </c>
      <c r="C2687">
        <v>2651.4263999999998</v>
      </c>
      <c r="D2687">
        <v>13703.4852324</v>
      </c>
      <c r="E2687">
        <v>0</v>
      </c>
      <c r="G2687">
        <v>224207.16157699999</v>
      </c>
      <c r="H2687">
        <f t="shared" si="205"/>
        <v>-483.49405100001604</v>
      </c>
      <c r="J2687">
        <v>2710.610025</v>
      </c>
      <c r="M2687">
        <v>224665.29299999998</v>
      </c>
      <c r="N2687">
        <f t="shared" si="206"/>
        <v>-25.4</v>
      </c>
      <c r="O2687">
        <v>2651.4263999999998</v>
      </c>
      <c r="P2687">
        <f t="shared" si="207"/>
        <v>0</v>
      </c>
      <c r="Q2687">
        <v>13728.847860399999</v>
      </c>
      <c r="R2687">
        <v>0</v>
      </c>
      <c r="S2687">
        <f t="shared" si="208"/>
        <v>16380.2742604</v>
      </c>
      <c r="T2687">
        <f t="shared" si="209"/>
        <v>25.362627999998949</v>
      </c>
    </row>
    <row r="2688" spans="1:20" x14ac:dyDescent="0.25">
      <c r="A2688">
        <v>2686</v>
      </c>
      <c r="B2688">
        <v>224690.65562800001</v>
      </c>
      <c r="C2688">
        <v>18265.640521500001</v>
      </c>
      <c r="D2688">
        <v>0</v>
      </c>
      <c r="E2688">
        <v>0</v>
      </c>
      <c r="G2688">
        <v>224207.16157699999</v>
      </c>
      <c r="H2688">
        <f t="shared" si="205"/>
        <v>-483.49405100001604</v>
      </c>
      <c r="J2688">
        <v>18787.263177500001</v>
      </c>
      <c r="M2688">
        <v>224665.29300000001</v>
      </c>
      <c r="N2688">
        <f t="shared" si="206"/>
        <v>-25.4</v>
      </c>
      <c r="O2688">
        <v>18291.0031495</v>
      </c>
      <c r="P2688">
        <f t="shared" si="207"/>
        <v>25.362627999998949</v>
      </c>
      <c r="Q2688">
        <v>0</v>
      </c>
      <c r="R2688">
        <v>0</v>
      </c>
      <c r="S2688">
        <f t="shared" si="208"/>
        <v>18291.0031495</v>
      </c>
      <c r="T2688">
        <f t="shared" si="209"/>
        <v>25.362627999998949</v>
      </c>
    </row>
    <row r="2689" spans="1:20" x14ac:dyDescent="0.25">
      <c r="A2689">
        <v>2687</v>
      </c>
      <c r="B2689">
        <v>224690.65562800001</v>
      </c>
      <c r="C2689">
        <v>2651.4263999999998</v>
      </c>
      <c r="D2689">
        <v>14887.3783872</v>
      </c>
      <c r="E2689">
        <v>0</v>
      </c>
      <c r="G2689">
        <v>224207.16157699999</v>
      </c>
      <c r="H2689">
        <f t="shared" si="205"/>
        <v>-483.49405100001604</v>
      </c>
      <c r="J2689">
        <v>2710.610025</v>
      </c>
      <c r="M2689">
        <v>224665.29300004998</v>
      </c>
      <c r="N2689">
        <f t="shared" si="206"/>
        <v>-25.4</v>
      </c>
      <c r="O2689">
        <v>4822.1230575500003</v>
      </c>
      <c r="P2689">
        <f t="shared" si="207"/>
        <v>2170.6966575500005</v>
      </c>
      <c r="Q2689">
        <v>12742.0443576</v>
      </c>
      <c r="R2689">
        <v>0</v>
      </c>
      <c r="S2689">
        <f t="shared" si="208"/>
        <v>17564.167415150001</v>
      </c>
      <c r="T2689">
        <f t="shared" si="209"/>
        <v>25.362627950002206</v>
      </c>
    </row>
    <row r="2690" spans="1:20" x14ac:dyDescent="0.25">
      <c r="A2690">
        <v>2688</v>
      </c>
      <c r="B2690">
        <v>224690.65562800001</v>
      </c>
      <c r="C2690">
        <v>16037.573145300001</v>
      </c>
      <c r="D2690">
        <v>0</v>
      </c>
      <c r="E2690">
        <v>0</v>
      </c>
      <c r="G2690">
        <v>224207.16157699999</v>
      </c>
      <c r="H2690">
        <f t="shared" si="205"/>
        <v>-483.49405100001604</v>
      </c>
      <c r="J2690">
        <v>16559.1958013</v>
      </c>
      <c r="M2690">
        <v>224665.29300000001</v>
      </c>
      <c r="N2690">
        <f t="shared" si="206"/>
        <v>-25.4</v>
      </c>
      <c r="O2690">
        <v>16062.9357733</v>
      </c>
      <c r="P2690">
        <f t="shared" si="207"/>
        <v>25.362627999998949</v>
      </c>
      <c r="Q2690">
        <v>0</v>
      </c>
      <c r="R2690">
        <v>0</v>
      </c>
      <c r="S2690">
        <f t="shared" si="208"/>
        <v>16062.9357733</v>
      </c>
      <c r="T2690">
        <f t="shared" si="209"/>
        <v>25.362627999998949</v>
      </c>
    </row>
    <row r="2691" spans="1:20" x14ac:dyDescent="0.25">
      <c r="A2691">
        <v>2689</v>
      </c>
      <c r="B2691">
        <v>226319.12099</v>
      </c>
      <c r="C2691">
        <v>2769.7936500000001</v>
      </c>
      <c r="D2691">
        <v>9615.1646278699991</v>
      </c>
      <c r="E2691">
        <v>0</v>
      </c>
      <c r="G2691">
        <v>223103.94496299999</v>
      </c>
      <c r="H2691">
        <f t="shared" si="205"/>
        <v>-3215.1760270000086</v>
      </c>
      <c r="J2691">
        <v>9095.6729963599992</v>
      </c>
      <c r="M2691">
        <v>225569.53200000001</v>
      </c>
      <c r="N2691">
        <f t="shared" si="206"/>
        <v>-749.6</v>
      </c>
      <c r="O2691">
        <v>13134.547267600001</v>
      </c>
      <c r="P2691">
        <f t="shared" si="207"/>
        <v>10364.753617600001</v>
      </c>
      <c r="Q2691">
        <v>0</v>
      </c>
      <c r="R2691">
        <v>0</v>
      </c>
      <c r="S2691">
        <f t="shared" si="208"/>
        <v>13134.547267600001</v>
      </c>
      <c r="T2691">
        <f t="shared" si="209"/>
        <v>749.58898973000214</v>
      </c>
    </row>
    <row r="2692" spans="1:20" x14ac:dyDescent="0.25">
      <c r="A2692">
        <v>2690</v>
      </c>
      <c r="B2692">
        <v>226319.12099</v>
      </c>
      <c r="C2692">
        <v>2769.7936500000001</v>
      </c>
      <c r="D2692">
        <v>6260.3538341200001</v>
      </c>
      <c r="E2692">
        <v>0</v>
      </c>
      <c r="G2692">
        <v>223103.94496299999</v>
      </c>
      <c r="H2692">
        <f t="shared" ref="H2692:H2755" si="210">G2692-B2692</f>
        <v>-3215.1760270000086</v>
      </c>
      <c r="J2692">
        <v>2828.9772750000002</v>
      </c>
      <c r="M2692">
        <v>225569.53200002</v>
      </c>
      <c r="N2692">
        <f t="shared" ref="N2692:N2755" si="211">ROUND(M2692-B2692,1)</f>
        <v>-749.6</v>
      </c>
      <c r="O2692">
        <v>9779.7364738800006</v>
      </c>
      <c r="P2692">
        <f t="shared" ref="P2692:P2755" si="212">O2692-C2692</f>
        <v>7009.942823880001</v>
      </c>
      <c r="Q2692">
        <v>0</v>
      </c>
      <c r="R2692">
        <v>0</v>
      </c>
      <c r="S2692">
        <f t="shared" ref="S2692:S2755" si="213">O2692+Q2692+R2692</f>
        <v>9779.7364738800006</v>
      </c>
      <c r="T2692">
        <f t="shared" ref="T2692:T2755" si="214">S2692-SUM(C2692:E2692)</f>
        <v>749.58898976000091</v>
      </c>
    </row>
    <row r="2693" spans="1:20" x14ac:dyDescent="0.25">
      <c r="A2693">
        <v>2691</v>
      </c>
      <c r="B2693">
        <v>226319.12099</v>
      </c>
      <c r="C2693">
        <v>2769.7936500000001</v>
      </c>
      <c r="D2693">
        <v>3828.5219719500001</v>
      </c>
      <c r="E2693">
        <v>0</v>
      </c>
      <c r="G2693">
        <v>223103.94496299999</v>
      </c>
      <c r="H2693">
        <f t="shared" si="210"/>
        <v>-3215.1760270000086</v>
      </c>
      <c r="J2693">
        <v>2828.9772750000002</v>
      </c>
      <c r="M2693">
        <v>225608.73270720997</v>
      </c>
      <c r="N2693">
        <f t="shared" si="211"/>
        <v>-710.4</v>
      </c>
      <c r="O2693">
        <v>2769.7936500000001</v>
      </c>
      <c r="P2693">
        <f t="shared" si="212"/>
        <v>0</v>
      </c>
      <c r="Q2693">
        <v>4538.9102544899997</v>
      </c>
      <c r="R2693">
        <v>0</v>
      </c>
      <c r="S2693">
        <f t="shared" si="213"/>
        <v>7308.7039044899993</v>
      </c>
      <c r="T2693">
        <f t="shared" si="214"/>
        <v>710.38828253999964</v>
      </c>
    </row>
    <row r="2694" spans="1:20" x14ac:dyDescent="0.25">
      <c r="A2694">
        <v>2692</v>
      </c>
      <c r="B2694">
        <v>226319.12099</v>
      </c>
      <c r="C2694">
        <v>10127.392714600001</v>
      </c>
      <c r="D2694">
        <v>0</v>
      </c>
      <c r="E2694">
        <v>0</v>
      </c>
      <c r="G2694">
        <v>223103.94496299999</v>
      </c>
      <c r="H2694">
        <f t="shared" si="210"/>
        <v>-3215.1760270000086</v>
      </c>
      <c r="J2694">
        <v>13387.4427765</v>
      </c>
      <c r="M2694">
        <v>225640.182</v>
      </c>
      <c r="N2694">
        <f t="shared" si="211"/>
        <v>-678.9</v>
      </c>
      <c r="O2694">
        <v>10806.331704300001</v>
      </c>
      <c r="P2694">
        <f t="shared" si="212"/>
        <v>678.93898970000009</v>
      </c>
      <c r="Q2694">
        <v>0</v>
      </c>
      <c r="R2694">
        <v>0</v>
      </c>
      <c r="S2694">
        <f t="shared" si="213"/>
        <v>10806.331704300001</v>
      </c>
      <c r="T2694">
        <f t="shared" si="214"/>
        <v>678.93898970000009</v>
      </c>
    </row>
    <row r="2695" spans="1:20" x14ac:dyDescent="0.25">
      <c r="A2695">
        <v>2693</v>
      </c>
      <c r="B2695">
        <v>226319.12099</v>
      </c>
      <c r="C2695">
        <v>2769.7936500000001</v>
      </c>
      <c r="D2695">
        <v>12616.5853425</v>
      </c>
      <c r="E2695">
        <v>0</v>
      </c>
      <c r="G2695">
        <v>223103.94496299999</v>
      </c>
      <c r="H2695">
        <f t="shared" si="210"/>
        <v>-3215.1760270000086</v>
      </c>
      <c r="J2695">
        <v>2828.9772750000002</v>
      </c>
      <c r="M2695">
        <v>225640.182</v>
      </c>
      <c r="N2695">
        <f t="shared" si="211"/>
        <v>-678.9</v>
      </c>
      <c r="O2695">
        <v>2769.7936500000001</v>
      </c>
      <c r="P2695">
        <f t="shared" si="212"/>
        <v>0</v>
      </c>
      <c r="Q2695">
        <v>13295.524332200001</v>
      </c>
      <c r="R2695">
        <v>0</v>
      </c>
      <c r="S2695">
        <f t="shared" si="213"/>
        <v>16065.3179822</v>
      </c>
      <c r="T2695">
        <f t="shared" si="214"/>
        <v>678.93898970000009</v>
      </c>
    </row>
    <row r="2696" spans="1:20" x14ac:dyDescent="0.25">
      <c r="A2696">
        <v>2694</v>
      </c>
      <c r="B2696">
        <v>226319.12099</v>
      </c>
      <c r="C2696">
        <v>13283.138896300001</v>
      </c>
      <c r="D2696">
        <v>6704.6922775100002</v>
      </c>
      <c r="E2696">
        <v>0</v>
      </c>
      <c r="G2696">
        <v>223103.94496299999</v>
      </c>
      <c r="H2696">
        <f t="shared" si="210"/>
        <v>-3215.1760270000086</v>
      </c>
      <c r="J2696">
        <v>23247.881235699999</v>
      </c>
      <c r="M2696">
        <v>225640.18199996001</v>
      </c>
      <c r="N2696">
        <f t="shared" si="211"/>
        <v>-678.9</v>
      </c>
      <c r="O2696">
        <v>5666.3220725399997</v>
      </c>
      <c r="P2696">
        <f t="shared" si="212"/>
        <v>-7616.8168237600012</v>
      </c>
      <c r="Q2696">
        <v>15000.448091</v>
      </c>
      <c r="R2696">
        <v>0</v>
      </c>
      <c r="S2696">
        <f t="shared" si="213"/>
        <v>20666.770163540001</v>
      </c>
      <c r="T2696">
        <f t="shared" si="214"/>
        <v>678.93898972999887</v>
      </c>
    </row>
    <row r="2697" spans="1:20" x14ac:dyDescent="0.25">
      <c r="A2697">
        <v>2695</v>
      </c>
      <c r="B2697">
        <v>226319.12099</v>
      </c>
      <c r="C2697">
        <v>2769.7936500000001</v>
      </c>
      <c r="D2697">
        <v>20974.681946100001</v>
      </c>
      <c r="E2697">
        <v>0</v>
      </c>
      <c r="G2697">
        <v>223103.94496299999</v>
      </c>
      <c r="H2697">
        <f t="shared" si="210"/>
        <v>-3215.1760270000086</v>
      </c>
      <c r="J2697">
        <v>23673.45</v>
      </c>
      <c r="M2697">
        <v>225640.18199999401</v>
      </c>
      <c r="N2697">
        <f t="shared" si="211"/>
        <v>-678.9</v>
      </c>
      <c r="O2697">
        <v>2769.7936500000001</v>
      </c>
      <c r="P2697">
        <f t="shared" si="212"/>
        <v>0</v>
      </c>
      <c r="Q2697">
        <v>21653.620935899999</v>
      </c>
      <c r="R2697">
        <v>0</v>
      </c>
      <c r="S2697">
        <f t="shared" si="213"/>
        <v>24423.414585899998</v>
      </c>
      <c r="T2697">
        <f t="shared" si="214"/>
        <v>678.93898979999722</v>
      </c>
    </row>
    <row r="2698" spans="1:20" x14ac:dyDescent="0.25">
      <c r="A2698">
        <v>2696</v>
      </c>
      <c r="B2698">
        <v>226319.12099</v>
      </c>
      <c r="C2698">
        <v>7602.35104667</v>
      </c>
      <c r="D2698">
        <v>0</v>
      </c>
      <c r="E2698">
        <v>0</v>
      </c>
      <c r="G2698">
        <v>223103.94496299999</v>
      </c>
      <c r="H2698">
        <f t="shared" si="210"/>
        <v>-3215.1760270000086</v>
      </c>
      <c r="J2698">
        <v>10862.401108599999</v>
      </c>
      <c r="M2698">
        <v>225640.18200007</v>
      </c>
      <c r="N2698">
        <f t="shared" si="211"/>
        <v>-678.9</v>
      </c>
      <c r="O2698">
        <v>2769.7936500000001</v>
      </c>
      <c r="P2698">
        <f t="shared" si="212"/>
        <v>-4832.5573966699994</v>
      </c>
      <c r="Q2698">
        <v>5511.4963864299998</v>
      </c>
      <c r="R2698">
        <v>0</v>
      </c>
      <c r="S2698">
        <f t="shared" si="213"/>
        <v>8281.2900364300003</v>
      </c>
      <c r="T2698">
        <f t="shared" si="214"/>
        <v>678.93898976000037</v>
      </c>
    </row>
    <row r="2699" spans="1:20" x14ac:dyDescent="0.25">
      <c r="A2699">
        <v>2697</v>
      </c>
      <c r="B2699">
        <v>204635.344323</v>
      </c>
      <c r="C2699">
        <v>2769.7936500000001</v>
      </c>
      <c r="D2699">
        <v>0</v>
      </c>
      <c r="E2699">
        <v>0</v>
      </c>
      <c r="G2699">
        <v>204621.03473300001</v>
      </c>
      <c r="H2699">
        <f t="shared" si="210"/>
        <v>-14.309589999989839</v>
      </c>
      <c r="J2699">
        <v>2828.9772750000002</v>
      </c>
      <c r="M2699">
        <v>204635.3443233</v>
      </c>
      <c r="N2699">
        <f t="shared" si="211"/>
        <v>0</v>
      </c>
      <c r="O2699">
        <v>2769.7936500000001</v>
      </c>
      <c r="P2699">
        <f t="shared" si="212"/>
        <v>0</v>
      </c>
      <c r="Q2699">
        <v>0</v>
      </c>
      <c r="R2699">
        <v>0</v>
      </c>
      <c r="S2699">
        <f t="shared" si="213"/>
        <v>2769.7936500000001</v>
      </c>
      <c r="T2699">
        <f t="shared" si="214"/>
        <v>0</v>
      </c>
    </row>
    <row r="2700" spans="1:20" x14ac:dyDescent="0.25">
      <c r="A2700">
        <v>2698</v>
      </c>
      <c r="B2700">
        <v>173151.892998</v>
      </c>
      <c r="C2700">
        <v>2769.7936500000001</v>
      </c>
      <c r="D2700">
        <v>0</v>
      </c>
      <c r="E2700">
        <v>0</v>
      </c>
      <c r="G2700">
        <v>173137.58340800001</v>
      </c>
      <c r="H2700">
        <f t="shared" si="210"/>
        <v>-14.309589999989839</v>
      </c>
      <c r="J2700">
        <v>2828.9772750000002</v>
      </c>
      <c r="M2700">
        <v>174742.99050004003</v>
      </c>
      <c r="N2700">
        <f t="shared" si="211"/>
        <v>1591.1</v>
      </c>
      <c r="O2700">
        <v>2769.7936500000001</v>
      </c>
      <c r="P2700">
        <f t="shared" si="212"/>
        <v>0</v>
      </c>
      <c r="Q2700">
        <v>0</v>
      </c>
      <c r="R2700">
        <v>-1591.0975018399999</v>
      </c>
      <c r="S2700">
        <f t="shared" si="213"/>
        <v>1178.6961481600001</v>
      </c>
      <c r="T2700">
        <f t="shared" si="214"/>
        <v>-1591.0975018399999</v>
      </c>
    </row>
    <row r="2701" spans="1:20" x14ac:dyDescent="0.25">
      <c r="A2701">
        <v>2699</v>
      </c>
      <c r="B2701">
        <v>171055.29679200001</v>
      </c>
      <c r="C2701">
        <v>2769.7936500000001</v>
      </c>
      <c r="D2701">
        <v>0</v>
      </c>
      <c r="E2701">
        <v>-20847.344734499999</v>
      </c>
      <c r="G2701">
        <v>168483.15596999999</v>
      </c>
      <c r="H2701">
        <f t="shared" si="210"/>
        <v>-2572.1408220000158</v>
      </c>
      <c r="J2701">
        <v>2828.9772750000002</v>
      </c>
      <c r="M2701">
        <v>174742.99049980001</v>
      </c>
      <c r="N2701">
        <f t="shared" si="211"/>
        <v>3687.7</v>
      </c>
      <c r="O2701">
        <v>2769.7936500000001</v>
      </c>
      <c r="P2701">
        <f t="shared" si="212"/>
        <v>0</v>
      </c>
      <c r="Q2701">
        <v>0</v>
      </c>
      <c r="R2701">
        <v>-24535.038442699999</v>
      </c>
      <c r="S2701">
        <f t="shared" si="213"/>
        <v>-21765.244792699999</v>
      </c>
      <c r="T2701">
        <f t="shared" si="214"/>
        <v>-3687.6937082000004</v>
      </c>
    </row>
    <row r="2702" spans="1:20" x14ac:dyDescent="0.25">
      <c r="A2702">
        <v>2700</v>
      </c>
      <c r="B2702">
        <v>166841.810788</v>
      </c>
      <c r="C2702">
        <v>2769.7936500000001</v>
      </c>
      <c r="D2702">
        <v>0</v>
      </c>
      <c r="E2702">
        <v>-30000</v>
      </c>
      <c r="G2702">
        <v>166827.50119800001</v>
      </c>
      <c r="H2702">
        <f t="shared" si="210"/>
        <v>-14.309589999989839</v>
      </c>
      <c r="J2702">
        <v>2828.9772750000002</v>
      </c>
      <c r="M2702">
        <v>166841.81078859998</v>
      </c>
      <c r="N2702">
        <f t="shared" si="211"/>
        <v>0</v>
      </c>
      <c r="O2702">
        <v>2769.7936500000001</v>
      </c>
      <c r="P2702">
        <f t="shared" si="212"/>
        <v>0</v>
      </c>
      <c r="Q2702">
        <v>0</v>
      </c>
      <c r="R2702">
        <v>-30000</v>
      </c>
      <c r="S2702">
        <f t="shared" si="213"/>
        <v>-27230.20635</v>
      </c>
      <c r="T2702">
        <f t="shared" si="214"/>
        <v>0</v>
      </c>
    </row>
    <row r="2703" spans="1:20" x14ac:dyDescent="0.25">
      <c r="A2703">
        <v>2701</v>
      </c>
      <c r="B2703">
        <v>162835.164032</v>
      </c>
      <c r="C2703">
        <v>2769.7936500000001</v>
      </c>
      <c r="D2703">
        <v>0</v>
      </c>
      <c r="E2703">
        <v>-30000</v>
      </c>
      <c r="G2703">
        <v>162820.85444200001</v>
      </c>
      <c r="H2703">
        <f t="shared" si="210"/>
        <v>-14.309589999989839</v>
      </c>
      <c r="J2703">
        <v>2828.9772750000002</v>
      </c>
      <c r="M2703">
        <v>162835.16403280001</v>
      </c>
      <c r="N2703">
        <f t="shared" si="211"/>
        <v>0</v>
      </c>
      <c r="O2703">
        <v>2769.7936500000001</v>
      </c>
      <c r="P2703">
        <f t="shared" si="212"/>
        <v>0</v>
      </c>
      <c r="Q2703">
        <v>0</v>
      </c>
      <c r="R2703">
        <v>-30000</v>
      </c>
      <c r="S2703">
        <f t="shared" si="213"/>
        <v>-27230.20635</v>
      </c>
      <c r="T2703">
        <f t="shared" si="214"/>
        <v>0</v>
      </c>
    </row>
    <row r="2704" spans="1:20" x14ac:dyDescent="0.25">
      <c r="A2704">
        <v>2702</v>
      </c>
      <c r="B2704">
        <v>167526.00128699999</v>
      </c>
      <c r="C2704">
        <v>2769.7936500000001</v>
      </c>
      <c r="D2704">
        <v>0</v>
      </c>
      <c r="E2704">
        <v>-30000</v>
      </c>
      <c r="G2704">
        <v>167511.691697</v>
      </c>
      <c r="H2704">
        <f t="shared" si="210"/>
        <v>-14.309589999989839</v>
      </c>
      <c r="J2704">
        <v>2828.9772750000002</v>
      </c>
      <c r="M2704">
        <v>167526.00128710998</v>
      </c>
      <c r="N2704">
        <f t="shared" si="211"/>
        <v>0</v>
      </c>
      <c r="O2704">
        <v>2769.7936500000001</v>
      </c>
      <c r="P2704">
        <f t="shared" si="212"/>
        <v>0</v>
      </c>
      <c r="Q2704">
        <v>0</v>
      </c>
      <c r="R2704">
        <v>-30000</v>
      </c>
      <c r="S2704">
        <f t="shared" si="213"/>
        <v>-27230.20635</v>
      </c>
      <c r="T2704">
        <f t="shared" si="214"/>
        <v>0</v>
      </c>
    </row>
    <row r="2705" spans="1:20" x14ac:dyDescent="0.25">
      <c r="A2705">
        <v>2703</v>
      </c>
      <c r="B2705">
        <v>171055.29679200001</v>
      </c>
      <c r="C2705">
        <v>2769.7936500000001</v>
      </c>
      <c r="D2705">
        <v>0</v>
      </c>
      <c r="E2705">
        <v>-21837.552270799999</v>
      </c>
      <c r="G2705">
        <v>168483.15596999999</v>
      </c>
      <c r="H2705">
        <f t="shared" si="210"/>
        <v>-2572.1408220000158</v>
      </c>
      <c r="J2705">
        <v>2828.9772750000002</v>
      </c>
      <c r="M2705">
        <v>174967.35454748996</v>
      </c>
      <c r="N2705">
        <f t="shared" si="211"/>
        <v>3912.1</v>
      </c>
      <c r="O2705">
        <v>2769.7936500000001</v>
      </c>
      <c r="P2705">
        <f t="shared" si="212"/>
        <v>0</v>
      </c>
      <c r="Q2705">
        <v>0</v>
      </c>
      <c r="R2705">
        <v>-25749.610026599999</v>
      </c>
      <c r="S2705">
        <f t="shared" si="213"/>
        <v>-22979.8163766</v>
      </c>
      <c r="T2705">
        <f t="shared" si="214"/>
        <v>-3912.0577558000005</v>
      </c>
    </row>
    <row r="2706" spans="1:20" x14ac:dyDescent="0.25">
      <c r="A2706">
        <v>2704</v>
      </c>
      <c r="B2706">
        <v>171055.29679200001</v>
      </c>
      <c r="C2706">
        <v>2769.7936500000001</v>
      </c>
      <c r="D2706">
        <v>0</v>
      </c>
      <c r="E2706">
        <v>-4369.0603206899996</v>
      </c>
      <c r="G2706">
        <v>168483.15596999999</v>
      </c>
      <c r="H2706">
        <f t="shared" si="210"/>
        <v>-2572.1408220000158</v>
      </c>
      <c r="J2706">
        <v>2828.9772750000002</v>
      </c>
      <c r="M2706">
        <v>174810.49050018002</v>
      </c>
      <c r="N2706">
        <f t="shared" si="211"/>
        <v>3755.2</v>
      </c>
      <c r="O2706">
        <v>2769.7936500000001</v>
      </c>
      <c r="P2706">
        <f t="shared" si="212"/>
        <v>0</v>
      </c>
      <c r="Q2706">
        <v>0</v>
      </c>
      <c r="R2706">
        <v>-8124.2540288800001</v>
      </c>
      <c r="S2706">
        <f t="shared" si="213"/>
        <v>-5354.4603788799996</v>
      </c>
      <c r="T2706">
        <f t="shared" si="214"/>
        <v>-3755.1937081900001</v>
      </c>
    </row>
    <row r="2707" spans="1:20" x14ac:dyDescent="0.25">
      <c r="A2707">
        <v>2705</v>
      </c>
      <c r="B2707">
        <v>195752.72042</v>
      </c>
      <c r="C2707">
        <v>2769.7936500000001</v>
      </c>
      <c r="D2707">
        <v>0</v>
      </c>
      <c r="E2707">
        <v>0</v>
      </c>
      <c r="G2707">
        <v>195738.41083000001</v>
      </c>
      <c r="H2707">
        <f t="shared" si="210"/>
        <v>-14.309589999989839</v>
      </c>
      <c r="J2707">
        <v>2828.9772750000002</v>
      </c>
      <c r="M2707">
        <v>195752.72042040003</v>
      </c>
      <c r="N2707">
        <f t="shared" si="211"/>
        <v>0</v>
      </c>
      <c r="O2707">
        <v>2769.7936500000001</v>
      </c>
      <c r="P2707">
        <f t="shared" si="212"/>
        <v>0</v>
      </c>
      <c r="Q2707">
        <v>0</v>
      </c>
      <c r="R2707">
        <v>0</v>
      </c>
      <c r="S2707">
        <f t="shared" si="213"/>
        <v>2769.7936500000001</v>
      </c>
      <c r="T2707">
        <f t="shared" si="214"/>
        <v>0</v>
      </c>
    </row>
    <row r="2708" spans="1:20" x14ac:dyDescent="0.25">
      <c r="A2708">
        <v>2706</v>
      </c>
      <c r="B2708">
        <v>226319.12099</v>
      </c>
      <c r="C2708">
        <v>2769.7936500000001</v>
      </c>
      <c r="D2708">
        <v>6059.2963007500002</v>
      </c>
      <c r="E2708">
        <v>0</v>
      </c>
      <c r="G2708">
        <v>223103.94496299999</v>
      </c>
      <c r="H2708">
        <f t="shared" si="210"/>
        <v>-3215.1760270000086</v>
      </c>
      <c r="J2708">
        <v>2828.9772750000002</v>
      </c>
      <c r="M2708">
        <v>225640.18199999002</v>
      </c>
      <c r="N2708">
        <f t="shared" si="211"/>
        <v>-678.9</v>
      </c>
      <c r="O2708">
        <v>9508.0289405099993</v>
      </c>
      <c r="P2708">
        <f t="shared" si="212"/>
        <v>6738.2352905099997</v>
      </c>
      <c r="Q2708">
        <v>0</v>
      </c>
      <c r="R2708">
        <v>0</v>
      </c>
      <c r="S2708">
        <f t="shared" si="213"/>
        <v>9508.0289405099993</v>
      </c>
      <c r="T2708">
        <f t="shared" si="214"/>
        <v>678.93898975999946</v>
      </c>
    </row>
    <row r="2709" spans="1:20" x14ac:dyDescent="0.25">
      <c r="A2709">
        <v>2707</v>
      </c>
      <c r="B2709">
        <v>226319.12099</v>
      </c>
      <c r="C2709">
        <v>23673.45</v>
      </c>
      <c r="D2709">
        <v>8958.8851040200007</v>
      </c>
      <c r="E2709">
        <v>0</v>
      </c>
      <c r="G2709">
        <v>223103.94496299999</v>
      </c>
      <c r="H2709">
        <f t="shared" si="210"/>
        <v>-3215.1760270000086</v>
      </c>
      <c r="J2709">
        <v>23673.45</v>
      </c>
      <c r="M2709">
        <v>225640.18200000998</v>
      </c>
      <c r="N2709">
        <f t="shared" si="211"/>
        <v>-678.9</v>
      </c>
      <c r="O2709">
        <v>8272.73527526</v>
      </c>
      <c r="P2709">
        <f t="shared" si="212"/>
        <v>-15400.714724740001</v>
      </c>
      <c r="Q2709">
        <v>25038.538818500001</v>
      </c>
      <c r="R2709">
        <v>0</v>
      </c>
      <c r="S2709">
        <f t="shared" si="213"/>
        <v>33311.274093760003</v>
      </c>
      <c r="T2709">
        <f t="shared" si="214"/>
        <v>678.93898974000331</v>
      </c>
    </row>
    <row r="2710" spans="1:20" x14ac:dyDescent="0.25">
      <c r="A2710">
        <v>2708</v>
      </c>
      <c r="B2710">
        <v>226319.12099</v>
      </c>
      <c r="C2710">
        <v>23673.45</v>
      </c>
      <c r="D2710">
        <v>6835.8784632500001</v>
      </c>
      <c r="E2710">
        <v>0</v>
      </c>
      <c r="G2710">
        <v>223103.94496299999</v>
      </c>
      <c r="H2710">
        <f t="shared" si="210"/>
        <v>-3215.1760270000086</v>
      </c>
      <c r="J2710">
        <v>23673.45</v>
      </c>
      <c r="M2710">
        <v>225640.182</v>
      </c>
      <c r="N2710">
        <f t="shared" si="211"/>
        <v>-678.9</v>
      </c>
      <c r="O2710">
        <v>2769.7936500000001</v>
      </c>
      <c r="P2710">
        <f t="shared" si="212"/>
        <v>-20903.656350000001</v>
      </c>
      <c r="Q2710">
        <v>28418.473803000001</v>
      </c>
      <c r="R2710">
        <v>0</v>
      </c>
      <c r="S2710">
        <f t="shared" si="213"/>
        <v>31188.267453</v>
      </c>
      <c r="T2710">
        <f t="shared" si="214"/>
        <v>678.93898975000047</v>
      </c>
    </row>
    <row r="2711" spans="1:20" x14ac:dyDescent="0.25">
      <c r="A2711">
        <v>2709</v>
      </c>
      <c r="B2711">
        <v>226319.12099</v>
      </c>
      <c r="C2711">
        <v>15881.9301507</v>
      </c>
      <c r="D2711">
        <v>10855.5679561</v>
      </c>
      <c r="E2711">
        <v>0</v>
      </c>
      <c r="G2711">
        <v>223103.94496299999</v>
      </c>
      <c r="H2711">
        <f t="shared" si="210"/>
        <v>-3215.1760270000086</v>
      </c>
      <c r="J2711">
        <v>4589.6489649300001</v>
      </c>
      <c r="M2711">
        <v>225640.18199998001</v>
      </c>
      <c r="N2711">
        <f t="shared" si="211"/>
        <v>-678.9</v>
      </c>
      <c r="O2711">
        <v>23673.45</v>
      </c>
      <c r="P2711">
        <f t="shared" si="212"/>
        <v>7791.5198493000007</v>
      </c>
      <c r="Q2711">
        <v>3742.9870965199998</v>
      </c>
      <c r="R2711">
        <v>0</v>
      </c>
      <c r="S2711">
        <f t="shared" si="213"/>
        <v>27416.43709652</v>
      </c>
      <c r="T2711">
        <f t="shared" si="214"/>
        <v>678.9389897200017</v>
      </c>
    </row>
    <row r="2712" spans="1:20" x14ac:dyDescent="0.25">
      <c r="A2712">
        <v>2710</v>
      </c>
      <c r="B2712">
        <v>226319.12099</v>
      </c>
      <c r="C2712">
        <v>23673.45</v>
      </c>
      <c r="D2712">
        <v>2121.0612921799998</v>
      </c>
      <c r="E2712">
        <v>0</v>
      </c>
      <c r="G2712">
        <v>223103.94496299999</v>
      </c>
      <c r="H2712">
        <f t="shared" si="210"/>
        <v>-3215.1760270000086</v>
      </c>
      <c r="J2712">
        <v>23673.45</v>
      </c>
      <c r="M2712">
        <v>225640.18199995998</v>
      </c>
      <c r="N2712">
        <f t="shared" si="211"/>
        <v>-678.9</v>
      </c>
      <c r="O2712">
        <v>23673.45</v>
      </c>
      <c r="P2712">
        <f t="shared" si="212"/>
        <v>0</v>
      </c>
      <c r="Q2712">
        <v>2800.0002819400001</v>
      </c>
      <c r="R2712">
        <v>0</v>
      </c>
      <c r="S2712">
        <f t="shared" si="213"/>
        <v>26473.45028194</v>
      </c>
      <c r="T2712">
        <f t="shared" si="214"/>
        <v>678.93898976000128</v>
      </c>
    </row>
    <row r="2713" spans="1:20" x14ac:dyDescent="0.25">
      <c r="A2713">
        <v>2711</v>
      </c>
      <c r="B2713">
        <v>226319.12099</v>
      </c>
      <c r="C2713">
        <v>21613.330691800002</v>
      </c>
      <c r="D2713">
        <v>0</v>
      </c>
      <c r="E2713">
        <v>0</v>
      </c>
      <c r="G2713">
        <v>223103.94496299999</v>
      </c>
      <c r="H2713">
        <f t="shared" si="210"/>
        <v>-3215.1760270000086</v>
      </c>
      <c r="J2713">
        <v>23673.45</v>
      </c>
      <c r="M2713">
        <v>225640.182</v>
      </c>
      <c r="N2713">
        <f t="shared" si="211"/>
        <v>-678.9</v>
      </c>
      <c r="O2713">
        <v>22292.269681500002</v>
      </c>
      <c r="P2713">
        <f t="shared" si="212"/>
        <v>678.93898970000009</v>
      </c>
      <c r="Q2713">
        <v>0</v>
      </c>
      <c r="R2713">
        <v>0</v>
      </c>
      <c r="S2713">
        <f t="shared" si="213"/>
        <v>22292.269681500002</v>
      </c>
      <c r="T2713">
        <f t="shared" si="214"/>
        <v>678.93898970000009</v>
      </c>
    </row>
    <row r="2714" spans="1:20" x14ac:dyDescent="0.25">
      <c r="A2714">
        <v>2712</v>
      </c>
      <c r="B2714">
        <v>226319.12099</v>
      </c>
      <c r="C2714">
        <v>2769.7936500000001</v>
      </c>
      <c r="D2714">
        <v>14812.476744600001</v>
      </c>
      <c r="E2714">
        <v>0</v>
      </c>
      <c r="G2714">
        <v>223103.94496299999</v>
      </c>
      <c r="H2714">
        <f t="shared" si="210"/>
        <v>-3215.1760270000086</v>
      </c>
      <c r="J2714">
        <v>2828.9772750000002</v>
      </c>
      <c r="M2714">
        <v>225640.182</v>
      </c>
      <c r="N2714">
        <f t="shared" si="211"/>
        <v>-678.9</v>
      </c>
      <c r="O2714">
        <v>18261.2093843</v>
      </c>
      <c r="P2714">
        <f t="shared" si="212"/>
        <v>15491.415734300001</v>
      </c>
      <c r="Q2714">
        <v>0</v>
      </c>
      <c r="R2714">
        <v>0</v>
      </c>
      <c r="S2714">
        <f t="shared" si="213"/>
        <v>18261.2093843</v>
      </c>
      <c r="T2714">
        <f t="shared" si="214"/>
        <v>678.93898970000009</v>
      </c>
    </row>
    <row r="2715" spans="1:20" x14ac:dyDescent="0.25">
      <c r="A2715">
        <v>2713</v>
      </c>
      <c r="B2715">
        <v>218615.88070199999</v>
      </c>
      <c r="C2715">
        <v>21355.461644700001</v>
      </c>
      <c r="D2715">
        <v>0</v>
      </c>
      <c r="E2715">
        <v>0</v>
      </c>
      <c r="G2715">
        <v>218932.51039700001</v>
      </c>
      <c r="H2715">
        <f t="shared" si="210"/>
        <v>316.62969500001054</v>
      </c>
      <c r="J2715">
        <v>20991.289345199999</v>
      </c>
      <c r="M2715">
        <v>218646.28200000001</v>
      </c>
      <c r="N2715">
        <f t="shared" si="211"/>
        <v>30.4</v>
      </c>
      <c r="O2715">
        <v>2888.1608999999999</v>
      </c>
      <c r="P2715">
        <f t="shared" si="212"/>
        <v>-18467.300744700002</v>
      </c>
      <c r="Q2715">
        <v>18436.899446799998</v>
      </c>
      <c r="R2715">
        <v>0</v>
      </c>
      <c r="S2715">
        <f t="shared" si="213"/>
        <v>21325.060346799997</v>
      </c>
      <c r="T2715">
        <f t="shared" si="214"/>
        <v>-30.401297900003556</v>
      </c>
    </row>
    <row r="2716" spans="1:20" x14ac:dyDescent="0.25">
      <c r="A2716">
        <v>2714</v>
      </c>
      <c r="B2716">
        <v>218615.88070199999</v>
      </c>
      <c r="C2716">
        <v>2888.1608999999999</v>
      </c>
      <c r="D2716">
        <v>15580.729551599999</v>
      </c>
      <c r="E2716">
        <v>0</v>
      </c>
      <c r="G2716">
        <v>218932.51039700001</v>
      </c>
      <c r="H2716">
        <f t="shared" si="210"/>
        <v>316.62969500001054</v>
      </c>
      <c r="J2716">
        <v>12094.656438100001</v>
      </c>
      <c r="M2716">
        <v>218646.28200000001</v>
      </c>
      <c r="N2716">
        <f t="shared" si="211"/>
        <v>30.4</v>
      </c>
      <c r="O2716">
        <v>2888.1608999999999</v>
      </c>
      <c r="P2716">
        <f t="shared" si="212"/>
        <v>0</v>
      </c>
      <c r="Q2716">
        <v>15550.3282537</v>
      </c>
      <c r="R2716">
        <v>0</v>
      </c>
      <c r="S2716">
        <f t="shared" si="213"/>
        <v>18438.4891537</v>
      </c>
      <c r="T2716">
        <f t="shared" si="214"/>
        <v>-30.401297899999918</v>
      </c>
    </row>
    <row r="2717" spans="1:20" x14ac:dyDescent="0.25">
      <c r="A2717">
        <v>2715</v>
      </c>
      <c r="B2717">
        <v>218615.88070199999</v>
      </c>
      <c r="C2717">
        <v>2888.1608999999999</v>
      </c>
      <c r="D2717">
        <v>13788.565499599999</v>
      </c>
      <c r="E2717">
        <v>0</v>
      </c>
      <c r="G2717">
        <v>218932.51039700001</v>
      </c>
      <c r="H2717">
        <f t="shared" si="210"/>
        <v>316.62969500001054</v>
      </c>
      <c r="J2717">
        <v>2852.650725</v>
      </c>
      <c r="M2717">
        <v>218646.28200000001</v>
      </c>
      <c r="N2717">
        <f t="shared" si="211"/>
        <v>30.4</v>
      </c>
      <c r="O2717">
        <v>2888.1608999999999</v>
      </c>
      <c r="P2717">
        <f t="shared" si="212"/>
        <v>0</v>
      </c>
      <c r="Q2717">
        <v>13758.164201699999</v>
      </c>
      <c r="R2717">
        <v>0</v>
      </c>
      <c r="S2717">
        <f t="shared" si="213"/>
        <v>16646.3251017</v>
      </c>
      <c r="T2717">
        <f t="shared" si="214"/>
        <v>-30.401297899999918</v>
      </c>
    </row>
    <row r="2718" spans="1:20" x14ac:dyDescent="0.25">
      <c r="A2718">
        <v>2716</v>
      </c>
      <c r="B2718">
        <v>218615.88070199999</v>
      </c>
      <c r="C2718">
        <v>17499.358681099999</v>
      </c>
      <c r="D2718">
        <v>0</v>
      </c>
      <c r="E2718">
        <v>0</v>
      </c>
      <c r="G2718">
        <v>218932.51039700001</v>
      </c>
      <c r="H2718">
        <f t="shared" si="210"/>
        <v>316.62969500001054</v>
      </c>
      <c r="J2718">
        <v>17135.1863816</v>
      </c>
      <c r="M2718">
        <v>218646.28200000001</v>
      </c>
      <c r="N2718">
        <f t="shared" si="211"/>
        <v>30.4</v>
      </c>
      <c r="O2718">
        <v>17468.957383199999</v>
      </c>
      <c r="P2718">
        <f t="shared" si="212"/>
        <v>-30.401297899999918</v>
      </c>
      <c r="Q2718">
        <v>0</v>
      </c>
      <c r="R2718">
        <v>0</v>
      </c>
      <c r="S2718">
        <f t="shared" si="213"/>
        <v>17468.957383199999</v>
      </c>
      <c r="T2718">
        <f t="shared" si="214"/>
        <v>-30.401297899999918</v>
      </c>
    </row>
    <row r="2719" spans="1:20" x14ac:dyDescent="0.25">
      <c r="A2719">
        <v>2717</v>
      </c>
      <c r="B2719">
        <v>218615.88070199999</v>
      </c>
      <c r="C2719">
        <v>19753.634009699999</v>
      </c>
      <c r="D2719">
        <v>0</v>
      </c>
      <c r="E2719">
        <v>0</v>
      </c>
      <c r="G2719">
        <v>218932.51039700001</v>
      </c>
      <c r="H2719">
        <f t="shared" si="210"/>
        <v>316.62969500001054</v>
      </c>
      <c r="J2719">
        <v>19389.461710299998</v>
      </c>
      <c r="M2719">
        <v>218577.06382939999</v>
      </c>
      <c r="N2719">
        <f t="shared" si="211"/>
        <v>-38.799999999999997</v>
      </c>
      <c r="O2719">
        <v>19792.4508824</v>
      </c>
      <c r="P2719">
        <f t="shared" si="212"/>
        <v>38.816872700001113</v>
      </c>
      <c r="Q2719">
        <v>0</v>
      </c>
      <c r="R2719">
        <v>0</v>
      </c>
      <c r="S2719">
        <f t="shared" si="213"/>
        <v>19792.4508824</v>
      </c>
      <c r="T2719">
        <f t="shared" si="214"/>
        <v>38.816872700001113</v>
      </c>
    </row>
    <row r="2720" spans="1:20" x14ac:dyDescent="0.25">
      <c r="A2720">
        <v>2718</v>
      </c>
      <c r="B2720">
        <v>218615.88070199999</v>
      </c>
      <c r="C2720">
        <v>2888.1608999999999</v>
      </c>
      <c r="D2720">
        <v>18765.454565100001</v>
      </c>
      <c r="E2720">
        <v>0</v>
      </c>
      <c r="G2720">
        <v>218932.51039700001</v>
      </c>
      <c r="H2720">
        <f t="shared" si="210"/>
        <v>316.62969500001054</v>
      </c>
      <c r="J2720">
        <v>21289.443165600002</v>
      </c>
      <c r="M2720">
        <v>218527.48200000002</v>
      </c>
      <c r="N2720">
        <f t="shared" si="211"/>
        <v>-88.4</v>
      </c>
      <c r="O2720">
        <v>21742.014167199999</v>
      </c>
      <c r="P2720">
        <f t="shared" si="212"/>
        <v>18853.8532672</v>
      </c>
      <c r="Q2720">
        <v>0</v>
      </c>
      <c r="R2720">
        <v>0</v>
      </c>
      <c r="S2720">
        <f t="shared" si="213"/>
        <v>21742.014167199999</v>
      </c>
      <c r="T2720">
        <f t="shared" si="214"/>
        <v>88.398702099999355</v>
      </c>
    </row>
    <row r="2721" spans="1:20" x14ac:dyDescent="0.25">
      <c r="A2721">
        <v>2719</v>
      </c>
      <c r="B2721">
        <v>218615.88070199999</v>
      </c>
      <c r="C2721">
        <v>10304.2966301</v>
      </c>
      <c r="D2721">
        <v>11865.2503837</v>
      </c>
      <c r="E2721">
        <v>0</v>
      </c>
      <c r="G2721">
        <v>218932.51039700001</v>
      </c>
      <c r="H2721">
        <f t="shared" si="210"/>
        <v>316.62969500001054</v>
      </c>
      <c r="J2721">
        <v>2852.650725</v>
      </c>
      <c r="M2721">
        <v>218646.28199999302</v>
      </c>
      <c r="N2721">
        <f t="shared" si="211"/>
        <v>30.4</v>
      </c>
      <c r="O2721">
        <v>9884.5376180500007</v>
      </c>
      <c r="P2721">
        <f t="shared" si="212"/>
        <v>-419.759012049999</v>
      </c>
      <c r="Q2721">
        <v>12254.608097800001</v>
      </c>
      <c r="R2721">
        <v>0</v>
      </c>
      <c r="S2721">
        <f t="shared" si="213"/>
        <v>22139.145715850002</v>
      </c>
      <c r="T2721">
        <f t="shared" si="214"/>
        <v>-30.401297950000298</v>
      </c>
    </row>
    <row r="2722" spans="1:20" x14ac:dyDescent="0.25">
      <c r="A2722">
        <v>2720</v>
      </c>
      <c r="B2722">
        <v>218615.88070199999</v>
      </c>
      <c r="C2722">
        <v>3134.2314094200001</v>
      </c>
      <c r="D2722">
        <v>0</v>
      </c>
      <c r="E2722">
        <v>0</v>
      </c>
      <c r="G2722">
        <v>218849.91878199999</v>
      </c>
      <c r="H2722">
        <f t="shared" si="210"/>
        <v>234.03807999999844</v>
      </c>
      <c r="J2722">
        <v>2852.650725</v>
      </c>
      <c r="M2722">
        <v>218646.28199997998</v>
      </c>
      <c r="N2722">
        <f t="shared" si="211"/>
        <v>30.4</v>
      </c>
      <c r="O2722">
        <v>3103.8301115200002</v>
      </c>
      <c r="P2722">
        <f t="shared" si="212"/>
        <v>-30.401297899999918</v>
      </c>
      <c r="Q2722">
        <v>0</v>
      </c>
      <c r="R2722">
        <v>0</v>
      </c>
      <c r="S2722">
        <f t="shared" si="213"/>
        <v>3103.8301115200002</v>
      </c>
      <c r="T2722">
        <f t="shared" si="214"/>
        <v>-30.401297899999918</v>
      </c>
    </row>
    <row r="2723" spans="1:20" x14ac:dyDescent="0.25">
      <c r="A2723">
        <v>2721</v>
      </c>
      <c r="B2723">
        <v>189337.69761800001</v>
      </c>
      <c r="C2723">
        <v>2888.1608999999999</v>
      </c>
      <c r="D2723">
        <v>0</v>
      </c>
      <c r="E2723">
        <v>0</v>
      </c>
      <c r="G2723">
        <v>189325.66518800001</v>
      </c>
      <c r="H2723">
        <f t="shared" si="210"/>
        <v>-12.032429999992019</v>
      </c>
      <c r="J2723">
        <v>2852.650725</v>
      </c>
      <c r="M2723">
        <v>189337.69761849998</v>
      </c>
      <c r="N2723">
        <f t="shared" si="211"/>
        <v>0</v>
      </c>
      <c r="O2723">
        <v>2888.1608999999999</v>
      </c>
      <c r="P2723">
        <f t="shared" si="212"/>
        <v>0</v>
      </c>
      <c r="Q2723">
        <v>0</v>
      </c>
      <c r="R2723">
        <v>0</v>
      </c>
      <c r="S2723">
        <f t="shared" si="213"/>
        <v>2888.1608999999999</v>
      </c>
      <c r="T2723">
        <f t="shared" si="214"/>
        <v>0</v>
      </c>
    </row>
    <row r="2724" spans="1:20" x14ac:dyDescent="0.25">
      <c r="A2724">
        <v>2722</v>
      </c>
      <c r="B2724">
        <v>159828.54039800001</v>
      </c>
      <c r="C2724">
        <v>2888.1608999999999</v>
      </c>
      <c r="D2724">
        <v>0</v>
      </c>
      <c r="E2724">
        <v>-4118.0948385199999</v>
      </c>
      <c r="G2724">
        <v>159816.50796799999</v>
      </c>
      <c r="H2724">
        <f t="shared" si="210"/>
        <v>-12.032430000021122</v>
      </c>
      <c r="J2724">
        <v>2852.650725</v>
      </c>
      <c r="M2724">
        <v>159849.35949273</v>
      </c>
      <c r="N2724">
        <f t="shared" si="211"/>
        <v>20.8</v>
      </c>
      <c r="O2724">
        <v>2888.1608999999999</v>
      </c>
      <c r="P2724">
        <f t="shared" si="212"/>
        <v>0</v>
      </c>
      <c r="Q2724">
        <v>0</v>
      </c>
      <c r="R2724">
        <v>-4138.9139330300004</v>
      </c>
      <c r="S2724">
        <f t="shared" si="213"/>
        <v>-1250.7530330300006</v>
      </c>
      <c r="T2724">
        <f t="shared" si="214"/>
        <v>-20.819094510000468</v>
      </c>
    </row>
    <row r="2725" spans="1:20" x14ac:dyDescent="0.25">
      <c r="A2725">
        <v>2723</v>
      </c>
      <c r="B2725">
        <v>159828.54039800001</v>
      </c>
      <c r="C2725">
        <v>2888.1608999999999</v>
      </c>
      <c r="D2725">
        <v>0</v>
      </c>
      <c r="E2725">
        <v>-23818.789715899999</v>
      </c>
      <c r="G2725">
        <v>159816.50796799999</v>
      </c>
      <c r="H2725">
        <f t="shared" si="210"/>
        <v>-12.032430000021122</v>
      </c>
      <c r="J2725">
        <v>2852.650725</v>
      </c>
      <c r="M2725">
        <v>159896.30070029999</v>
      </c>
      <c r="N2725">
        <f t="shared" si="211"/>
        <v>67.8</v>
      </c>
      <c r="O2725">
        <v>2888.1608999999999</v>
      </c>
      <c r="P2725">
        <f t="shared" si="212"/>
        <v>0</v>
      </c>
      <c r="Q2725">
        <v>0</v>
      </c>
      <c r="R2725">
        <v>-23886.550017699999</v>
      </c>
      <c r="S2725">
        <f t="shared" si="213"/>
        <v>-20998.3891177</v>
      </c>
      <c r="T2725">
        <f t="shared" si="214"/>
        <v>-67.760301800000889</v>
      </c>
    </row>
    <row r="2726" spans="1:20" x14ac:dyDescent="0.25">
      <c r="A2726">
        <v>2724</v>
      </c>
      <c r="B2726">
        <v>157337.79568800001</v>
      </c>
      <c r="C2726">
        <v>2888.1608999999999</v>
      </c>
      <c r="D2726">
        <v>0</v>
      </c>
      <c r="E2726">
        <v>-30000</v>
      </c>
      <c r="G2726">
        <v>157325.76325799999</v>
      </c>
      <c r="H2726">
        <f t="shared" si="210"/>
        <v>-12.032430000021122</v>
      </c>
      <c r="J2726">
        <v>2852.650725</v>
      </c>
      <c r="M2726">
        <v>157337.79568780001</v>
      </c>
      <c r="N2726">
        <f t="shared" si="211"/>
        <v>0</v>
      </c>
      <c r="O2726">
        <v>2888.1608999999999</v>
      </c>
      <c r="P2726">
        <f t="shared" si="212"/>
        <v>0</v>
      </c>
      <c r="Q2726">
        <v>0</v>
      </c>
      <c r="R2726">
        <v>-30000</v>
      </c>
      <c r="S2726">
        <f t="shared" si="213"/>
        <v>-27111.839100000001</v>
      </c>
      <c r="T2726">
        <f t="shared" si="214"/>
        <v>0</v>
      </c>
    </row>
    <row r="2727" spans="1:20" x14ac:dyDescent="0.25">
      <c r="A2727">
        <v>2725</v>
      </c>
      <c r="B2727">
        <v>154098.34478399999</v>
      </c>
      <c r="C2727">
        <v>2888.1608999999999</v>
      </c>
      <c r="D2727">
        <v>0</v>
      </c>
      <c r="E2727">
        <v>-30000</v>
      </c>
      <c r="G2727">
        <v>154086.31235399999</v>
      </c>
      <c r="H2727">
        <f t="shared" si="210"/>
        <v>-12.032429999992019</v>
      </c>
      <c r="J2727">
        <v>2852.650725</v>
      </c>
      <c r="M2727">
        <v>154098.34478431</v>
      </c>
      <c r="N2727">
        <f t="shared" si="211"/>
        <v>0</v>
      </c>
      <c r="O2727">
        <v>2888.1608999999999</v>
      </c>
      <c r="P2727">
        <f t="shared" si="212"/>
        <v>0</v>
      </c>
      <c r="Q2727">
        <v>0</v>
      </c>
      <c r="R2727">
        <v>-30000</v>
      </c>
      <c r="S2727">
        <f t="shared" si="213"/>
        <v>-27111.839100000001</v>
      </c>
      <c r="T2727">
        <f t="shared" si="214"/>
        <v>0</v>
      </c>
    </row>
    <row r="2728" spans="1:20" x14ac:dyDescent="0.25">
      <c r="A2728">
        <v>2726</v>
      </c>
      <c r="B2728">
        <v>157160.37046400001</v>
      </c>
      <c r="C2728">
        <v>2888.1608999999999</v>
      </c>
      <c r="D2728">
        <v>0</v>
      </c>
      <c r="E2728">
        <v>-30000</v>
      </c>
      <c r="G2728">
        <v>157148.33803399999</v>
      </c>
      <c r="H2728">
        <f t="shared" si="210"/>
        <v>-12.032430000021122</v>
      </c>
      <c r="J2728">
        <v>2852.650725</v>
      </c>
      <c r="M2728">
        <v>157160.37046452001</v>
      </c>
      <c r="N2728">
        <f t="shared" si="211"/>
        <v>0</v>
      </c>
      <c r="O2728">
        <v>2888.1608999999999</v>
      </c>
      <c r="P2728">
        <f t="shared" si="212"/>
        <v>0</v>
      </c>
      <c r="Q2728">
        <v>0</v>
      </c>
      <c r="R2728">
        <v>-30000</v>
      </c>
      <c r="S2728">
        <f t="shared" si="213"/>
        <v>-27111.839100000001</v>
      </c>
      <c r="T2728">
        <f t="shared" si="214"/>
        <v>0</v>
      </c>
    </row>
    <row r="2729" spans="1:20" x14ac:dyDescent="0.25">
      <c r="A2729">
        <v>2727</v>
      </c>
      <c r="B2729">
        <v>159828.54039800001</v>
      </c>
      <c r="C2729">
        <v>2888.1608999999999</v>
      </c>
      <c r="D2729">
        <v>0</v>
      </c>
      <c r="E2729">
        <v>-24304.0966051</v>
      </c>
      <c r="G2729">
        <v>159816.50796799999</v>
      </c>
      <c r="H2729">
        <f t="shared" si="210"/>
        <v>-12.032430000021122</v>
      </c>
      <c r="J2729">
        <v>2852.650725</v>
      </c>
      <c r="M2729">
        <v>159896.30069999999</v>
      </c>
      <c r="N2729">
        <f t="shared" si="211"/>
        <v>67.8</v>
      </c>
      <c r="O2729">
        <v>2888.1608999999999</v>
      </c>
      <c r="P2729">
        <f t="shared" si="212"/>
        <v>0</v>
      </c>
      <c r="Q2729">
        <v>0</v>
      </c>
      <c r="R2729">
        <v>-24371.856907000001</v>
      </c>
      <c r="S2729">
        <f t="shared" si="213"/>
        <v>-21483.696007000002</v>
      </c>
      <c r="T2729">
        <f t="shared" si="214"/>
        <v>-67.76030190000165</v>
      </c>
    </row>
    <row r="2730" spans="1:20" x14ac:dyDescent="0.25">
      <c r="A2730">
        <v>2728</v>
      </c>
      <c r="B2730">
        <v>159828.54039800001</v>
      </c>
      <c r="C2730">
        <v>2888.1608999999999</v>
      </c>
      <c r="D2730">
        <v>0</v>
      </c>
      <c r="E2730">
        <v>-7759.0188404500004</v>
      </c>
      <c r="G2730">
        <v>159816.50796799999</v>
      </c>
      <c r="H2730">
        <f t="shared" si="210"/>
        <v>-12.032430000021122</v>
      </c>
      <c r="J2730">
        <v>2852.650725</v>
      </c>
      <c r="M2730">
        <v>159672.20070027999</v>
      </c>
      <c r="N2730">
        <f t="shared" si="211"/>
        <v>-156.30000000000001</v>
      </c>
      <c r="O2730">
        <v>2888.1608999999999</v>
      </c>
      <c r="P2730">
        <f t="shared" si="212"/>
        <v>0</v>
      </c>
      <c r="Q2730">
        <v>0</v>
      </c>
      <c r="R2730">
        <v>-7602.6791422799997</v>
      </c>
      <c r="S2730">
        <f t="shared" si="213"/>
        <v>-4714.5182422799999</v>
      </c>
      <c r="T2730">
        <f t="shared" si="214"/>
        <v>156.3396981700007</v>
      </c>
    </row>
    <row r="2731" spans="1:20" x14ac:dyDescent="0.25">
      <c r="A2731">
        <v>2729</v>
      </c>
      <c r="B2731">
        <v>177807.530318</v>
      </c>
      <c r="C2731">
        <v>2888.1608999999999</v>
      </c>
      <c r="D2731">
        <v>0</v>
      </c>
      <c r="E2731">
        <v>0</v>
      </c>
      <c r="G2731">
        <v>177795.49788800001</v>
      </c>
      <c r="H2731">
        <f t="shared" si="210"/>
        <v>-12.032429999992019</v>
      </c>
      <c r="J2731">
        <v>2852.650725</v>
      </c>
      <c r="M2731">
        <v>177807.5303176</v>
      </c>
      <c r="N2731">
        <f t="shared" si="211"/>
        <v>0</v>
      </c>
      <c r="O2731">
        <v>2888.1608999999999</v>
      </c>
      <c r="P2731">
        <f t="shared" si="212"/>
        <v>0</v>
      </c>
      <c r="Q2731">
        <v>0</v>
      </c>
      <c r="R2731">
        <v>0</v>
      </c>
      <c r="S2731">
        <f t="shared" si="213"/>
        <v>2888.1608999999999</v>
      </c>
      <c r="T2731">
        <f t="shared" si="214"/>
        <v>0</v>
      </c>
    </row>
    <row r="2732" spans="1:20" x14ac:dyDescent="0.25">
      <c r="A2732">
        <v>2730</v>
      </c>
      <c r="B2732">
        <v>212900.64866499999</v>
      </c>
      <c r="C2732">
        <v>2888.1608999999999</v>
      </c>
      <c r="D2732">
        <v>0</v>
      </c>
      <c r="E2732">
        <v>0</v>
      </c>
      <c r="G2732">
        <v>212888.61623499999</v>
      </c>
      <c r="H2732">
        <f t="shared" si="210"/>
        <v>-12.032429999992019</v>
      </c>
      <c r="J2732">
        <v>2852.650725</v>
      </c>
      <c r="M2732">
        <v>212900.64866499999</v>
      </c>
      <c r="N2732">
        <f t="shared" si="211"/>
        <v>0</v>
      </c>
      <c r="O2732">
        <v>2888.1608999999999</v>
      </c>
      <c r="P2732">
        <f t="shared" si="212"/>
        <v>0</v>
      </c>
      <c r="Q2732">
        <v>0</v>
      </c>
      <c r="R2732">
        <v>0</v>
      </c>
      <c r="S2732">
        <f t="shared" si="213"/>
        <v>2888.1608999999999</v>
      </c>
      <c r="T2732">
        <f t="shared" si="214"/>
        <v>0</v>
      </c>
    </row>
    <row r="2733" spans="1:20" x14ac:dyDescent="0.25">
      <c r="A2733">
        <v>2731</v>
      </c>
      <c r="B2733">
        <v>218615.88070199999</v>
      </c>
      <c r="C2733">
        <v>2888.1608999999999</v>
      </c>
      <c r="D2733">
        <v>17816.703949899998</v>
      </c>
      <c r="E2733">
        <v>0</v>
      </c>
      <c r="G2733">
        <v>218932.51039700001</v>
      </c>
      <c r="H2733">
        <f t="shared" si="210"/>
        <v>316.62969500001054</v>
      </c>
      <c r="J2733">
        <v>2852.650725</v>
      </c>
      <c r="M2733">
        <v>218646.28200007998</v>
      </c>
      <c r="N2733">
        <f t="shared" si="211"/>
        <v>30.4</v>
      </c>
      <c r="O2733">
        <v>20674.463552000001</v>
      </c>
      <c r="P2733">
        <f t="shared" si="212"/>
        <v>17786.302652000002</v>
      </c>
      <c r="Q2733">
        <v>0</v>
      </c>
      <c r="R2733">
        <v>0</v>
      </c>
      <c r="S2733">
        <f t="shared" si="213"/>
        <v>20674.463552000001</v>
      </c>
      <c r="T2733">
        <f t="shared" si="214"/>
        <v>-30.40129789999628</v>
      </c>
    </row>
    <row r="2734" spans="1:20" x14ac:dyDescent="0.25">
      <c r="A2734">
        <v>2732</v>
      </c>
      <c r="B2734">
        <v>218615.88070199999</v>
      </c>
      <c r="C2734">
        <v>2888.1608999999999</v>
      </c>
      <c r="D2734">
        <v>21272.148064100002</v>
      </c>
      <c r="E2734">
        <v>0</v>
      </c>
      <c r="G2734">
        <v>218932.51039700001</v>
      </c>
      <c r="H2734">
        <f t="shared" si="210"/>
        <v>316.62969500001054</v>
      </c>
      <c r="J2734">
        <v>2852.650725</v>
      </c>
      <c r="M2734">
        <v>218646.282000042</v>
      </c>
      <c r="N2734">
        <f t="shared" si="211"/>
        <v>30.4</v>
      </c>
      <c r="O2734">
        <v>23673.45</v>
      </c>
      <c r="P2734">
        <f t="shared" si="212"/>
        <v>20785.289100000002</v>
      </c>
      <c r="Q2734">
        <v>456.45766615799999</v>
      </c>
      <c r="R2734">
        <v>0</v>
      </c>
      <c r="S2734">
        <f t="shared" si="213"/>
        <v>24129.907666158</v>
      </c>
      <c r="T2734">
        <f t="shared" si="214"/>
        <v>-30.401297942000383</v>
      </c>
    </row>
    <row r="2735" spans="1:20" x14ac:dyDescent="0.25">
      <c r="A2735">
        <v>2733</v>
      </c>
      <c r="B2735">
        <v>218615.88070199999</v>
      </c>
      <c r="C2735">
        <v>19049.265911800001</v>
      </c>
      <c r="D2735">
        <v>4116.2324123799999</v>
      </c>
      <c r="E2735">
        <v>0</v>
      </c>
      <c r="G2735">
        <v>218932.51039700001</v>
      </c>
      <c r="H2735">
        <f t="shared" si="210"/>
        <v>316.62969500001054</v>
      </c>
      <c r="J2735">
        <v>13706.982803999999</v>
      </c>
      <c r="M2735">
        <v>218646.28200007</v>
      </c>
      <c r="N2735">
        <f t="shared" si="211"/>
        <v>30.4</v>
      </c>
      <c r="O2735">
        <v>21294.913785600002</v>
      </c>
      <c r="P2735">
        <f t="shared" si="212"/>
        <v>2245.6478738000005</v>
      </c>
      <c r="Q2735">
        <v>1840.18324063</v>
      </c>
      <c r="R2735">
        <v>0</v>
      </c>
      <c r="S2735">
        <f t="shared" si="213"/>
        <v>23135.097026230003</v>
      </c>
      <c r="T2735">
        <f t="shared" si="214"/>
        <v>-30.40129794999666</v>
      </c>
    </row>
    <row r="2736" spans="1:20" x14ac:dyDescent="0.25">
      <c r="A2736">
        <v>2734</v>
      </c>
      <c r="B2736">
        <v>218615.88070199999</v>
      </c>
      <c r="C2736">
        <v>23673.45</v>
      </c>
      <c r="D2736">
        <v>384.12803105199998</v>
      </c>
      <c r="E2736">
        <v>0</v>
      </c>
      <c r="G2736">
        <v>218932.51039700001</v>
      </c>
      <c r="H2736">
        <f t="shared" si="210"/>
        <v>316.62969500001054</v>
      </c>
      <c r="J2736">
        <v>23673.45</v>
      </c>
      <c r="M2736">
        <v>218527.48199999999</v>
      </c>
      <c r="N2736">
        <f t="shared" si="211"/>
        <v>-88.4</v>
      </c>
      <c r="O2736">
        <v>2888.1608999999999</v>
      </c>
      <c r="P2736">
        <f t="shared" si="212"/>
        <v>-20785.289100000002</v>
      </c>
      <c r="Q2736">
        <v>21257.815833199998</v>
      </c>
      <c r="R2736">
        <v>0</v>
      </c>
      <c r="S2736">
        <f t="shared" si="213"/>
        <v>24145.976733199997</v>
      </c>
      <c r="T2736">
        <f t="shared" si="214"/>
        <v>88.398702147995209</v>
      </c>
    </row>
    <row r="2737" spans="1:20" x14ac:dyDescent="0.25">
      <c r="A2737">
        <v>2735</v>
      </c>
      <c r="B2737">
        <v>218615.88070199999</v>
      </c>
      <c r="C2737">
        <v>22864.9192133</v>
      </c>
      <c r="D2737">
        <v>0</v>
      </c>
      <c r="E2737">
        <v>0</v>
      </c>
      <c r="G2737">
        <v>218932.51039700001</v>
      </c>
      <c r="H2737">
        <f t="shared" si="210"/>
        <v>316.62969500001054</v>
      </c>
      <c r="J2737">
        <v>2852.650725</v>
      </c>
      <c r="M2737">
        <v>218646.28200000001</v>
      </c>
      <c r="N2737">
        <f t="shared" si="211"/>
        <v>30.4</v>
      </c>
      <c r="O2737">
        <v>2888.1608999999999</v>
      </c>
      <c r="P2737">
        <f t="shared" si="212"/>
        <v>-19976.758313300001</v>
      </c>
      <c r="Q2737">
        <v>19946.357015400001</v>
      </c>
      <c r="R2737">
        <v>0</v>
      </c>
      <c r="S2737">
        <f t="shared" si="213"/>
        <v>22834.5179154</v>
      </c>
      <c r="T2737">
        <f t="shared" si="214"/>
        <v>-30.401297899999918</v>
      </c>
    </row>
    <row r="2738" spans="1:20" x14ac:dyDescent="0.25">
      <c r="A2738">
        <v>2736</v>
      </c>
      <c r="B2738">
        <v>218615.88070199999</v>
      </c>
      <c r="C2738">
        <v>2888.1608999999999</v>
      </c>
      <c r="D2738">
        <v>16410.787542599999</v>
      </c>
      <c r="E2738">
        <v>0</v>
      </c>
      <c r="G2738">
        <v>218932.51039700001</v>
      </c>
      <c r="H2738">
        <f t="shared" si="210"/>
        <v>316.62969500001054</v>
      </c>
      <c r="J2738">
        <v>18934.7761431</v>
      </c>
      <c r="M2738">
        <v>218527.48200000002</v>
      </c>
      <c r="N2738">
        <f t="shared" si="211"/>
        <v>-88.4</v>
      </c>
      <c r="O2738">
        <v>2888.1608999999999</v>
      </c>
      <c r="P2738">
        <f t="shared" si="212"/>
        <v>0</v>
      </c>
      <c r="Q2738">
        <v>16499.186244699998</v>
      </c>
      <c r="R2738">
        <v>0</v>
      </c>
      <c r="S2738">
        <f t="shared" si="213"/>
        <v>19387.347144699997</v>
      </c>
      <c r="T2738">
        <f t="shared" si="214"/>
        <v>88.398702099999355</v>
      </c>
    </row>
    <row r="2739" spans="1:20" x14ac:dyDescent="0.25">
      <c r="A2739">
        <v>2737</v>
      </c>
      <c r="B2739">
        <v>217060.586079</v>
      </c>
      <c r="C2739">
        <v>11135.2587795</v>
      </c>
      <c r="D2739">
        <v>4927.1245311399998</v>
      </c>
      <c r="E2739">
        <v>0</v>
      </c>
      <c r="G2739">
        <v>222701.64437699999</v>
      </c>
      <c r="H2739">
        <f t="shared" si="210"/>
        <v>5641.058297999989</v>
      </c>
      <c r="J2739">
        <v>2899.997625</v>
      </c>
      <c r="M2739">
        <v>216113.14199999999</v>
      </c>
      <c r="N2739">
        <f t="shared" si="211"/>
        <v>-947.4</v>
      </c>
      <c r="O2739">
        <v>17009.827389499998</v>
      </c>
      <c r="P2739">
        <f t="shared" si="212"/>
        <v>5874.5686099999984</v>
      </c>
      <c r="Q2739">
        <v>0</v>
      </c>
      <c r="R2739">
        <v>0</v>
      </c>
      <c r="S2739">
        <f t="shared" si="213"/>
        <v>17009.827389499998</v>
      </c>
      <c r="T2739">
        <f t="shared" si="214"/>
        <v>947.44407885999863</v>
      </c>
    </row>
    <row r="2740" spans="1:20" x14ac:dyDescent="0.25">
      <c r="A2740">
        <v>2738</v>
      </c>
      <c r="B2740">
        <v>217060.586079</v>
      </c>
      <c r="C2740">
        <v>2817.1405500000001</v>
      </c>
      <c r="D2740">
        <v>8520.6406153099997</v>
      </c>
      <c r="E2740">
        <v>0</v>
      </c>
      <c r="G2740">
        <v>222701.64437699999</v>
      </c>
      <c r="H2740">
        <f t="shared" si="210"/>
        <v>5641.058297999989</v>
      </c>
      <c r="J2740">
        <v>2899.997625</v>
      </c>
      <c r="M2740">
        <v>216113.14199999001</v>
      </c>
      <c r="N2740">
        <f t="shared" si="211"/>
        <v>-947.4</v>
      </c>
      <c r="O2740">
        <v>2817.1405500000001</v>
      </c>
      <c r="P2740">
        <f t="shared" si="212"/>
        <v>0</v>
      </c>
      <c r="Q2740">
        <v>9468.0846942099997</v>
      </c>
      <c r="R2740">
        <v>0</v>
      </c>
      <c r="S2740">
        <f t="shared" si="213"/>
        <v>12285.22524421</v>
      </c>
      <c r="T2740">
        <f t="shared" si="214"/>
        <v>947.44407890000002</v>
      </c>
    </row>
    <row r="2741" spans="1:20" x14ac:dyDescent="0.25">
      <c r="A2741">
        <v>2739</v>
      </c>
      <c r="B2741">
        <v>217060.586079</v>
      </c>
      <c r="C2741">
        <v>2817.1405500000001</v>
      </c>
      <c r="D2741">
        <v>6929.0378372900004</v>
      </c>
      <c r="E2741">
        <v>0</v>
      </c>
      <c r="G2741">
        <v>222701.64437699999</v>
      </c>
      <c r="H2741">
        <f t="shared" si="210"/>
        <v>5641.058297999989</v>
      </c>
      <c r="J2741">
        <v>2899.997625</v>
      </c>
      <c r="M2741">
        <v>216113.14200001</v>
      </c>
      <c r="N2741">
        <f t="shared" si="211"/>
        <v>-947.4</v>
      </c>
      <c r="O2741">
        <v>2817.1405500000001</v>
      </c>
      <c r="P2741">
        <f t="shared" si="212"/>
        <v>0</v>
      </c>
      <c r="Q2741">
        <v>7876.4819161900004</v>
      </c>
      <c r="R2741">
        <v>0</v>
      </c>
      <c r="S2741">
        <f t="shared" si="213"/>
        <v>10693.622466190001</v>
      </c>
      <c r="T2741">
        <f t="shared" si="214"/>
        <v>947.44407890000002</v>
      </c>
    </row>
    <row r="2742" spans="1:20" x14ac:dyDescent="0.25">
      <c r="A2742">
        <v>2740</v>
      </c>
      <c r="B2742">
        <v>217060.586079</v>
      </c>
      <c r="C2742">
        <v>13811.1365699</v>
      </c>
      <c r="D2742">
        <v>0</v>
      </c>
      <c r="E2742">
        <v>0</v>
      </c>
      <c r="G2742">
        <v>222701.64437699999</v>
      </c>
      <c r="H2742">
        <f t="shared" si="210"/>
        <v>5641.058297999989</v>
      </c>
      <c r="J2742">
        <v>2899.997625</v>
      </c>
      <c r="M2742">
        <v>216113.0688412</v>
      </c>
      <c r="N2742">
        <f t="shared" si="211"/>
        <v>-947.5</v>
      </c>
      <c r="O2742">
        <v>2817.1405500000001</v>
      </c>
      <c r="P2742">
        <f t="shared" si="212"/>
        <v>-10993.9960199</v>
      </c>
      <c r="Q2742">
        <v>11941.5132576</v>
      </c>
      <c r="R2742">
        <v>0</v>
      </c>
      <c r="S2742">
        <f t="shared" si="213"/>
        <v>14758.6538076</v>
      </c>
      <c r="T2742">
        <f t="shared" si="214"/>
        <v>947.5172376999999</v>
      </c>
    </row>
    <row r="2743" spans="1:20" x14ac:dyDescent="0.25">
      <c r="A2743">
        <v>2741</v>
      </c>
      <c r="B2743">
        <v>217060.586079</v>
      </c>
      <c r="C2743">
        <v>17633.930679199999</v>
      </c>
      <c r="D2743">
        <v>0</v>
      </c>
      <c r="E2743">
        <v>0</v>
      </c>
      <c r="G2743">
        <v>222701.64437699999</v>
      </c>
      <c r="H2743">
        <f t="shared" si="210"/>
        <v>5641.058297999989</v>
      </c>
      <c r="J2743">
        <v>2899.997625</v>
      </c>
      <c r="M2743">
        <v>216113.14199999999</v>
      </c>
      <c r="N2743">
        <f t="shared" si="211"/>
        <v>-947.4</v>
      </c>
      <c r="O2743">
        <v>2817.1405500000001</v>
      </c>
      <c r="P2743">
        <f t="shared" si="212"/>
        <v>-14816.790129199999</v>
      </c>
      <c r="Q2743">
        <v>15764.234208100001</v>
      </c>
      <c r="R2743">
        <v>0</v>
      </c>
      <c r="S2743">
        <f t="shared" si="213"/>
        <v>18581.374758099999</v>
      </c>
      <c r="T2743">
        <f t="shared" si="214"/>
        <v>947.44407890000002</v>
      </c>
    </row>
    <row r="2744" spans="1:20" x14ac:dyDescent="0.25">
      <c r="A2744">
        <v>2742</v>
      </c>
      <c r="B2744">
        <v>217060.586079</v>
      </c>
      <c r="C2744">
        <v>2817.1405500000001</v>
      </c>
      <c r="D2744">
        <v>18598.997534800001</v>
      </c>
      <c r="E2744">
        <v>0</v>
      </c>
      <c r="G2744">
        <v>222701.64437699999</v>
      </c>
      <c r="H2744">
        <f t="shared" si="210"/>
        <v>5641.058297999989</v>
      </c>
      <c r="J2744">
        <v>2899.997625</v>
      </c>
      <c r="M2744">
        <v>216113.14199999999</v>
      </c>
      <c r="N2744">
        <f t="shared" si="211"/>
        <v>-947.4</v>
      </c>
      <c r="O2744">
        <v>22363.582163700001</v>
      </c>
      <c r="P2744">
        <f t="shared" si="212"/>
        <v>19546.441613700001</v>
      </c>
      <c r="Q2744">
        <v>0</v>
      </c>
      <c r="R2744">
        <v>0</v>
      </c>
      <c r="S2744">
        <f t="shared" si="213"/>
        <v>22363.582163700001</v>
      </c>
      <c r="T2744">
        <f t="shared" si="214"/>
        <v>947.44407890000002</v>
      </c>
    </row>
    <row r="2745" spans="1:20" x14ac:dyDescent="0.25">
      <c r="A2745">
        <v>2743</v>
      </c>
      <c r="B2745">
        <v>217060.586079</v>
      </c>
      <c r="C2745">
        <v>2817.1405500000001</v>
      </c>
      <c r="D2745">
        <v>21024.1994815</v>
      </c>
      <c r="E2745">
        <v>0</v>
      </c>
      <c r="G2745">
        <v>222701.64437699999</v>
      </c>
      <c r="H2745">
        <f t="shared" si="210"/>
        <v>5641.058297999989</v>
      </c>
      <c r="J2745">
        <v>3472.2435849200001</v>
      </c>
      <c r="M2745">
        <v>216113.142000022</v>
      </c>
      <c r="N2745">
        <f t="shared" si="211"/>
        <v>-947.4</v>
      </c>
      <c r="O2745">
        <v>9839.0981864299993</v>
      </c>
      <c r="P2745">
        <f t="shared" si="212"/>
        <v>7021.9576364299992</v>
      </c>
      <c r="Q2745">
        <v>14949.6859239</v>
      </c>
      <c r="R2745">
        <v>0</v>
      </c>
      <c r="S2745">
        <f t="shared" si="213"/>
        <v>24788.784110330002</v>
      </c>
      <c r="T2745">
        <f t="shared" si="214"/>
        <v>947.44407883000167</v>
      </c>
    </row>
    <row r="2746" spans="1:20" x14ac:dyDescent="0.25">
      <c r="A2746">
        <v>2744</v>
      </c>
      <c r="B2746">
        <v>217060.586079</v>
      </c>
      <c r="C2746">
        <v>7546.5431794200003</v>
      </c>
      <c r="D2746">
        <v>0</v>
      </c>
      <c r="E2746">
        <v>0</v>
      </c>
      <c r="G2746">
        <v>221609.53538799999</v>
      </c>
      <c r="H2746">
        <f t="shared" si="210"/>
        <v>4548.9493089999887</v>
      </c>
      <c r="J2746">
        <v>2899.997625</v>
      </c>
      <c r="M2746">
        <v>216113.14199998</v>
      </c>
      <c r="N2746">
        <f t="shared" si="211"/>
        <v>-947.4</v>
      </c>
      <c r="O2746">
        <v>8493.9872583199995</v>
      </c>
      <c r="P2746">
        <f t="shared" si="212"/>
        <v>947.44407889999911</v>
      </c>
      <c r="Q2746">
        <v>0</v>
      </c>
      <c r="R2746">
        <v>0</v>
      </c>
      <c r="S2746">
        <f t="shared" si="213"/>
        <v>8493.9872583199995</v>
      </c>
      <c r="T2746">
        <f t="shared" si="214"/>
        <v>947.44407889999911</v>
      </c>
    </row>
    <row r="2747" spans="1:20" x14ac:dyDescent="0.25">
      <c r="A2747">
        <v>2745</v>
      </c>
      <c r="B2747">
        <v>191270.90512400001</v>
      </c>
      <c r="C2747">
        <v>2817.1405500000001</v>
      </c>
      <c r="D2747">
        <v>0</v>
      </c>
      <c r="E2747">
        <v>0</v>
      </c>
      <c r="G2747">
        <v>191090.45180400001</v>
      </c>
      <c r="H2747">
        <f t="shared" si="210"/>
        <v>-180.45332000000053</v>
      </c>
      <c r="J2747">
        <v>2899.997625</v>
      </c>
      <c r="M2747">
        <v>191270.90512389998</v>
      </c>
      <c r="N2747">
        <f t="shared" si="211"/>
        <v>0</v>
      </c>
      <c r="O2747">
        <v>2817.1405500000001</v>
      </c>
      <c r="P2747">
        <f t="shared" si="212"/>
        <v>0</v>
      </c>
      <c r="Q2747">
        <v>0</v>
      </c>
      <c r="R2747">
        <v>0</v>
      </c>
      <c r="S2747">
        <f t="shared" si="213"/>
        <v>2817.1405500000001</v>
      </c>
      <c r="T2747">
        <f t="shared" si="214"/>
        <v>0</v>
      </c>
    </row>
    <row r="2748" spans="1:20" x14ac:dyDescent="0.25">
      <c r="A2748">
        <v>2746</v>
      </c>
      <c r="B2748">
        <v>165210.93984400001</v>
      </c>
      <c r="C2748">
        <v>2817.1405500000001</v>
      </c>
      <c r="D2748">
        <v>0</v>
      </c>
      <c r="E2748">
        <v>0</v>
      </c>
      <c r="G2748">
        <v>167567.20181900001</v>
      </c>
      <c r="H2748">
        <f t="shared" si="210"/>
        <v>2356.2619750000013</v>
      </c>
      <c r="J2748">
        <v>2899.997625</v>
      </c>
      <c r="M2748">
        <v>167578.81049999999</v>
      </c>
      <c r="N2748">
        <f t="shared" si="211"/>
        <v>2367.9</v>
      </c>
      <c r="O2748">
        <v>2817.1405500000001</v>
      </c>
      <c r="P2748">
        <f t="shared" si="212"/>
        <v>0</v>
      </c>
      <c r="Q2748">
        <v>0</v>
      </c>
      <c r="R2748">
        <v>-2367.8706563000001</v>
      </c>
      <c r="S2748">
        <f t="shared" si="213"/>
        <v>449.26989370000001</v>
      </c>
      <c r="T2748">
        <f t="shared" si="214"/>
        <v>-2367.8706563000001</v>
      </c>
    </row>
    <row r="2749" spans="1:20" x14ac:dyDescent="0.25">
      <c r="A2749">
        <v>2747</v>
      </c>
      <c r="B2749">
        <v>163648.46886299999</v>
      </c>
      <c r="C2749">
        <v>2817.1405500000001</v>
      </c>
      <c r="D2749">
        <v>0</v>
      </c>
      <c r="E2749">
        <v>-16863.888394900001</v>
      </c>
      <c r="G2749">
        <v>167567.20181900001</v>
      </c>
      <c r="H2749">
        <f t="shared" si="210"/>
        <v>3918.7329560000217</v>
      </c>
      <c r="J2749">
        <v>2899.997625</v>
      </c>
      <c r="M2749">
        <v>167848.81049999999</v>
      </c>
      <c r="N2749">
        <f t="shared" si="211"/>
        <v>4200.3</v>
      </c>
      <c r="O2749">
        <v>2817.1405500000001</v>
      </c>
      <c r="P2749">
        <f t="shared" si="212"/>
        <v>0</v>
      </c>
      <c r="Q2749">
        <v>0</v>
      </c>
      <c r="R2749">
        <v>-21064.230031800002</v>
      </c>
      <c r="S2749">
        <f t="shared" si="213"/>
        <v>-18247.089481800002</v>
      </c>
      <c r="T2749">
        <f t="shared" si="214"/>
        <v>-4200.3416369000006</v>
      </c>
    </row>
    <row r="2750" spans="1:20" x14ac:dyDescent="0.25">
      <c r="A2750">
        <v>2748</v>
      </c>
      <c r="B2750">
        <v>163648.46886299999</v>
      </c>
      <c r="C2750">
        <v>2817.1405500000001</v>
      </c>
      <c r="D2750">
        <v>0</v>
      </c>
      <c r="E2750">
        <v>-28253.911293900001</v>
      </c>
      <c r="G2750">
        <v>165214.104249</v>
      </c>
      <c r="H2750">
        <f t="shared" si="210"/>
        <v>1565.635386000009</v>
      </c>
      <c r="J2750">
        <v>2899.997625</v>
      </c>
      <c r="M2750">
        <v>165394.5575697</v>
      </c>
      <c r="N2750">
        <f t="shared" si="211"/>
        <v>1746.1</v>
      </c>
      <c r="O2750">
        <v>2817.1405500000001</v>
      </c>
      <c r="P2750">
        <f t="shared" si="212"/>
        <v>0</v>
      </c>
      <c r="Q2750">
        <v>0</v>
      </c>
      <c r="R2750">
        <v>-30000</v>
      </c>
      <c r="S2750">
        <f t="shared" si="213"/>
        <v>-27182.85945</v>
      </c>
      <c r="T2750">
        <f t="shared" si="214"/>
        <v>-1746.0887060999994</v>
      </c>
    </row>
    <row r="2751" spans="1:20" x14ac:dyDescent="0.25">
      <c r="A2751">
        <v>2749</v>
      </c>
      <c r="B2751">
        <v>161062.58046900001</v>
      </c>
      <c r="C2751">
        <v>2817.1405500000001</v>
      </c>
      <c r="D2751">
        <v>0</v>
      </c>
      <c r="E2751">
        <v>-30000</v>
      </c>
      <c r="G2751">
        <v>160882.12714900001</v>
      </c>
      <c r="H2751">
        <f t="shared" si="210"/>
        <v>-180.45332000000053</v>
      </c>
      <c r="J2751">
        <v>2899.997625</v>
      </c>
      <c r="M2751">
        <v>161062.58046899998</v>
      </c>
      <c r="N2751">
        <f t="shared" si="211"/>
        <v>0</v>
      </c>
      <c r="O2751">
        <v>2817.1405500000001</v>
      </c>
      <c r="P2751">
        <f t="shared" si="212"/>
        <v>0</v>
      </c>
      <c r="Q2751">
        <v>0</v>
      </c>
      <c r="R2751">
        <v>-30000</v>
      </c>
      <c r="S2751">
        <f t="shared" si="213"/>
        <v>-27182.85945</v>
      </c>
      <c r="T2751">
        <f t="shared" si="214"/>
        <v>0</v>
      </c>
    </row>
    <row r="2752" spans="1:20" x14ac:dyDescent="0.25">
      <c r="A2752">
        <v>2750</v>
      </c>
      <c r="B2752">
        <v>163601.58290099999</v>
      </c>
      <c r="C2752">
        <v>2817.1405500000001</v>
      </c>
      <c r="D2752">
        <v>0</v>
      </c>
      <c r="E2752">
        <v>-30000</v>
      </c>
      <c r="G2752">
        <v>163421.12958099999</v>
      </c>
      <c r="H2752">
        <f t="shared" si="210"/>
        <v>-180.45332000000053</v>
      </c>
      <c r="J2752">
        <v>2899.997625</v>
      </c>
      <c r="M2752">
        <v>163601.58290159999</v>
      </c>
      <c r="N2752">
        <f t="shared" si="211"/>
        <v>0</v>
      </c>
      <c r="O2752">
        <v>2817.1405500000001</v>
      </c>
      <c r="P2752">
        <f t="shared" si="212"/>
        <v>0</v>
      </c>
      <c r="Q2752">
        <v>0</v>
      </c>
      <c r="R2752">
        <v>-30000</v>
      </c>
      <c r="S2752">
        <f t="shared" si="213"/>
        <v>-27182.85945</v>
      </c>
      <c r="T2752">
        <f t="shared" si="214"/>
        <v>0</v>
      </c>
    </row>
    <row r="2753" spans="1:20" x14ac:dyDescent="0.25">
      <c r="A2753">
        <v>2751</v>
      </c>
      <c r="B2753">
        <v>163648.46886299999</v>
      </c>
      <c r="C2753">
        <v>2817.1405500000001</v>
      </c>
      <c r="D2753">
        <v>0</v>
      </c>
      <c r="E2753">
        <v>-21296.197543900002</v>
      </c>
      <c r="G2753">
        <v>167567.20181900001</v>
      </c>
      <c r="H2753">
        <f t="shared" si="210"/>
        <v>3918.7329560000217</v>
      </c>
      <c r="J2753">
        <v>2899.997625</v>
      </c>
      <c r="M2753">
        <v>167848.81049989999</v>
      </c>
      <c r="N2753">
        <f t="shared" si="211"/>
        <v>4200.3</v>
      </c>
      <c r="O2753">
        <v>2817.1405500000001</v>
      </c>
      <c r="P2753">
        <f t="shared" si="212"/>
        <v>0</v>
      </c>
      <c r="Q2753">
        <v>0</v>
      </c>
      <c r="R2753">
        <v>-25496.539180799999</v>
      </c>
      <c r="S2753">
        <f t="shared" si="213"/>
        <v>-22679.398630799999</v>
      </c>
      <c r="T2753">
        <f t="shared" si="214"/>
        <v>-4200.341636899997</v>
      </c>
    </row>
    <row r="2754" spans="1:20" x14ac:dyDescent="0.25">
      <c r="A2754">
        <v>2752</v>
      </c>
      <c r="B2754">
        <v>163648.46886299999</v>
      </c>
      <c r="C2754">
        <v>2817.1405500000001</v>
      </c>
      <c r="D2754">
        <v>0</v>
      </c>
      <c r="E2754">
        <v>-7005.6399380000003</v>
      </c>
      <c r="G2754">
        <v>167567.20181900001</v>
      </c>
      <c r="H2754">
        <f t="shared" si="210"/>
        <v>3918.7329560000217</v>
      </c>
      <c r="J2754">
        <v>2899.997625</v>
      </c>
      <c r="M2754">
        <v>167714.18905660001</v>
      </c>
      <c r="N2754">
        <f t="shared" si="211"/>
        <v>4065.7</v>
      </c>
      <c r="O2754">
        <v>2817.1405500000001</v>
      </c>
      <c r="P2754">
        <f t="shared" si="212"/>
        <v>0</v>
      </c>
      <c r="Q2754">
        <v>0</v>
      </c>
      <c r="R2754">
        <v>-11071.3601311</v>
      </c>
      <c r="S2754">
        <f t="shared" si="213"/>
        <v>-8254.2195811000001</v>
      </c>
      <c r="T2754">
        <f t="shared" si="214"/>
        <v>-4065.7201931</v>
      </c>
    </row>
    <row r="2755" spans="1:20" x14ac:dyDescent="0.25">
      <c r="A2755">
        <v>2753</v>
      </c>
      <c r="B2755">
        <v>182924.37627400001</v>
      </c>
      <c r="C2755">
        <v>2817.1405500000001</v>
      </c>
      <c r="D2755">
        <v>0</v>
      </c>
      <c r="E2755">
        <v>0</v>
      </c>
      <c r="G2755">
        <v>182743.92295400001</v>
      </c>
      <c r="H2755">
        <f t="shared" si="210"/>
        <v>-180.45332000000053</v>
      </c>
      <c r="J2755">
        <v>2899.997625</v>
      </c>
      <c r="M2755">
        <v>182924.37627379998</v>
      </c>
      <c r="N2755">
        <f t="shared" si="211"/>
        <v>0</v>
      </c>
      <c r="O2755">
        <v>2817.1405500000001</v>
      </c>
      <c r="P2755">
        <f t="shared" si="212"/>
        <v>0</v>
      </c>
      <c r="Q2755">
        <v>0</v>
      </c>
      <c r="R2755">
        <v>0</v>
      </c>
      <c r="S2755">
        <f t="shared" si="213"/>
        <v>2817.1405500000001</v>
      </c>
      <c r="T2755">
        <f t="shared" si="214"/>
        <v>0</v>
      </c>
    </row>
    <row r="2756" spans="1:20" x14ac:dyDescent="0.25">
      <c r="A2756">
        <v>2754</v>
      </c>
      <c r="B2756">
        <v>215232.87324300001</v>
      </c>
      <c r="C2756">
        <v>2817.1405500000001</v>
      </c>
      <c r="D2756">
        <v>0</v>
      </c>
      <c r="E2756">
        <v>0</v>
      </c>
      <c r="G2756">
        <v>215052.41992300001</v>
      </c>
      <c r="H2756">
        <f t="shared" ref="H2756:H2819" si="215">G2756-B2756</f>
        <v>-180.45332000000053</v>
      </c>
      <c r="J2756">
        <v>2899.997625</v>
      </c>
      <c r="M2756">
        <v>215232.87324300001</v>
      </c>
      <c r="N2756">
        <f t="shared" ref="N2756:N2819" si="216">ROUND(M2756-B2756,1)</f>
        <v>0</v>
      </c>
      <c r="O2756">
        <v>2817.1405500000001</v>
      </c>
      <c r="P2756">
        <f t="shared" ref="P2756:P2819" si="217">O2756-C2756</f>
        <v>0</v>
      </c>
      <c r="Q2756">
        <v>0</v>
      </c>
      <c r="R2756">
        <v>0</v>
      </c>
      <c r="S2756">
        <f t="shared" ref="S2756:S2819" si="218">O2756+Q2756+R2756</f>
        <v>2817.1405500000001</v>
      </c>
      <c r="T2756">
        <f t="shared" ref="T2756:T2819" si="219">S2756-SUM(C2756:E2756)</f>
        <v>0</v>
      </c>
    </row>
    <row r="2757" spans="1:20" x14ac:dyDescent="0.25">
      <c r="A2757">
        <v>2755</v>
      </c>
      <c r="B2757">
        <v>217060.586079</v>
      </c>
      <c r="C2757">
        <v>2817.1405500000001</v>
      </c>
      <c r="D2757">
        <v>19856.825390999998</v>
      </c>
      <c r="E2757">
        <v>0</v>
      </c>
      <c r="G2757">
        <v>222701.64437699999</v>
      </c>
      <c r="H2757">
        <f t="shared" si="215"/>
        <v>5641.058297999989</v>
      </c>
      <c r="J2757">
        <v>2899.997625</v>
      </c>
      <c r="M2757">
        <v>216113.14199994999</v>
      </c>
      <c r="N2757">
        <f t="shared" si="216"/>
        <v>-947.4</v>
      </c>
      <c r="O2757">
        <v>23621.410019899999</v>
      </c>
      <c r="P2757">
        <f t="shared" si="217"/>
        <v>20804.269469899999</v>
      </c>
      <c r="Q2757">
        <v>0</v>
      </c>
      <c r="R2757">
        <v>0</v>
      </c>
      <c r="S2757">
        <f t="shared" si="218"/>
        <v>23621.410019899999</v>
      </c>
      <c r="T2757">
        <f t="shared" si="219"/>
        <v>947.44407890000002</v>
      </c>
    </row>
    <row r="2758" spans="1:20" x14ac:dyDescent="0.25">
      <c r="A2758">
        <v>2756</v>
      </c>
      <c r="B2758">
        <v>217060.586079</v>
      </c>
      <c r="C2758">
        <v>22309.782561600001</v>
      </c>
      <c r="D2758">
        <v>0</v>
      </c>
      <c r="E2758">
        <v>0</v>
      </c>
      <c r="G2758">
        <v>222701.64437699999</v>
      </c>
      <c r="H2758">
        <f t="shared" si="215"/>
        <v>5641.058297999989</v>
      </c>
      <c r="J2758">
        <v>9640.2162271300003</v>
      </c>
      <c r="M2758">
        <v>216113.14199999999</v>
      </c>
      <c r="N2758">
        <f t="shared" si="216"/>
        <v>-947.4</v>
      </c>
      <c r="O2758">
        <v>2817.1405500000001</v>
      </c>
      <c r="P2758">
        <f t="shared" si="217"/>
        <v>-19492.642011600001</v>
      </c>
      <c r="Q2758">
        <v>20440.086090500001</v>
      </c>
      <c r="R2758">
        <v>0</v>
      </c>
      <c r="S2758">
        <f t="shared" si="218"/>
        <v>23257.226640500001</v>
      </c>
      <c r="T2758">
        <f t="shared" si="219"/>
        <v>947.44407890000002</v>
      </c>
    </row>
    <row r="2759" spans="1:20" x14ac:dyDescent="0.25">
      <c r="A2759">
        <v>2757</v>
      </c>
      <c r="B2759">
        <v>217060.586079</v>
      </c>
      <c r="C2759">
        <v>2817.1405500000001</v>
      </c>
      <c r="D2759">
        <v>21815.381427299999</v>
      </c>
      <c r="E2759">
        <v>0</v>
      </c>
      <c r="G2759">
        <v>222701.64437699999</v>
      </c>
      <c r="H2759">
        <f t="shared" si="215"/>
        <v>5641.058297999989</v>
      </c>
      <c r="J2759">
        <v>2899.997625</v>
      </c>
      <c r="M2759">
        <v>216113.14200000002</v>
      </c>
      <c r="N2759">
        <f t="shared" si="216"/>
        <v>-947.4</v>
      </c>
      <c r="O2759">
        <v>2817.1405500000001</v>
      </c>
      <c r="P2759">
        <f t="shared" si="217"/>
        <v>0</v>
      </c>
      <c r="Q2759">
        <v>22762.825506199999</v>
      </c>
      <c r="R2759">
        <v>0</v>
      </c>
      <c r="S2759">
        <f t="shared" si="218"/>
        <v>25579.966056199999</v>
      </c>
      <c r="T2759">
        <f t="shared" si="219"/>
        <v>947.44407890000002</v>
      </c>
    </row>
    <row r="2760" spans="1:20" x14ac:dyDescent="0.25">
      <c r="A2760">
        <v>2758</v>
      </c>
      <c r="B2760">
        <v>217060.586079</v>
      </c>
      <c r="C2760">
        <v>23673.45</v>
      </c>
      <c r="D2760">
        <v>2246.8553249500001</v>
      </c>
      <c r="E2760">
        <v>0</v>
      </c>
      <c r="G2760">
        <v>222701.64437699999</v>
      </c>
      <c r="H2760">
        <f t="shared" si="215"/>
        <v>5641.058297999989</v>
      </c>
      <c r="J2760">
        <v>20181.650782100001</v>
      </c>
      <c r="M2760">
        <v>216113.14200010002</v>
      </c>
      <c r="N2760">
        <f t="shared" si="216"/>
        <v>-947.4</v>
      </c>
      <c r="O2760">
        <v>10737.269711200001</v>
      </c>
      <c r="P2760">
        <f t="shared" si="217"/>
        <v>-12936.1802888</v>
      </c>
      <c r="Q2760">
        <v>16130.4796926</v>
      </c>
      <c r="R2760">
        <v>0</v>
      </c>
      <c r="S2760">
        <f t="shared" si="218"/>
        <v>26867.7494038</v>
      </c>
      <c r="T2760">
        <f t="shared" si="219"/>
        <v>947.44407884999964</v>
      </c>
    </row>
    <row r="2761" spans="1:20" x14ac:dyDescent="0.25">
      <c r="A2761">
        <v>2759</v>
      </c>
      <c r="B2761">
        <v>217060.586079</v>
      </c>
      <c r="C2761">
        <v>20575.967038499999</v>
      </c>
      <c r="D2761">
        <v>2816.6475933500001</v>
      </c>
      <c r="E2761">
        <v>0</v>
      </c>
      <c r="G2761">
        <v>222701.64437699999</v>
      </c>
      <c r="H2761">
        <f t="shared" si="215"/>
        <v>5641.058297999989</v>
      </c>
      <c r="J2761">
        <v>2899.997625</v>
      </c>
      <c r="M2761">
        <v>216113.14199998099</v>
      </c>
      <c r="N2761">
        <f t="shared" si="216"/>
        <v>-947.4</v>
      </c>
      <c r="O2761">
        <v>23673.45</v>
      </c>
      <c r="P2761">
        <f t="shared" si="217"/>
        <v>3097.4829615000017</v>
      </c>
      <c r="Q2761">
        <v>666.60871071899999</v>
      </c>
      <c r="R2761">
        <v>0</v>
      </c>
      <c r="S2761">
        <f t="shared" si="218"/>
        <v>24340.058710719</v>
      </c>
      <c r="T2761">
        <f t="shared" si="219"/>
        <v>947.4440788690008</v>
      </c>
    </row>
    <row r="2762" spans="1:20" x14ac:dyDescent="0.25">
      <c r="A2762">
        <v>2760</v>
      </c>
      <c r="B2762">
        <v>217060.586079</v>
      </c>
      <c r="C2762">
        <v>22084.874292</v>
      </c>
      <c r="D2762">
        <v>0</v>
      </c>
      <c r="E2762">
        <v>0</v>
      </c>
      <c r="G2762">
        <v>222701.64437699999</v>
      </c>
      <c r="H2762">
        <f t="shared" si="215"/>
        <v>5641.058297999989</v>
      </c>
      <c r="J2762">
        <v>16346.2197492</v>
      </c>
      <c r="M2762">
        <v>216113.14199999999</v>
      </c>
      <c r="N2762">
        <f t="shared" si="216"/>
        <v>-947.4</v>
      </c>
      <c r="O2762">
        <v>23032.3183709</v>
      </c>
      <c r="P2762">
        <f t="shared" si="217"/>
        <v>947.44407890000002</v>
      </c>
      <c r="Q2762">
        <v>0</v>
      </c>
      <c r="R2762">
        <v>0</v>
      </c>
      <c r="S2762">
        <f t="shared" si="218"/>
        <v>23032.3183709</v>
      </c>
      <c r="T2762">
        <f t="shared" si="219"/>
        <v>947.44407890000002</v>
      </c>
    </row>
    <row r="2763" spans="1:20" x14ac:dyDescent="0.25">
      <c r="A2763">
        <v>2761</v>
      </c>
      <c r="B2763">
        <v>227312.926091</v>
      </c>
      <c r="C2763">
        <v>8756.4301610900002</v>
      </c>
      <c r="D2763">
        <v>0</v>
      </c>
      <c r="E2763">
        <v>0</v>
      </c>
      <c r="G2763">
        <v>224172.06653700001</v>
      </c>
      <c r="H2763">
        <f t="shared" si="215"/>
        <v>-3140.8595539999951</v>
      </c>
      <c r="J2763">
        <v>6542.3798106200002</v>
      </c>
      <c r="M2763">
        <v>225150.84299997002</v>
      </c>
      <c r="N2763">
        <f t="shared" si="216"/>
        <v>-2162.1</v>
      </c>
      <c r="O2763">
        <v>2982.8546999999999</v>
      </c>
      <c r="P2763">
        <f t="shared" si="217"/>
        <v>-5773.5754610900003</v>
      </c>
      <c r="Q2763">
        <v>7935.6585520299996</v>
      </c>
      <c r="R2763">
        <v>0</v>
      </c>
      <c r="S2763">
        <f t="shared" si="218"/>
        <v>10918.513252029999</v>
      </c>
      <c r="T2763">
        <f t="shared" si="219"/>
        <v>2162.0830909399992</v>
      </c>
    </row>
    <row r="2764" spans="1:20" x14ac:dyDescent="0.25">
      <c r="A2764">
        <v>2762</v>
      </c>
      <c r="B2764">
        <v>227312.926091</v>
      </c>
      <c r="C2764">
        <v>2982.8546999999999</v>
      </c>
      <c r="D2764">
        <v>4274.47435434</v>
      </c>
      <c r="E2764">
        <v>0</v>
      </c>
      <c r="G2764">
        <v>224172.06653700001</v>
      </c>
      <c r="H2764">
        <f t="shared" si="215"/>
        <v>-3140.8595539999951</v>
      </c>
      <c r="J2764">
        <v>3030.2015999999999</v>
      </c>
      <c r="M2764">
        <v>225150.84300001001</v>
      </c>
      <c r="N2764">
        <f t="shared" si="216"/>
        <v>-2162.1</v>
      </c>
      <c r="O2764">
        <v>2982.8546999999999</v>
      </c>
      <c r="P2764">
        <f t="shared" si="217"/>
        <v>0</v>
      </c>
      <c r="Q2764">
        <v>6436.55744529</v>
      </c>
      <c r="R2764">
        <v>0</v>
      </c>
      <c r="S2764">
        <f t="shared" si="218"/>
        <v>9419.4121452899999</v>
      </c>
      <c r="T2764">
        <f t="shared" si="219"/>
        <v>2162.08309095</v>
      </c>
    </row>
    <row r="2765" spans="1:20" x14ac:dyDescent="0.25">
      <c r="A2765">
        <v>2763</v>
      </c>
      <c r="B2765">
        <v>227312.926091</v>
      </c>
      <c r="C2765">
        <v>3346.2767019100002</v>
      </c>
      <c r="D2765">
        <v>4127.8082907400003</v>
      </c>
      <c r="E2765">
        <v>0</v>
      </c>
      <c r="G2765">
        <v>224172.06653700001</v>
      </c>
      <c r="H2765">
        <f t="shared" si="215"/>
        <v>-3140.8595539999951</v>
      </c>
      <c r="J2765">
        <v>3030.2015999999999</v>
      </c>
      <c r="M2765">
        <v>225036.73199999999</v>
      </c>
      <c r="N2765">
        <f t="shared" si="216"/>
        <v>-2276.1999999999998</v>
      </c>
      <c r="O2765">
        <v>2982.8546999999999</v>
      </c>
      <c r="P2765">
        <f t="shared" si="217"/>
        <v>-363.42200191000029</v>
      </c>
      <c r="Q2765">
        <v>6767.4243835999996</v>
      </c>
      <c r="R2765">
        <v>0</v>
      </c>
      <c r="S2765">
        <f t="shared" si="218"/>
        <v>9750.2790835999986</v>
      </c>
      <c r="T2765">
        <f t="shared" si="219"/>
        <v>2276.1940909499981</v>
      </c>
    </row>
    <row r="2766" spans="1:20" x14ac:dyDescent="0.25">
      <c r="A2766">
        <v>2764</v>
      </c>
      <c r="B2766">
        <v>227312.926091</v>
      </c>
      <c r="C2766">
        <v>15247.2747389</v>
      </c>
      <c r="D2766">
        <v>0</v>
      </c>
      <c r="E2766">
        <v>0</v>
      </c>
      <c r="G2766">
        <v>224172.06653700001</v>
      </c>
      <c r="H2766">
        <f t="shared" si="215"/>
        <v>-3140.8595539999951</v>
      </c>
      <c r="J2766">
        <v>3030.2015999999999</v>
      </c>
      <c r="M2766">
        <v>225036.73200000002</v>
      </c>
      <c r="N2766">
        <f t="shared" si="216"/>
        <v>-2276.1999999999998</v>
      </c>
      <c r="O2766">
        <v>17523.4688298</v>
      </c>
      <c r="P2766">
        <f t="shared" si="217"/>
        <v>2276.1940909000004</v>
      </c>
      <c r="Q2766">
        <v>0</v>
      </c>
      <c r="R2766">
        <v>0</v>
      </c>
      <c r="S2766">
        <f t="shared" si="218"/>
        <v>17523.4688298</v>
      </c>
      <c r="T2766">
        <f t="shared" si="219"/>
        <v>2276.1940909000004</v>
      </c>
    </row>
    <row r="2767" spans="1:20" x14ac:dyDescent="0.25">
      <c r="A2767">
        <v>2765</v>
      </c>
      <c r="B2767">
        <v>227312.926091</v>
      </c>
      <c r="C2767">
        <v>23331.988649300001</v>
      </c>
      <c r="D2767">
        <v>0</v>
      </c>
      <c r="E2767">
        <v>0</v>
      </c>
      <c r="G2767">
        <v>224172.06653700001</v>
      </c>
      <c r="H2767">
        <f t="shared" si="215"/>
        <v>-3140.8595539999951</v>
      </c>
      <c r="J2767">
        <v>23673.45</v>
      </c>
      <c r="M2767">
        <v>225036.73200001</v>
      </c>
      <c r="N2767">
        <f t="shared" si="216"/>
        <v>-2276.1999999999998</v>
      </c>
      <c r="O2767">
        <v>23673.45</v>
      </c>
      <c r="P2767">
        <f t="shared" si="217"/>
        <v>341.46135069999946</v>
      </c>
      <c r="Q2767">
        <v>1934.73274029</v>
      </c>
      <c r="R2767">
        <v>0</v>
      </c>
      <c r="S2767">
        <f t="shared" si="218"/>
        <v>25608.182740290002</v>
      </c>
      <c r="T2767">
        <f t="shared" si="219"/>
        <v>2276.1940909900004</v>
      </c>
    </row>
    <row r="2768" spans="1:20" x14ac:dyDescent="0.25">
      <c r="A2768">
        <v>2766</v>
      </c>
      <c r="B2768">
        <v>227312.926091</v>
      </c>
      <c r="C2768">
        <v>23673.45</v>
      </c>
      <c r="D2768">
        <v>5344.4988538500002</v>
      </c>
      <c r="E2768">
        <v>0</v>
      </c>
      <c r="G2768">
        <v>224172.06653700001</v>
      </c>
      <c r="H2768">
        <f t="shared" si="215"/>
        <v>-3140.8595539999951</v>
      </c>
      <c r="J2768">
        <v>23673.45</v>
      </c>
      <c r="M2768">
        <v>225036.73200000002</v>
      </c>
      <c r="N2768">
        <f t="shared" si="216"/>
        <v>-2276.1999999999998</v>
      </c>
      <c r="O2768">
        <v>4291.2271866999999</v>
      </c>
      <c r="P2768">
        <f t="shared" si="217"/>
        <v>-19382.222813300003</v>
      </c>
      <c r="Q2768">
        <v>27002.9157581</v>
      </c>
      <c r="R2768">
        <v>0</v>
      </c>
      <c r="S2768">
        <f t="shared" si="218"/>
        <v>31294.142944799998</v>
      </c>
      <c r="T2768">
        <f t="shared" si="219"/>
        <v>2276.1940909499972</v>
      </c>
    </row>
    <row r="2769" spans="1:20" x14ac:dyDescent="0.25">
      <c r="A2769">
        <v>2767</v>
      </c>
      <c r="B2769">
        <v>227312.926091</v>
      </c>
      <c r="C2769">
        <v>2982.8546999999999</v>
      </c>
      <c r="D2769">
        <v>28451.223329799999</v>
      </c>
      <c r="E2769">
        <v>0</v>
      </c>
      <c r="G2769">
        <v>224172.06653700001</v>
      </c>
      <c r="H2769">
        <f t="shared" si="215"/>
        <v>-3140.8595539999951</v>
      </c>
      <c r="J2769">
        <v>23673.45</v>
      </c>
      <c r="M2769">
        <v>225150.84300003</v>
      </c>
      <c r="N2769">
        <f t="shared" si="216"/>
        <v>-2162.1</v>
      </c>
      <c r="O2769">
        <v>23673.45</v>
      </c>
      <c r="P2769">
        <f t="shared" si="217"/>
        <v>20690.595300000001</v>
      </c>
      <c r="Q2769">
        <v>9922.7111206999998</v>
      </c>
      <c r="R2769">
        <v>0</v>
      </c>
      <c r="S2769">
        <f t="shared" si="218"/>
        <v>33596.161120700002</v>
      </c>
      <c r="T2769">
        <f t="shared" si="219"/>
        <v>2162.0830909000033</v>
      </c>
    </row>
    <row r="2770" spans="1:20" x14ac:dyDescent="0.25">
      <c r="A2770">
        <v>2768</v>
      </c>
      <c r="B2770">
        <v>227312.926091</v>
      </c>
      <c r="C2770">
        <v>14809.976912</v>
      </c>
      <c r="D2770">
        <v>0</v>
      </c>
      <c r="E2770">
        <v>0</v>
      </c>
      <c r="G2770">
        <v>224172.06653700001</v>
      </c>
      <c r="H2770">
        <f t="shared" si="215"/>
        <v>-3140.8595539999951</v>
      </c>
      <c r="J2770">
        <v>17851.044256100002</v>
      </c>
      <c r="M2770">
        <v>225150.84299999999</v>
      </c>
      <c r="N2770">
        <f t="shared" si="216"/>
        <v>-2162.1</v>
      </c>
      <c r="O2770">
        <v>16972.060002999999</v>
      </c>
      <c r="P2770">
        <f t="shared" si="217"/>
        <v>2162.0830909999986</v>
      </c>
      <c r="Q2770">
        <v>0</v>
      </c>
      <c r="R2770">
        <v>0</v>
      </c>
      <c r="S2770">
        <f t="shared" si="218"/>
        <v>16972.060002999999</v>
      </c>
      <c r="T2770">
        <f t="shared" si="219"/>
        <v>2162.0830909999986</v>
      </c>
    </row>
    <row r="2771" spans="1:20" x14ac:dyDescent="0.25">
      <c r="A2771">
        <v>2769</v>
      </c>
      <c r="B2771">
        <v>209990.47973399999</v>
      </c>
      <c r="C2771">
        <v>2982.8546999999999</v>
      </c>
      <c r="D2771">
        <v>0</v>
      </c>
      <c r="E2771">
        <v>0</v>
      </c>
      <c r="G2771">
        <v>209843.340624</v>
      </c>
      <c r="H2771">
        <f t="shared" si="215"/>
        <v>-147.13910999998916</v>
      </c>
      <c r="J2771">
        <v>3030.2015999999999</v>
      </c>
      <c r="M2771">
        <v>209990.47973369999</v>
      </c>
      <c r="N2771">
        <f t="shared" si="216"/>
        <v>0</v>
      </c>
      <c r="O2771">
        <v>2982.8546999999999</v>
      </c>
      <c r="P2771">
        <f t="shared" si="217"/>
        <v>0</v>
      </c>
      <c r="Q2771">
        <v>0</v>
      </c>
      <c r="R2771">
        <v>0</v>
      </c>
      <c r="S2771">
        <f t="shared" si="218"/>
        <v>2982.8546999999999</v>
      </c>
      <c r="T2771">
        <f t="shared" si="219"/>
        <v>0</v>
      </c>
    </row>
    <row r="2772" spans="1:20" x14ac:dyDescent="0.25">
      <c r="A2772">
        <v>2770</v>
      </c>
      <c r="B2772">
        <v>180583.03569399999</v>
      </c>
      <c r="C2772">
        <v>2982.8546999999999</v>
      </c>
      <c r="D2772">
        <v>0</v>
      </c>
      <c r="E2772">
        <v>0</v>
      </c>
      <c r="G2772">
        <v>180435.896584</v>
      </c>
      <c r="H2772">
        <f t="shared" si="215"/>
        <v>-147.13910999998916</v>
      </c>
      <c r="J2772">
        <v>3030.2015999999999</v>
      </c>
      <c r="M2772">
        <v>181717.76549995999</v>
      </c>
      <c r="N2772">
        <f t="shared" si="216"/>
        <v>1134.7</v>
      </c>
      <c r="O2772">
        <v>2982.8546999999999</v>
      </c>
      <c r="P2772">
        <f t="shared" si="217"/>
        <v>0</v>
      </c>
      <c r="Q2772">
        <v>0</v>
      </c>
      <c r="R2772">
        <v>-1134.7298058599999</v>
      </c>
      <c r="S2772">
        <f t="shared" si="218"/>
        <v>1848.1248941399999</v>
      </c>
      <c r="T2772">
        <f t="shared" si="219"/>
        <v>-1134.7298058599999</v>
      </c>
    </row>
    <row r="2773" spans="1:20" x14ac:dyDescent="0.25">
      <c r="A2773">
        <v>2771</v>
      </c>
      <c r="B2773">
        <v>171850.34087300001</v>
      </c>
      <c r="C2773">
        <v>2982.8546999999999</v>
      </c>
      <c r="D2773">
        <v>0</v>
      </c>
      <c r="E2773">
        <v>-13554.204959799999</v>
      </c>
      <c r="G2773">
        <v>169337.65323</v>
      </c>
      <c r="H2773">
        <f t="shared" si="215"/>
        <v>-2512.687643000012</v>
      </c>
      <c r="J2773">
        <v>3030.2015999999999</v>
      </c>
      <c r="M2773">
        <v>181717.76549988001</v>
      </c>
      <c r="N2773">
        <f t="shared" si="216"/>
        <v>9867.4</v>
      </c>
      <c r="O2773">
        <v>2982.8546999999999</v>
      </c>
      <c r="P2773">
        <f t="shared" si="217"/>
        <v>0</v>
      </c>
      <c r="Q2773">
        <v>0</v>
      </c>
      <c r="R2773">
        <v>-23421.6295871</v>
      </c>
      <c r="S2773">
        <f t="shared" si="218"/>
        <v>-20438.7748871</v>
      </c>
      <c r="T2773">
        <f t="shared" si="219"/>
        <v>-9867.4246273000008</v>
      </c>
    </row>
    <row r="2774" spans="1:20" x14ac:dyDescent="0.25">
      <c r="A2774">
        <v>2772</v>
      </c>
      <c r="B2774">
        <v>171850.34087300001</v>
      </c>
      <c r="C2774">
        <v>2982.8546999999999</v>
      </c>
      <c r="D2774">
        <v>0</v>
      </c>
      <c r="E2774">
        <v>-23353.7150745</v>
      </c>
      <c r="G2774">
        <v>169337.65323</v>
      </c>
      <c r="H2774">
        <f t="shared" si="215"/>
        <v>-2512.687643000012</v>
      </c>
      <c r="J2774">
        <v>3030.2015999999999</v>
      </c>
      <c r="M2774">
        <v>178496.6257983</v>
      </c>
      <c r="N2774">
        <f t="shared" si="216"/>
        <v>6646.3</v>
      </c>
      <c r="O2774">
        <v>2982.8546999999999</v>
      </c>
      <c r="P2774">
        <f t="shared" si="217"/>
        <v>0</v>
      </c>
      <c r="Q2774">
        <v>0</v>
      </c>
      <c r="R2774">
        <v>-30000</v>
      </c>
      <c r="S2774">
        <f t="shared" si="218"/>
        <v>-27017.1453</v>
      </c>
      <c r="T2774">
        <f t="shared" si="219"/>
        <v>-6646.2849255000001</v>
      </c>
    </row>
    <row r="2775" spans="1:20" x14ac:dyDescent="0.25">
      <c r="A2775">
        <v>2773</v>
      </c>
      <c r="B2775">
        <v>169783.726784</v>
      </c>
      <c r="C2775">
        <v>2982.8546999999999</v>
      </c>
      <c r="D2775">
        <v>0</v>
      </c>
      <c r="E2775">
        <v>-30000</v>
      </c>
      <c r="G2775">
        <v>169337.65323</v>
      </c>
      <c r="H2775">
        <f t="shared" si="215"/>
        <v>-446.07355400000233</v>
      </c>
      <c r="J2775">
        <v>3030.2015999999999</v>
      </c>
      <c r="M2775">
        <v>169783.72678358</v>
      </c>
      <c r="N2775">
        <f t="shared" si="216"/>
        <v>0</v>
      </c>
      <c r="O2775">
        <v>2982.8546999999999</v>
      </c>
      <c r="P2775">
        <f t="shared" si="217"/>
        <v>0</v>
      </c>
      <c r="Q2775">
        <v>0</v>
      </c>
      <c r="R2775">
        <v>-30000</v>
      </c>
      <c r="S2775">
        <f t="shared" si="218"/>
        <v>-27017.1453</v>
      </c>
      <c r="T2775">
        <f t="shared" si="219"/>
        <v>0</v>
      </c>
    </row>
    <row r="2776" spans="1:20" x14ac:dyDescent="0.25">
      <c r="A2776">
        <v>2774</v>
      </c>
      <c r="B2776">
        <v>171850.34087300001</v>
      </c>
      <c r="C2776">
        <v>2982.8546999999999</v>
      </c>
      <c r="D2776">
        <v>0</v>
      </c>
      <c r="E2776">
        <v>-28641.905646300002</v>
      </c>
      <c r="G2776">
        <v>169337.65323</v>
      </c>
      <c r="H2776">
        <f t="shared" si="215"/>
        <v>-2512.687643000012</v>
      </c>
      <c r="J2776">
        <v>3030.2015999999999</v>
      </c>
      <c r="M2776">
        <v>173208.43522595998</v>
      </c>
      <c r="N2776">
        <f t="shared" si="216"/>
        <v>1358.1</v>
      </c>
      <c r="O2776">
        <v>2982.8546999999999</v>
      </c>
      <c r="P2776">
        <f t="shared" si="217"/>
        <v>0</v>
      </c>
      <c r="Q2776">
        <v>0</v>
      </c>
      <c r="R2776">
        <v>-30000</v>
      </c>
      <c r="S2776">
        <f t="shared" si="218"/>
        <v>-27017.1453</v>
      </c>
      <c r="T2776">
        <f t="shared" si="219"/>
        <v>-1358.0943536999985</v>
      </c>
    </row>
    <row r="2777" spans="1:20" x14ac:dyDescent="0.25">
      <c r="A2777">
        <v>2775</v>
      </c>
      <c r="B2777">
        <v>171850.34087300001</v>
      </c>
      <c r="C2777">
        <v>2982.8546999999999</v>
      </c>
      <c r="D2777">
        <v>0</v>
      </c>
      <c r="E2777">
        <v>-14282.1648262</v>
      </c>
      <c r="G2777">
        <v>169337.65323</v>
      </c>
      <c r="H2777">
        <f t="shared" si="215"/>
        <v>-2512.687643000012</v>
      </c>
      <c r="J2777">
        <v>3030.2015999999999</v>
      </c>
      <c r="M2777">
        <v>181614.75335086</v>
      </c>
      <c r="N2777">
        <f t="shared" si="216"/>
        <v>9764.4</v>
      </c>
      <c r="O2777">
        <v>2982.8546999999999</v>
      </c>
      <c r="P2777">
        <f t="shared" si="217"/>
        <v>0</v>
      </c>
      <c r="Q2777">
        <v>0</v>
      </c>
      <c r="R2777">
        <v>-24046.577304599999</v>
      </c>
      <c r="S2777">
        <f t="shared" si="218"/>
        <v>-21063.7226046</v>
      </c>
      <c r="T2777">
        <f t="shared" si="219"/>
        <v>-9764.4124783999996</v>
      </c>
    </row>
    <row r="2778" spans="1:20" x14ac:dyDescent="0.25">
      <c r="A2778">
        <v>2776</v>
      </c>
      <c r="B2778">
        <v>171850.34087300001</v>
      </c>
      <c r="C2778">
        <v>2982.8546999999999</v>
      </c>
      <c r="D2778">
        <v>0</v>
      </c>
      <c r="E2778">
        <v>-1529.6386751800001</v>
      </c>
      <c r="G2778">
        <v>170173.563088</v>
      </c>
      <c r="H2778">
        <f t="shared" si="215"/>
        <v>-1676.777785000013</v>
      </c>
      <c r="J2778">
        <v>3030.2015999999999</v>
      </c>
      <c r="M2778">
        <v>181717.76549999998</v>
      </c>
      <c r="N2778">
        <f t="shared" si="216"/>
        <v>9867.4</v>
      </c>
      <c r="O2778">
        <v>2982.8546999999999</v>
      </c>
      <c r="P2778">
        <f t="shared" si="217"/>
        <v>0</v>
      </c>
      <c r="Q2778">
        <v>0</v>
      </c>
      <c r="R2778">
        <v>-11397.0633024</v>
      </c>
      <c r="S2778">
        <f t="shared" si="218"/>
        <v>-8414.2086024</v>
      </c>
      <c r="T2778">
        <f t="shared" si="219"/>
        <v>-9867.4246272199998</v>
      </c>
    </row>
    <row r="2779" spans="1:20" x14ac:dyDescent="0.25">
      <c r="A2779">
        <v>2777</v>
      </c>
      <c r="B2779">
        <v>194640.92555300001</v>
      </c>
      <c r="C2779">
        <v>2982.8546999999999</v>
      </c>
      <c r="D2779">
        <v>0</v>
      </c>
      <c r="E2779">
        <v>0</v>
      </c>
      <c r="G2779">
        <v>194493.78644299999</v>
      </c>
      <c r="H2779">
        <f t="shared" si="215"/>
        <v>-147.13911000001826</v>
      </c>
      <c r="J2779">
        <v>3030.2015999999999</v>
      </c>
      <c r="M2779">
        <v>194640.92555300001</v>
      </c>
      <c r="N2779">
        <f t="shared" si="216"/>
        <v>0</v>
      </c>
      <c r="O2779">
        <v>2982.8546999999999</v>
      </c>
      <c r="P2779">
        <f t="shared" si="217"/>
        <v>0</v>
      </c>
      <c r="Q2779">
        <v>0</v>
      </c>
      <c r="R2779">
        <v>0</v>
      </c>
      <c r="S2779">
        <f t="shared" si="218"/>
        <v>2982.8546999999999</v>
      </c>
      <c r="T2779">
        <f t="shared" si="219"/>
        <v>0</v>
      </c>
    </row>
    <row r="2780" spans="1:20" x14ac:dyDescent="0.25">
      <c r="A2780">
        <v>2778</v>
      </c>
      <c r="B2780">
        <v>225049.44438</v>
      </c>
      <c r="C2780">
        <v>2982.8546999999999</v>
      </c>
      <c r="D2780">
        <v>0</v>
      </c>
      <c r="E2780">
        <v>0</v>
      </c>
      <c r="G2780">
        <v>224172.06653700001</v>
      </c>
      <c r="H2780">
        <f t="shared" si="215"/>
        <v>-877.37784299999475</v>
      </c>
      <c r="J2780">
        <v>3030.2015999999999</v>
      </c>
      <c r="M2780">
        <v>225049.4443799</v>
      </c>
      <c r="N2780">
        <f t="shared" si="216"/>
        <v>0</v>
      </c>
      <c r="O2780">
        <v>2982.8546999999999</v>
      </c>
      <c r="P2780">
        <f t="shared" si="217"/>
        <v>0</v>
      </c>
      <c r="Q2780">
        <v>0</v>
      </c>
      <c r="R2780">
        <v>0</v>
      </c>
      <c r="S2780">
        <f t="shared" si="218"/>
        <v>2982.8546999999999</v>
      </c>
      <c r="T2780">
        <f t="shared" si="219"/>
        <v>0</v>
      </c>
    </row>
    <row r="2781" spans="1:20" x14ac:dyDescent="0.25">
      <c r="A2781">
        <v>2779</v>
      </c>
      <c r="B2781">
        <v>227312.926091</v>
      </c>
      <c r="C2781">
        <v>2982.8546999999999</v>
      </c>
      <c r="D2781">
        <v>18155.6432006</v>
      </c>
      <c r="E2781">
        <v>0</v>
      </c>
      <c r="G2781">
        <v>224172.06653700001</v>
      </c>
      <c r="H2781">
        <f t="shared" si="215"/>
        <v>-3140.8595539999951</v>
      </c>
      <c r="J2781">
        <v>23673.45</v>
      </c>
      <c r="M2781">
        <v>225150.84300001999</v>
      </c>
      <c r="N2781">
        <f t="shared" si="216"/>
        <v>-2162.1</v>
      </c>
      <c r="O2781">
        <v>2982.8546999999999</v>
      </c>
      <c r="P2781">
        <f t="shared" si="217"/>
        <v>0</v>
      </c>
      <c r="Q2781">
        <v>20317.7262916</v>
      </c>
      <c r="R2781">
        <v>0</v>
      </c>
      <c r="S2781">
        <f t="shared" si="218"/>
        <v>23300.5809916</v>
      </c>
      <c r="T2781">
        <f t="shared" si="219"/>
        <v>2162.0830910000004</v>
      </c>
    </row>
    <row r="2782" spans="1:20" x14ac:dyDescent="0.25">
      <c r="A2782">
        <v>2780</v>
      </c>
      <c r="B2782">
        <v>227312.926091</v>
      </c>
      <c r="C2782">
        <v>2982.8546999999999</v>
      </c>
      <c r="D2782">
        <v>15081.3304267</v>
      </c>
      <c r="E2782">
        <v>0</v>
      </c>
      <c r="G2782">
        <v>224172.06653700001</v>
      </c>
      <c r="H2782">
        <f t="shared" si="215"/>
        <v>-3140.8595539999951</v>
      </c>
      <c r="J2782">
        <v>21105.252470700001</v>
      </c>
      <c r="M2782">
        <v>225150.84299999999</v>
      </c>
      <c r="N2782">
        <f t="shared" si="216"/>
        <v>-2162.1</v>
      </c>
      <c r="O2782">
        <v>2982.8546999999999</v>
      </c>
      <c r="P2782">
        <f t="shared" si="217"/>
        <v>0</v>
      </c>
      <c r="Q2782">
        <v>17243.413517600002</v>
      </c>
      <c r="R2782">
        <v>0</v>
      </c>
      <c r="S2782">
        <f t="shared" si="218"/>
        <v>20226.268217600002</v>
      </c>
      <c r="T2782">
        <f t="shared" si="219"/>
        <v>2162.0830908999997</v>
      </c>
    </row>
    <row r="2783" spans="1:20" x14ac:dyDescent="0.25">
      <c r="A2783">
        <v>2781</v>
      </c>
      <c r="B2783">
        <v>227312.926091</v>
      </c>
      <c r="C2783">
        <v>13866.0701056</v>
      </c>
      <c r="D2783">
        <v>0</v>
      </c>
      <c r="E2783">
        <v>0</v>
      </c>
      <c r="G2783">
        <v>224172.06653700001</v>
      </c>
      <c r="H2783">
        <f t="shared" si="215"/>
        <v>-3140.8595539999951</v>
      </c>
      <c r="J2783">
        <v>3030.2015999999999</v>
      </c>
      <c r="M2783">
        <v>225150.84299999999</v>
      </c>
      <c r="N2783">
        <f t="shared" si="216"/>
        <v>-2162.1</v>
      </c>
      <c r="O2783">
        <v>16028.1531966</v>
      </c>
      <c r="P2783">
        <f t="shared" si="217"/>
        <v>2162.0830910000004</v>
      </c>
      <c r="Q2783">
        <v>0</v>
      </c>
      <c r="R2783">
        <v>0</v>
      </c>
      <c r="S2783">
        <f t="shared" si="218"/>
        <v>16028.1531966</v>
      </c>
      <c r="T2783">
        <f t="shared" si="219"/>
        <v>2162.0830910000004</v>
      </c>
    </row>
    <row r="2784" spans="1:20" x14ac:dyDescent="0.25">
      <c r="A2784">
        <v>2782</v>
      </c>
      <c r="B2784">
        <v>227312.926091</v>
      </c>
      <c r="C2784">
        <v>2982.8546999999999</v>
      </c>
      <c r="D2784">
        <v>13654.3248896</v>
      </c>
      <c r="E2784">
        <v>0</v>
      </c>
      <c r="G2784">
        <v>224172.06653700001</v>
      </c>
      <c r="H2784">
        <f t="shared" si="215"/>
        <v>-3140.8595539999951</v>
      </c>
      <c r="J2784">
        <v>19678.2469337</v>
      </c>
      <c r="M2784">
        <v>225150.84300001999</v>
      </c>
      <c r="N2784">
        <f t="shared" si="216"/>
        <v>-2162.1</v>
      </c>
      <c r="O2784">
        <v>13550.9767557</v>
      </c>
      <c r="P2784">
        <f t="shared" si="217"/>
        <v>10568.1220557</v>
      </c>
      <c r="Q2784">
        <v>5248.2859248799996</v>
      </c>
      <c r="R2784">
        <v>0</v>
      </c>
      <c r="S2784">
        <f t="shared" si="218"/>
        <v>18799.262680579999</v>
      </c>
      <c r="T2784">
        <f t="shared" si="219"/>
        <v>2162.0830909799988</v>
      </c>
    </row>
    <row r="2785" spans="1:20" x14ac:dyDescent="0.25">
      <c r="A2785">
        <v>2783</v>
      </c>
      <c r="B2785">
        <v>227312.926091</v>
      </c>
      <c r="C2785">
        <v>18173.669256199999</v>
      </c>
      <c r="D2785">
        <v>0</v>
      </c>
      <c r="E2785">
        <v>0</v>
      </c>
      <c r="G2785">
        <v>224172.06653700001</v>
      </c>
      <c r="H2785">
        <f t="shared" si="215"/>
        <v>-3140.8595539999951</v>
      </c>
      <c r="J2785">
        <v>21214.736600200002</v>
      </c>
      <c r="M2785">
        <v>225079.8646189</v>
      </c>
      <c r="N2785">
        <f t="shared" si="216"/>
        <v>-2233.1</v>
      </c>
      <c r="O2785">
        <v>20406.7307282</v>
      </c>
      <c r="P2785">
        <f t="shared" si="217"/>
        <v>2233.0614720000012</v>
      </c>
      <c r="Q2785">
        <v>0</v>
      </c>
      <c r="R2785">
        <v>0</v>
      </c>
      <c r="S2785">
        <f t="shared" si="218"/>
        <v>20406.7307282</v>
      </c>
      <c r="T2785">
        <f t="shared" si="219"/>
        <v>2233.0614720000012</v>
      </c>
    </row>
    <row r="2786" spans="1:20" x14ac:dyDescent="0.25">
      <c r="A2786">
        <v>2784</v>
      </c>
      <c r="B2786">
        <v>227312.926091</v>
      </c>
      <c r="C2786">
        <v>17897.234874900001</v>
      </c>
      <c r="D2786">
        <v>0</v>
      </c>
      <c r="E2786">
        <v>0</v>
      </c>
      <c r="G2786">
        <v>224172.06653700001</v>
      </c>
      <c r="H2786">
        <f t="shared" si="215"/>
        <v>-3140.8595539999951</v>
      </c>
      <c r="J2786">
        <v>3030.2015999999999</v>
      </c>
      <c r="M2786">
        <v>225036.73199999999</v>
      </c>
      <c r="N2786">
        <f t="shared" si="216"/>
        <v>-2276.1999999999998</v>
      </c>
      <c r="O2786">
        <v>2982.8546999999999</v>
      </c>
      <c r="P2786">
        <f t="shared" si="217"/>
        <v>-14914.380174900001</v>
      </c>
      <c r="Q2786">
        <v>17190.574265899999</v>
      </c>
      <c r="R2786">
        <v>0</v>
      </c>
      <c r="S2786">
        <f t="shared" si="218"/>
        <v>20173.428965899999</v>
      </c>
      <c r="T2786">
        <f t="shared" si="219"/>
        <v>2276.1940909999976</v>
      </c>
    </row>
    <row r="2787" spans="1:20" x14ac:dyDescent="0.25">
      <c r="A2787">
        <v>2785</v>
      </c>
      <c r="B2787">
        <v>225561.318352</v>
      </c>
      <c r="C2787">
        <v>19440.226866500001</v>
      </c>
      <c r="D2787">
        <v>0</v>
      </c>
      <c r="E2787">
        <v>0</v>
      </c>
      <c r="G2787">
        <v>227234.70696099999</v>
      </c>
      <c r="H2787">
        <f t="shared" si="215"/>
        <v>1673.3886089999869</v>
      </c>
      <c r="J2787">
        <v>3053.8750500000001</v>
      </c>
      <c r="M2787">
        <v>225457.29300000001</v>
      </c>
      <c r="N2787">
        <f t="shared" si="216"/>
        <v>-104</v>
      </c>
      <c r="O2787">
        <v>19544.2522188</v>
      </c>
      <c r="P2787">
        <f t="shared" si="217"/>
        <v>104.02535229999921</v>
      </c>
      <c r="Q2787">
        <v>0</v>
      </c>
      <c r="R2787">
        <v>0</v>
      </c>
      <c r="S2787">
        <f t="shared" si="218"/>
        <v>19544.2522188</v>
      </c>
      <c r="T2787">
        <f t="shared" si="219"/>
        <v>104.02535229999921</v>
      </c>
    </row>
    <row r="2788" spans="1:20" x14ac:dyDescent="0.25">
      <c r="A2788">
        <v>2786</v>
      </c>
      <c r="B2788">
        <v>225561.318352</v>
      </c>
      <c r="C2788">
        <v>3077.5484999999999</v>
      </c>
      <c r="D2788">
        <v>16100.1741576</v>
      </c>
      <c r="E2788">
        <v>0</v>
      </c>
      <c r="G2788">
        <v>227234.70696099999</v>
      </c>
      <c r="H2788">
        <f t="shared" si="215"/>
        <v>1673.3886089999869</v>
      </c>
      <c r="J2788">
        <v>12067.962162</v>
      </c>
      <c r="M2788">
        <v>225457.29300000001</v>
      </c>
      <c r="N2788">
        <f t="shared" si="216"/>
        <v>-104</v>
      </c>
      <c r="O2788">
        <v>19281.748009899999</v>
      </c>
      <c r="P2788">
        <f t="shared" si="217"/>
        <v>16204.199509899998</v>
      </c>
      <c r="Q2788">
        <v>0</v>
      </c>
      <c r="R2788">
        <v>0</v>
      </c>
      <c r="S2788">
        <f t="shared" si="218"/>
        <v>19281.748009899999</v>
      </c>
      <c r="T2788">
        <f t="shared" si="219"/>
        <v>104.02535229999921</v>
      </c>
    </row>
    <row r="2789" spans="1:20" x14ac:dyDescent="0.25">
      <c r="A2789">
        <v>2787</v>
      </c>
      <c r="B2789">
        <v>225561.318352</v>
      </c>
      <c r="C2789">
        <v>20770.323508099998</v>
      </c>
      <c r="D2789">
        <v>0</v>
      </c>
      <c r="E2789">
        <v>0</v>
      </c>
      <c r="G2789">
        <v>227234.70696099999</v>
      </c>
      <c r="H2789">
        <f t="shared" si="215"/>
        <v>1673.3886089999869</v>
      </c>
      <c r="J2789">
        <v>3053.8750500000001</v>
      </c>
      <c r="M2789">
        <v>225348.35570840002</v>
      </c>
      <c r="N2789">
        <f t="shared" si="216"/>
        <v>-213</v>
      </c>
      <c r="O2789">
        <v>20983.286152000001</v>
      </c>
      <c r="P2789">
        <f t="shared" si="217"/>
        <v>212.96264390000215</v>
      </c>
      <c r="Q2789">
        <v>0</v>
      </c>
      <c r="R2789">
        <v>0</v>
      </c>
      <c r="S2789">
        <f t="shared" si="218"/>
        <v>20983.286152000001</v>
      </c>
      <c r="T2789">
        <f t="shared" si="219"/>
        <v>212.96264390000215</v>
      </c>
    </row>
    <row r="2790" spans="1:20" x14ac:dyDescent="0.25">
      <c r="A2790">
        <v>2788</v>
      </c>
      <c r="B2790">
        <v>225561.318352</v>
      </c>
      <c r="C2790">
        <v>23416.7496575</v>
      </c>
      <c r="D2790">
        <v>0</v>
      </c>
      <c r="E2790">
        <v>0</v>
      </c>
      <c r="G2790">
        <v>227234.70696099999</v>
      </c>
      <c r="H2790">
        <f t="shared" si="215"/>
        <v>1673.3886089999869</v>
      </c>
      <c r="J2790">
        <v>21626.936804199999</v>
      </c>
      <c r="M2790">
        <v>225343.182</v>
      </c>
      <c r="N2790">
        <f t="shared" si="216"/>
        <v>-218.1</v>
      </c>
      <c r="O2790">
        <v>3077.5484999999999</v>
      </c>
      <c r="P2790">
        <f t="shared" si="217"/>
        <v>-20339.2011575</v>
      </c>
      <c r="Q2790">
        <v>20557.3375098</v>
      </c>
      <c r="R2790">
        <v>0</v>
      </c>
      <c r="S2790">
        <f t="shared" si="218"/>
        <v>23634.8860098</v>
      </c>
      <c r="T2790">
        <f t="shared" si="219"/>
        <v>218.1363523</v>
      </c>
    </row>
    <row r="2791" spans="1:20" x14ac:dyDescent="0.25">
      <c r="A2791">
        <v>2789</v>
      </c>
      <c r="B2791">
        <v>225561.318352</v>
      </c>
      <c r="C2791">
        <v>10056.286133400001</v>
      </c>
      <c r="D2791">
        <v>14537.877188599999</v>
      </c>
      <c r="E2791">
        <v>0</v>
      </c>
      <c r="G2791">
        <v>227234.70696099999</v>
      </c>
      <c r="H2791">
        <f t="shared" si="215"/>
        <v>1673.3886089999869</v>
      </c>
      <c r="J2791">
        <v>22804.350468699999</v>
      </c>
      <c r="M2791">
        <v>225343.182</v>
      </c>
      <c r="N2791">
        <f t="shared" si="216"/>
        <v>-218.1</v>
      </c>
      <c r="O2791">
        <v>3077.5484999999999</v>
      </c>
      <c r="P2791">
        <f t="shared" si="217"/>
        <v>-6978.737633400001</v>
      </c>
      <c r="Q2791">
        <v>21734.7511743</v>
      </c>
      <c r="R2791">
        <v>0</v>
      </c>
      <c r="S2791">
        <f t="shared" si="218"/>
        <v>24812.2996743</v>
      </c>
      <c r="T2791">
        <f t="shared" si="219"/>
        <v>218.1363523</v>
      </c>
    </row>
    <row r="2792" spans="1:20" x14ac:dyDescent="0.25">
      <c r="A2792">
        <v>2790</v>
      </c>
      <c r="B2792">
        <v>225561.318352</v>
      </c>
      <c r="C2792">
        <v>23673.45</v>
      </c>
      <c r="D2792">
        <v>2681.2230622799998</v>
      </c>
      <c r="E2792">
        <v>0</v>
      </c>
      <c r="G2792">
        <v>227234.70696099999</v>
      </c>
      <c r="H2792">
        <f t="shared" si="215"/>
        <v>1673.3886089999869</v>
      </c>
      <c r="J2792">
        <v>23673.45</v>
      </c>
      <c r="M2792">
        <v>225343.18200009997</v>
      </c>
      <c r="N2792">
        <f t="shared" si="216"/>
        <v>-218.1</v>
      </c>
      <c r="O2792">
        <v>15116.6189161</v>
      </c>
      <c r="P2792">
        <f t="shared" si="217"/>
        <v>-8556.8310839000005</v>
      </c>
      <c r="Q2792">
        <v>11456.190498399999</v>
      </c>
      <c r="R2792">
        <v>0</v>
      </c>
      <c r="S2792">
        <f t="shared" si="218"/>
        <v>26572.8094145</v>
      </c>
      <c r="T2792">
        <f t="shared" si="219"/>
        <v>218.13635221999721</v>
      </c>
    </row>
    <row r="2793" spans="1:20" x14ac:dyDescent="0.25">
      <c r="A2793">
        <v>2791</v>
      </c>
      <c r="B2793">
        <v>225561.318352</v>
      </c>
      <c r="C2793">
        <v>3077.5484999999999</v>
      </c>
      <c r="D2793">
        <v>23199.576965200002</v>
      </c>
      <c r="E2793">
        <v>0</v>
      </c>
      <c r="G2793">
        <v>227234.70696099999</v>
      </c>
      <c r="H2793">
        <f t="shared" si="215"/>
        <v>1673.3886089999869</v>
      </c>
      <c r="J2793">
        <v>3053.8750500000001</v>
      </c>
      <c r="M2793">
        <v>225457.29299997</v>
      </c>
      <c r="N2793">
        <f t="shared" si="216"/>
        <v>-104</v>
      </c>
      <c r="O2793">
        <v>23673.45</v>
      </c>
      <c r="P2793">
        <f t="shared" si="217"/>
        <v>20595.9015</v>
      </c>
      <c r="Q2793">
        <v>2707.70081755</v>
      </c>
      <c r="R2793">
        <v>0</v>
      </c>
      <c r="S2793">
        <f t="shared" si="218"/>
        <v>26381.150817550002</v>
      </c>
      <c r="T2793">
        <f t="shared" si="219"/>
        <v>104.02535234999959</v>
      </c>
    </row>
    <row r="2794" spans="1:20" x14ac:dyDescent="0.25">
      <c r="A2794">
        <v>2792</v>
      </c>
      <c r="B2794">
        <v>225561.318352</v>
      </c>
      <c r="C2794">
        <v>3077.5484999999999</v>
      </c>
      <c r="D2794">
        <v>3439.99464769</v>
      </c>
      <c r="E2794">
        <v>0</v>
      </c>
      <c r="G2794">
        <v>227234.70696099999</v>
      </c>
      <c r="H2794">
        <f t="shared" si="215"/>
        <v>1673.3886089999869</v>
      </c>
      <c r="J2794">
        <v>4727.7302944599996</v>
      </c>
      <c r="M2794">
        <v>225457.2929999</v>
      </c>
      <c r="N2794">
        <f t="shared" si="216"/>
        <v>-104</v>
      </c>
      <c r="O2794">
        <v>3077.5484999999999</v>
      </c>
      <c r="P2794">
        <f t="shared" si="217"/>
        <v>0</v>
      </c>
      <c r="Q2794">
        <v>3544.02</v>
      </c>
      <c r="R2794">
        <v>0</v>
      </c>
      <c r="S2794">
        <f t="shared" si="218"/>
        <v>6621.5684999999994</v>
      </c>
      <c r="T2794">
        <f t="shared" si="219"/>
        <v>104.02535231000002</v>
      </c>
    </row>
    <row r="2795" spans="1:20" x14ac:dyDescent="0.25">
      <c r="A2795">
        <v>2793</v>
      </c>
      <c r="B2795">
        <v>198863.02947499999</v>
      </c>
      <c r="C2795">
        <v>3077.5484999999999</v>
      </c>
      <c r="D2795">
        <v>0</v>
      </c>
      <c r="E2795">
        <v>0</v>
      </c>
      <c r="G2795">
        <v>198770.27867999999</v>
      </c>
      <c r="H2795">
        <f t="shared" si="215"/>
        <v>-92.750794999999925</v>
      </c>
      <c r="J2795">
        <v>3053.8750500000001</v>
      </c>
      <c r="M2795">
        <v>198863.02947509999</v>
      </c>
      <c r="N2795">
        <f t="shared" si="216"/>
        <v>0</v>
      </c>
      <c r="O2795">
        <v>3077.5484999999999</v>
      </c>
      <c r="P2795">
        <f t="shared" si="217"/>
        <v>0</v>
      </c>
      <c r="Q2795">
        <v>0</v>
      </c>
      <c r="R2795">
        <v>0</v>
      </c>
      <c r="S2795">
        <f t="shared" si="218"/>
        <v>3077.5484999999999</v>
      </c>
      <c r="T2795">
        <f t="shared" si="219"/>
        <v>0</v>
      </c>
    </row>
    <row r="2796" spans="1:20" x14ac:dyDescent="0.25">
      <c r="A2796">
        <v>2794</v>
      </c>
      <c r="B2796">
        <v>171012.50293700001</v>
      </c>
      <c r="C2796">
        <v>3077.5484999999999</v>
      </c>
      <c r="D2796">
        <v>0</v>
      </c>
      <c r="E2796">
        <v>0</v>
      </c>
      <c r="G2796">
        <v>171135.00227600001</v>
      </c>
      <c r="H2796">
        <f t="shared" si="215"/>
        <v>122.49933900000178</v>
      </c>
      <c r="J2796">
        <v>3053.8750500000001</v>
      </c>
      <c r="M2796">
        <v>171012.50293745002</v>
      </c>
      <c r="N2796">
        <f t="shared" si="216"/>
        <v>0</v>
      </c>
      <c r="O2796">
        <v>3077.5484999999999</v>
      </c>
      <c r="P2796">
        <f t="shared" si="217"/>
        <v>0</v>
      </c>
      <c r="Q2796">
        <v>0</v>
      </c>
      <c r="R2796">
        <v>0</v>
      </c>
      <c r="S2796">
        <f t="shared" si="218"/>
        <v>3077.5484999999999</v>
      </c>
      <c r="T2796">
        <f t="shared" si="219"/>
        <v>0</v>
      </c>
    </row>
    <row r="2797" spans="1:20" x14ac:dyDescent="0.25">
      <c r="A2797">
        <v>2795</v>
      </c>
      <c r="B2797">
        <v>170449.05468199999</v>
      </c>
      <c r="C2797">
        <v>3077.5484999999999</v>
      </c>
      <c r="D2797">
        <v>0</v>
      </c>
      <c r="E2797">
        <v>-21143.225853299999</v>
      </c>
      <c r="G2797">
        <v>171135.00227600001</v>
      </c>
      <c r="H2797">
        <f t="shared" si="215"/>
        <v>685.94759400002658</v>
      </c>
      <c r="J2797">
        <v>3053.8750500000001</v>
      </c>
      <c r="M2797">
        <v>170630.15069965</v>
      </c>
      <c r="N2797">
        <f t="shared" si="216"/>
        <v>181.1</v>
      </c>
      <c r="O2797">
        <v>3077.5484999999999</v>
      </c>
      <c r="P2797">
        <f t="shared" si="217"/>
        <v>0</v>
      </c>
      <c r="Q2797">
        <v>0</v>
      </c>
      <c r="R2797">
        <v>-21324.3218715</v>
      </c>
      <c r="S2797">
        <f t="shared" si="218"/>
        <v>-18246.773371499999</v>
      </c>
      <c r="T2797">
        <f t="shared" si="219"/>
        <v>-181.09601820000171</v>
      </c>
    </row>
    <row r="2798" spans="1:20" x14ac:dyDescent="0.25">
      <c r="A2798">
        <v>2796</v>
      </c>
      <c r="B2798">
        <v>164558.666004</v>
      </c>
      <c r="C2798">
        <v>3077.5484999999999</v>
      </c>
      <c r="D2798">
        <v>0</v>
      </c>
      <c r="E2798">
        <v>-30000</v>
      </c>
      <c r="G2798">
        <v>164465.915209</v>
      </c>
      <c r="H2798">
        <f t="shared" si="215"/>
        <v>-92.750794999999925</v>
      </c>
      <c r="J2798">
        <v>3053.8750500000001</v>
      </c>
      <c r="M2798">
        <v>164558.666004</v>
      </c>
      <c r="N2798">
        <f t="shared" si="216"/>
        <v>0</v>
      </c>
      <c r="O2798">
        <v>3077.5484999999999</v>
      </c>
      <c r="P2798">
        <f t="shared" si="217"/>
        <v>0</v>
      </c>
      <c r="Q2798">
        <v>0</v>
      </c>
      <c r="R2798">
        <v>-30000</v>
      </c>
      <c r="S2798">
        <f t="shared" si="218"/>
        <v>-26922.451499999999</v>
      </c>
      <c r="T2798">
        <f t="shared" si="219"/>
        <v>0</v>
      </c>
    </row>
    <row r="2799" spans="1:20" x14ac:dyDescent="0.25">
      <c r="A2799">
        <v>2797</v>
      </c>
      <c r="B2799">
        <v>159258.408559</v>
      </c>
      <c r="C2799">
        <v>3077.5484999999999</v>
      </c>
      <c r="D2799">
        <v>0</v>
      </c>
      <c r="E2799">
        <v>-30000</v>
      </c>
      <c r="G2799">
        <v>159165.657764</v>
      </c>
      <c r="H2799">
        <f t="shared" si="215"/>
        <v>-92.750794999999925</v>
      </c>
      <c r="J2799">
        <v>3053.8750500000001</v>
      </c>
      <c r="M2799">
        <v>159258.40855915</v>
      </c>
      <c r="N2799">
        <f t="shared" si="216"/>
        <v>0</v>
      </c>
      <c r="O2799">
        <v>3077.5484999999999</v>
      </c>
      <c r="P2799">
        <f t="shared" si="217"/>
        <v>0</v>
      </c>
      <c r="Q2799">
        <v>0</v>
      </c>
      <c r="R2799">
        <v>-30000</v>
      </c>
      <c r="S2799">
        <f t="shared" si="218"/>
        <v>-26922.451499999999</v>
      </c>
      <c r="T2799">
        <f t="shared" si="219"/>
        <v>0</v>
      </c>
    </row>
    <row r="2800" spans="1:20" x14ac:dyDescent="0.25">
      <c r="A2800">
        <v>2798</v>
      </c>
      <c r="B2800">
        <v>162679.13293299999</v>
      </c>
      <c r="C2800">
        <v>3077.5484999999999</v>
      </c>
      <c r="D2800">
        <v>0</v>
      </c>
      <c r="E2800">
        <v>-30000</v>
      </c>
      <c r="G2800">
        <v>162586.38213799999</v>
      </c>
      <c r="H2800">
        <f t="shared" si="215"/>
        <v>-92.750794999999925</v>
      </c>
      <c r="J2800">
        <v>3053.8750500000001</v>
      </c>
      <c r="M2800">
        <v>162679.13293366</v>
      </c>
      <c r="N2800">
        <f t="shared" si="216"/>
        <v>0</v>
      </c>
      <c r="O2800">
        <v>3077.5484999999999</v>
      </c>
      <c r="P2800">
        <f t="shared" si="217"/>
        <v>0</v>
      </c>
      <c r="Q2800">
        <v>0</v>
      </c>
      <c r="R2800">
        <v>-30000</v>
      </c>
      <c r="S2800">
        <f t="shared" si="218"/>
        <v>-26922.451499999999</v>
      </c>
      <c r="T2800">
        <f t="shared" si="219"/>
        <v>0</v>
      </c>
    </row>
    <row r="2801" spans="1:20" x14ac:dyDescent="0.25">
      <c r="A2801">
        <v>2799</v>
      </c>
      <c r="B2801">
        <v>170449.05468199999</v>
      </c>
      <c r="C2801">
        <v>3077.5484999999999</v>
      </c>
      <c r="D2801">
        <v>0</v>
      </c>
      <c r="E2801">
        <v>-26943.638856400001</v>
      </c>
      <c r="G2801">
        <v>171135.00227600001</v>
      </c>
      <c r="H2801">
        <f t="shared" si="215"/>
        <v>685.94759400002658</v>
      </c>
      <c r="J2801">
        <v>3053.8750500000001</v>
      </c>
      <c r="M2801">
        <v>172288.01794640001</v>
      </c>
      <c r="N2801">
        <f t="shared" si="216"/>
        <v>1839</v>
      </c>
      <c r="O2801">
        <v>3077.5484999999999</v>
      </c>
      <c r="P2801">
        <f t="shared" si="217"/>
        <v>0</v>
      </c>
      <c r="Q2801">
        <v>0</v>
      </c>
      <c r="R2801">
        <v>-28782.6021205</v>
      </c>
      <c r="S2801">
        <f t="shared" si="218"/>
        <v>-25705.053620499999</v>
      </c>
      <c r="T2801">
        <f t="shared" si="219"/>
        <v>-1838.9632640999989</v>
      </c>
    </row>
    <row r="2802" spans="1:20" x14ac:dyDescent="0.25">
      <c r="A2802">
        <v>2800</v>
      </c>
      <c r="B2802">
        <v>170449.05468199999</v>
      </c>
      <c r="C2802">
        <v>3077.5484999999999</v>
      </c>
      <c r="D2802">
        <v>0</v>
      </c>
      <c r="E2802">
        <v>-9361.7899898699998</v>
      </c>
      <c r="G2802">
        <v>171135.00227600001</v>
      </c>
      <c r="H2802">
        <f t="shared" si="215"/>
        <v>685.94759400002658</v>
      </c>
      <c r="J2802">
        <v>3053.8750500000001</v>
      </c>
      <c r="M2802">
        <v>170980.34070003001</v>
      </c>
      <c r="N2802">
        <f t="shared" si="216"/>
        <v>531.29999999999995</v>
      </c>
      <c r="O2802">
        <v>3077.5484999999999</v>
      </c>
      <c r="P2802">
        <f t="shared" si="217"/>
        <v>0</v>
      </c>
      <c r="Q2802">
        <v>0</v>
      </c>
      <c r="R2802">
        <v>-9893.0760080300006</v>
      </c>
      <c r="S2802">
        <f t="shared" si="218"/>
        <v>-6815.5275080300007</v>
      </c>
      <c r="T2802">
        <f t="shared" si="219"/>
        <v>-531.28601816000082</v>
      </c>
    </row>
    <row r="2803" spans="1:20" x14ac:dyDescent="0.25">
      <c r="A2803">
        <v>2801</v>
      </c>
      <c r="B2803">
        <v>184881.42373899999</v>
      </c>
      <c r="C2803">
        <v>3077.5484999999999</v>
      </c>
      <c r="D2803">
        <v>0</v>
      </c>
      <c r="E2803">
        <v>0</v>
      </c>
      <c r="G2803">
        <v>184788.67294399999</v>
      </c>
      <c r="H2803">
        <f t="shared" si="215"/>
        <v>-92.750794999999925</v>
      </c>
      <c r="J2803">
        <v>3053.8750500000001</v>
      </c>
      <c r="M2803">
        <v>184881.42373919999</v>
      </c>
      <c r="N2803">
        <f t="shared" si="216"/>
        <v>0</v>
      </c>
      <c r="O2803">
        <v>3077.5484999999999</v>
      </c>
      <c r="P2803">
        <f t="shared" si="217"/>
        <v>0</v>
      </c>
      <c r="Q2803">
        <v>0</v>
      </c>
      <c r="R2803">
        <v>0</v>
      </c>
      <c r="S2803">
        <f t="shared" si="218"/>
        <v>3077.5484999999999</v>
      </c>
      <c r="T2803">
        <f t="shared" si="219"/>
        <v>0</v>
      </c>
    </row>
    <row r="2804" spans="1:20" x14ac:dyDescent="0.25">
      <c r="A2804">
        <v>2802</v>
      </c>
      <c r="B2804">
        <v>213773.11283299999</v>
      </c>
      <c r="C2804">
        <v>3077.5484999999999</v>
      </c>
      <c r="D2804">
        <v>0</v>
      </c>
      <c r="E2804">
        <v>0</v>
      </c>
      <c r="G2804">
        <v>213680.36203799999</v>
      </c>
      <c r="H2804">
        <f t="shared" si="215"/>
        <v>-92.750794999999925</v>
      </c>
      <c r="J2804">
        <v>3053.8750500000001</v>
      </c>
      <c r="M2804">
        <v>213773.11283329999</v>
      </c>
      <c r="N2804">
        <f t="shared" si="216"/>
        <v>0</v>
      </c>
      <c r="O2804">
        <v>3077.5484999999999</v>
      </c>
      <c r="P2804">
        <f t="shared" si="217"/>
        <v>0</v>
      </c>
      <c r="Q2804">
        <v>0</v>
      </c>
      <c r="R2804">
        <v>0</v>
      </c>
      <c r="S2804">
        <f t="shared" si="218"/>
        <v>3077.5484999999999</v>
      </c>
      <c r="T2804">
        <f t="shared" si="219"/>
        <v>0</v>
      </c>
    </row>
    <row r="2805" spans="1:20" x14ac:dyDescent="0.25">
      <c r="A2805">
        <v>2803</v>
      </c>
      <c r="B2805">
        <v>225561.318352</v>
      </c>
      <c r="C2805">
        <v>3077.5484999999999</v>
      </c>
      <c r="D2805">
        <v>9182.4737412199993</v>
      </c>
      <c r="E2805">
        <v>0</v>
      </c>
      <c r="G2805">
        <v>227234.70696099999</v>
      </c>
      <c r="H2805">
        <f t="shared" si="215"/>
        <v>1673.3886089999869</v>
      </c>
      <c r="J2805">
        <v>3053.8750500000001</v>
      </c>
      <c r="M2805">
        <v>225457.29300000001</v>
      </c>
      <c r="N2805">
        <f t="shared" si="216"/>
        <v>-104</v>
      </c>
      <c r="O2805">
        <v>3077.5484999999999</v>
      </c>
      <c r="P2805">
        <f t="shared" si="217"/>
        <v>0</v>
      </c>
      <c r="Q2805">
        <v>9286.4990935299993</v>
      </c>
      <c r="R2805">
        <v>0</v>
      </c>
      <c r="S2805">
        <f t="shared" si="218"/>
        <v>12364.047593529998</v>
      </c>
      <c r="T2805">
        <f t="shared" si="219"/>
        <v>104.02535231000002</v>
      </c>
    </row>
    <row r="2806" spans="1:20" x14ac:dyDescent="0.25">
      <c r="A2806">
        <v>2804</v>
      </c>
      <c r="B2806">
        <v>225561.318352</v>
      </c>
      <c r="C2806">
        <v>3077.5484999999999</v>
      </c>
      <c r="D2806">
        <v>8919.3594933700006</v>
      </c>
      <c r="E2806">
        <v>0</v>
      </c>
      <c r="G2806">
        <v>227234.70696099999</v>
      </c>
      <c r="H2806">
        <f t="shared" si="215"/>
        <v>1673.3886089999869</v>
      </c>
      <c r="J2806">
        <v>3053.8750500000001</v>
      </c>
      <c r="M2806">
        <v>225457.29300002</v>
      </c>
      <c r="N2806">
        <f t="shared" si="216"/>
        <v>-104</v>
      </c>
      <c r="O2806">
        <v>3077.5484999999999</v>
      </c>
      <c r="P2806">
        <f t="shared" si="217"/>
        <v>0</v>
      </c>
      <c r="Q2806">
        <v>9023.3848456800006</v>
      </c>
      <c r="R2806">
        <v>0</v>
      </c>
      <c r="S2806">
        <f t="shared" si="218"/>
        <v>12100.933345680001</v>
      </c>
      <c r="T2806">
        <f t="shared" si="219"/>
        <v>104.02535231000002</v>
      </c>
    </row>
    <row r="2807" spans="1:20" x14ac:dyDescent="0.25">
      <c r="A2807">
        <v>2805</v>
      </c>
      <c r="B2807">
        <v>225561.318352</v>
      </c>
      <c r="C2807">
        <v>3077.5484999999999</v>
      </c>
      <c r="D2807">
        <v>9843.8036740200005</v>
      </c>
      <c r="E2807">
        <v>0</v>
      </c>
      <c r="G2807">
        <v>227234.70696099999</v>
      </c>
      <c r="H2807">
        <f t="shared" si="215"/>
        <v>1673.3886089999869</v>
      </c>
      <c r="J2807">
        <v>3053.8750500000001</v>
      </c>
      <c r="M2807">
        <v>225457.29299998001</v>
      </c>
      <c r="N2807">
        <f t="shared" si="216"/>
        <v>-104</v>
      </c>
      <c r="O2807">
        <v>3077.5484999999999</v>
      </c>
      <c r="P2807">
        <f t="shared" si="217"/>
        <v>0</v>
      </c>
      <c r="Q2807">
        <v>9947.8290263199997</v>
      </c>
      <c r="R2807">
        <v>0</v>
      </c>
      <c r="S2807">
        <f t="shared" si="218"/>
        <v>13025.37752632</v>
      </c>
      <c r="T2807">
        <f t="shared" si="219"/>
        <v>104.02535229999921</v>
      </c>
    </row>
    <row r="2808" spans="1:20" x14ac:dyDescent="0.25">
      <c r="A2808">
        <v>2806</v>
      </c>
      <c r="B2808">
        <v>225561.318352</v>
      </c>
      <c r="C2808">
        <v>3077.5484999999999</v>
      </c>
      <c r="D2808">
        <v>14274.955578900001</v>
      </c>
      <c r="E2808">
        <v>0</v>
      </c>
      <c r="G2808">
        <v>227234.70696099999</v>
      </c>
      <c r="H2808">
        <f t="shared" si="215"/>
        <v>1673.3886089999869</v>
      </c>
      <c r="J2808">
        <v>3053.8750500000001</v>
      </c>
      <c r="M2808">
        <v>225437.9529836</v>
      </c>
      <c r="N2808">
        <f t="shared" si="216"/>
        <v>-123.4</v>
      </c>
      <c r="O2808">
        <v>3077.5484999999999</v>
      </c>
      <c r="P2808">
        <f t="shared" si="217"/>
        <v>0</v>
      </c>
      <c r="Q2808">
        <v>14398.320947599999</v>
      </c>
      <c r="R2808">
        <v>0</v>
      </c>
      <c r="S2808">
        <f t="shared" si="218"/>
        <v>17475.869447599998</v>
      </c>
      <c r="T2808">
        <f t="shared" si="219"/>
        <v>123.36536869999691</v>
      </c>
    </row>
    <row r="2809" spans="1:20" x14ac:dyDescent="0.25">
      <c r="A2809">
        <v>2807</v>
      </c>
      <c r="B2809">
        <v>225561.318352</v>
      </c>
      <c r="C2809">
        <v>3077.5484999999999</v>
      </c>
      <c r="D2809">
        <v>15779.4852508</v>
      </c>
      <c r="E2809">
        <v>0</v>
      </c>
      <c r="G2809">
        <v>227234.70696099999</v>
      </c>
      <c r="H2809">
        <f t="shared" si="215"/>
        <v>1673.3886089999869</v>
      </c>
      <c r="J2809">
        <v>3053.8750500000001</v>
      </c>
      <c r="M2809">
        <v>225457.29300000001</v>
      </c>
      <c r="N2809">
        <f t="shared" si="216"/>
        <v>-104</v>
      </c>
      <c r="O2809">
        <v>18961.0591031</v>
      </c>
      <c r="P2809">
        <f t="shared" si="217"/>
        <v>15883.5106031</v>
      </c>
      <c r="Q2809">
        <v>0</v>
      </c>
      <c r="R2809">
        <v>0</v>
      </c>
      <c r="S2809">
        <f t="shared" si="218"/>
        <v>18961.0591031</v>
      </c>
      <c r="T2809">
        <f t="shared" si="219"/>
        <v>104.02535229999921</v>
      </c>
    </row>
    <row r="2810" spans="1:20" x14ac:dyDescent="0.25">
      <c r="A2810">
        <v>2808</v>
      </c>
      <c r="B2810">
        <v>225561.318352</v>
      </c>
      <c r="C2810">
        <v>20203.3782345</v>
      </c>
      <c r="D2810">
        <v>0</v>
      </c>
      <c r="E2810">
        <v>0</v>
      </c>
      <c r="G2810">
        <v>227234.70696099999</v>
      </c>
      <c r="H2810">
        <f t="shared" si="215"/>
        <v>1673.3886089999869</v>
      </c>
      <c r="J2810">
        <v>3053.8750500000001</v>
      </c>
      <c r="M2810">
        <v>225343.182</v>
      </c>
      <c r="N2810">
        <f t="shared" si="216"/>
        <v>-218.1</v>
      </c>
      <c r="O2810">
        <v>3077.5484999999999</v>
      </c>
      <c r="P2810">
        <f t="shared" si="217"/>
        <v>-17125.829734499999</v>
      </c>
      <c r="Q2810">
        <v>17343.966086799999</v>
      </c>
      <c r="R2810">
        <v>0</v>
      </c>
      <c r="S2810">
        <f t="shared" si="218"/>
        <v>20421.5145868</v>
      </c>
      <c r="T2810">
        <f t="shared" si="219"/>
        <v>218.1363523</v>
      </c>
    </row>
    <row r="2811" spans="1:20" x14ac:dyDescent="0.25">
      <c r="A2811">
        <v>2809</v>
      </c>
      <c r="B2811">
        <v>226138.76617399999</v>
      </c>
      <c r="C2811">
        <v>7550.6086602799996</v>
      </c>
      <c r="D2811">
        <v>10975.4063164</v>
      </c>
      <c r="E2811">
        <v>0</v>
      </c>
      <c r="G2811">
        <v>224139.28894100001</v>
      </c>
      <c r="H2811">
        <f t="shared" si="215"/>
        <v>-1999.4772329999832</v>
      </c>
      <c r="J2811">
        <v>11480.393951</v>
      </c>
      <c r="M2811">
        <v>225187.29300005999</v>
      </c>
      <c r="N2811">
        <f t="shared" si="216"/>
        <v>-951.5</v>
      </c>
      <c r="O2811">
        <v>9308.4255039399995</v>
      </c>
      <c r="P2811">
        <f t="shared" si="217"/>
        <v>1757.8168436599999</v>
      </c>
      <c r="Q2811">
        <v>10169.062646599999</v>
      </c>
      <c r="R2811">
        <v>0</v>
      </c>
      <c r="S2811">
        <f t="shared" si="218"/>
        <v>19477.488150539997</v>
      </c>
      <c r="T2811">
        <f t="shared" si="219"/>
        <v>951.4731738599985</v>
      </c>
    </row>
    <row r="2812" spans="1:20" x14ac:dyDescent="0.25">
      <c r="A2812">
        <v>2810</v>
      </c>
      <c r="B2812">
        <v>226138.76617399999</v>
      </c>
      <c r="C2812">
        <v>3030.2015999999999</v>
      </c>
      <c r="D2812">
        <v>12727.1769147</v>
      </c>
      <c r="E2812">
        <v>0</v>
      </c>
      <c r="G2812">
        <v>224139.28894100001</v>
      </c>
      <c r="H2812">
        <f t="shared" si="215"/>
        <v>-1999.4772329999832</v>
      </c>
      <c r="J2812">
        <v>2971.0179750000002</v>
      </c>
      <c r="M2812">
        <v>225187.29300000001</v>
      </c>
      <c r="N2812">
        <f t="shared" si="216"/>
        <v>-951.5</v>
      </c>
      <c r="O2812">
        <v>16708.8516886</v>
      </c>
      <c r="P2812">
        <f t="shared" si="217"/>
        <v>13678.650088599999</v>
      </c>
      <c r="Q2812">
        <v>0</v>
      </c>
      <c r="R2812">
        <v>0</v>
      </c>
      <c r="S2812">
        <f t="shared" si="218"/>
        <v>16708.8516886</v>
      </c>
      <c r="T2812">
        <f t="shared" si="219"/>
        <v>951.47317389999989</v>
      </c>
    </row>
    <row r="2813" spans="1:20" x14ac:dyDescent="0.25">
      <c r="A2813">
        <v>2811</v>
      </c>
      <c r="B2813">
        <v>226138.76617399999</v>
      </c>
      <c r="C2813">
        <v>13465.0788976</v>
      </c>
      <c r="D2813">
        <v>0</v>
      </c>
      <c r="E2813">
        <v>0</v>
      </c>
      <c r="G2813">
        <v>224139.28894100001</v>
      </c>
      <c r="H2813">
        <f t="shared" si="215"/>
        <v>-1999.4772329999832</v>
      </c>
      <c r="J2813">
        <v>15323.8092105</v>
      </c>
      <c r="M2813">
        <v>225073.182</v>
      </c>
      <c r="N2813">
        <f t="shared" si="216"/>
        <v>-1065.5999999999999</v>
      </c>
      <c r="O2813">
        <v>3030.2015999999999</v>
      </c>
      <c r="P2813">
        <f t="shared" si="217"/>
        <v>-10434.8772976</v>
      </c>
      <c r="Q2813">
        <v>11500.4614714</v>
      </c>
      <c r="R2813">
        <v>0</v>
      </c>
      <c r="S2813">
        <f t="shared" si="218"/>
        <v>14530.6630714</v>
      </c>
      <c r="T2813">
        <f t="shared" si="219"/>
        <v>1065.5841737999999</v>
      </c>
    </row>
    <row r="2814" spans="1:20" x14ac:dyDescent="0.25">
      <c r="A2814">
        <v>2812</v>
      </c>
      <c r="B2814">
        <v>226138.76617399999</v>
      </c>
      <c r="C2814">
        <v>14069.7060915</v>
      </c>
      <c r="D2814">
        <v>0</v>
      </c>
      <c r="E2814">
        <v>0</v>
      </c>
      <c r="G2814">
        <v>224139.28894100001</v>
      </c>
      <c r="H2814">
        <f t="shared" si="215"/>
        <v>-1999.4772329999832</v>
      </c>
      <c r="J2814">
        <v>2971.0179750000002</v>
      </c>
      <c r="M2814">
        <v>225073.18200000003</v>
      </c>
      <c r="N2814">
        <f t="shared" si="216"/>
        <v>-1065.5999999999999</v>
      </c>
      <c r="O2814">
        <v>3030.2015999999999</v>
      </c>
      <c r="P2814">
        <f t="shared" si="217"/>
        <v>-11039.5044915</v>
      </c>
      <c r="Q2814">
        <v>12105.0886653</v>
      </c>
      <c r="R2814">
        <v>0</v>
      </c>
      <c r="S2814">
        <f t="shared" si="218"/>
        <v>15135.2902653</v>
      </c>
      <c r="T2814">
        <f t="shared" si="219"/>
        <v>1065.5841737999999</v>
      </c>
    </row>
    <row r="2815" spans="1:20" x14ac:dyDescent="0.25">
      <c r="A2815">
        <v>2813</v>
      </c>
      <c r="B2815">
        <v>226138.76617399999</v>
      </c>
      <c r="C2815">
        <v>3030.2015999999999</v>
      </c>
      <c r="D2815">
        <v>11914.0796735</v>
      </c>
      <c r="E2815">
        <v>0</v>
      </c>
      <c r="G2815">
        <v>224139.28894100001</v>
      </c>
      <c r="H2815">
        <f t="shared" si="215"/>
        <v>-1999.4772329999832</v>
      </c>
      <c r="J2815">
        <v>16803.0115864</v>
      </c>
      <c r="M2815">
        <v>225073.18200000003</v>
      </c>
      <c r="N2815">
        <f t="shared" si="216"/>
        <v>-1065.5999999999999</v>
      </c>
      <c r="O2815">
        <v>3030.2015999999999</v>
      </c>
      <c r="P2815">
        <f t="shared" si="217"/>
        <v>0</v>
      </c>
      <c r="Q2815">
        <v>12979.6638473</v>
      </c>
      <c r="R2815">
        <v>0</v>
      </c>
      <c r="S2815">
        <f t="shared" si="218"/>
        <v>16009.865447300001</v>
      </c>
      <c r="T2815">
        <f t="shared" si="219"/>
        <v>1065.5841737999999</v>
      </c>
    </row>
    <row r="2816" spans="1:20" x14ac:dyDescent="0.25">
      <c r="A2816">
        <v>2814</v>
      </c>
      <c r="B2816">
        <v>226138.76617399999</v>
      </c>
      <c r="C2816">
        <v>3030.2015999999999</v>
      </c>
      <c r="D2816">
        <v>12180.139195399999</v>
      </c>
      <c r="E2816">
        <v>0</v>
      </c>
      <c r="G2816">
        <v>224139.28894100001</v>
      </c>
      <c r="H2816">
        <f t="shared" si="215"/>
        <v>-1999.4772329999832</v>
      </c>
      <c r="J2816">
        <v>2971.0179750000002</v>
      </c>
      <c r="M2816">
        <v>225073.182</v>
      </c>
      <c r="N2816">
        <f t="shared" si="216"/>
        <v>-1065.5999999999999</v>
      </c>
      <c r="O2816">
        <v>3030.2015999999999</v>
      </c>
      <c r="P2816">
        <f t="shared" si="217"/>
        <v>0</v>
      </c>
      <c r="Q2816">
        <v>13245.7233693</v>
      </c>
      <c r="R2816">
        <v>0</v>
      </c>
      <c r="S2816">
        <f t="shared" si="218"/>
        <v>16275.9249693</v>
      </c>
      <c r="T2816">
        <f t="shared" si="219"/>
        <v>1065.5841739000007</v>
      </c>
    </row>
    <row r="2817" spans="1:20" x14ac:dyDescent="0.25">
      <c r="A2817">
        <v>2815</v>
      </c>
      <c r="B2817">
        <v>226138.76617399999</v>
      </c>
      <c r="C2817">
        <v>3030.2015999999999</v>
      </c>
      <c r="D2817">
        <v>12203.197899999999</v>
      </c>
      <c r="E2817">
        <v>0</v>
      </c>
      <c r="G2817">
        <v>224139.28894100001</v>
      </c>
      <c r="H2817">
        <f t="shared" si="215"/>
        <v>-1999.4772329999832</v>
      </c>
      <c r="J2817">
        <v>17092.129813</v>
      </c>
      <c r="M2817">
        <v>225187.29299992998</v>
      </c>
      <c r="N2817">
        <f t="shared" si="216"/>
        <v>-951.5</v>
      </c>
      <c r="O2817">
        <v>16184.872673899999</v>
      </c>
      <c r="P2817">
        <f t="shared" si="217"/>
        <v>13154.671073899999</v>
      </c>
      <c r="Q2817">
        <v>0</v>
      </c>
      <c r="R2817">
        <v>0</v>
      </c>
      <c r="S2817">
        <f t="shared" si="218"/>
        <v>16184.872673899999</v>
      </c>
      <c r="T2817">
        <f t="shared" si="219"/>
        <v>951.47317389999989</v>
      </c>
    </row>
    <row r="2818" spans="1:20" x14ac:dyDescent="0.25">
      <c r="A2818">
        <v>2816</v>
      </c>
      <c r="B2818">
        <v>219295.76441199999</v>
      </c>
      <c r="C2818">
        <v>3030.2015999999999</v>
      </c>
      <c r="D2818">
        <v>0</v>
      </c>
      <c r="E2818">
        <v>0</v>
      </c>
      <c r="G2818">
        <v>219214.20111699999</v>
      </c>
      <c r="H2818">
        <f t="shared" si="215"/>
        <v>-81.563294999999925</v>
      </c>
      <c r="J2818">
        <v>2971.0179750000002</v>
      </c>
      <c r="M2818">
        <v>219295.76441210002</v>
      </c>
      <c r="N2818">
        <f t="shared" si="216"/>
        <v>0</v>
      </c>
      <c r="O2818">
        <v>3030.2015999999999</v>
      </c>
      <c r="P2818">
        <f t="shared" si="217"/>
        <v>0</v>
      </c>
      <c r="Q2818">
        <v>0</v>
      </c>
      <c r="R2818">
        <v>0</v>
      </c>
      <c r="S2818">
        <f t="shared" si="218"/>
        <v>3030.2015999999999</v>
      </c>
      <c r="T2818">
        <f t="shared" si="219"/>
        <v>0</v>
      </c>
    </row>
    <row r="2819" spans="1:20" x14ac:dyDescent="0.25">
      <c r="A2819">
        <v>2817</v>
      </c>
      <c r="B2819">
        <v>191672.479612</v>
      </c>
      <c r="C2819">
        <v>3030.2015999999999</v>
      </c>
      <c r="D2819">
        <v>0</v>
      </c>
      <c r="E2819">
        <v>0</v>
      </c>
      <c r="G2819">
        <v>191590.916317</v>
      </c>
      <c r="H2819">
        <f t="shared" si="215"/>
        <v>-81.563294999999925</v>
      </c>
      <c r="J2819">
        <v>2971.0179750000002</v>
      </c>
      <c r="M2819">
        <v>191672.4796121</v>
      </c>
      <c r="N2819">
        <f t="shared" si="216"/>
        <v>0</v>
      </c>
      <c r="O2819">
        <v>3030.2015999999999</v>
      </c>
      <c r="P2819">
        <f t="shared" si="217"/>
        <v>0</v>
      </c>
      <c r="Q2819">
        <v>0</v>
      </c>
      <c r="R2819">
        <v>0</v>
      </c>
      <c r="S2819">
        <f t="shared" si="218"/>
        <v>3030.2015999999999</v>
      </c>
      <c r="T2819">
        <f t="shared" si="219"/>
        <v>0</v>
      </c>
    </row>
    <row r="2820" spans="1:20" x14ac:dyDescent="0.25">
      <c r="A2820">
        <v>2818</v>
      </c>
      <c r="B2820">
        <v>170911.01293900001</v>
      </c>
      <c r="C2820">
        <v>3030.2015999999999</v>
      </c>
      <c r="D2820">
        <v>0</v>
      </c>
      <c r="E2820">
        <v>-3990.1666343100001</v>
      </c>
      <c r="G2820">
        <v>169311.43115300001</v>
      </c>
      <c r="H2820">
        <f t="shared" ref="H2820:H2883" si="220">G2820-B2820</f>
        <v>-1599.5817859999952</v>
      </c>
      <c r="J2820">
        <v>2971.0179750000002</v>
      </c>
      <c r="M2820">
        <v>176716.69050001001</v>
      </c>
      <c r="N2820">
        <f t="shared" ref="N2820:N2883" si="221">ROUND(M2820-B2820,1)</f>
        <v>5805.7</v>
      </c>
      <c r="O2820">
        <v>3030.2015999999999</v>
      </c>
      <c r="P2820">
        <f t="shared" ref="P2820:P2883" si="222">O2820-C2820</f>
        <v>0</v>
      </c>
      <c r="Q2820">
        <v>0</v>
      </c>
      <c r="R2820">
        <v>-9795.8441952100002</v>
      </c>
      <c r="S2820">
        <f t="shared" ref="S2820:S2883" si="223">O2820+Q2820+R2820</f>
        <v>-6765.6425952099999</v>
      </c>
      <c r="T2820">
        <f t="shared" ref="T2820:T2883" si="224">S2820-SUM(C2820:E2820)</f>
        <v>-5805.6775608999997</v>
      </c>
    </row>
    <row r="2821" spans="1:20" x14ac:dyDescent="0.25">
      <c r="A2821">
        <v>2819</v>
      </c>
      <c r="B2821">
        <v>170911.01293900001</v>
      </c>
      <c r="C2821">
        <v>3030.2015999999999</v>
      </c>
      <c r="D2821">
        <v>0</v>
      </c>
      <c r="E2821">
        <v>-22197.505878600001</v>
      </c>
      <c r="G2821">
        <v>169311.43115300001</v>
      </c>
      <c r="H2821">
        <f t="shared" si="220"/>
        <v>-1599.5817859999952</v>
      </c>
      <c r="J2821">
        <v>2971.0179750000002</v>
      </c>
      <c r="M2821">
        <v>176716.6905001</v>
      </c>
      <c r="N2821">
        <f t="shared" si="221"/>
        <v>5805.7</v>
      </c>
      <c r="O2821">
        <v>3030.2015999999999</v>
      </c>
      <c r="P2821">
        <f t="shared" si="222"/>
        <v>0</v>
      </c>
      <c r="Q2821">
        <v>0</v>
      </c>
      <c r="R2821">
        <v>-28003.183439500001</v>
      </c>
      <c r="S2821">
        <f t="shared" si="223"/>
        <v>-24972.9818395</v>
      </c>
      <c r="T2821">
        <f t="shared" si="224"/>
        <v>-5805.6775608999997</v>
      </c>
    </row>
    <row r="2822" spans="1:20" x14ac:dyDescent="0.25">
      <c r="A2822">
        <v>2820</v>
      </c>
      <c r="B2822">
        <v>168725.222125</v>
      </c>
      <c r="C2822">
        <v>3030.2015999999999</v>
      </c>
      <c r="D2822">
        <v>0</v>
      </c>
      <c r="E2822">
        <v>-30000</v>
      </c>
      <c r="G2822">
        <v>168643.65883</v>
      </c>
      <c r="H2822">
        <f t="shared" si="220"/>
        <v>-81.563294999999925</v>
      </c>
      <c r="J2822">
        <v>2971.0179750000002</v>
      </c>
      <c r="M2822">
        <v>168725.2221246</v>
      </c>
      <c r="N2822">
        <f t="shared" si="221"/>
        <v>0</v>
      </c>
      <c r="O2822">
        <v>3030.2015999999999</v>
      </c>
      <c r="P2822">
        <f t="shared" si="222"/>
        <v>0</v>
      </c>
      <c r="Q2822">
        <v>0</v>
      </c>
      <c r="R2822">
        <v>-30000</v>
      </c>
      <c r="S2822">
        <f t="shared" si="223"/>
        <v>-26969.7984</v>
      </c>
      <c r="T2822">
        <f t="shared" si="224"/>
        <v>0</v>
      </c>
    </row>
    <row r="2823" spans="1:20" x14ac:dyDescent="0.25">
      <c r="A2823">
        <v>2821</v>
      </c>
      <c r="B2823">
        <v>166221.407737</v>
      </c>
      <c r="C2823">
        <v>3030.2015999999999</v>
      </c>
      <c r="D2823">
        <v>0</v>
      </c>
      <c r="E2823">
        <v>-30000</v>
      </c>
      <c r="G2823">
        <v>166139.844442</v>
      </c>
      <c r="H2823">
        <f t="shared" si="220"/>
        <v>-81.563294999999925</v>
      </c>
      <c r="J2823">
        <v>2971.0179750000002</v>
      </c>
      <c r="M2823">
        <v>166221.4077372</v>
      </c>
      <c r="N2823">
        <f t="shared" si="221"/>
        <v>0</v>
      </c>
      <c r="O2823">
        <v>3030.2015999999999</v>
      </c>
      <c r="P2823">
        <f t="shared" si="222"/>
        <v>0</v>
      </c>
      <c r="Q2823">
        <v>0</v>
      </c>
      <c r="R2823">
        <v>-30000</v>
      </c>
      <c r="S2823">
        <f t="shared" si="223"/>
        <v>-26969.7984</v>
      </c>
      <c r="T2823">
        <f t="shared" si="224"/>
        <v>0</v>
      </c>
    </row>
    <row r="2824" spans="1:20" x14ac:dyDescent="0.25">
      <c r="A2824">
        <v>2822</v>
      </c>
      <c r="B2824">
        <v>170877.62384099999</v>
      </c>
      <c r="C2824">
        <v>3030.2015999999999</v>
      </c>
      <c r="D2824">
        <v>0</v>
      </c>
      <c r="E2824">
        <v>-30000</v>
      </c>
      <c r="G2824">
        <v>169311.43115300001</v>
      </c>
      <c r="H2824">
        <f t="shared" si="220"/>
        <v>-1566.192687999981</v>
      </c>
      <c r="J2824">
        <v>2971.0179750000002</v>
      </c>
      <c r="M2824">
        <v>170877.62384069999</v>
      </c>
      <c r="N2824">
        <f t="shared" si="221"/>
        <v>0</v>
      </c>
      <c r="O2824">
        <v>3030.2015999999999</v>
      </c>
      <c r="P2824">
        <f t="shared" si="222"/>
        <v>0</v>
      </c>
      <c r="Q2824">
        <v>0</v>
      </c>
      <c r="R2824">
        <v>-30000</v>
      </c>
      <c r="S2824">
        <f t="shared" si="223"/>
        <v>-26969.7984</v>
      </c>
      <c r="T2824">
        <f t="shared" si="224"/>
        <v>0</v>
      </c>
    </row>
    <row r="2825" spans="1:20" x14ac:dyDescent="0.25">
      <c r="A2825">
        <v>2823</v>
      </c>
      <c r="B2825">
        <v>170911.01293900001</v>
      </c>
      <c r="C2825">
        <v>3030.2015999999999</v>
      </c>
      <c r="D2825">
        <v>0</v>
      </c>
      <c r="E2825">
        <v>-16548.601783400001</v>
      </c>
      <c r="G2825">
        <v>169311.43115300001</v>
      </c>
      <c r="H2825">
        <f t="shared" si="220"/>
        <v>-1599.5817859999952</v>
      </c>
      <c r="J2825">
        <v>2971.0179750000002</v>
      </c>
      <c r="M2825">
        <v>176563.38352130001</v>
      </c>
      <c r="N2825">
        <f t="shared" si="221"/>
        <v>5652.4</v>
      </c>
      <c r="O2825">
        <v>3030.2015999999999</v>
      </c>
      <c r="P2825">
        <f t="shared" si="222"/>
        <v>0</v>
      </c>
      <c r="Q2825">
        <v>0</v>
      </c>
      <c r="R2825">
        <v>-22200.9723653</v>
      </c>
      <c r="S2825">
        <f t="shared" si="223"/>
        <v>-19170.7707653</v>
      </c>
      <c r="T2825">
        <f t="shared" si="224"/>
        <v>-5652.3705818999988</v>
      </c>
    </row>
    <row r="2826" spans="1:20" x14ac:dyDescent="0.25">
      <c r="A2826">
        <v>2824</v>
      </c>
      <c r="B2826">
        <v>173902.05712499999</v>
      </c>
      <c r="C2826">
        <v>3030.2015999999999</v>
      </c>
      <c r="D2826">
        <v>0</v>
      </c>
      <c r="E2826">
        <v>0</v>
      </c>
      <c r="G2826">
        <v>173820.49382999999</v>
      </c>
      <c r="H2826">
        <f t="shared" si="220"/>
        <v>-81.563294999999925</v>
      </c>
      <c r="J2826">
        <v>2971.0179750000002</v>
      </c>
      <c r="M2826">
        <v>173902.05712449999</v>
      </c>
      <c r="N2826">
        <f t="shared" si="221"/>
        <v>0</v>
      </c>
      <c r="O2826">
        <v>3030.2015999999999</v>
      </c>
      <c r="P2826">
        <f t="shared" si="222"/>
        <v>0</v>
      </c>
      <c r="Q2826">
        <v>0</v>
      </c>
      <c r="R2826">
        <v>0</v>
      </c>
      <c r="S2826">
        <f t="shared" si="223"/>
        <v>3030.2015999999999</v>
      </c>
      <c r="T2826">
        <f t="shared" si="224"/>
        <v>0</v>
      </c>
    </row>
    <row r="2827" spans="1:20" x14ac:dyDescent="0.25">
      <c r="A2827">
        <v>2825</v>
      </c>
      <c r="B2827">
        <v>199704.931087</v>
      </c>
      <c r="C2827">
        <v>3030.2015999999999</v>
      </c>
      <c r="D2827">
        <v>0</v>
      </c>
      <c r="E2827">
        <v>0</v>
      </c>
      <c r="G2827">
        <v>199623.367792</v>
      </c>
      <c r="H2827">
        <f t="shared" si="220"/>
        <v>-81.563294999999925</v>
      </c>
      <c r="J2827">
        <v>2971.0179750000002</v>
      </c>
      <c r="M2827">
        <v>199704.93108710001</v>
      </c>
      <c r="N2827">
        <f t="shared" si="221"/>
        <v>0</v>
      </c>
      <c r="O2827">
        <v>3030.2015999999999</v>
      </c>
      <c r="P2827">
        <f t="shared" si="222"/>
        <v>0</v>
      </c>
      <c r="Q2827">
        <v>0</v>
      </c>
      <c r="R2827">
        <v>0</v>
      </c>
      <c r="S2827">
        <f t="shared" si="223"/>
        <v>3030.2015999999999</v>
      </c>
      <c r="T2827">
        <f t="shared" si="224"/>
        <v>0</v>
      </c>
    </row>
    <row r="2828" spans="1:20" x14ac:dyDescent="0.25">
      <c r="A2828">
        <v>2826</v>
      </c>
      <c r="B2828">
        <v>226138.76617399999</v>
      </c>
      <c r="C2828">
        <v>3030.2015999999999</v>
      </c>
      <c r="D2828">
        <v>3112.84460799</v>
      </c>
      <c r="E2828">
        <v>0</v>
      </c>
      <c r="G2828">
        <v>224139.28894100001</v>
      </c>
      <c r="H2828">
        <f t="shared" si="220"/>
        <v>-1999.4772329999832</v>
      </c>
      <c r="J2828">
        <v>2971.0179750000002</v>
      </c>
      <c r="M2828">
        <v>225187.29299993999</v>
      </c>
      <c r="N2828">
        <f t="shared" si="221"/>
        <v>-951.5</v>
      </c>
      <c r="O2828">
        <v>7094.5193818600001</v>
      </c>
      <c r="P2828">
        <f t="shared" si="222"/>
        <v>4064.3177818600002</v>
      </c>
      <c r="Q2828">
        <v>0</v>
      </c>
      <c r="R2828">
        <v>0</v>
      </c>
      <c r="S2828">
        <f t="shared" si="223"/>
        <v>7094.5193818600001</v>
      </c>
      <c r="T2828">
        <f t="shared" si="224"/>
        <v>951.47317387000021</v>
      </c>
    </row>
    <row r="2829" spans="1:20" x14ac:dyDescent="0.25">
      <c r="A2829">
        <v>2827</v>
      </c>
      <c r="B2829">
        <v>226138.76617399999</v>
      </c>
      <c r="C2829">
        <v>16649.184175499999</v>
      </c>
      <c r="D2829">
        <v>6710.6317159399996</v>
      </c>
      <c r="E2829">
        <v>0</v>
      </c>
      <c r="G2829">
        <v>224139.28894100001</v>
      </c>
      <c r="H2829">
        <f t="shared" si="220"/>
        <v>-1999.4772329999832</v>
      </c>
      <c r="J2829">
        <v>2971.0179750000002</v>
      </c>
      <c r="M2829">
        <v>225187.29300001002</v>
      </c>
      <c r="N2829">
        <f t="shared" si="221"/>
        <v>-951.5</v>
      </c>
      <c r="O2829">
        <v>10343.817564999999</v>
      </c>
      <c r="P2829">
        <f t="shared" si="222"/>
        <v>-6305.3666104999993</v>
      </c>
      <c r="Q2829">
        <v>13967.4715003</v>
      </c>
      <c r="R2829">
        <v>0</v>
      </c>
      <c r="S2829">
        <f t="shared" si="223"/>
        <v>24311.289065299999</v>
      </c>
      <c r="T2829">
        <f t="shared" si="224"/>
        <v>951.47317386000213</v>
      </c>
    </row>
    <row r="2830" spans="1:20" x14ac:dyDescent="0.25">
      <c r="A2830">
        <v>2828</v>
      </c>
      <c r="B2830">
        <v>226138.76617399999</v>
      </c>
      <c r="C2830">
        <v>3030.2015999999999</v>
      </c>
      <c r="D2830">
        <v>16324.9236726</v>
      </c>
      <c r="E2830">
        <v>0</v>
      </c>
      <c r="G2830">
        <v>224139.28894100001</v>
      </c>
      <c r="H2830">
        <f t="shared" si="220"/>
        <v>-1999.4772329999832</v>
      </c>
      <c r="J2830">
        <v>21213.855585500001</v>
      </c>
      <c r="M2830">
        <v>225187.29300000001</v>
      </c>
      <c r="N2830">
        <f t="shared" si="221"/>
        <v>-951.5</v>
      </c>
      <c r="O2830">
        <v>20306.598446399999</v>
      </c>
      <c r="P2830">
        <f t="shared" si="222"/>
        <v>17276.396846399999</v>
      </c>
      <c r="Q2830">
        <v>0</v>
      </c>
      <c r="R2830">
        <v>0</v>
      </c>
      <c r="S2830">
        <f t="shared" si="223"/>
        <v>20306.598446399999</v>
      </c>
      <c r="T2830">
        <f t="shared" si="224"/>
        <v>951.47317380000095</v>
      </c>
    </row>
    <row r="2831" spans="1:20" x14ac:dyDescent="0.25">
      <c r="A2831">
        <v>2829</v>
      </c>
      <c r="B2831">
        <v>226138.76617399999</v>
      </c>
      <c r="C2831">
        <v>3030.2015999999999</v>
      </c>
      <c r="D2831">
        <v>16870.8517665</v>
      </c>
      <c r="E2831">
        <v>0</v>
      </c>
      <c r="G2831">
        <v>224139.28894100001</v>
      </c>
      <c r="H2831">
        <f t="shared" si="220"/>
        <v>-1999.4772329999832</v>
      </c>
      <c r="J2831">
        <v>21759.7836794</v>
      </c>
      <c r="M2831">
        <v>225187.29300000001</v>
      </c>
      <c r="N2831">
        <f t="shared" si="221"/>
        <v>-951.5</v>
      </c>
      <c r="O2831">
        <v>20852.526540300001</v>
      </c>
      <c r="P2831">
        <f t="shared" si="222"/>
        <v>17822.324940300001</v>
      </c>
      <c r="Q2831">
        <v>0</v>
      </c>
      <c r="R2831">
        <v>0</v>
      </c>
      <c r="S2831">
        <f t="shared" si="223"/>
        <v>20852.526540300001</v>
      </c>
      <c r="T2831">
        <f t="shared" si="224"/>
        <v>951.47317380000095</v>
      </c>
    </row>
    <row r="2832" spans="1:20" x14ac:dyDescent="0.25">
      <c r="A2832">
        <v>2830</v>
      </c>
      <c r="B2832">
        <v>226138.76617399999</v>
      </c>
      <c r="C2832">
        <v>23673.45</v>
      </c>
      <c r="D2832">
        <v>1208.4462628900001</v>
      </c>
      <c r="E2832">
        <v>0</v>
      </c>
      <c r="G2832">
        <v>224139.28894100001</v>
      </c>
      <c r="H2832">
        <f t="shared" si="220"/>
        <v>-1999.4772329999832</v>
      </c>
      <c r="J2832">
        <v>23673.45</v>
      </c>
      <c r="M2832">
        <v>225187.29300003999</v>
      </c>
      <c r="N2832">
        <f t="shared" si="221"/>
        <v>-951.5</v>
      </c>
      <c r="O2832">
        <v>23673.45</v>
      </c>
      <c r="P2832">
        <f t="shared" si="222"/>
        <v>0</v>
      </c>
      <c r="Q2832">
        <v>2159.9194367599998</v>
      </c>
      <c r="R2832">
        <v>0</v>
      </c>
      <c r="S2832">
        <f t="shared" si="223"/>
        <v>25833.36943676</v>
      </c>
      <c r="T2832">
        <f t="shared" si="224"/>
        <v>951.4731738699993</v>
      </c>
    </row>
    <row r="2833" spans="1:20" x14ac:dyDescent="0.25">
      <c r="A2833">
        <v>2831</v>
      </c>
      <c r="B2833">
        <v>226138.76617399999</v>
      </c>
      <c r="C2833">
        <v>23673.45</v>
      </c>
      <c r="D2833">
        <v>1961.3214112400001</v>
      </c>
      <c r="E2833">
        <v>0</v>
      </c>
      <c r="G2833">
        <v>224139.28894100001</v>
      </c>
      <c r="H2833">
        <f t="shared" si="220"/>
        <v>-1999.4772329999832</v>
      </c>
      <c r="J2833">
        <v>23673.45</v>
      </c>
      <c r="M2833">
        <v>225187.29300000001</v>
      </c>
      <c r="N2833">
        <f t="shared" si="221"/>
        <v>-951.5</v>
      </c>
      <c r="O2833">
        <v>3030.2015999999999</v>
      </c>
      <c r="P2833">
        <f t="shared" si="222"/>
        <v>-20643.2484</v>
      </c>
      <c r="Q2833">
        <v>23556.042985100001</v>
      </c>
      <c r="R2833">
        <v>0</v>
      </c>
      <c r="S2833">
        <f t="shared" si="223"/>
        <v>26586.244585100001</v>
      </c>
      <c r="T2833">
        <f t="shared" si="224"/>
        <v>951.47317386000213</v>
      </c>
    </row>
    <row r="2834" spans="1:20" x14ac:dyDescent="0.25">
      <c r="A2834">
        <v>2832</v>
      </c>
      <c r="B2834">
        <v>226138.76617399999</v>
      </c>
      <c r="C2834">
        <v>22361.382375199999</v>
      </c>
      <c r="D2834">
        <v>0</v>
      </c>
      <c r="E2834">
        <v>0</v>
      </c>
      <c r="G2834">
        <v>224139.28894100001</v>
      </c>
      <c r="H2834">
        <f t="shared" si="220"/>
        <v>-1999.4772329999832</v>
      </c>
      <c r="J2834">
        <v>2971.0179750000002</v>
      </c>
      <c r="M2834">
        <v>225153.3808713</v>
      </c>
      <c r="N2834">
        <f t="shared" si="221"/>
        <v>-985.4</v>
      </c>
      <c r="O2834">
        <v>3030.2015999999999</v>
      </c>
      <c r="P2834">
        <f t="shared" si="222"/>
        <v>-19331.180775199999</v>
      </c>
      <c r="Q2834">
        <v>20316.566077799998</v>
      </c>
      <c r="R2834">
        <v>0</v>
      </c>
      <c r="S2834">
        <f t="shared" si="223"/>
        <v>23346.767677799999</v>
      </c>
      <c r="T2834">
        <f t="shared" si="224"/>
        <v>985.3853025999997</v>
      </c>
    </row>
    <row r="2835" spans="1:20" x14ac:dyDescent="0.25">
      <c r="A2835">
        <v>2833</v>
      </c>
      <c r="B2835">
        <v>223960.87519399999</v>
      </c>
      <c r="C2835">
        <v>19115.8786526</v>
      </c>
      <c r="D2835">
        <v>0</v>
      </c>
      <c r="E2835">
        <v>0</v>
      </c>
      <c r="G2835">
        <v>223692.52135699999</v>
      </c>
      <c r="H2835">
        <f t="shared" si="220"/>
        <v>-268.35383700000239</v>
      </c>
      <c r="J2835">
        <v>12825.147726699999</v>
      </c>
      <c r="M2835">
        <v>221610.88199999998</v>
      </c>
      <c r="N2835">
        <f t="shared" si="221"/>
        <v>-2350</v>
      </c>
      <c r="O2835">
        <v>2911.8343500000001</v>
      </c>
      <c r="P2835">
        <f t="shared" si="222"/>
        <v>-16204.044302599999</v>
      </c>
      <c r="Q2835">
        <v>18554.037496199999</v>
      </c>
      <c r="R2835">
        <v>0</v>
      </c>
      <c r="S2835">
        <f t="shared" si="223"/>
        <v>21465.8718462</v>
      </c>
      <c r="T2835">
        <f t="shared" si="224"/>
        <v>2349.9931935999994</v>
      </c>
    </row>
    <row r="2836" spans="1:20" x14ac:dyDescent="0.25">
      <c r="A2836">
        <v>2834</v>
      </c>
      <c r="B2836">
        <v>223960.87519399999</v>
      </c>
      <c r="C2836">
        <v>2911.8343500000001</v>
      </c>
      <c r="D2836">
        <v>9744.4699437199997</v>
      </c>
      <c r="E2836">
        <v>0</v>
      </c>
      <c r="G2836">
        <v>223692.52135699999</v>
      </c>
      <c r="H2836">
        <f t="shared" si="220"/>
        <v>-268.35383700000239</v>
      </c>
      <c r="J2836">
        <v>2864.4874500000001</v>
      </c>
      <c r="M2836">
        <v>221610.88199999998</v>
      </c>
      <c r="N2836">
        <f t="shared" si="221"/>
        <v>-2350</v>
      </c>
      <c r="O2836">
        <v>15006.297487399999</v>
      </c>
      <c r="P2836">
        <f t="shared" si="222"/>
        <v>12094.463137399998</v>
      </c>
      <c r="Q2836">
        <v>0</v>
      </c>
      <c r="R2836">
        <v>0</v>
      </c>
      <c r="S2836">
        <f t="shared" si="223"/>
        <v>15006.297487399999</v>
      </c>
      <c r="T2836">
        <f t="shared" si="224"/>
        <v>2349.9931936799985</v>
      </c>
    </row>
    <row r="2837" spans="1:20" x14ac:dyDescent="0.25">
      <c r="A2837">
        <v>2835</v>
      </c>
      <c r="B2837">
        <v>223960.87519399999</v>
      </c>
      <c r="C2837">
        <v>2911.8343500000001</v>
      </c>
      <c r="D2837">
        <v>5255.5119814299997</v>
      </c>
      <c r="E2837">
        <v>0</v>
      </c>
      <c r="G2837">
        <v>223692.52135699999</v>
      </c>
      <c r="H2837">
        <f t="shared" si="220"/>
        <v>-268.35383700000239</v>
      </c>
      <c r="J2837">
        <v>8304.6823175699992</v>
      </c>
      <c r="M2837">
        <v>221610.88200004</v>
      </c>
      <c r="N2837">
        <f t="shared" si="221"/>
        <v>-2350</v>
      </c>
      <c r="O2837">
        <v>2911.8343500000001</v>
      </c>
      <c r="P2837">
        <f t="shared" si="222"/>
        <v>0</v>
      </c>
      <c r="Q2837">
        <v>7605.5051750599996</v>
      </c>
      <c r="R2837">
        <v>0</v>
      </c>
      <c r="S2837">
        <f t="shared" si="223"/>
        <v>10517.339525060001</v>
      </c>
      <c r="T2837">
        <f t="shared" si="224"/>
        <v>2349.9931936300009</v>
      </c>
    </row>
    <row r="2838" spans="1:20" x14ac:dyDescent="0.25">
      <c r="A2838">
        <v>2836</v>
      </c>
      <c r="B2838">
        <v>223960.87519399999</v>
      </c>
      <c r="C2838">
        <v>8808.4265943999999</v>
      </c>
      <c r="D2838">
        <v>0</v>
      </c>
      <c r="E2838">
        <v>0</v>
      </c>
      <c r="G2838">
        <v>223692.52135699999</v>
      </c>
      <c r="H2838">
        <f t="shared" si="220"/>
        <v>-268.35383700000239</v>
      </c>
      <c r="J2838">
        <v>2864.4874500000001</v>
      </c>
      <c r="M2838">
        <v>221610.88199997001</v>
      </c>
      <c r="N2838">
        <f t="shared" si="221"/>
        <v>-2350</v>
      </c>
      <c r="O2838">
        <v>2911.8343500000001</v>
      </c>
      <c r="P2838">
        <f t="shared" si="222"/>
        <v>-5896.5922443999998</v>
      </c>
      <c r="Q2838">
        <v>8246.5854380300007</v>
      </c>
      <c r="R2838">
        <v>0</v>
      </c>
      <c r="S2838">
        <f t="shared" si="223"/>
        <v>11158.419788030002</v>
      </c>
      <c r="T2838">
        <f t="shared" si="224"/>
        <v>2349.9931936300018</v>
      </c>
    </row>
    <row r="2839" spans="1:20" x14ac:dyDescent="0.25">
      <c r="A2839">
        <v>2837</v>
      </c>
      <c r="B2839">
        <v>223960.87519399999</v>
      </c>
      <c r="C2839">
        <v>13080.7318925</v>
      </c>
      <c r="D2839">
        <v>0</v>
      </c>
      <c r="E2839">
        <v>0</v>
      </c>
      <c r="G2839">
        <v>223692.52135699999</v>
      </c>
      <c r="H2839">
        <f t="shared" si="220"/>
        <v>-268.35383700000239</v>
      </c>
      <c r="J2839">
        <v>2864.4874500000001</v>
      </c>
      <c r="M2839">
        <v>221610.88199999998</v>
      </c>
      <c r="N2839">
        <f t="shared" si="221"/>
        <v>-2350</v>
      </c>
      <c r="O2839">
        <v>15430.725086099999</v>
      </c>
      <c r="P2839">
        <f t="shared" si="222"/>
        <v>2349.9931935999994</v>
      </c>
      <c r="Q2839">
        <v>0</v>
      </c>
      <c r="R2839">
        <v>0</v>
      </c>
      <c r="S2839">
        <f t="shared" si="223"/>
        <v>15430.725086099999</v>
      </c>
      <c r="T2839">
        <f t="shared" si="224"/>
        <v>2349.9931935999994</v>
      </c>
    </row>
    <row r="2840" spans="1:20" x14ac:dyDescent="0.25">
      <c r="A2840">
        <v>2838</v>
      </c>
      <c r="B2840">
        <v>223960.87519399999</v>
      </c>
      <c r="C2840">
        <v>6563.89370091</v>
      </c>
      <c r="D2840">
        <v>11715.936424899999</v>
      </c>
      <c r="E2840">
        <v>0</v>
      </c>
      <c r="G2840">
        <v>223692.52135699999</v>
      </c>
      <c r="H2840">
        <f t="shared" si="220"/>
        <v>-268.35383700000239</v>
      </c>
      <c r="J2840">
        <v>18417.166111899998</v>
      </c>
      <c r="M2840">
        <v>221610.88199999998</v>
      </c>
      <c r="N2840">
        <f t="shared" si="221"/>
        <v>-2350</v>
      </c>
      <c r="O2840">
        <v>20629.823319399999</v>
      </c>
      <c r="P2840">
        <f t="shared" si="222"/>
        <v>14065.929618489998</v>
      </c>
      <c r="Q2840">
        <v>0</v>
      </c>
      <c r="R2840">
        <v>0</v>
      </c>
      <c r="S2840">
        <f t="shared" si="223"/>
        <v>20629.823319399999</v>
      </c>
      <c r="T2840">
        <f t="shared" si="224"/>
        <v>2349.9931935899986</v>
      </c>
    </row>
    <row r="2841" spans="1:20" x14ac:dyDescent="0.25">
      <c r="A2841">
        <v>2839</v>
      </c>
      <c r="B2841">
        <v>223960.87519399999</v>
      </c>
      <c r="C2841">
        <v>2911.8343500000001</v>
      </c>
      <c r="D2841">
        <v>19310.923577500002</v>
      </c>
      <c r="E2841">
        <v>0</v>
      </c>
      <c r="G2841">
        <v>223692.52135699999</v>
      </c>
      <c r="H2841">
        <f t="shared" si="220"/>
        <v>-268.35383700000239</v>
      </c>
      <c r="J2841">
        <v>22360.093913699999</v>
      </c>
      <c r="M2841">
        <v>221684.89698143001</v>
      </c>
      <c r="N2841">
        <f t="shared" si="221"/>
        <v>-2276</v>
      </c>
      <c r="O2841">
        <v>2911.8343500000001</v>
      </c>
      <c r="P2841">
        <f t="shared" si="222"/>
        <v>0</v>
      </c>
      <c r="Q2841">
        <v>21586.901789700001</v>
      </c>
      <c r="R2841">
        <v>0</v>
      </c>
      <c r="S2841">
        <f t="shared" si="223"/>
        <v>24498.736139700002</v>
      </c>
      <c r="T2841">
        <f t="shared" si="224"/>
        <v>2275.9782121999997</v>
      </c>
    </row>
    <row r="2842" spans="1:20" x14ac:dyDescent="0.25">
      <c r="A2842">
        <v>2840</v>
      </c>
      <c r="B2842">
        <v>223960.87519399999</v>
      </c>
      <c r="C2842">
        <v>8635.5374560300006</v>
      </c>
      <c r="D2842">
        <v>0</v>
      </c>
      <c r="E2842">
        <v>0</v>
      </c>
      <c r="G2842">
        <v>223692.52135699999</v>
      </c>
      <c r="H2842">
        <f t="shared" si="220"/>
        <v>-268.35383700000239</v>
      </c>
      <c r="J2842">
        <v>8772.87344218</v>
      </c>
      <c r="M2842">
        <v>221610.88200002999</v>
      </c>
      <c r="N2842">
        <f t="shared" si="221"/>
        <v>-2350</v>
      </c>
      <c r="O2842">
        <v>6978.5605486699997</v>
      </c>
      <c r="P2842">
        <f t="shared" si="222"/>
        <v>-1656.976907360001</v>
      </c>
      <c r="Q2842">
        <v>4006.9701009999999</v>
      </c>
      <c r="R2842">
        <v>0</v>
      </c>
      <c r="S2842">
        <f t="shared" si="223"/>
        <v>10985.53064967</v>
      </c>
      <c r="T2842">
        <f t="shared" si="224"/>
        <v>2349.9931936399989</v>
      </c>
    </row>
    <row r="2843" spans="1:20" x14ac:dyDescent="0.25">
      <c r="A2843">
        <v>2841</v>
      </c>
      <c r="B2843">
        <v>205441.65021699999</v>
      </c>
      <c r="C2843">
        <v>2911.8343500000001</v>
      </c>
      <c r="D2843">
        <v>0</v>
      </c>
      <c r="E2843">
        <v>0</v>
      </c>
      <c r="G2843">
        <v>205357.97926699999</v>
      </c>
      <c r="H2843">
        <f t="shared" si="220"/>
        <v>-83.670949999999721</v>
      </c>
      <c r="J2843">
        <v>2864.4874500000001</v>
      </c>
      <c r="M2843">
        <v>205441.65021679999</v>
      </c>
      <c r="N2843">
        <f t="shared" si="221"/>
        <v>0</v>
      </c>
      <c r="O2843">
        <v>2911.8343500000001</v>
      </c>
      <c r="P2843">
        <f t="shared" si="222"/>
        <v>0</v>
      </c>
      <c r="Q2843">
        <v>0</v>
      </c>
      <c r="R2843">
        <v>0</v>
      </c>
      <c r="S2843">
        <f t="shared" si="223"/>
        <v>2911.8343500000001</v>
      </c>
      <c r="T2843">
        <f t="shared" si="224"/>
        <v>0</v>
      </c>
    </row>
    <row r="2844" spans="1:20" x14ac:dyDescent="0.25">
      <c r="A2844">
        <v>2842</v>
      </c>
      <c r="B2844">
        <v>180353.14204000001</v>
      </c>
      <c r="C2844">
        <v>2911.8343500000001</v>
      </c>
      <c r="D2844">
        <v>0</v>
      </c>
      <c r="E2844">
        <v>0</v>
      </c>
      <c r="G2844">
        <v>180269.47109000001</v>
      </c>
      <c r="H2844">
        <f t="shared" si="220"/>
        <v>-83.670949999999721</v>
      </c>
      <c r="J2844">
        <v>2864.4874500000001</v>
      </c>
      <c r="M2844">
        <v>180353.1420395</v>
      </c>
      <c r="N2844">
        <f t="shared" si="221"/>
        <v>0</v>
      </c>
      <c r="O2844">
        <v>2911.8343500000001</v>
      </c>
      <c r="P2844">
        <f t="shared" si="222"/>
        <v>0</v>
      </c>
      <c r="Q2844">
        <v>0</v>
      </c>
      <c r="R2844">
        <v>0</v>
      </c>
      <c r="S2844">
        <f t="shared" si="223"/>
        <v>2911.8343500000001</v>
      </c>
      <c r="T2844">
        <f t="shared" si="224"/>
        <v>0</v>
      </c>
    </row>
    <row r="2845" spans="1:20" x14ac:dyDescent="0.25">
      <c r="A2845">
        <v>2843</v>
      </c>
      <c r="B2845">
        <v>169168.700155</v>
      </c>
      <c r="C2845">
        <v>2911.8343500000001</v>
      </c>
      <c r="D2845">
        <v>0</v>
      </c>
      <c r="E2845">
        <v>-8773.2118561200004</v>
      </c>
      <c r="G2845">
        <v>168954.01708600001</v>
      </c>
      <c r="H2845">
        <f t="shared" si="220"/>
        <v>-214.68306899999152</v>
      </c>
      <c r="J2845">
        <v>2864.4874500000001</v>
      </c>
      <c r="M2845">
        <v>178490.46293820001</v>
      </c>
      <c r="N2845">
        <f t="shared" si="221"/>
        <v>9321.7999999999993</v>
      </c>
      <c r="O2845">
        <v>2911.8343500000001</v>
      </c>
      <c r="P2845">
        <f t="shared" si="222"/>
        <v>0</v>
      </c>
      <c r="Q2845">
        <v>0</v>
      </c>
      <c r="R2845">
        <v>-18094.9746399</v>
      </c>
      <c r="S2845">
        <f t="shared" si="223"/>
        <v>-15183.140289899999</v>
      </c>
      <c r="T2845">
        <f t="shared" si="224"/>
        <v>-9321.7627837799992</v>
      </c>
    </row>
    <row r="2846" spans="1:20" x14ac:dyDescent="0.25">
      <c r="A2846">
        <v>2844</v>
      </c>
      <c r="B2846">
        <v>169168.700155</v>
      </c>
      <c r="C2846">
        <v>2911.8343500000001</v>
      </c>
      <c r="D2846">
        <v>0</v>
      </c>
      <c r="E2846">
        <v>-21639.378803399999</v>
      </c>
      <c r="G2846">
        <v>168954.01708600001</v>
      </c>
      <c r="H2846">
        <f t="shared" si="220"/>
        <v>-214.68306899999152</v>
      </c>
      <c r="J2846">
        <v>2864.4874500000001</v>
      </c>
      <c r="M2846">
        <v>177529.3213518</v>
      </c>
      <c r="N2846">
        <f t="shared" si="221"/>
        <v>8360.6</v>
      </c>
      <c r="O2846">
        <v>2911.8343500000001</v>
      </c>
      <c r="P2846">
        <f t="shared" si="222"/>
        <v>0</v>
      </c>
      <c r="Q2846">
        <v>0</v>
      </c>
      <c r="R2846">
        <v>-30000</v>
      </c>
      <c r="S2846">
        <f t="shared" si="223"/>
        <v>-27088.165649999999</v>
      </c>
      <c r="T2846">
        <f t="shared" si="224"/>
        <v>-8360.621196600001</v>
      </c>
    </row>
    <row r="2847" spans="1:20" x14ac:dyDescent="0.25">
      <c r="A2847">
        <v>2845</v>
      </c>
      <c r="B2847">
        <v>169168.700155</v>
      </c>
      <c r="C2847">
        <v>2911.8343500000001</v>
      </c>
      <c r="D2847">
        <v>0</v>
      </c>
      <c r="E2847">
        <v>-28293.854197500001</v>
      </c>
      <c r="G2847">
        <v>168954.01708600001</v>
      </c>
      <c r="H2847">
        <f t="shared" si="220"/>
        <v>-214.68306899999152</v>
      </c>
      <c r="J2847">
        <v>2864.4874500000001</v>
      </c>
      <c r="M2847">
        <v>170874.84595779999</v>
      </c>
      <c r="N2847">
        <f t="shared" si="221"/>
        <v>1706.1</v>
      </c>
      <c r="O2847">
        <v>2911.8343500000001</v>
      </c>
      <c r="P2847">
        <f t="shared" si="222"/>
        <v>0</v>
      </c>
      <c r="Q2847">
        <v>0</v>
      </c>
      <c r="R2847">
        <v>-30000</v>
      </c>
      <c r="S2847">
        <f t="shared" si="223"/>
        <v>-27088.165649999999</v>
      </c>
      <c r="T2847">
        <f t="shared" si="224"/>
        <v>-1706.1458024999993</v>
      </c>
    </row>
    <row r="2848" spans="1:20" x14ac:dyDescent="0.25">
      <c r="A2848">
        <v>2846</v>
      </c>
      <c r="B2848">
        <v>169168.700155</v>
      </c>
      <c r="C2848">
        <v>2911.8343500000001</v>
      </c>
      <c r="D2848">
        <v>0</v>
      </c>
      <c r="E2848">
        <v>-27096.248311300002</v>
      </c>
      <c r="G2848">
        <v>168954.01708600001</v>
      </c>
      <c r="H2848">
        <f t="shared" si="220"/>
        <v>-214.68306899999152</v>
      </c>
      <c r="J2848">
        <v>2864.4874500000001</v>
      </c>
      <c r="M2848">
        <v>172072.45184349999</v>
      </c>
      <c r="N2848">
        <f t="shared" si="221"/>
        <v>2903.8</v>
      </c>
      <c r="O2848">
        <v>2911.8343500000001</v>
      </c>
      <c r="P2848">
        <f t="shared" si="222"/>
        <v>0</v>
      </c>
      <c r="Q2848">
        <v>0</v>
      </c>
      <c r="R2848">
        <v>-30000</v>
      </c>
      <c r="S2848">
        <f t="shared" si="223"/>
        <v>-27088.165649999999</v>
      </c>
      <c r="T2848">
        <f t="shared" si="224"/>
        <v>-2903.7516886999983</v>
      </c>
    </row>
    <row r="2849" spans="1:20" x14ac:dyDescent="0.25">
      <c r="A2849">
        <v>2847</v>
      </c>
      <c r="B2849">
        <v>169168.700155</v>
      </c>
      <c r="C2849">
        <v>2911.8343500000001</v>
      </c>
      <c r="D2849">
        <v>0</v>
      </c>
      <c r="E2849">
        <v>-18740.617147699999</v>
      </c>
      <c r="G2849">
        <v>168954.01708600001</v>
      </c>
      <c r="H2849">
        <f t="shared" si="220"/>
        <v>-214.68306899999152</v>
      </c>
      <c r="J2849">
        <v>2864.4874500000001</v>
      </c>
      <c r="M2849">
        <v>178627.84049980002</v>
      </c>
      <c r="N2849">
        <f t="shared" si="221"/>
        <v>9459.1</v>
      </c>
      <c r="O2849">
        <v>2911.8343500000001</v>
      </c>
      <c r="P2849">
        <f t="shared" si="222"/>
        <v>0</v>
      </c>
      <c r="Q2849">
        <v>0</v>
      </c>
      <c r="R2849">
        <v>-28199.757492799999</v>
      </c>
      <c r="S2849">
        <f t="shared" si="223"/>
        <v>-25287.923142799998</v>
      </c>
      <c r="T2849">
        <f t="shared" si="224"/>
        <v>-9459.1403451000006</v>
      </c>
    </row>
    <row r="2850" spans="1:20" x14ac:dyDescent="0.25">
      <c r="A2850">
        <v>2848</v>
      </c>
      <c r="B2850">
        <v>169168.700155</v>
      </c>
      <c r="C2850">
        <v>2911.8343500000001</v>
      </c>
      <c r="D2850">
        <v>0</v>
      </c>
      <c r="E2850">
        <v>-4424.3275222299999</v>
      </c>
      <c r="G2850">
        <v>168954.01708600001</v>
      </c>
      <c r="H2850">
        <f t="shared" si="220"/>
        <v>-214.68306899999152</v>
      </c>
      <c r="J2850">
        <v>2864.4874500000001</v>
      </c>
      <c r="M2850">
        <v>178449.64050000001</v>
      </c>
      <c r="N2850">
        <f t="shared" si="221"/>
        <v>9280.9</v>
      </c>
      <c r="O2850">
        <v>2911.8343500000001</v>
      </c>
      <c r="P2850">
        <f t="shared" si="222"/>
        <v>0</v>
      </c>
      <c r="Q2850">
        <v>0</v>
      </c>
      <c r="R2850">
        <v>-13705.267867299999</v>
      </c>
      <c r="S2850">
        <f t="shared" si="223"/>
        <v>-10793.4335173</v>
      </c>
      <c r="T2850">
        <f t="shared" si="224"/>
        <v>-9280.9403450700011</v>
      </c>
    </row>
    <row r="2851" spans="1:20" x14ac:dyDescent="0.25">
      <c r="A2851">
        <v>2849</v>
      </c>
      <c r="B2851">
        <v>189599.27217700001</v>
      </c>
      <c r="C2851">
        <v>2911.8343500000001</v>
      </c>
      <c r="D2851">
        <v>0</v>
      </c>
      <c r="E2851">
        <v>0</v>
      </c>
      <c r="G2851">
        <v>189515.60122700001</v>
      </c>
      <c r="H2851">
        <f t="shared" si="220"/>
        <v>-83.670949999999721</v>
      </c>
      <c r="J2851">
        <v>2864.4874500000001</v>
      </c>
      <c r="M2851">
        <v>189599.27217710001</v>
      </c>
      <c r="N2851">
        <f t="shared" si="221"/>
        <v>0</v>
      </c>
      <c r="O2851">
        <v>2911.8343500000001</v>
      </c>
      <c r="P2851">
        <f t="shared" si="222"/>
        <v>0</v>
      </c>
      <c r="Q2851">
        <v>0</v>
      </c>
      <c r="R2851">
        <v>0</v>
      </c>
      <c r="S2851">
        <f t="shared" si="223"/>
        <v>2911.8343500000001</v>
      </c>
      <c r="T2851">
        <f t="shared" si="224"/>
        <v>0</v>
      </c>
    </row>
    <row r="2852" spans="1:20" x14ac:dyDescent="0.25">
      <c r="A2852">
        <v>2850</v>
      </c>
      <c r="B2852">
        <v>216661.882044</v>
      </c>
      <c r="C2852">
        <v>2911.8343500000001</v>
      </c>
      <c r="D2852">
        <v>0</v>
      </c>
      <c r="E2852">
        <v>0</v>
      </c>
      <c r="G2852">
        <v>216578.211094</v>
      </c>
      <c r="H2852">
        <f t="shared" si="220"/>
        <v>-83.670949999999721</v>
      </c>
      <c r="J2852">
        <v>2864.4874500000001</v>
      </c>
      <c r="M2852">
        <v>216661.8820444</v>
      </c>
      <c r="N2852">
        <f t="shared" si="221"/>
        <v>0</v>
      </c>
      <c r="O2852">
        <v>2911.8343500000001</v>
      </c>
      <c r="P2852">
        <f t="shared" si="222"/>
        <v>0</v>
      </c>
      <c r="Q2852">
        <v>0</v>
      </c>
      <c r="R2852">
        <v>0</v>
      </c>
      <c r="S2852">
        <f t="shared" si="223"/>
        <v>2911.8343500000001</v>
      </c>
      <c r="T2852">
        <f t="shared" si="224"/>
        <v>0</v>
      </c>
    </row>
    <row r="2853" spans="1:20" x14ac:dyDescent="0.25">
      <c r="A2853">
        <v>2851</v>
      </c>
      <c r="B2853">
        <v>223960.87519399999</v>
      </c>
      <c r="C2853">
        <v>2911.8343500000001</v>
      </c>
      <c r="D2853">
        <v>11247.8685768</v>
      </c>
      <c r="E2853">
        <v>0</v>
      </c>
      <c r="G2853">
        <v>223692.52135699999</v>
      </c>
      <c r="H2853">
        <f t="shared" si="220"/>
        <v>-268.35383700000239</v>
      </c>
      <c r="J2853">
        <v>2864.4874500000001</v>
      </c>
      <c r="M2853">
        <v>221610.88200002001</v>
      </c>
      <c r="N2853">
        <f t="shared" si="221"/>
        <v>-2350</v>
      </c>
      <c r="O2853">
        <v>16509.696120500001</v>
      </c>
      <c r="P2853">
        <f t="shared" si="222"/>
        <v>13597.8617705</v>
      </c>
      <c r="Q2853">
        <v>0</v>
      </c>
      <c r="R2853">
        <v>0</v>
      </c>
      <c r="S2853">
        <f t="shared" si="223"/>
        <v>16509.696120500001</v>
      </c>
      <c r="T2853">
        <f t="shared" si="224"/>
        <v>2349.9931937000001</v>
      </c>
    </row>
    <row r="2854" spans="1:20" x14ac:dyDescent="0.25">
      <c r="A2854">
        <v>2852</v>
      </c>
      <c r="B2854">
        <v>223960.87519399999</v>
      </c>
      <c r="C2854">
        <v>2911.8343500000001</v>
      </c>
      <c r="D2854">
        <v>12543.2486656</v>
      </c>
      <c r="E2854">
        <v>0</v>
      </c>
      <c r="G2854">
        <v>223692.52135699999</v>
      </c>
      <c r="H2854">
        <f t="shared" si="220"/>
        <v>-268.35383700000239</v>
      </c>
      <c r="J2854">
        <v>2864.4874500000001</v>
      </c>
      <c r="M2854">
        <v>221610.88199999998</v>
      </c>
      <c r="N2854">
        <f t="shared" si="221"/>
        <v>-2350</v>
      </c>
      <c r="O2854">
        <v>17805.076209300001</v>
      </c>
      <c r="P2854">
        <f t="shared" si="222"/>
        <v>14893.2418593</v>
      </c>
      <c r="Q2854">
        <v>0</v>
      </c>
      <c r="R2854">
        <v>0</v>
      </c>
      <c r="S2854">
        <f t="shared" si="223"/>
        <v>17805.076209300001</v>
      </c>
      <c r="T2854">
        <f t="shared" si="224"/>
        <v>2349.9931937000001</v>
      </c>
    </row>
    <row r="2855" spans="1:20" x14ac:dyDescent="0.25">
      <c r="A2855">
        <v>2853</v>
      </c>
      <c r="B2855">
        <v>223960.87519399999</v>
      </c>
      <c r="C2855">
        <v>2911.8343500000001</v>
      </c>
      <c r="D2855">
        <v>15327.0912615</v>
      </c>
      <c r="E2855">
        <v>0</v>
      </c>
      <c r="G2855">
        <v>223692.52135699999</v>
      </c>
      <c r="H2855">
        <f t="shared" si="220"/>
        <v>-268.35383700000239</v>
      </c>
      <c r="J2855">
        <v>2864.4874500000001</v>
      </c>
      <c r="M2855">
        <v>221610.88199999998</v>
      </c>
      <c r="N2855">
        <f t="shared" si="221"/>
        <v>-2350</v>
      </c>
      <c r="O2855">
        <v>20588.918805199999</v>
      </c>
      <c r="P2855">
        <f t="shared" si="222"/>
        <v>17677.084455199998</v>
      </c>
      <c r="Q2855">
        <v>0</v>
      </c>
      <c r="R2855">
        <v>0</v>
      </c>
      <c r="S2855">
        <f t="shared" si="223"/>
        <v>20588.918805199999</v>
      </c>
      <c r="T2855">
        <f t="shared" si="224"/>
        <v>2349.9931937000001</v>
      </c>
    </row>
    <row r="2856" spans="1:20" x14ac:dyDescent="0.25">
      <c r="A2856">
        <v>2854</v>
      </c>
      <c r="B2856">
        <v>223960.87519399999</v>
      </c>
      <c r="C2856">
        <v>23227.6359304</v>
      </c>
      <c r="D2856">
        <v>0</v>
      </c>
      <c r="E2856">
        <v>0</v>
      </c>
      <c r="G2856">
        <v>223692.52135699999</v>
      </c>
      <c r="H2856">
        <f t="shared" si="220"/>
        <v>-268.35383700000239</v>
      </c>
      <c r="J2856">
        <v>2864.4874500000001</v>
      </c>
      <c r="M2856">
        <v>221610.88199999998</v>
      </c>
      <c r="N2856">
        <f t="shared" si="221"/>
        <v>-2350</v>
      </c>
      <c r="O2856">
        <v>2911.8343500000001</v>
      </c>
      <c r="P2856">
        <f t="shared" si="222"/>
        <v>-20315.801580399999</v>
      </c>
      <c r="Q2856">
        <v>22665.794774000002</v>
      </c>
      <c r="R2856">
        <v>0</v>
      </c>
      <c r="S2856">
        <f t="shared" si="223"/>
        <v>25577.629124000003</v>
      </c>
      <c r="T2856">
        <f t="shared" si="224"/>
        <v>2349.993193600003</v>
      </c>
    </row>
    <row r="2857" spans="1:20" x14ac:dyDescent="0.25">
      <c r="A2857">
        <v>2855</v>
      </c>
      <c r="B2857">
        <v>223960.87519399999</v>
      </c>
      <c r="C2857">
        <v>23673.45</v>
      </c>
      <c r="D2857">
        <v>2029.05983898</v>
      </c>
      <c r="E2857">
        <v>0</v>
      </c>
      <c r="G2857">
        <v>223692.52135699999</v>
      </c>
      <c r="H2857">
        <f t="shared" si="220"/>
        <v>-268.35383700000239</v>
      </c>
      <c r="J2857">
        <v>23673.45</v>
      </c>
      <c r="M2857">
        <v>221610.88200000001</v>
      </c>
      <c r="N2857">
        <f t="shared" si="221"/>
        <v>-2350</v>
      </c>
      <c r="O2857">
        <v>2911.8343500000001</v>
      </c>
      <c r="P2857">
        <f t="shared" si="222"/>
        <v>-20761.61565</v>
      </c>
      <c r="Q2857">
        <v>25140.6686826</v>
      </c>
      <c r="R2857">
        <v>0</v>
      </c>
      <c r="S2857">
        <f t="shared" si="223"/>
        <v>28052.503032600001</v>
      </c>
      <c r="T2857">
        <f t="shared" si="224"/>
        <v>2349.993193620001</v>
      </c>
    </row>
    <row r="2858" spans="1:20" x14ac:dyDescent="0.25">
      <c r="A2858">
        <v>2856</v>
      </c>
      <c r="B2858">
        <v>223960.87519399999</v>
      </c>
      <c r="C2858">
        <v>23261.383573200001</v>
      </c>
      <c r="D2858">
        <v>0</v>
      </c>
      <c r="E2858">
        <v>0</v>
      </c>
      <c r="G2858">
        <v>223692.52135699999</v>
      </c>
      <c r="H2858">
        <f t="shared" si="220"/>
        <v>-268.35383700000239</v>
      </c>
      <c r="J2858">
        <v>23398.7195594</v>
      </c>
      <c r="M2858">
        <v>221610.88200000001</v>
      </c>
      <c r="N2858">
        <f t="shared" si="221"/>
        <v>-2350</v>
      </c>
      <c r="O2858">
        <v>13417.840223499999</v>
      </c>
      <c r="P2858">
        <f t="shared" si="222"/>
        <v>-9843.5433497000013</v>
      </c>
      <c r="Q2858">
        <v>12193.5365434</v>
      </c>
      <c r="R2858">
        <v>0</v>
      </c>
      <c r="S2858">
        <f t="shared" si="223"/>
        <v>25611.376766900001</v>
      </c>
      <c r="T2858">
        <f t="shared" si="224"/>
        <v>2349.9931937000001</v>
      </c>
    </row>
    <row r="2859" spans="1:20" x14ac:dyDescent="0.25">
      <c r="A2859">
        <v>2857</v>
      </c>
      <c r="B2859">
        <v>218858.24720099999</v>
      </c>
      <c r="C2859">
        <v>22245.6543633</v>
      </c>
      <c r="D2859">
        <v>0</v>
      </c>
      <c r="E2859">
        <v>0</v>
      </c>
      <c r="G2859">
        <v>214582.38385099999</v>
      </c>
      <c r="H2859">
        <f t="shared" si="220"/>
        <v>-4275.8633499999996</v>
      </c>
      <c r="J2859">
        <v>23673.45</v>
      </c>
      <c r="M2859">
        <v>218846.34300003</v>
      </c>
      <c r="N2859">
        <f t="shared" si="221"/>
        <v>-11.9</v>
      </c>
      <c r="O2859">
        <v>17064.638472400002</v>
      </c>
      <c r="P2859">
        <f t="shared" si="222"/>
        <v>-5181.0158908999983</v>
      </c>
      <c r="Q2859">
        <v>5192.9200913699997</v>
      </c>
      <c r="R2859">
        <v>0</v>
      </c>
      <c r="S2859">
        <f t="shared" si="223"/>
        <v>22257.558563770002</v>
      </c>
      <c r="T2859">
        <f t="shared" si="224"/>
        <v>11.904200470002252</v>
      </c>
    </row>
    <row r="2860" spans="1:20" x14ac:dyDescent="0.25">
      <c r="A2860">
        <v>2858</v>
      </c>
      <c r="B2860">
        <v>218858.24720099999</v>
      </c>
      <c r="C2860">
        <v>7613.1642407299996</v>
      </c>
      <c r="D2860">
        <v>9906.2146535100001</v>
      </c>
      <c r="E2860">
        <v>0</v>
      </c>
      <c r="G2860">
        <v>214582.38385099999</v>
      </c>
      <c r="H2860">
        <f t="shared" si="220"/>
        <v>-4275.8633499999996</v>
      </c>
      <c r="J2860">
        <v>21659.9899988</v>
      </c>
      <c r="M2860">
        <v>218846.34299999999</v>
      </c>
      <c r="N2860">
        <f t="shared" si="221"/>
        <v>-11.9</v>
      </c>
      <c r="O2860">
        <v>17531.2830947</v>
      </c>
      <c r="P2860">
        <f t="shared" si="222"/>
        <v>9918.1188539700015</v>
      </c>
      <c r="Q2860">
        <v>0</v>
      </c>
      <c r="R2860">
        <v>0</v>
      </c>
      <c r="S2860">
        <f t="shared" si="223"/>
        <v>17531.2830947</v>
      </c>
      <c r="T2860">
        <f t="shared" si="224"/>
        <v>11.904200460001448</v>
      </c>
    </row>
    <row r="2861" spans="1:20" x14ac:dyDescent="0.25">
      <c r="A2861">
        <v>2859</v>
      </c>
      <c r="B2861">
        <v>218858.24720099999</v>
      </c>
      <c r="C2861">
        <v>2817.1405500000001</v>
      </c>
      <c r="D2861">
        <v>13932.6861407</v>
      </c>
      <c r="E2861">
        <v>0</v>
      </c>
      <c r="G2861">
        <v>214582.38385099999</v>
      </c>
      <c r="H2861">
        <f t="shared" si="220"/>
        <v>-4275.8633499999996</v>
      </c>
      <c r="J2861">
        <v>20890.4377953</v>
      </c>
      <c r="M2861">
        <v>218846.34299999999</v>
      </c>
      <c r="N2861">
        <f t="shared" si="221"/>
        <v>-11.9</v>
      </c>
      <c r="O2861">
        <v>2817.1405500000001</v>
      </c>
      <c r="P2861">
        <f t="shared" si="222"/>
        <v>0</v>
      </c>
      <c r="Q2861">
        <v>13944.590341200001</v>
      </c>
      <c r="R2861">
        <v>0</v>
      </c>
      <c r="S2861">
        <f t="shared" si="223"/>
        <v>16761.730891200001</v>
      </c>
      <c r="T2861">
        <f t="shared" si="224"/>
        <v>11.904200500001025</v>
      </c>
    </row>
    <row r="2862" spans="1:20" x14ac:dyDescent="0.25">
      <c r="A2862">
        <v>2860</v>
      </c>
      <c r="B2862">
        <v>218858.24720099999</v>
      </c>
      <c r="C2862">
        <v>21368.588896000001</v>
      </c>
      <c r="D2862">
        <v>0</v>
      </c>
      <c r="E2862">
        <v>0</v>
      </c>
      <c r="G2862">
        <v>214582.38385099999</v>
      </c>
      <c r="H2862">
        <f t="shared" si="220"/>
        <v>-4275.8633499999996</v>
      </c>
      <c r="J2862">
        <v>23673.45</v>
      </c>
      <c r="M2862">
        <v>218846.34299999999</v>
      </c>
      <c r="N2862">
        <f t="shared" si="221"/>
        <v>-11.9</v>
      </c>
      <c r="O2862">
        <v>2817.1405500000001</v>
      </c>
      <c r="P2862">
        <f t="shared" si="222"/>
        <v>-18551.448346000001</v>
      </c>
      <c r="Q2862">
        <v>18563.352546499998</v>
      </c>
      <c r="R2862">
        <v>0</v>
      </c>
      <c r="S2862">
        <f t="shared" si="223"/>
        <v>21380.493096499999</v>
      </c>
      <c r="T2862">
        <f t="shared" si="224"/>
        <v>11.904200499997387</v>
      </c>
    </row>
    <row r="2863" spans="1:20" x14ac:dyDescent="0.25">
      <c r="A2863">
        <v>2861</v>
      </c>
      <c r="B2863">
        <v>218858.24720099999</v>
      </c>
      <c r="C2863">
        <v>23673.45</v>
      </c>
      <c r="D2863">
        <v>3640.46063353</v>
      </c>
      <c r="E2863">
        <v>0</v>
      </c>
      <c r="G2863">
        <v>214582.38385099999</v>
      </c>
      <c r="H2863">
        <f t="shared" si="220"/>
        <v>-4275.8633499999996</v>
      </c>
      <c r="J2863">
        <v>23673.45</v>
      </c>
      <c r="M2863">
        <v>218846.34299996999</v>
      </c>
      <c r="N2863">
        <f t="shared" si="221"/>
        <v>-11.9</v>
      </c>
      <c r="O2863">
        <v>23673.45</v>
      </c>
      <c r="P2863">
        <f t="shared" si="222"/>
        <v>0</v>
      </c>
      <c r="Q2863">
        <v>3652.3648340300001</v>
      </c>
      <c r="R2863">
        <v>0</v>
      </c>
      <c r="S2863">
        <f t="shared" si="223"/>
        <v>27325.814834029999</v>
      </c>
      <c r="T2863">
        <f t="shared" si="224"/>
        <v>11.904200499997387</v>
      </c>
    </row>
    <row r="2864" spans="1:20" x14ac:dyDescent="0.25">
      <c r="A2864">
        <v>2862</v>
      </c>
      <c r="B2864">
        <v>218858.24720099999</v>
      </c>
      <c r="C2864">
        <v>23673.45</v>
      </c>
      <c r="D2864">
        <v>8204.4066474899992</v>
      </c>
      <c r="E2864">
        <v>0</v>
      </c>
      <c r="G2864">
        <v>214582.38385099999</v>
      </c>
      <c r="H2864">
        <f t="shared" si="220"/>
        <v>-4275.8633499999996</v>
      </c>
      <c r="J2864">
        <v>23673.45</v>
      </c>
      <c r="M2864">
        <v>218846.34300000998</v>
      </c>
      <c r="N2864">
        <f t="shared" si="221"/>
        <v>-11.9</v>
      </c>
      <c r="O2864">
        <v>23673.45</v>
      </c>
      <c r="P2864">
        <f t="shared" si="222"/>
        <v>0</v>
      </c>
      <c r="Q2864">
        <v>8216.3108479900002</v>
      </c>
      <c r="R2864">
        <v>0</v>
      </c>
      <c r="S2864">
        <f t="shared" si="223"/>
        <v>31889.760847990001</v>
      </c>
      <c r="T2864">
        <f t="shared" si="224"/>
        <v>11.904200500001025</v>
      </c>
    </row>
    <row r="2865" spans="1:20" x14ac:dyDescent="0.25">
      <c r="A2865">
        <v>2863</v>
      </c>
      <c r="B2865">
        <v>218858.24720099999</v>
      </c>
      <c r="C2865">
        <v>23673.45</v>
      </c>
      <c r="D2865">
        <v>10477.0571384</v>
      </c>
      <c r="E2865">
        <v>0</v>
      </c>
      <c r="G2865">
        <v>214582.38385099999</v>
      </c>
      <c r="H2865">
        <f t="shared" si="220"/>
        <v>-4275.8633499999996</v>
      </c>
      <c r="J2865">
        <v>23673.45</v>
      </c>
      <c r="M2865">
        <v>218904.84299996999</v>
      </c>
      <c r="N2865">
        <f t="shared" si="221"/>
        <v>46.6</v>
      </c>
      <c r="O2865">
        <v>23673.45</v>
      </c>
      <c r="P2865">
        <f t="shared" si="222"/>
        <v>0</v>
      </c>
      <c r="Q2865">
        <v>10430.461338900001</v>
      </c>
      <c r="R2865">
        <v>0</v>
      </c>
      <c r="S2865">
        <f t="shared" si="223"/>
        <v>34103.911338899998</v>
      </c>
      <c r="T2865">
        <f t="shared" si="224"/>
        <v>-46.595799500006251</v>
      </c>
    </row>
    <row r="2866" spans="1:20" x14ac:dyDescent="0.25">
      <c r="A2866">
        <v>2864</v>
      </c>
      <c r="B2866">
        <v>218858.24720099999</v>
      </c>
      <c r="C2866">
        <v>2817.1405500000001</v>
      </c>
      <c r="D2866">
        <v>13839.1747863</v>
      </c>
      <c r="E2866">
        <v>0</v>
      </c>
      <c r="G2866">
        <v>214582.38385099999</v>
      </c>
      <c r="H2866">
        <f t="shared" si="220"/>
        <v>-4275.8633499999996</v>
      </c>
      <c r="J2866">
        <v>17865.7333512</v>
      </c>
      <c r="M2866">
        <v>218883.076604</v>
      </c>
      <c r="N2866">
        <f t="shared" si="221"/>
        <v>24.8</v>
      </c>
      <c r="O2866">
        <v>16631.485932799998</v>
      </c>
      <c r="P2866">
        <f t="shared" si="222"/>
        <v>13814.345382799998</v>
      </c>
      <c r="Q2866">
        <v>0</v>
      </c>
      <c r="R2866">
        <v>0</v>
      </c>
      <c r="S2866">
        <f t="shared" si="223"/>
        <v>16631.485932799998</v>
      </c>
      <c r="T2866">
        <f t="shared" si="224"/>
        <v>-24.829403500003536</v>
      </c>
    </row>
    <row r="2867" spans="1:20" x14ac:dyDescent="0.25">
      <c r="A2867">
        <v>2865</v>
      </c>
      <c r="B2867">
        <v>204248.97295600001</v>
      </c>
      <c r="C2867">
        <v>2817.1405500000001</v>
      </c>
      <c r="D2867">
        <v>0</v>
      </c>
      <c r="E2867">
        <v>0</v>
      </c>
      <c r="G2867">
        <v>204149.230886</v>
      </c>
      <c r="H2867">
        <f t="shared" si="220"/>
        <v>-99.742070000007516</v>
      </c>
      <c r="J2867">
        <v>2781.6303750000002</v>
      </c>
      <c r="M2867">
        <v>204248.97295640002</v>
      </c>
      <c r="N2867">
        <f t="shared" si="221"/>
        <v>0</v>
      </c>
      <c r="O2867">
        <v>2817.1405500000001</v>
      </c>
      <c r="P2867">
        <f t="shared" si="222"/>
        <v>0</v>
      </c>
      <c r="Q2867">
        <v>0</v>
      </c>
      <c r="R2867">
        <v>0</v>
      </c>
      <c r="S2867">
        <f t="shared" si="223"/>
        <v>2817.1405500000001</v>
      </c>
      <c r="T2867">
        <f t="shared" si="224"/>
        <v>0</v>
      </c>
    </row>
    <row r="2868" spans="1:20" x14ac:dyDescent="0.25">
      <c r="A2868">
        <v>2866</v>
      </c>
      <c r="B2868">
        <v>174052.10052499999</v>
      </c>
      <c r="C2868">
        <v>2817.1405500000001</v>
      </c>
      <c r="D2868">
        <v>0</v>
      </c>
      <c r="E2868">
        <v>0</v>
      </c>
      <c r="G2868">
        <v>173952.35845500001</v>
      </c>
      <c r="H2868">
        <f t="shared" si="220"/>
        <v>-99.742069999978412</v>
      </c>
      <c r="J2868">
        <v>2781.6303750000002</v>
      </c>
      <c r="M2868">
        <v>174052.10052460001</v>
      </c>
      <c r="N2868">
        <f t="shared" si="221"/>
        <v>0</v>
      </c>
      <c r="O2868">
        <v>2817.1405500000001</v>
      </c>
      <c r="P2868">
        <f t="shared" si="222"/>
        <v>0</v>
      </c>
      <c r="Q2868">
        <v>0</v>
      </c>
      <c r="R2868">
        <v>0</v>
      </c>
      <c r="S2868">
        <f t="shared" si="223"/>
        <v>2817.1405500000001</v>
      </c>
      <c r="T2868">
        <f t="shared" si="224"/>
        <v>0</v>
      </c>
    </row>
    <row r="2869" spans="1:20" x14ac:dyDescent="0.25">
      <c r="A2869">
        <v>2867</v>
      </c>
      <c r="B2869">
        <v>155402.63822600001</v>
      </c>
      <c r="C2869">
        <v>2817.1405500000001</v>
      </c>
      <c r="D2869">
        <v>0</v>
      </c>
      <c r="E2869">
        <v>-8045.9725571400004</v>
      </c>
      <c r="G2869">
        <v>155302.896156</v>
      </c>
      <c r="H2869">
        <f t="shared" si="220"/>
        <v>-99.742070000007516</v>
      </c>
      <c r="J2869">
        <v>2781.6303750000002</v>
      </c>
      <c r="M2869">
        <v>155526.2532795</v>
      </c>
      <c r="N2869">
        <f t="shared" si="221"/>
        <v>123.6</v>
      </c>
      <c r="O2869">
        <v>2817.1405500000001</v>
      </c>
      <c r="P2869">
        <f t="shared" si="222"/>
        <v>0</v>
      </c>
      <c r="Q2869">
        <v>0</v>
      </c>
      <c r="R2869">
        <v>-8169.5876098999997</v>
      </c>
      <c r="S2869">
        <f t="shared" si="223"/>
        <v>-5352.4470598999997</v>
      </c>
      <c r="T2869">
        <f t="shared" si="224"/>
        <v>-123.61505275999934</v>
      </c>
    </row>
    <row r="2870" spans="1:20" x14ac:dyDescent="0.25">
      <c r="A2870">
        <v>2868</v>
      </c>
      <c r="B2870">
        <v>155402.63822600001</v>
      </c>
      <c r="C2870">
        <v>2817.1405500000001</v>
      </c>
      <c r="D2870">
        <v>0</v>
      </c>
      <c r="E2870">
        <v>-27617.756731099998</v>
      </c>
      <c r="G2870">
        <v>155302.896156</v>
      </c>
      <c r="H2870">
        <f t="shared" si="220"/>
        <v>-99.742070000007516</v>
      </c>
      <c r="J2870">
        <v>2781.6303750000002</v>
      </c>
      <c r="M2870">
        <v>155069.07570010002</v>
      </c>
      <c r="N2870">
        <f t="shared" si="221"/>
        <v>-333.6</v>
      </c>
      <c r="O2870">
        <v>2817.1405500000001</v>
      </c>
      <c r="P2870">
        <f t="shared" si="222"/>
        <v>0</v>
      </c>
      <c r="Q2870">
        <v>0</v>
      </c>
      <c r="R2870">
        <v>-27284.194204700001</v>
      </c>
      <c r="S2870">
        <f t="shared" si="223"/>
        <v>-24467.053654700001</v>
      </c>
      <c r="T2870">
        <f t="shared" si="224"/>
        <v>333.5625263999973</v>
      </c>
    </row>
    <row r="2871" spans="1:20" x14ac:dyDescent="0.25">
      <c r="A2871">
        <v>2869</v>
      </c>
      <c r="B2871">
        <v>143794.49652300001</v>
      </c>
      <c r="C2871">
        <v>2817.1405500000001</v>
      </c>
      <c r="D2871">
        <v>0</v>
      </c>
      <c r="E2871">
        <v>-30000</v>
      </c>
      <c r="G2871">
        <v>143694.754453</v>
      </c>
      <c r="H2871">
        <f t="shared" si="220"/>
        <v>-99.742070000007516</v>
      </c>
      <c r="J2871">
        <v>2781.6303750000002</v>
      </c>
      <c r="M2871">
        <v>151544.7035996</v>
      </c>
      <c r="N2871">
        <f t="shared" si="221"/>
        <v>7750.2</v>
      </c>
      <c r="O2871">
        <v>2817.1405500000001</v>
      </c>
      <c r="P2871">
        <f t="shared" si="222"/>
        <v>0</v>
      </c>
      <c r="Q2871">
        <v>0</v>
      </c>
      <c r="R2871">
        <v>-30000</v>
      </c>
      <c r="S2871">
        <f t="shared" si="223"/>
        <v>-27182.85945</v>
      </c>
      <c r="T2871">
        <f t="shared" si="224"/>
        <v>0</v>
      </c>
    </row>
    <row r="2872" spans="1:20" x14ac:dyDescent="0.25">
      <c r="A2872">
        <v>2870</v>
      </c>
      <c r="B2872">
        <v>139785.63999200001</v>
      </c>
      <c r="C2872">
        <v>2817.1405500000001</v>
      </c>
      <c r="D2872">
        <v>0</v>
      </c>
      <c r="E2872">
        <v>-30000</v>
      </c>
      <c r="G2872">
        <v>139685.897922</v>
      </c>
      <c r="H2872">
        <f t="shared" si="220"/>
        <v>-99.742070000007516</v>
      </c>
      <c r="J2872">
        <v>2781.6303750000002</v>
      </c>
      <c r="M2872">
        <v>151544.70360009998</v>
      </c>
      <c r="N2872">
        <f t="shared" si="221"/>
        <v>11759.1</v>
      </c>
      <c r="O2872">
        <v>2817.1405500000001</v>
      </c>
      <c r="P2872">
        <f t="shared" si="222"/>
        <v>0</v>
      </c>
      <c r="Q2872">
        <v>0</v>
      </c>
      <c r="R2872">
        <v>-30000</v>
      </c>
      <c r="S2872">
        <f t="shared" si="223"/>
        <v>-27182.85945</v>
      </c>
      <c r="T2872">
        <f t="shared" si="224"/>
        <v>0</v>
      </c>
    </row>
    <row r="2873" spans="1:20" x14ac:dyDescent="0.25">
      <c r="A2873">
        <v>2871</v>
      </c>
      <c r="B2873">
        <v>147876.82449100001</v>
      </c>
      <c r="C2873">
        <v>2817.1405500000001</v>
      </c>
      <c r="D2873">
        <v>0</v>
      </c>
      <c r="E2873">
        <v>-30000</v>
      </c>
      <c r="G2873">
        <v>147777.082421</v>
      </c>
      <c r="H2873">
        <f t="shared" si="220"/>
        <v>-99.742070000007516</v>
      </c>
      <c r="J2873">
        <v>2781.6303750000002</v>
      </c>
      <c r="M2873">
        <v>151544.70360000001</v>
      </c>
      <c r="N2873">
        <f t="shared" si="221"/>
        <v>3667.9</v>
      </c>
      <c r="O2873">
        <v>2817.1405500000001</v>
      </c>
      <c r="P2873">
        <f t="shared" si="222"/>
        <v>0</v>
      </c>
      <c r="Q2873">
        <v>0</v>
      </c>
      <c r="R2873">
        <v>-30000</v>
      </c>
      <c r="S2873">
        <f t="shared" si="223"/>
        <v>-27182.85945</v>
      </c>
      <c r="T2873">
        <f t="shared" si="224"/>
        <v>0</v>
      </c>
    </row>
    <row r="2874" spans="1:20" x14ac:dyDescent="0.25">
      <c r="A2874">
        <v>2872</v>
      </c>
      <c r="B2874">
        <v>155402.63822600001</v>
      </c>
      <c r="C2874">
        <v>2817.1405500000001</v>
      </c>
      <c r="D2874">
        <v>0</v>
      </c>
      <c r="E2874">
        <v>-24336.2707118</v>
      </c>
      <c r="G2874">
        <v>155302.896156</v>
      </c>
      <c r="H2874">
        <f t="shared" si="220"/>
        <v>-99.742070000007516</v>
      </c>
      <c r="J2874">
        <v>2781.6303750000002</v>
      </c>
      <c r="M2874">
        <v>155612.58569979999</v>
      </c>
      <c r="N2874">
        <f t="shared" si="221"/>
        <v>209.9</v>
      </c>
      <c r="O2874">
        <v>2817.1405500000001</v>
      </c>
      <c r="P2874">
        <f t="shared" si="222"/>
        <v>0</v>
      </c>
      <c r="Q2874">
        <v>0</v>
      </c>
      <c r="R2874">
        <v>-24546.218185400001</v>
      </c>
      <c r="S2874">
        <f t="shared" si="223"/>
        <v>-21729.077635400001</v>
      </c>
      <c r="T2874">
        <f t="shared" si="224"/>
        <v>-209.9474736000011</v>
      </c>
    </row>
    <row r="2875" spans="1:20" x14ac:dyDescent="0.25">
      <c r="A2875">
        <v>2873</v>
      </c>
      <c r="B2875">
        <v>160771.58997199999</v>
      </c>
      <c r="C2875">
        <v>2817.1405500000001</v>
      </c>
      <c r="D2875">
        <v>0</v>
      </c>
      <c r="E2875">
        <v>0</v>
      </c>
      <c r="G2875">
        <v>160671.84790200001</v>
      </c>
      <c r="H2875">
        <f t="shared" si="220"/>
        <v>-99.742069999978412</v>
      </c>
      <c r="J2875">
        <v>2781.6303750000002</v>
      </c>
      <c r="M2875">
        <v>160771.58997209999</v>
      </c>
      <c r="N2875">
        <f t="shared" si="221"/>
        <v>0</v>
      </c>
      <c r="O2875">
        <v>2817.1405500000001</v>
      </c>
      <c r="P2875">
        <f t="shared" si="222"/>
        <v>0</v>
      </c>
      <c r="Q2875">
        <v>0</v>
      </c>
      <c r="R2875">
        <v>0</v>
      </c>
      <c r="S2875">
        <f t="shared" si="223"/>
        <v>2817.1405500000001</v>
      </c>
      <c r="T2875">
        <f t="shared" si="224"/>
        <v>0</v>
      </c>
    </row>
    <row r="2876" spans="1:20" x14ac:dyDescent="0.25">
      <c r="A2876">
        <v>2874</v>
      </c>
      <c r="B2876">
        <v>197776.12969199999</v>
      </c>
      <c r="C2876">
        <v>2817.1405500000001</v>
      </c>
      <c r="D2876">
        <v>0</v>
      </c>
      <c r="E2876">
        <v>0</v>
      </c>
      <c r="G2876">
        <v>197676.38762200001</v>
      </c>
      <c r="H2876">
        <f t="shared" si="220"/>
        <v>-99.742069999978412</v>
      </c>
      <c r="J2876">
        <v>2781.6303750000002</v>
      </c>
      <c r="M2876">
        <v>197776.12969189999</v>
      </c>
      <c r="N2876">
        <f t="shared" si="221"/>
        <v>0</v>
      </c>
      <c r="O2876">
        <v>2817.1405500000001</v>
      </c>
      <c r="P2876">
        <f t="shared" si="222"/>
        <v>0</v>
      </c>
      <c r="Q2876">
        <v>0</v>
      </c>
      <c r="R2876">
        <v>0</v>
      </c>
      <c r="S2876">
        <f t="shared" si="223"/>
        <v>2817.1405500000001</v>
      </c>
      <c r="T2876">
        <f t="shared" si="224"/>
        <v>0</v>
      </c>
    </row>
    <row r="2877" spans="1:20" x14ac:dyDescent="0.25">
      <c r="A2877">
        <v>2875</v>
      </c>
      <c r="B2877">
        <v>216993.34114599999</v>
      </c>
      <c r="C2877">
        <v>2817.1405500000001</v>
      </c>
      <c r="D2877">
        <v>3668.0963165200001</v>
      </c>
      <c r="E2877">
        <v>0</v>
      </c>
      <c r="G2877">
        <v>214582.38385099999</v>
      </c>
      <c r="H2877">
        <f t="shared" si="220"/>
        <v>-2410.9572950000002</v>
      </c>
      <c r="J2877">
        <v>2781.6303750000002</v>
      </c>
      <c r="M2877">
        <v>216985.46187587999</v>
      </c>
      <c r="N2877">
        <f t="shared" si="221"/>
        <v>-7.9</v>
      </c>
      <c r="O2877">
        <v>2817.1405500000001</v>
      </c>
      <c r="P2877">
        <f t="shared" si="222"/>
        <v>0</v>
      </c>
      <c r="Q2877">
        <v>3675.9755866400001</v>
      </c>
      <c r="R2877">
        <v>0</v>
      </c>
      <c r="S2877">
        <f t="shared" si="223"/>
        <v>6493.1161366400001</v>
      </c>
      <c r="T2877">
        <f t="shared" si="224"/>
        <v>7.879270120000001</v>
      </c>
    </row>
    <row r="2878" spans="1:20" x14ac:dyDescent="0.25">
      <c r="A2878">
        <v>2876</v>
      </c>
      <c r="B2878">
        <v>216993.34114599999</v>
      </c>
      <c r="C2878">
        <v>2817.1405500000001</v>
      </c>
      <c r="D2878">
        <v>5444.1477461699997</v>
      </c>
      <c r="E2878">
        <v>0</v>
      </c>
      <c r="G2878">
        <v>214582.38385099999</v>
      </c>
      <c r="H2878">
        <f t="shared" si="220"/>
        <v>-2410.9572950000002</v>
      </c>
      <c r="J2878">
        <v>2781.6303750000002</v>
      </c>
      <c r="M2878">
        <v>216834.53699994998</v>
      </c>
      <c r="N2878">
        <f t="shared" si="221"/>
        <v>-158.80000000000001</v>
      </c>
      <c r="O2878">
        <v>2817.1405500000001</v>
      </c>
      <c r="P2878">
        <f t="shared" si="222"/>
        <v>0</v>
      </c>
      <c r="Q2878">
        <v>5602.9518921500003</v>
      </c>
      <c r="R2878">
        <v>0</v>
      </c>
      <c r="S2878">
        <f t="shared" si="223"/>
        <v>8420.0924421500004</v>
      </c>
      <c r="T2878">
        <f t="shared" si="224"/>
        <v>158.80414598000061</v>
      </c>
    </row>
    <row r="2879" spans="1:20" x14ac:dyDescent="0.25">
      <c r="A2879">
        <v>2877</v>
      </c>
      <c r="B2879">
        <v>216993.34114599999</v>
      </c>
      <c r="C2879">
        <v>2817.1405500000001</v>
      </c>
      <c r="D2879">
        <v>7471.3560304700004</v>
      </c>
      <c r="E2879">
        <v>0</v>
      </c>
      <c r="G2879">
        <v>214582.38385099999</v>
      </c>
      <c r="H2879">
        <f t="shared" si="220"/>
        <v>-2410.9572950000002</v>
      </c>
      <c r="J2879">
        <v>2781.6303750000002</v>
      </c>
      <c r="M2879">
        <v>216915.53699994998</v>
      </c>
      <c r="N2879">
        <f t="shared" si="221"/>
        <v>-77.8</v>
      </c>
      <c r="O2879">
        <v>2817.1405500000001</v>
      </c>
      <c r="P2879">
        <f t="shared" si="222"/>
        <v>0</v>
      </c>
      <c r="Q2879">
        <v>7549.1601764500001</v>
      </c>
      <c r="R2879">
        <v>0</v>
      </c>
      <c r="S2879">
        <f t="shared" si="223"/>
        <v>10366.300726450001</v>
      </c>
      <c r="T2879">
        <f t="shared" si="224"/>
        <v>77.804145980000612</v>
      </c>
    </row>
    <row r="2880" spans="1:20" x14ac:dyDescent="0.25">
      <c r="A2880">
        <v>2878</v>
      </c>
      <c r="B2880">
        <v>216993.34114599999</v>
      </c>
      <c r="C2880">
        <v>2817.1405500000001</v>
      </c>
      <c r="D2880">
        <v>12783.3148279</v>
      </c>
      <c r="E2880">
        <v>0</v>
      </c>
      <c r="G2880">
        <v>214582.38385099999</v>
      </c>
      <c r="H2880">
        <f t="shared" si="220"/>
        <v>-2410.9572950000002</v>
      </c>
      <c r="J2880">
        <v>2781.6303750000002</v>
      </c>
      <c r="M2880">
        <v>216972.23699999999</v>
      </c>
      <c r="N2880">
        <f t="shared" si="221"/>
        <v>-21.1</v>
      </c>
      <c r="O2880">
        <v>2817.1405500000001</v>
      </c>
      <c r="P2880">
        <f t="shared" si="222"/>
        <v>0</v>
      </c>
      <c r="Q2880">
        <v>12804.4189738</v>
      </c>
      <c r="R2880">
        <v>0</v>
      </c>
      <c r="S2880">
        <f t="shared" si="223"/>
        <v>15621.559523800001</v>
      </c>
      <c r="T2880">
        <f t="shared" si="224"/>
        <v>21.104145900000731</v>
      </c>
    </row>
    <row r="2881" spans="1:20" x14ac:dyDescent="0.25">
      <c r="A2881">
        <v>2879</v>
      </c>
      <c r="B2881">
        <v>216993.34114599999</v>
      </c>
      <c r="C2881">
        <v>2817.1405500000001</v>
      </c>
      <c r="D2881">
        <v>14872.9368665</v>
      </c>
      <c r="E2881">
        <v>0</v>
      </c>
      <c r="G2881">
        <v>214582.38385099999</v>
      </c>
      <c r="H2881">
        <f t="shared" si="220"/>
        <v>-2410.9572950000002</v>
      </c>
      <c r="J2881">
        <v>16633.8471384</v>
      </c>
      <c r="M2881">
        <v>217166.63699999999</v>
      </c>
      <c r="N2881">
        <f t="shared" si="221"/>
        <v>173.3</v>
      </c>
      <c r="O2881">
        <v>2817.1405500000001</v>
      </c>
      <c r="P2881">
        <f t="shared" si="222"/>
        <v>0</v>
      </c>
      <c r="Q2881">
        <v>14699.6410125</v>
      </c>
      <c r="R2881">
        <v>0</v>
      </c>
      <c r="S2881">
        <f t="shared" si="223"/>
        <v>17516.7815625</v>
      </c>
      <c r="T2881">
        <f t="shared" si="224"/>
        <v>-173.29585399999996</v>
      </c>
    </row>
    <row r="2882" spans="1:20" x14ac:dyDescent="0.25">
      <c r="A2882">
        <v>2880</v>
      </c>
      <c r="B2882">
        <v>216993.34114599999</v>
      </c>
      <c r="C2882">
        <v>2817.1405500000001</v>
      </c>
      <c r="D2882">
        <v>15760.1482125</v>
      </c>
      <c r="E2882">
        <v>0</v>
      </c>
      <c r="G2882">
        <v>214582.38385099999</v>
      </c>
      <c r="H2882">
        <f t="shared" si="220"/>
        <v>-2410.9572950000002</v>
      </c>
      <c r="J2882">
        <v>20852.993812600002</v>
      </c>
      <c r="M2882">
        <v>217085.63699999999</v>
      </c>
      <c r="N2882">
        <f t="shared" si="221"/>
        <v>92.3</v>
      </c>
      <c r="O2882">
        <v>2817.1405500000001</v>
      </c>
      <c r="P2882">
        <f t="shared" si="222"/>
        <v>0</v>
      </c>
      <c r="Q2882">
        <v>15667.8523585</v>
      </c>
      <c r="R2882">
        <v>0</v>
      </c>
      <c r="S2882">
        <f t="shared" si="223"/>
        <v>18484.9929085</v>
      </c>
      <c r="T2882">
        <f t="shared" si="224"/>
        <v>-92.295853999999963</v>
      </c>
    </row>
    <row r="2883" spans="1:20" x14ac:dyDescent="0.25">
      <c r="A2883">
        <v>2881</v>
      </c>
      <c r="B2883">
        <v>211417.90302900001</v>
      </c>
      <c r="C2883">
        <v>14529.094476800001</v>
      </c>
      <c r="D2883">
        <v>7568.1094690299997</v>
      </c>
      <c r="E2883">
        <v>0</v>
      </c>
      <c r="G2883">
        <v>210978.64038699999</v>
      </c>
      <c r="H2883">
        <f t="shared" si="220"/>
        <v>-439.26264200001606</v>
      </c>
      <c r="J2883">
        <v>22372.342202399999</v>
      </c>
      <c r="M2883">
        <v>211475.25300001999</v>
      </c>
      <c r="N2883">
        <f t="shared" si="221"/>
        <v>57.3</v>
      </c>
      <c r="O2883">
        <v>13183.949275000001</v>
      </c>
      <c r="P2883">
        <f t="shared" si="222"/>
        <v>-1345.1452018</v>
      </c>
      <c r="Q2883">
        <v>8855.9046995799999</v>
      </c>
      <c r="R2883">
        <v>0</v>
      </c>
      <c r="S2883">
        <f t="shared" si="223"/>
        <v>22039.853974580001</v>
      </c>
      <c r="T2883">
        <f t="shared" si="224"/>
        <v>-57.349971249997907</v>
      </c>
    </row>
    <row r="2884" spans="1:20" x14ac:dyDescent="0.25">
      <c r="A2884">
        <v>2882</v>
      </c>
      <c r="B2884">
        <v>211417.90302900001</v>
      </c>
      <c r="C2884">
        <v>2746.1201999999998</v>
      </c>
      <c r="D2884">
        <v>16709.7826632</v>
      </c>
      <c r="E2884">
        <v>0</v>
      </c>
      <c r="G2884">
        <v>210978.64038699999</v>
      </c>
      <c r="H2884">
        <f t="shared" ref="H2884:H2947" si="225">G2884-B2884</f>
        <v>-439.26264200001606</v>
      </c>
      <c r="J2884">
        <v>2757.956925</v>
      </c>
      <c r="M2884">
        <v>211475.253</v>
      </c>
      <c r="N2884">
        <f t="shared" ref="N2884:N2947" si="226">ROUND(M2884-B2884,1)</f>
        <v>57.3</v>
      </c>
      <c r="O2884">
        <v>19398.552892</v>
      </c>
      <c r="P2884">
        <f t="shared" ref="P2884:P2947" si="227">O2884-C2884</f>
        <v>16652.432691999998</v>
      </c>
      <c r="Q2884">
        <v>0</v>
      </c>
      <c r="R2884">
        <v>0</v>
      </c>
      <c r="S2884">
        <f t="shared" ref="S2884:S2947" si="228">O2884+Q2884+R2884</f>
        <v>19398.552892</v>
      </c>
      <c r="T2884">
        <f t="shared" ref="T2884:T2947" si="229">S2884-SUM(C2884:E2884)</f>
        <v>-57.349971200001164</v>
      </c>
    </row>
    <row r="2885" spans="1:20" x14ac:dyDescent="0.25">
      <c r="A2885">
        <v>2883</v>
      </c>
      <c r="B2885">
        <v>211417.90302900001</v>
      </c>
      <c r="C2885">
        <v>2746.1201999999998</v>
      </c>
      <c r="D2885">
        <v>15719.7187144</v>
      </c>
      <c r="E2885">
        <v>0</v>
      </c>
      <c r="G2885">
        <v>210978.64038699999</v>
      </c>
      <c r="H2885">
        <f t="shared" si="225"/>
        <v>-439.26264200001606</v>
      </c>
      <c r="J2885">
        <v>14894.2514242</v>
      </c>
      <c r="M2885">
        <v>211361.14199999999</v>
      </c>
      <c r="N2885">
        <f t="shared" si="226"/>
        <v>-56.8</v>
      </c>
      <c r="O2885">
        <v>2746.1201999999998</v>
      </c>
      <c r="P2885">
        <f t="shared" si="227"/>
        <v>0</v>
      </c>
      <c r="Q2885">
        <v>15776.479743100001</v>
      </c>
      <c r="R2885">
        <v>0</v>
      </c>
      <c r="S2885">
        <f t="shared" si="228"/>
        <v>18522.599943100002</v>
      </c>
      <c r="T2885">
        <f t="shared" si="229"/>
        <v>56.761028700002498</v>
      </c>
    </row>
    <row r="2886" spans="1:20" x14ac:dyDescent="0.25">
      <c r="A2886">
        <v>2884</v>
      </c>
      <c r="B2886">
        <v>211417.90302900001</v>
      </c>
      <c r="C2886">
        <v>19785.276744899998</v>
      </c>
      <c r="D2886">
        <v>0</v>
      </c>
      <c r="E2886">
        <v>0</v>
      </c>
      <c r="G2886">
        <v>210978.64038699999</v>
      </c>
      <c r="H2886">
        <f t="shared" si="225"/>
        <v>-439.26264200001606</v>
      </c>
      <c r="J2886">
        <v>2757.956925</v>
      </c>
      <c r="M2886">
        <v>211361.14200000002</v>
      </c>
      <c r="N2886">
        <f t="shared" si="226"/>
        <v>-56.8</v>
      </c>
      <c r="O2886">
        <v>2746.1201999999998</v>
      </c>
      <c r="P2886">
        <f t="shared" si="227"/>
        <v>-17039.156544899997</v>
      </c>
      <c r="Q2886">
        <v>17095.9175736</v>
      </c>
      <c r="R2886">
        <v>0</v>
      </c>
      <c r="S2886">
        <f t="shared" si="228"/>
        <v>19842.037773600001</v>
      </c>
      <c r="T2886">
        <f t="shared" si="229"/>
        <v>56.761028700002498</v>
      </c>
    </row>
    <row r="2887" spans="1:20" x14ac:dyDescent="0.25">
      <c r="A2887">
        <v>2885</v>
      </c>
      <c r="B2887">
        <v>211417.90302900001</v>
      </c>
      <c r="C2887">
        <v>20961.057154900001</v>
      </c>
      <c r="D2887">
        <v>0</v>
      </c>
      <c r="E2887">
        <v>0</v>
      </c>
      <c r="G2887">
        <v>210978.64038699999</v>
      </c>
      <c r="H2887">
        <f t="shared" si="225"/>
        <v>-439.26264200001606</v>
      </c>
      <c r="J2887">
        <v>2757.956925</v>
      </c>
      <c r="M2887">
        <v>211361.14200000002</v>
      </c>
      <c r="N2887">
        <f t="shared" si="226"/>
        <v>-56.8</v>
      </c>
      <c r="O2887">
        <v>2746.1201999999998</v>
      </c>
      <c r="P2887">
        <f t="shared" si="227"/>
        <v>-18214.9369549</v>
      </c>
      <c r="Q2887">
        <v>18271.6979837</v>
      </c>
      <c r="R2887">
        <v>0</v>
      </c>
      <c r="S2887">
        <f t="shared" si="228"/>
        <v>21017.818183700001</v>
      </c>
      <c r="T2887">
        <f t="shared" si="229"/>
        <v>56.761028799999622</v>
      </c>
    </row>
    <row r="2888" spans="1:20" x14ac:dyDescent="0.25">
      <c r="A2888">
        <v>2886</v>
      </c>
      <c r="B2888">
        <v>211417.90302900001</v>
      </c>
      <c r="C2888">
        <v>23023.690704199998</v>
      </c>
      <c r="D2888">
        <v>0</v>
      </c>
      <c r="E2888">
        <v>0</v>
      </c>
      <c r="G2888">
        <v>210978.64038699999</v>
      </c>
      <c r="H2888">
        <f t="shared" si="225"/>
        <v>-439.26264200001606</v>
      </c>
      <c r="J2888">
        <v>23298.828960700001</v>
      </c>
      <c r="M2888">
        <v>211361.14199999999</v>
      </c>
      <c r="N2888">
        <f t="shared" si="226"/>
        <v>-56.8</v>
      </c>
      <c r="O2888">
        <v>23080.451732900001</v>
      </c>
      <c r="P2888">
        <f t="shared" si="227"/>
        <v>56.761028700002498</v>
      </c>
      <c r="Q2888">
        <v>0</v>
      </c>
      <c r="R2888">
        <v>0</v>
      </c>
      <c r="S2888">
        <f t="shared" si="228"/>
        <v>23080.451732900001</v>
      </c>
      <c r="T2888">
        <f t="shared" si="229"/>
        <v>56.761028700002498</v>
      </c>
    </row>
    <row r="2889" spans="1:20" x14ac:dyDescent="0.25">
      <c r="A2889">
        <v>2887</v>
      </c>
      <c r="B2889">
        <v>211417.90302900001</v>
      </c>
      <c r="C2889">
        <v>2746.1201999999998</v>
      </c>
      <c r="D2889">
        <v>20002.389153399999</v>
      </c>
      <c r="E2889">
        <v>0</v>
      </c>
      <c r="G2889">
        <v>210978.64038699999</v>
      </c>
      <c r="H2889">
        <f t="shared" si="225"/>
        <v>-439.26264200001606</v>
      </c>
      <c r="J2889">
        <v>2757.956925</v>
      </c>
      <c r="M2889">
        <v>211475.25299991999</v>
      </c>
      <c r="N2889">
        <f t="shared" si="226"/>
        <v>57.3</v>
      </c>
      <c r="O2889">
        <v>22691.1593822</v>
      </c>
      <c r="P2889">
        <f t="shared" si="227"/>
        <v>19945.039182199998</v>
      </c>
      <c r="Q2889">
        <v>0</v>
      </c>
      <c r="R2889">
        <v>0</v>
      </c>
      <c r="S2889">
        <f t="shared" si="228"/>
        <v>22691.1593822</v>
      </c>
      <c r="T2889">
        <f t="shared" si="229"/>
        <v>-57.349971200001164</v>
      </c>
    </row>
    <row r="2890" spans="1:20" x14ac:dyDescent="0.25">
      <c r="A2890">
        <v>2888</v>
      </c>
      <c r="B2890">
        <v>211417.90302900001</v>
      </c>
      <c r="C2890">
        <v>3672.9103299600001</v>
      </c>
      <c r="D2890">
        <v>0</v>
      </c>
      <c r="E2890">
        <v>0</v>
      </c>
      <c r="G2890">
        <v>210978.64038699999</v>
      </c>
      <c r="H2890">
        <f t="shared" si="225"/>
        <v>-439.26264200001606</v>
      </c>
      <c r="J2890">
        <v>2757.956925</v>
      </c>
      <c r="M2890">
        <v>211475.25299999001</v>
      </c>
      <c r="N2890">
        <f t="shared" si="226"/>
        <v>57.3</v>
      </c>
      <c r="O2890">
        <v>3615.5603587099999</v>
      </c>
      <c r="P2890">
        <f t="shared" si="227"/>
        <v>-57.349971250000181</v>
      </c>
      <c r="Q2890">
        <v>0</v>
      </c>
      <c r="R2890">
        <v>0</v>
      </c>
      <c r="S2890">
        <f t="shared" si="228"/>
        <v>3615.5603587099999</v>
      </c>
      <c r="T2890">
        <f t="shared" si="229"/>
        <v>-57.349971250000181</v>
      </c>
    </row>
    <row r="2891" spans="1:20" x14ac:dyDescent="0.25">
      <c r="A2891">
        <v>2889</v>
      </c>
      <c r="B2891">
        <v>180051.05237200001</v>
      </c>
      <c r="C2891">
        <v>2746.1201999999998</v>
      </c>
      <c r="D2891">
        <v>0</v>
      </c>
      <c r="E2891">
        <v>0</v>
      </c>
      <c r="G2891">
        <v>179875.091262</v>
      </c>
      <c r="H2891">
        <f t="shared" si="225"/>
        <v>-175.96111000000383</v>
      </c>
      <c r="J2891">
        <v>2757.956925</v>
      </c>
      <c r="M2891">
        <v>180051.05237200001</v>
      </c>
      <c r="N2891">
        <f t="shared" si="226"/>
        <v>0</v>
      </c>
      <c r="O2891">
        <v>2746.1201999999998</v>
      </c>
      <c r="P2891">
        <f t="shared" si="227"/>
        <v>0</v>
      </c>
      <c r="Q2891">
        <v>0</v>
      </c>
      <c r="R2891">
        <v>0</v>
      </c>
      <c r="S2891">
        <f t="shared" si="228"/>
        <v>2746.1201999999998</v>
      </c>
      <c r="T2891">
        <f t="shared" si="229"/>
        <v>0</v>
      </c>
    </row>
    <row r="2892" spans="1:20" x14ac:dyDescent="0.25">
      <c r="A2892">
        <v>2890</v>
      </c>
      <c r="B2892">
        <v>150444.577158</v>
      </c>
      <c r="C2892">
        <v>2746.1201999999998</v>
      </c>
      <c r="D2892">
        <v>0</v>
      </c>
      <c r="E2892">
        <v>0</v>
      </c>
      <c r="G2892">
        <v>150268.616048</v>
      </c>
      <c r="H2892">
        <f t="shared" si="225"/>
        <v>-175.96111000000383</v>
      </c>
      <c r="J2892">
        <v>2757.956925</v>
      </c>
      <c r="M2892">
        <v>150444.5771584</v>
      </c>
      <c r="N2892">
        <f t="shared" si="226"/>
        <v>0</v>
      </c>
      <c r="O2892">
        <v>2746.1201999999998</v>
      </c>
      <c r="P2892">
        <f t="shared" si="227"/>
        <v>0</v>
      </c>
      <c r="Q2892">
        <v>0</v>
      </c>
      <c r="R2892">
        <v>0</v>
      </c>
      <c r="S2892">
        <f t="shared" si="228"/>
        <v>2746.1201999999998</v>
      </c>
      <c r="T2892">
        <f t="shared" si="229"/>
        <v>0</v>
      </c>
    </row>
    <row r="2893" spans="1:20" x14ac:dyDescent="0.25">
      <c r="A2893">
        <v>2891</v>
      </c>
      <c r="B2893">
        <v>149518.23687200001</v>
      </c>
      <c r="C2893">
        <v>2746.1201999999998</v>
      </c>
      <c r="D2893">
        <v>0</v>
      </c>
      <c r="E2893">
        <v>-19861.916348700001</v>
      </c>
      <c r="G2893">
        <v>149342.275762</v>
      </c>
      <c r="H2893">
        <f t="shared" si="225"/>
        <v>-175.96111000000383</v>
      </c>
      <c r="J2893">
        <v>2757.956925</v>
      </c>
      <c r="M2893">
        <v>149597.1207</v>
      </c>
      <c r="N2893">
        <f t="shared" si="226"/>
        <v>78.900000000000006</v>
      </c>
      <c r="O2893">
        <v>2746.1201999999998</v>
      </c>
      <c r="P2893">
        <f t="shared" si="227"/>
        <v>0</v>
      </c>
      <c r="Q2893">
        <v>0</v>
      </c>
      <c r="R2893">
        <v>-19940.800176299999</v>
      </c>
      <c r="S2893">
        <f t="shared" si="228"/>
        <v>-17194.679976299998</v>
      </c>
      <c r="T2893">
        <f t="shared" si="229"/>
        <v>-78.883827599998767</v>
      </c>
    </row>
    <row r="2894" spans="1:20" x14ac:dyDescent="0.25">
      <c r="A2894">
        <v>2892</v>
      </c>
      <c r="B2894">
        <v>147284.15410399999</v>
      </c>
      <c r="C2894">
        <v>2746.1201999999998</v>
      </c>
      <c r="D2894">
        <v>0</v>
      </c>
      <c r="E2894">
        <v>-30000</v>
      </c>
      <c r="G2894">
        <v>147108.19299400001</v>
      </c>
      <c r="H2894">
        <f t="shared" si="225"/>
        <v>-175.96110999997472</v>
      </c>
      <c r="J2894">
        <v>2757.956925</v>
      </c>
      <c r="M2894">
        <v>147284.15410330001</v>
      </c>
      <c r="N2894">
        <f t="shared" si="226"/>
        <v>0</v>
      </c>
      <c r="O2894">
        <v>2746.1201999999998</v>
      </c>
      <c r="P2894">
        <f t="shared" si="227"/>
        <v>0</v>
      </c>
      <c r="Q2894">
        <v>0</v>
      </c>
      <c r="R2894">
        <v>-30000</v>
      </c>
      <c r="S2894">
        <f t="shared" si="228"/>
        <v>-27253.879799999999</v>
      </c>
      <c r="T2894">
        <f t="shared" si="229"/>
        <v>0</v>
      </c>
    </row>
    <row r="2895" spans="1:20" x14ac:dyDescent="0.25">
      <c r="A2895">
        <v>2893</v>
      </c>
      <c r="B2895">
        <v>141331.651266</v>
      </c>
      <c r="C2895">
        <v>2746.1201999999998</v>
      </c>
      <c r="D2895">
        <v>0</v>
      </c>
      <c r="E2895">
        <v>-30000</v>
      </c>
      <c r="G2895">
        <v>141155.690156</v>
      </c>
      <c r="H2895">
        <f t="shared" si="225"/>
        <v>-175.96111000000383</v>
      </c>
      <c r="J2895">
        <v>2757.956925</v>
      </c>
      <c r="M2895">
        <v>146635.6985997</v>
      </c>
      <c r="N2895">
        <f t="shared" si="226"/>
        <v>5304</v>
      </c>
      <c r="O2895">
        <v>2746.1201999999998</v>
      </c>
      <c r="P2895">
        <f t="shared" si="227"/>
        <v>0</v>
      </c>
      <c r="Q2895">
        <v>0</v>
      </c>
      <c r="R2895">
        <v>-30000</v>
      </c>
      <c r="S2895">
        <f t="shared" si="228"/>
        <v>-27253.879799999999</v>
      </c>
      <c r="T2895">
        <f t="shared" si="229"/>
        <v>0</v>
      </c>
    </row>
    <row r="2896" spans="1:20" x14ac:dyDescent="0.25">
      <c r="A2896">
        <v>2894</v>
      </c>
      <c r="B2896">
        <v>141817.53489000001</v>
      </c>
      <c r="C2896">
        <v>2746.1201999999998</v>
      </c>
      <c r="D2896">
        <v>0</v>
      </c>
      <c r="E2896">
        <v>-30000</v>
      </c>
      <c r="G2896">
        <v>141641.57378000001</v>
      </c>
      <c r="H2896">
        <f t="shared" si="225"/>
        <v>-175.96111000000383</v>
      </c>
      <c r="J2896">
        <v>2757.956925</v>
      </c>
      <c r="M2896">
        <v>146635.6985999</v>
      </c>
      <c r="N2896">
        <f t="shared" si="226"/>
        <v>4818.2</v>
      </c>
      <c r="O2896">
        <v>2746.1201999999998</v>
      </c>
      <c r="P2896">
        <f t="shared" si="227"/>
        <v>0</v>
      </c>
      <c r="Q2896">
        <v>0</v>
      </c>
      <c r="R2896">
        <v>-30000</v>
      </c>
      <c r="S2896">
        <f t="shared" si="228"/>
        <v>-27253.879799999999</v>
      </c>
      <c r="T2896">
        <f t="shared" si="229"/>
        <v>0</v>
      </c>
    </row>
    <row r="2897" spans="1:20" x14ac:dyDescent="0.25">
      <c r="A2897">
        <v>2895</v>
      </c>
      <c r="B2897">
        <v>149518.23687200001</v>
      </c>
      <c r="C2897">
        <v>2746.1201999999998</v>
      </c>
      <c r="D2897">
        <v>0</v>
      </c>
      <c r="E2897">
        <v>-29482.953366599999</v>
      </c>
      <c r="G2897">
        <v>149342.275762</v>
      </c>
      <c r="H2897">
        <f t="shared" si="225"/>
        <v>-175.96111000000383</v>
      </c>
      <c r="J2897">
        <v>2757.956925</v>
      </c>
      <c r="M2897">
        <v>149535.71999969997</v>
      </c>
      <c r="N2897">
        <f t="shared" si="226"/>
        <v>17.5</v>
      </c>
      <c r="O2897">
        <v>2746.1201999999998</v>
      </c>
      <c r="P2897">
        <f t="shared" si="227"/>
        <v>0</v>
      </c>
      <c r="Q2897">
        <v>0</v>
      </c>
      <c r="R2897">
        <v>-29500.436494199999</v>
      </c>
      <c r="S2897">
        <f t="shared" si="228"/>
        <v>-26754.316294199998</v>
      </c>
      <c r="T2897">
        <f t="shared" si="229"/>
        <v>-17.483127600000444</v>
      </c>
    </row>
    <row r="2898" spans="1:20" x14ac:dyDescent="0.25">
      <c r="A2898">
        <v>2896</v>
      </c>
      <c r="B2898">
        <v>149518.23687200001</v>
      </c>
      <c r="C2898">
        <v>2746.1201999999998</v>
      </c>
      <c r="D2898">
        <v>0</v>
      </c>
      <c r="E2898">
        <v>-10655.130284700001</v>
      </c>
      <c r="G2898">
        <v>149342.275762</v>
      </c>
      <c r="H2898">
        <f t="shared" si="225"/>
        <v>-175.96111000000383</v>
      </c>
      <c r="J2898">
        <v>2757.956925</v>
      </c>
      <c r="M2898">
        <v>149421.86991740001</v>
      </c>
      <c r="N2898">
        <f t="shared" si="226"/>
        <v>-96.4</v>
      </c>
      <c r="O2898">
        <v>2746.1201999999998</v>
      </c>
      <c r="P2898">
        <f t="shared" si="227"/>
        <v>0</v>
      </c>
      <c r="Q2898">
        <v>0</v>
      </c>
      <c r="R2898">
        <v>-10558.7633296</v>
      </c>
      <c r="S2898">
        <f t="shared" si="228"/>
        <v>-7812.643129600001</v>
      </c>
      <c r="T2898">
        <f t="shared" si="229"/>
        <v>96.366955100000268</v>
      </c>
    </row>
    <row r="2899" spans="1:20" x14ac:dyDescent="0.25">
      <c r="A2899">
        <v>2897</v>
      </c>
      <c r="B2899">
        <v>166750.17570699999</v>
      </c>
      <c r="C2899">
        <v>2746.1201999999998</v>
      </c>
      <c r="D2899">
        <v>0</v>
      </c>
      <c r="E2899">
        <v>0</v>
      </c>
      <c r="G2899">
        <v>166574.21459700001</v>
      </c>
      <c r="H2899">
        <f t="shared" si="225"/>
        <v>-175.96110999997472</v>
      </c>
      <c r="J2899">
        <v>2757.956925</v>
      </c>
      <c r="M2899">
        <v>166750.17570710002</v>
      </c>
      <c r="N2899">
        <f t="shared" si="226"/>
        <v>0</v>
      </c>
      <c r="O2899">
        <v>2746.1201999999998</v>
      </c>
      <c r="P2899">
        <f t="shared" si="227"/>
        <v>0</v>
      </c>
      <c r="Q2899">
        <v>0</v>
      </c>
      <c r="R2899">
        <v>0</v>
      </c>
      <c r="S2899">
        <f t="shared" si="228"/>
        <v>2746.1201999999998</v>
      </c>
      <c r="T2899">
        <f t="shared" si="229"/>
        <v>0</v>
      </c>
    </row>
    <row r="2900" spans="1:20" x14ac:dyDescent="0.25">
      <c r="A2900">
        <v>2898</v>
      </c>
      <c r="B2900">
        <v>201120.972217</v>
      </c>
      <c r="C2900">
        <v>2746.1201999999998</v>
      </c>
      <c r="D2900">
        <v>0</v>
      </c>
      <c r="E2900">
        <v>0</v>
      </c>
      <c r="G2900">
        <v>200945.011107</v>
      </c>
      <c r="H2900">
        <f t="shared" si="225"/>
        <v>-175.96111000000383</v>
      </c>
      <c r="J2900">
        <v>2757.956925</v>
      </c>
      <c r="M2900">
        <v>201120.9722171</v>
      </c>
      <c r="N2900">
        <f t="shared" si="226"/>
        <v>0</v>
      </c>
      <c r="O2900">
        <v>2746.1201999999998</v>
      </c>
      <c r="P2900">
        <f t="shared" si="227"/>
        <v>0</v>
      </c>
      <c r="Q2900">
        <v>0</v>
      </c>
      <c r="R2900">
        <v>0</v>
      </c>
      <c r="S2900">
        <f t="shared" si="228"/>
        <v>2746.1201999999998</v>
      </c>
      <c r="T2900">
        <f t="shared" si="229"/>
        <v>0</v>
      </c>
    </row>
    <row r="2901" spans="1:20" x14ac:dyDescent="0.25">
      <c r="A2901">
        <v>2899</v>
      </c>
      <c r="B2901">
        <v>211417.90302900001</v>
      </c>
      <c r="C2901">
        <v>2746.1201999999998</v>
      </c>
      <c r="D2901">
        <v>14432.68116</v>
      </c>
      <c r="E2901">
        <v>0</v>
      </c>
      <c r="G2901">
        <v>210978.64038699999</v>
      </c>
      <c r="H2901">
        <f t="shared" si="225"/>
        <v>-439.26264200001606</v>
      </c>
      <c r="J2901">
        <v>2757.956925</v>
      </c>
      <c r="M2901">
        <v>211475.25300004001</v>
      </c>
      <c r="N2901">
        <f t="shared" si="226"/>
        <v>57.3</v>
      </c>
      <c r="O2901">
        <v>2746.1201999999998</v>
      </c>
      <c r="P2901">
        <f t="shared" si="227"/>
        <v>0</v>
      </c>
      <c r="Q2901">
        <v>14375.3311887</v>
      </c>
      <c r="R2901">
        <v>0</v>
      </c>
      <c r="S2901">
        <f t="shared" si="228"/>
        <v>17121.451388699999</v>
      </c>
      <c r="T2901">
        <f t="shared" si="229"/>
        <v>-57.349971300001926</v>
      </c>
    </row>
    <row r="2902" spans="1:20" x14ac:dyDescent="0.25">
      <c r="A2902">
        <v>2900</v>
      </c>
      <c r="B2902">
        <v>211417.90302900001</v>
      </c>
      <c r="C2902">
        <v>7712.7286818900002</v>
      </c>
      <c r="D2902">
        <v>11402.4756239</v>
      </c>
      <c r="E2902">
        <v>0</v>
      </c>
      <c r="G2902">
        <v>210978.64038699999</v>
      </c>
      <c r="H2902">
        <f t="shared" si="225"/>
        <v>-439.26264200001606</v>
      </c>
      <c r="J2902">
        <v>2757.956925</v>
      </c>
      <c r="M2902">
        <v>211475.253</v>
      </c>
      <c r="N2902">
        <f t="shared" si="226"/>
        <v>57.3</v>
      </c>
      <c r="O2902">
        <v>19057.854334600001</v>
      </c>
      <c r="P2902">
        <f t="shared" si="227"/>
        <v>11345.125652710001</v>
      </c>
      <c r="Q2902">
        <v>0</v>
      </c>
      <c r="R2902">
        <v>0</v>
      </c>
      <c r="S2902">
        <f t="shared" si="228"/>
        <v>19057.854334600001</v>
      </c>
      <c r="T2902">
        <f t="shared" si="229"/>
        <v>-57.34997119000036</v>
      </c>
    </row>
    <row r="2903" spans="1:20" x14ac:dyDescent="0.25">
      <c r="A2903">
        <v>2901</v>
      </c>
      <c r="B2903">
        <v>211417.90302900001</v>
      </c>
      <c r="C2903">
        <v>2746.1201999999998</v>
      </c>
      <c r="D2903">
        <v>17367.380869799999</v>
      </c>
      <c r="E2903">
        <v>0</v>
      </c>
      <c r="G2903">
        <v>210978.64038699999</v>
      </c>
      <c r="H2903">
        <f t="shared" si="225"/>
        <v>-439.26264200001606</v>
      </c>
      <c r="J2903">
        <v>2757.956925</v>
      </c>
      <c r="M2903">
        <v>211471.13040259999</v>
      </c>
      <c r="N2903">
        <f t="shared" si="226"/>
        <v>53.2</v>
      </c>
      <c r="O2903">
        <v>20060.273696</v>
      </c>
      <c r="P2903">
        <f t="shared" si="227"/>
        <v>17314.153495999999</v>
      </c>
      <c r="Q2903">
        <v>0</v>
      </c>
      <c r="R2903">
        <v>0</v>
      </c>
      <c r="S2903">
        <f t="shared" si="228"/>
        <v>20060.273696</v>
      </c>
      <c r="T2903">
        <f t="shared" si="229"/>
        <v>-53.22737380000035</v>
      </c>
    </row>
    <row r="2904" spans="1:20" x14ac:dyDescent="0.25">
      <c r="A2904">
        <v>2902</v>
      </c>
      <c r="B2904">
        <v>211417.90302900001</v>
      </c>
      <c r="C2904">
        <v>21499.9531259</v>
      </c>
      <c r="D2904">
        <v>0</v>
      </c>
      <c r="E2904">
        <v>0</v>
      </c>
      <c r="G2904">
        <v>210978.64038699999</v>
      </c>
      <c r="H2904">
        <f t="shared" si="225"/>
        <v>-439.26264200001606</v>
      </c>
      <c r="J2904">
        <v>21423.056328800001</v>
      </c>
      <c r="M2904">
        <v>211361.14199999999</v>
      </c>
      <c r="N2904">
        <f t="shared" si="226"/>
        <v>-56.8</v>
      </c>
      <c r="O2904">
        <v>2746.1201999999998</v>
      </c>
      <c r="P2904">
        <f t="shared" si="227"/>
        <v>-18753.832925899998</v>
      </c>
      <c r="Q2904">
        <v>18810.593954600001</v>
      </c>
      <c r="R2904">
        <v>0</v>
      </c>
      <c r="S2904">
        <f t="shared" si="228"/>
        <v>21556.714154600002</v>
      </c>
      <c r="T2904">
        <f t="shared" si="229"/>
        <v>56.761028700002498</v>
      </c>
    </row>
    <row r="2905" spans="1:20" x14ac:dyDescent="0.25">
      <c r="A2905">
        <v>2903</v>
      </c>
      <c r="B2905">
        <v>211417.90302900001</v>
      </c>
      <c r="C2905">
        <v>2746.1201999999998</v>
      </c>
      <c r="D2905">
        <v>16797.462346299999</v>
      </c>
      <c r="E2905">
        <v>0</v>
      </c>
      <c r="G2905">
        <v>210978.64038699999</v>
      </c>
      <c r="H2905">
        <f t="shared" si="225"/>
        <v>-439.26264200001606</v>
      </c>
      <c r="J2905">
        <v>2757.956925</v>
      </c>
      <c r="M2905">
        <v>211361.14199999999</v>
      </c>
      <c r="N2905">
        <f t="shared" si="226"/>
        <v>-56.8</v>
      </c>
      <c r="O2905">
        <v>2746.1201999999998</v>
      </c>
      <c r="P2905">
        <f t="shared" si="227"/>
        <v>0</v>
      </c>
      <c r="Q2905">
        <v>16854.223375000001</v>
      </c>
      <c r="R2905">
        <v>0</v>
      </c>
      <c r="S2905">
        <f t="shared" si="228"/>
        <v>19600.343575000003</v>
      </c>
      <c r="T2905">
        <f t="shared" si="229"/>
        <v>56.761028700002498</v>
      </c>
    </row>
    <row r="2906" spans="1:20" x14ac:dyDescent="0.25">
      <c r="A2906">
        <v>2904</v>
      </c>
      <c r="B2906">
        <v>211417.90302900001</v>
      </c>
      <c r="C2906">
        <v>17833.652981399999</v>
      </c>
      <c r="D2906">
        <v>0</v>
      </c>
      <c r="E2906">
        <v>0</v>
      </c>
      <c r="G2906">
        <v>210978.64038699999</v>
      </c>
      <c r="H2906">
        <f t="shared" si="225"/>
        <v>-439.26264200001606</v>
      </c>
      <c r="J2906">
        <v>18108.791237900001</v>
      </c>
      <c r="M2906">
        <v>211361.14200001999</v>
      </c>
      <c r="N2906">
        <f t="shared" si="226"/>
        <v>-56.8</v>
      </c>
      <c r="O2906">
        <v>7930.5625285899996</v>
      </c>
      <c r="P2906">
        <f t="shared" si="227"/>
        <v>-9903.09045281</v>
      </c>
      <c r="Q2906">
        <v>9959.8514815899998</v>
      </c>
      <c r="R2906">
        <v>0</v>
      </c>
      <c r="S2906">
        <f t="shared" si="228"/>
        <v>17890.41401018</v>
      </c>
      <c r="T2906">
        <f t="shared" si="229"/>
        <v>56.761028780001652</v>
      </c>
    </row>
    <row r="2907" spans="1:20" x14ac:dyDescent="0.25">
      <c r="A2907">
        <v>2905</v>
      </c>
      <c r="B2907">
        <v>202180.95424299999</v>
      </c>
      <c r="C2907">
        <v>2769.7936500000001</v>
      </c>
      <c r="D2907">
        <v>21105.205649</v>
      </c>
      <c r="E2907">
        <v>0</v>
      </c>
      <c r="G2907">
        <v>197866.348578</v>
      </c>
      <c r="H2907">
        <f t="shared" si="225"/>
        <v>-4314.6056649999809</v>
      </c>
      <c r="J2907">
        <v>23545.396599399999</v>
      </c>
      <c r="M2907">
        <v>202170.28799997599</v>
      </c>
      <c r="N2907">
        <f t="shared" si="226"/>
        <v>-10.7</v>
      </c>
      <c r="O2907">
        <v>23673.45</v>
      </c>
      <c r="P2907">
        <f t="shared" si="227"/>
        <v>20903.656350000001</v>
      </c>
      <c r="Q2907">
        <v>212.215541524</v>
      </c>
      <c r="R2907">
        <v>0</v>
      </c>
      <c r="S2907">
        <f t="shared" si="228"/>
        <v>23885.665541524002</v>
      </c>
      <c r="T2907">
        <f t="shared" si="229"/>
        <v>10.666242524002882</v>
      </c>
    </row>
    <row r="2908" spans="1:20" x14ac:dyDescent="0.25">
      <c r="A2908">
        <v>2906</v>
      </c>
      <c r="B2908">
        <v>202180.95424299999</v>
      </c>
      <c r="C2908">
        <v>21808.237602900001</v>
      </c>
      <c r="D2908">
        <v>0</v>
      </c>
      <c r="E2908">
        <v>0</v>
      </c>
      <c r="G2908">
        <v>197866.348578</v>
      </c>
      <c r="H2908">
        <f t="shared" si="225"/>
        <v>-4314.6056649999809</v>
      </c>
      <c r="J2908">
        <v>23673.45</v>
      </c>
      <c r="M2908">
        <v>202170.28800000003</v>
      </c>
      <c r="N2908">
        <f t="shared" si="226"/>
        <v>-10.7</v>
      </c>
      <c r="O2908">
        <v>2769.7936500000001</v>
      </c>
      <c r="P2908">
        <f t="shared" si="227"/>
        <v>-19038.443952900001</v>
      </c>
      <c r="Q2908">
        <v>19049.110195400001</v>
      </c>
      <c r="R2908">
        <v>0</v>
      </c>
      <c r="S2908">
        <f t="shared" si="228"/>
        <v>21818.9038454</v>
      </c>
      <c r="T2908">
        <f t="shared" si="229"/>
        <v>10.666242499999498</v>
      </c>
    </row>
    <row r="2909" spans="1:20" x14ac:dyDescent="0.25">
      <c r="A2909">
        <v>2907</v>
      </c>
      <c r="B2909">
        <v>202180.95424299999</v>
      </c>
      <c r="C2909">
        <v>21083.474083000001</v>
      </c>
      <c r="D2909">
        <v>0</v>
      </c>
      <c r="E2909">
        <v>0</v>
      </c>
      <c r="G2909">
        <v>197866.348578</v>
      </c>
      <c r="H2909">
        <f t="shared" si="225"/>
        <v>-4314.6056649999809</v>
      </c>
      <c r="J2909">
        <v>23673.45</v>
      </c>
      <c r="M2909">
        <v>202255.61794019997</v>
      </c>
      <c r="N2909">
        <f t="shared" si="226"/>
        <v>74.7</v>
      </c>
      <c r="O2909">
        <v>2769.7936500000001</v>
      </c>
      <c r="P2909">
        <f t="shared" si="227"/>
        <v>-18313.680433000001</v>
      </c>
      <c r="Q2909">
        <v>18239.0167354</v>
      </c>
      <c r="R2909">
        <v>0</v>
      </c>
      <c r="S2909">
        <f t="shared" si="228"/>
        <v>21008.8103854</v>
      </c>
      <c r="T2909">
        <f t="shared" si="229"/>
        <v>-74.663697600000887</v>
      </c>
    </row>
    <row r="2910" spans="1:20" x14ac:dyDescent="0.25">
      <c r="A2910">
        <v>2908</v>
      </c>
      <c r="B2910">
        <v>202180.95424299999</v>
      </c>
      <c r="C2910">
        <v>9187.9400140599992</v>
      </c>
      <c r="D2910">
        <v>14936.611166999999</v>
      </c>
      <c r="E2910">
        <v>0</v>
      </c>
      <c r="G2910">
        <v>197866.348578</v>
      </c>
      <c r="H2910">
        <f t="shared" si="225"/>
        <v>-4314.6056649999809</v>
      </c>
      <c r="J2910">
        <v>23673.45</v>
      </c>
      <c r="M2910">
        <v>202170.28799998699</v>
      </c>
      <c r="N2910">
        <f t="shared" si="226"/>
        <v>-10.7</v>
      </c>
      <c r="O2910">
        <v>23673.45</v>
      </c>
      <c r="P2910">
        <f t="shared" si="227"/>
        <v>14485.509985940002</v>
      </c>
      <c r="Q2910">
        <v>461.76742361300001</v>
      </c>
      <c r="R2910">
        <v>0</v>
      </c>
      <c r="S2910">
        <f t="shared" si="228"/>
        <v>24135.217423613001</v>
      </c>
      <c r="T2910">
        <f t="shared" si="229"/>
        <v>10.666242553001211</v>
      </c>
    </row>
    <row r="2911" spans="1:20" x14ac:dyDescent="0.25">
      <c r="A2911">
        <v>2909</v>
      </c>
      <c r="B2911">
        <v>202180.95424299999</v>
      </c>
      <c r="C2911">
        <v>23673.45</v>
      </c>
      <c r="D2911">
        <v>3430.4107041900002</v>
      </c>
      <c r="E2911">
        <v>0</v>
      </c>
      <c r="G2911">
        <v>197866.348578</v>
      </c>
      <c r="H2911">
        <f t="shared" si="225"/>
        <v>-4314.6056649999809</v>
      </c>
      <c r="J2911">
        <v>23673.45</v>
      </c>
      <c r="M2911">
        <v>202170.28800004002</v>
      </c>
      <c r="N2911">
        <f t="shared" si="226"/>
        <v>-10.7</v>
      </c>
      <c r="O2911">
        <v>18091.094513600001</v>
      </c>
      <c r="P2911">
        <f t="shared" si="227"/>
        <v>-5582.3554863999998</v>
      </c>
      <c r="Q2911">
        <v>9023.4324330599993</v>
      </c>
      <c r="R2911">
        <v>0</v>
      </c>
      <c r="S2911">
        <f t="shared" si="228"/>
        <v>27114.52694666</v>
      </c>
      <c r="T2911">
        <f t="shared" si="229"/>
        <v>10.666242470000725</v>
      </c>
    </row>
    <row r="2912" spans="1:20" x14ac:dyDescent="0.25">
      <c r="A2912">
        <v>2910</v>
      </c>
      <c r="B2912">
        <v>202180.95424299999</v>
      </c>
      <c r="C2912">
        <v>23673.45</v>
      </c>
      <c r="D2912">
        <v>6437.7505141000001</v>
      </c>
      <c r="E2912">
        <v>0</v>
      </c>
      <c r="G2912">
        <v>197866.348578</v>
      </c>
      <c r="H2912">
        <f t="shared" si="225"/>
        <v>-4314.6056649999809</v>
      </c>
      <c r="J2912">
        <v>23673.45</v>
      </c>
      <c r="M2912">
        <v>202170.28799998001</v>
      </c>
      <c r="N2912">
        <f t="shared" si="226"/>
        <v>-10.7</v>
      </c>
      <c r="O2912">
        <v>23673.45</v>
      </c>
      <c r="P2912">
        <f t="shared" si="227"/>
        <v>0</v>
      </c>
      <c r="Q2912">
        <v>6448.4167566200003</v>
      </c>
      <c r="R2912">
        <v>0</v>
      </c>
      <c r="S2912">
        <f t="shared" si="228"/>
        <v>30121.866756620002</v>
      </c>
      <c r="T2912">
        <f t="shared" si="229"/>
        <v>10.666242520001106</v>
      </c>
    </row>
    <row r="2913" spans="1:20" x14ac:dyDescent="0.25">
      <c r="A2913">
        <v>2911</v>
      </c>
      <c r="B2913">
        <v>202180.95424299999</v>
      </c>
      <c r="C2913">
        <v>23673.45</v>
      </c>
      <c r="D2913">
        <v>6555.3746718499997</v>
      </c>
      <c r="E2913">
        <v>0</v>
      </c>
      <c r="G2913">
        <v>197866.348578</v>
      </c>
      <c r="H2913">
        <f t="shared" si="225"/>
        <v>-4314.6056649999809</v>
      </c>
      <c r="J2913">
        <v>23673.45</v>
      </c>
      <c r="M2913">
        <v>202170.28799995</v>
      </c>
      <c r="N2913">
        <f t="shared" si="226"/>
        <v>-10.7</v>
      </c>
      <c r="O2913">
        <v>23673.45</v>
      </c>
      <c r="P2913">
        <f t="shared" si="227"/>
        <v>0</v>
      </c>
      <c r="Q2913">
        <v>6566.0409143799998</v>
      </c>
      <c r="R2913">
        <v>0</v>
      </c>
      <c r="S2913">
        <f t="shared" si="228"/>
        <v>30239.49091438</v>
      </c>
      <c r="T2913">
        <f t="shared" si="229"/>
        <v>10.666242529998271</v>
      </c>
    </row>
    <row r="2914" spans="1:20" x14ac:dyDescent="0.25">
      <c r="A2914">
        <v>2912</v>
      </c>
      <c r="B2914">
        <v>202180.95424299999</v>
      </c>
      <c r="C2914">
        <v>2769.7936500000001</v>
      </c>
      <c r="D2914">
        <v>7534.6472938300003</v>
      </c>
      <c r="E2914">
        <v>0</v>
      </c>
      <c r="G2914">
        <v>197866.348578</v>
      </c>
      <c r="H2914">
        <f t="shared" si="225"/>
        <v>-4314.6056649999809</v>
      </c>
      <c r="J2914">
        <v>2686.9365750000002</v>
      </c>
      <c r="M2914">
        <v>202170.288</v>
      </c>
      <c r="N2914">
        <f t="shared" si="226"/>
        <v>-10.7</v>
      </c>
      <c r="O2914">
        <v>10315.107186400001</v>
      </c>
      <c r="P2914">
        <f t="shared" si="227"/>
        <v>7545.3135364000009</v>
      </c>
      <c r="Q2914">
        <v>0</v>
      </c>
      <c r="R2914">
        <v>0</v>
      </c>
      <c r="S2914">
        <f t="shared" si="228"/>
        <v>10315.107186400001</v>
      </c>
      <c r="T2914">
        <f t="shared" si="229"/>
        <v>10.666242569999667</v>
      </c>
    </row>
    <row r="2915" spans="1:20" x14ac:dyDescent="0.25">
      <c r="A2915">
        <v>2913</v>
      </c>
      <c r="B2915">
        <v>178423.96904200001</v>
      </c>
      <c r="C2915">
        <v>2769.7936500000001</v>
      </c>
      <c r="D2915">
        <v>0</v>
      </c>
      <c r="E2915">
        <v>0</v>
      </c>
      <c r="G2915">
        <v>178349.91976700001</v>
      </c>
      <c r="H2915">
        <f t="shared" si="225"/>
        <v>-74.049274999997579</v>
      </c>
      <c r="J2915">
        <v>2686.9365750000002</v>
      </c>
      <c r="M2915">
        <v>178423.96904160001</v>
      </c>
      <c r="N2915">
        <f t="shared" si="226"/>
        <v>0</v>
      </c>
      <c r="O2915">
        <v>2769.7936500000001</v>
      </c>
      <c r="P2915">
        <f t="shared" si="227"/>
        <v>0</v>
      </c>
      <c r="Q2915">
        <v>0</v>
      </c>
      <c r="R2915">
        <v>0</v>
      </c>
      <c r="S2915">
        <f t="shared" si="228"/>
        <v>2769.7936500000001</v>
      </c>
      <c r="T2915">
        <f t="shared" si="229"/>
        <v>0</v>
      </c>
    </row>
    <row r="2916" spans="1:20" x14ac:dyDescent="0.25">
      <c r="A2916">
        <v>2914</v>
      </c>
      <c r="B2916">
        <v>149243.98367300001</v>
      </c>
      <c r="C2916">
        <v>2769.7936500000001</v>
      </c>
      <c r="D2916">
        <v>0</v>
      </c>
      <c r="E2916">
        <v>0</v>
      </c>
      <c r="G2916">
        <v>149169.93439800001</v>
      </c>
      <c r="H2916">
        <f t="shared" si="225"/>
        <v>-74.049274999997579</v>
      </c>
      <c r="J2916">
        <v>2686.9365750000002</v>
      </c>
      <c r="M2916">
        <v>149243.98367319998</v>
      </c>
      <c r="N2916">
        <f t="shared" si="226"/>
        <v>0</v>
      </c>
      <c r="O2916">
        <v>2769.7936500000001</v>
      </c>
      <c r="P2916">
        <f t="shared" si="227"/>
        <v>0</v>
      </c>
      <c r="Q2916">
        <v>0</v>
      </c>
      <c r="R2916">
        <v>0</v>
      </c>
      <c r="S2916">
        <f t="shared" si="228"/>
        <v>2769.7936500000001</v>
      </c>
      <c r="T2916">
        <f t="shared" si="229"/>
        <v>0</v>
      </c>
    </row>
    <row r="2917" spans="1:20" x14ac:dyDescent="0.25">
      <c r="A2917">
        <v>2915</v>
      </c>
      <c r="B2917">
        <v>141682.13269699999</v>
      </c>
      <c r="C2917">
        <v>2769.7936500000001</v>
      </c>
      <c r="D2917">
        <v>0</v>
      </c>
      <c r="E2917">
        <v>-15311.9152792</v>
      </c>
      <c r="G2917">
        <v>141608.083422</v>
      </c>
      <c r="H2917">
        <f t="shared" si="225"/>
        <v>-74.049274999997579</v>
      </c>
      <c r="J2917">
        <v>2686.9365750000002</v>
      </c>
      <c r="M2917">
        <v>141946.16310019998</v>
      </c>
      <c r="N2917">
        <f t="shared" si="226"/>
        <v>264</v>
      </c>
      <c r="O2917">
        <v>2769.7936500000001</v>
      </c>
      <c r="P2917">
        <f t="shared" si="227"/>
        <v>0</v>
      </c>
      <c r="Q2917">
        <v>0</v>
      </c>
      <c r="R2917">
        <v>-15575.945682</v>
      </c>
      <c r="S2917">
        <f t="shared" si="228"/>
        <v>-12806.152032</v>
      </c>
      <c r="T2917">
        <f t="shared" si="229"/>
        <v>-264.03040279999914</v>
      </c>
    </row>
    <row r="2918" spans="1:20" x14ac:dyDescent="0.25">
      <c r="A2918">
        <v>2916</v>
      </c>
      <c r="B2918">
        <v>140713.47270899999</v>
      </c>
      <c r="C2918">
        <v>2769.7936500000001</v>
      </c>
      <c r="D2918">
        <v>0</v>
      </c>
      <c r="E2918">
        <v>-30000</v>
      </c>
      <c r="G2918">
        <v>140639.423434</v>
      </c>
      <c r="H2918">
        <f t="shared" si="225"/>
        <v>-74.049274999997579</v>
      </c>
      <c r="J2918">
        <v>2686.9365750000002</v>
      </c>
      <c r="M2918">
        <v>140713.4727093</v>
      </c>
      <c r="N2918">
        <f t="shared" si="226"/>
        <v>0</v>
      </c>
      <c r="O2918">
        <v>2769.7936500000001</v>
      </c>
      <c r="P2918">
        <f t="shared" si="227"/>
        <v>0</v>
      </c>
      <c r="Q2918">
        <v>0</v>
      </c>
      <c r="R2918">
        <v>-30000</v>
      </c>
      <c r="S2918">
        <f t="shared" si="228"/>
        <v>-27230.20635</v>
      </c>
      <c r="T2918">
        <f t="shared" si="229"/>
        <v>0</v>
      </c>
    </row>
    <row r="2919" spans="1:20" x14ac:dyDescent="0.25">
      <c r="A2919">
        <v>2917</v>
      </c>
      <c r="B2919">
        <v>132618.15177200001</v>
      </c>
      <c r="C2919">
        <v>2769.7936500000001</v>
      </c>
      <c r="D2919">
        <v>0</v>
      </c>
      <c r="E2919">
        <v>-30000</v>
      </c>
      <c r="G2919">
        <v>132544.10249700001</v>
      </c>
      <c r="H2919">
        <f t="shared" si="225"/>
        <v>-74.049274999997579</v>
      </c>
      <c r="J2919">
        <v>2686.9365750000002</v>
      </c>
      <c r="M2919">
        <v>140062.37310049997</v>
      </c>
      <c r="N2919">
        <f t="shared" si="226"/>
        <v>7444.2</v>
      </c>
      <c r="O2919">
        <v>2769.7936500000001</v>
      </c>
      <c r="P2919">
        <f t="shared" si="227"/>
        <v>0</v>
      </c>
      <c r="Q2919">
        <v>0</v>
      </c>
      <c r="R2919">
        <v>-30000</v>
      </c>
      <c r="S2919">
        <f t="shared" si="228"/>
        <v>-27230.20635</v>
      </c>
      <c r="T2919">
        <f t="shared" si="229"/>
        <v>0</v>
      </c>
    </row>
    <row r="2920" spans="1:20" x14ac:dyDescent="0.25">
      <c r="A2920">
        <v>2918</v>
      </c>
      <c r="B2920">
        <v>132076.45938300001</v>
      </c>
      <c r="C2920">
        <v>2769.7936500000001</v>
      </c>
      <c r="D2920">
        <v>0</v>
      </c>
      <c r="E2920">
        <v>-30000</v>
      </c>
      <c r="G2920">
        <v>132002.41010800001</v>
      </c>
      <c r="H2920">
        <f t="shared" si="225"/>
        <v>-74.049274999997579</v>
      </c>
      <c r="J2920">
        <v>2686.9365750000002</v>
      </c>
      <c r="M2920">
        <v>140062.3730998</v>
      </c>
      <c r="N2920">
        <f t="shared" si="226"/>
        <v>7985.9</v>
      </c>
      <c r="O2920">
        <v>2769.7936500000001</v>
      </c>
      <c r="P2920">
        <f t="shared" si="227"/>
        <v>0</v>
      </c>
      <c r="Q2920">
        <v>0</v>
      </c>
      <c r="R2920">
        <v>-30000</v>
      </c>
      <c r="S2920">
        <f t="shared" si="228"/>
        <v>-27230.20635</v>
      </c>
      <c r="T2920">
        <f t="shared" si="229"/>
        <v>0</v>
      </c>
    </row>
    <row r="2921" spans="1:20" x14ac:dyDescent="0.25">
      <c r="A2921">
        <v>2919</v>
      </c>
      <c r="B2921">
        <v>141682.13269699999</v>
      </c>
      <c r="C2921">
        <v>2769.7936500000001</v>
      </c>
      <c r="D2921">
        <v>0</v>
      </c>
      <c r="E2921">
        <v>-29221.294149099998</v>
      </c>
      <c r="G2921">
        <v>141608.083422</v>
      </c>
      <c r="H2921">
        <f t="shared" si="225"/>
        <v>-74.049274999997579</v>
      </c>
      <c r="J2921">
        <v>2686.9365750000002</v>
      </c>
      <c r="M2921">
        <v>141161.54310040001</v>
      </c>
      <c r="N2921">
        <f t="shared" si="226"/>
        <v>-520.6</v>
      </c>
      <c r="O2921">
        <v>2769.7936500000001</v>
      </c>
      <c r="P2921">
        <f t="shared" si="227"/>
        <v>0</v>
      </c>
      <c r="Q2921">
        <v>0</v>
      </c>
      <c r="R2921">
        <v>-28700.704551899998</v>
      </c>
      <c r="S2921">
        <f t="shared" si="228"/>
        <v>-25930.910901899999</v>
      </c>
      <c r="T2921">
        <f t="shared" si="229"/>
        <v>520.58959719999984</v>
      </c>
    </row>
    <row r="2922" spans="1:20" x14ac:dyDescent="0.25">
      <c r="A2922">
        <v>2920</v>
      </c>
      <c r="B2922">
        <v>141682.13269699999</v>
      </c>
      <c r="C2922">
        <v>2769.7936500000001</v>
      </c>
      <c r="D2922">
        <v>0</v>
      </c>
      <c r="E2922">
        <v>-15466.790571699999</v>
      </c>
      <c r="G2922">
        <v>141608.083422</v>
      </c>
      <c r="H2922">
        <f t="shared" si="225"/>
        <v>-74.049274999997579</v>
      </c>
      <c r="J2922">
        <v>2686.9365750000002</v>
      </c>
      <c r="M2922">
        <v>141938.6918916</v>
      </c>
      <c r="N2922">
        <f t="shared" si="226"/>
        <v>256.60000000000002</v>
      </c>
      <c r="O2922">
        <v>2769.7936500000001</v>
      </c>
      <c r="P2922">
        <f t="shared" si="227"/>
        <v>0</v>
      </c>
      <c r="Q2922">
        <v>0</v>
      </c>
      <c r="R2922">
        <v>-15723.3497661</v>
      </c>
      <c r="S2922">
        <f t="shared" si="228"/>
        <v>-12953.556116100001</v>
      </c>
      <c r="T2922">
        <f t="shared" si="229"/>
        <v>-256.55919440000071</v>
      </c>
    </row>
    <row r="2923" spans="1:20" x14ac:dyDescent="0.25">
      <c r="A2923">
        <v>2921</v>
      </c>
      <c r="B2923">
        <v>149513.50273899999</v>
      </c>
      <c r="C2923">
        <v>2769.7936500000001</v>
      </c>
      <c r="D2923">
        <v>0</v>
      </c>
      <c r="E2923">
        <v>0</v>
      </c>
      <c r="G2923">
        <v>149439.45346399999</v>
      </c>
      <c r="H2923">
        <f t="shared" si="225"/>
        <v>-74.049274999997579</v>
      </c>
      <c r="J2923">
        <v>2686.9365750000002</v>
      </c>
      <c r="M2923">
        <v>149513.50273870002</v>
      </c>
      <c r="N2923">
        <f t="shared" si="226"/>
        <v>0</v>
      </c>
      <c r="O2923">
        <v>2769.7936500000001</v>
      </c>
      <c r="P2923">
        <f t="shared" si="227"/>
        <v>0</v>
      </c>
      <c r="Q2923">
        <v>0</v>
      </c>
      <c r="R2923">
        <v>0</v>
      </c>
      <c r="S2923">
        <f t="shared" si="228"/>
        <v>2769.7936500000001</v>
      </c>
      <c r="T2923">
        <f t="shared" si="229"/>
        <v>0</v>
      </c>
    </row>
    <row r="2924" spans="1:20" x14ac:dyDescent="0.25">
      <c r="A2924">
        <v>2922</v>
      </c>
      <c r="B2924">
        <v>177999.66625800001</v>
      </c>
      <c r="C2924">
        <v>2769.7936500000001</v>
      </c>
      <c r="D2924">
        <v>0</v>
      </c>
      <c r="E2924">
        <v>0</v>
      </c>
      <c r="G2924">
        <v>177925.61698300001</v>
      </c>
      <c r="H2924">
        <f t="shared" si="225"/>
        <v>-74.049274999997579</v>
      </c>
      <c r="J2924">
        <v>2686.9365750000002</v>
      </c>
      <c r="M2924">
        <v>177999.66625849999</v>
      </c>
      <c r="N2924">
        <f t="shared" si="226"/>
        <v>0</v>
      </c>
      <c r="O2924">
        <v>2769.7936500000001</v>
      </c>
      <c r="P2924">
        <f t="shared" si="227"/>
        <v>0</v>
      </c>
      <c r="Q2924">
        <v>0</v>
      </c>
      <c r="R2924">
        <v>0</v>
      </c>
      <c r="S2924">
        <f t="shared" si="228"/>
        <v>2769.7936500000001</v>
      </c>
      <c r="T2924">
        <f t="shared" si="229"/>
        <v>0</v>
      </c>
    </row>
    <row r="2925" spans="1:20" x14ac:dyDescent="0.25">
      <c r="A2925">
        <v>2923</v>
      </c>
      <c r="B2925">
        <v>192333.58416999999</v>
      </c>
      <c r="C2925">
        <v>2769.7936500000001</v>
      </c>
      <c r="D2925">
        <v>4814.0819403599999</v>
      </c>
      <c r="E2925">
        <v>0</v>
      </c>
      <c r="G2925">
        <v>197073.61683499999</v>
      </c>
      <c r="H2925">
        <f t="shared" si="225"/>
        <v>4740.0326650000061</v>
      </c>
      <c r="J2925">
        <v>2686.9365750000002</v>
      </c>
      <c r="M2925">
        <v>192319.41</v>
      </c>
      <c r="N2925">
        <f t="shared" si="226"/>
        <v>-14.2</v>
      </c>
      <c r="O2925">
        <v>2769.7936500000001</v>
      </c>
      <c r="P2925">
        <f t="shared" si="227"/>
        <v>0</v>
      </c>
      <c r="Q2925">
        <v>4828.2561103300004</v>
      </c>
      <c r="R2925">
        <v>0</v>
      </c>
      <c r="S2925">
        <f t="shared" si="228"/>
        <v>7598.0497603300009</v>
      </c>
      <c r="T2925">
        <f t="shared" si="229"/>
        <v>14.174169970001458</v>
      </c>
    </row>
    <row r="2926" spans="1:20" x14ac:dyDescent="0.25">
      <c r="A2926">
        <v>2924</v>
      </c>
      <c r="B2926">
        <v>192333.58416999999</v>
      </c>
      <c r="C2926">
        <v>2769.7936500000001</v>
      </c>
      <c r="D2926">
        <v>5563.2811922399997</v>
      </c>
      <c r="E2926">
        <v>0</v>
      </c>
      <c r="G2926">
        <v>197822.81608700001</v>
      </c>
      <c r="H2926">
        <f t="shared" si="225"/>
        <v>5489.2319170000264</v>
      </c>
      <c r="J2926">
        <v>2686.9365750000002</v>
      </c>
      <c r="M2926">
        <v>192404.45501984001</v>
      </c>
      <c r="N2926">
        <f t="shared" si="226"/>
        <v>70.900000000000006</v>
      </c>
      <c r="O2926">
        <v>2769.7936500000001</v>
      </c>
      <c r="P2926">
        <f t="shared" si="227"/>
        <v>0</v>
      </c>
      <c r="Q2926">
        <v>5492.41034236</v>
      </c>
      <c r="R2926">
        <v>0</v>
      </c>
      <c r="S2926">
        <f t="shared" si="228"/>
        <v>8262.2039923600005</v>
      </c>
      <c r="T2926">
        <f t="shared" si="229"/>
        <v>-70.870849879998786</v>
      </c>
    </row>
    <row r="2927" spans="1:20" x14ac:dyDescent="0.25">
      <c r="A2927">
        <v>2925</v>
      </c>
      <c r="B2927">
        <v>192333.58416999999</v>
      </c>
      <c r="C2927">
        <v>2769.7936500000001</v>
      </c>
      <c r="D2927">
        <v>8309.2946217400004</v>
      </c>
      <c r="E2927">
        <v>0</v>
      </c>
      <c r="G2927">
        <v>197866.348578</v>
      </c>
      <c r="H2927">
        <f t="shared" si="225"/>
        <v>5532.7644080000173</v>
      </c>
      <c r="J2927">
        <v>2686.9365750000002</v>
      </c>
      <c r="M2927">
        <v>192319.40999998001</v>
      </c>
      <c r="N2927">
        <f t="shared" si="226"/>
        <v>-14.2</v>
      </c>
      <c r="O2927">
        <v>2769.7936500000001</v>
      </c>
      <c r="P2927">
        <f t="shared" si="227"/>
        <v>0</v>
      </c>
      <c r="Q2927">
        <v>8323.4687917200008</v>
      </c>
      <c r="R2927">
        <v>0</v>
      </c>
      <c r="S2927">
        <f t="shared" si="228"/>
        <v>11093.26244172</v>
      </c>
      <c r="T2927">
        <f t="shared" si="229"/>
        <v>14.174169980000443</v>
      </c>
    </row>
    <row r="2928" spans="1:20" x14ac:dyDescent="0.25">
      <c r="A2928">
        <v>2926</v>
      </c>
      <c r="B2928">
        <v>192333.58416999999</v>
      </c>
      <c r="C2928">
        <v>2769.7936500000001</v>
      </c>
      <c r="D2928">
        <v>13895.823462300001</v>
      </c>
      <c r="E2928">
        <v>0</v>
      </c>
      <c r="G2928">
        <v>197866.348578</v>
      </c>
      <c r="H2928">
        <f t="shared" si="225"/>
        <v>5532.7644080000173</v>
      </c>
      <c r="J2928">
        <v>2686.9365750000002</v>
      </c>
      <c r="M2928">
        <v>192319.41</v>
      </c>
      <c r="N2928">
        <f t="shared" si="226"/>
        <v>-14.2</v>
      </c>
      <c r="O2928">
        <v>2769.7936500000001</v>
      </c>
      <c r="P2928">
        <f t="shared" si="227"/>
        <v>0</v>
      </c>
      <c r="Q2928">
        <v>13909.997632299999</v>
      </c>
      <c r="R2928">
        <v>0</v>
      </c>
      <c r="S2928">
        <f t="shared" si="228"/>
        <v>16679.791282300001</v>
      </c>
      <c r="T2928">
        <f t="shared" si="229"/>
        <v>14.174169999998412</v>
      </c>
    </row>
    <row r="2929" spans="1:20" x14ac:dyDescent="0.25">
      <c r="A2929">
        <v>2927</v>
      </c>
      <c r="B2929">
        <v>192333.58416999999</v>
      </c>
      <c r="C2929">
        <v>2769.7936500000001</v>
      </c>
      <c r="D2929">
        <v>14345.7957238</v>
      </c>
      <c r="E2929">
        <v>0</v>
      </c>
      <c r="G2929">
        <v>197866.348578</v>
      </c>
      <c r="H2929">
        <f t="shared" si="225"/>
        <v>5532.7644080000173</v>
      </c>
      <c r="J2929">
        <v>2686.9365750000002</v>
      </c>
      <c r="M2929">
        <v>192319.41</v>
      </c>
      <c r="N2929">
        <f t="shared" si="226"/>
        <v>-14.2</v>
      </c>
      <c r="O2929">
        <v>2769.7936500000001</v>
      </c>
      <c r="P2929">
        <f t="shared" si="227"/>
        <v>0</v>
      </c>
      <c r="Q2929">
        <v>14359.9698938</v>
      </c>
      <c r="R2929">
        <v>0</v>
      </c>
      <c r="S2929">
        <f t="shared" si="228"/>
        <v>17129.7635438</v>
      </c>
      <c r="T2929">
        <f t="shared" si="229"/>
        <v>14.174169999998412</v>
      </c>
    </row>
    <row r="2930" spans="1:20" x14ac:dyDescent="0.25">
      <c r="A2930">
        <v>2928</v>
      </c>
      <c r="B2930">
        <v>192333.58416999999</v>
      </c>
      <c r="C2930">
        <v>2769.7936500000001</v>
      </c>
      <c r="D2930">
        <v>13071.7230595</v>
      </c>
      <c r="E2930">
        <v>0</v>
      </c>
      <c r="G2930">
        <v>197866.348578</v>
      </c>
      <c r="H2930">
        <f t="shared" si="225"/>
        <v>5532.7644080000173</v>
      </c>
      <c r="J2930">
        <v>2686.9365750000002</v>
      </c>
      <c r="M2930">
        <v>192319.40999999997</v>
      </c>
      <c r="N2930">
        <f t="shared" si="226"/>
        <v>-14.2</v>
      </c>
      <c r="O2930">
        <v>2769.7936500000001</v>
      </c>
      <c r="P2930">
        <f t="shared" si="227"/>
        <v>0</v>
      </c>
      <c r="Q2930">
        <v>13085.8972295</v>
      </c>
      <c r="R2930">
        <v>0</v>
      </c>
      <c r="S2930">
        <f t="shared" si="228"/>
        <v>15855.6908795</v>
      </c>
      <c r="T2930">
        <f t="shared" si="229"/>
        <v>14.174170000000231</v>
      </c>
    </row>
    <row r="2931" spans="1:20" x14ac:dyDescent="0.25">
      <c r="A2931">
        <v>2929</v>
      </c>
      <c r="B2931">
        <v>199149.95866999999</v>
      </c>
      <c r="C2931">
        <v>4735.3218273700004</v>
      </c>
      <c r="D2931">
        <v>0</v>
      </c>
      <c r="E2931">
        <v>0</v>
      </c>
      <c r="G2931">
        <v>200289.580812</v>
      </c>
      <c r="H2931">
        <f t="shared" si="225"/>
        <v>1139.6221420000074</v>
      </c>
      <c r="J2931">
        <v>2675.0998500000001</v>
      </c>
      <c r="M2931">
        <v>195022.06499998999</v>
      </c>
      <c r="N2931">
        <f t="shared" si="226"/>
        <v>-4127.8999999999996</v>
      </c>
      <c r="O2931">
        <v>5495.3978539700001</v>
      </c>
      <c r="P2931">
        <f t="shared" si="227"/>
        <v>760.07602659999975</v>
      </c>
      <c r="Q2931">
        <v>3367.8176433399999</v>
      </c>
      <c r="R2931">
        <v>0</v>
      </c>
      <c r="S2931">
        <f t="shared" si="228"/>
        <v>8863.2154973100005</v>
      </c>
      <c r="T2931">
        <f t="shared" si="229"/>
        <v>4127.8936699400001</v>
      </c>
    </row>
    <row r="2932" spans="1:20" x14ac:dyDescent="0.25">
      <c r="A2932">
        <v>2930</v>
      </c>
      <c r="B2932">
        <v>194875.12134400001</v>
      </c>
      <c r="C2932">
        <v>2604.0794999999998</v>
      </c>
      <c r="D2932">
        <v>0</v>
      </c>
      <c r="E2932">
        <v>0</v>
      </c>
      <c r="G2932">
        <v>194637.465574</v>
      </c>
      <c r="H2932">
        <f t="shared" si="225"/>
        <v>-237.65577000001213</v>
      </c>
      <c r="J2932">
        <v>2675.0998500000001</v>
      </c>
      <c r="M2932">
        <v>194875.12134379998</v>
      </c>
      <c r="N2932">
        <f t="shared" si="226"/>
        <v>0</v>
      </c>
      <c r="O2932">
        <v>2604.0794999999998</v>
      </c>
      <c r="P2932">
        <f t="shared" si="227"/>
        <v>0</v>
      </c>
      <c r="Q2932">
        <v>0</v>
      </c>
      <c r="R2932">
        <v>0</v>
      </c>
      <c r="S2932">
        <f t="shared" si="228"/>
        <v>2604.0794999999998</v>
      </c>
      <c r="T2932">
        <f t="shared" si="229"/>
        <v>0</v>
      </c>
    </row>
    <row r="2933" spans="1:20" x14ac:dyDescent="0.25">
      <c r="A2933">
        <v>2931</v>
      </c>
      <c r="B2933">
        <v>189024.13876199999</v>
      </c>
      <c r="C2933">
        <v>2604.0794999999998</v>
      </c>
      <c r="D2933">
        <v>0</v>
      </c>
      <c r="E2933">
        <v>0</v>
      </c>
      <c r="G2933">
        <v>188786.482992</v>
      </c>
      <c r="H2933">
        <f t="shared" si="225"/>
        <v>-237.65576999998302</v>
      </c>
      <c r="J2933">
        <v>2675.0998500000001</v>
      </c>
      <c r="M2933">
        <v>190041.27336665001</v>
      </c>
      <c r="N2933">
        <f t="shared" si="226"/>
        <v>1017.1</v>
      </c>
      <c r="O2933">
        <v>2604.0794999999998</v>
      </c>
      <c r="P2933">
        <f t="shared" si="227"/>
        <v>0</v>
      </c>
      <c r="Q2933">
        <v>0</v>
      </c>
      <c r="R2933">
        <v>-1017.13460515</v>
      </c>
      <c r="S2933">
        <f t="shared" si="228"/>
        <v>1586.9448948499999</v>
      </c>
      <c r="T2933">
        <f t="shared" si="229"/>
        <v>-1017.13460515</v>
      </c>
    </row>
    <row r="2934" spans="1:20" x14ac:dyDescent="0.25">
      <c r="A2934">
        <v>2932</v>
      </c>
      <c r="B2934">
        <v>195717.728462</v>
      </c>
      <c r="C2934">
        <v>2604.0794999999998</v>
      </c>
      <c r="D2934">
        <v>0</v>
      </c>
      <c r="E2934">
        <v>0</v>
      </c>
      <c r="G2934">
        <v>195480.07269199999</v>
      </c>
      <c r="H2934">
        <f t="shared" si="225"/>
        <v>-237.65577000001213</v>
      </c>
      <c r="J2934">
        <v>2675.0998500000001</v>
      </c>
      <c r="M2934">
        <v>195022.065</v>
      </c>
      <c r="N2934">
        <f t="shared" si="226"/>
        <v>-695.7</v>
      </c>
      <c r="O2934">
        <v>3299.7429624000001</v>
      </c>
      <c r="P2934">
        <f t="shared" si="227"/>
        <v>695.6634624000003</v>
      </c>
      <c r="Q2934">
        <v>0</v>
      </c>
      <c r="R2934">
        <v>0</v>
      </c>
      <c r="S2934">
        <f t="shared" si="228"/>
        <v>3299.7429624000001</v>
      </c>
      <c r="T2934">
        <f t="shared" si="229"/>
        <v>695.6634624000003</v>
      </c>
    </row>
    <row r="2935" spans="1:20" x14ac:dyDescent="0.25">
      <c r="A2935">
        <v>2933</v>
      </c>
      <c r="B2935">
        <v>199149.95866999999</v>
      </c>
      <c r="C2935">
        <v>9340.9645661400009</v>
      </c>
      <c r="D2935">
        <v>0</v>
      </c>
      <c r="E2935">
        <v>0</v>
      </c>
      <c r="G2935">
        <v>200289.580812</v>
      </c>
      <c r="H2935">
        <f t="shared" si="225"/>
        <v>1139.6221420000074</v>
      </c>
      <c r="J2935">
        <v>2675.0998500000001</v>
      </c>
      <c r="M2935">
        <v>195022.065</v>
      </c>
      <c r="N2935">
        <f t="shared" si="226"/>
        <v>-4127.8999999999996</v>
      </c>
      <c r="O2935">
        <v>2604.0794999999998</v>
      </c>
      <c r="P2935">
        <f t="shared" si="227"/>
        <v>-6736.8850661400011</v>
      </c>
      <c r="Q2935">
        <v>10864.778736099999</v>
      </c>
      <c r="R2935">
        <v>0</v>
      </c>
      <c r="S2935">
        <f t="shared" si="228"/>
        <v>13468.858236099999</v>
      </c>
      <c r="T2935">
        <f t="shared" si="229"/>
        <v>4127.8936699599981</v>
      </c>
    </row>
    <row r="2936" spans="1:20" x14ac:dyDescent="0.25">
      <c r="A2936">
        <v>2934</v>
      </c>
      <c r="B2936">
        <v>199149.95866999999</v>
      </c>
      <c r="C2936">
        <v>3791.9659148599999</v>
      </c>
      <c r="D2936">
        <v>14644.864603100001</v>
      </c>
      <c r="E2936">
        <v>0</v>
      </c>
      <c r="G2936">
        <v>200289.580812</v>
      </c>
      <c r="H2936">
        <f t="shared" si="225"/>
        <v>1139.6221420000074</v>
      </c>
      <c r="J2936">
        <v>2675.0998500000001</v>
      </c>
      <c r="M2936">
        <v>195022.065</v>
      </c>
      <c r="N2936">
        <f t="shared" si="226"/>
        <v>-4127.8999999999996</v>
      </c>
      <c r="O2936">
        <v>2604.0794999999998</v>
      </c>
      <c r="P2936">
        <f t="shared" si="227"/>
        <v>-1187.8864148600001</v>
      </c>
      <c r="Q2936">
        <v>19960.6446879</v>
      </c>
      <c r="R2936">
        <v>0</v>
      </c>
      <c r="S2936">
        <f t="shared" si="228"/>
        <v>22564.724187899999</v>
      </c>
      <c r="T2936">
        <f t="shared" si="229"/>
        <v>4127.8936699400001</v>
      </c>
    </row>
    <row r="2937" spans="1:20" x14ac:dyDescent="0.25">
      <c r="A2937">
        <v>2935</v>
      </c>
      <c r="B2937">
        <v>199149.95866999999</v>
      </c>
      <c r="C2937">
        <v>2604.0794999999998</v>
      </c>
      <c r="D2937">
        <v>22492.5729469</v>
      </c>
      <c r="E2937">
        <v>0</v>
      </c>
      <c r="G2937">
        <v>200289.580812</v>
      </c>
      <c r="H2937">
        <f t="shared" si="225"/>
        <v>1139.6221420000074</v>
      </c>
      <c r="J2937">
        <v>2675.0998500000001</v>
      </c>
      <c r="M2937">
        <v>195022.06499996001</v>
      </c>
      <c r="N2937">
        <f t="shared" si="226"/>
        <v>-4127.8999999999996</v>
      </c>
      <c r="O2937">
        <v>2604.0794999999998</v>
      </c>
      <c r="P2937">
        <f t="shared" si="227"/>
        <v>0</v>
      </c>
      <c r="Q2937">
        <v>26620.4666168</v>
      </c>
      <c r="R2937">
        <v>0</v>
      </c>
      <c r="S2937">
        <f t="shared" si="228"/>
        <v>29224.5461168</v>
      </c>
      <c r="T2937">
        <f t="shared" si="229"/>
        <v>4127.8936699000005</v>
      </c>
    </row>
    <row r="2938" spans="1:20" x14ac:dyDescent="0.25">
      <c r="A2938">
        <v>2936</v>
      </c>
      <c r="B2938">
        <v>199149.95866999999</v>
      </c>
      <c r="C2938">
        <v>12263.097535299999</v>
      </c>
      <c r="D2938">
        <v>0</v>
      </c>
      <c r="E2938">
        <v>0</v>
      </c>
      <c r="G2938">
        <v>200289.580812</v>
      </c>
      <c r="H2938">
        <f t="shared" si="225"/>
        <v>1139.6221420000074</v>
      </c>
      <c r="J2938">
        <v>2675.0998500000001</v>
      </c>
      <c r="M2938">
        <v>195022.0650001</v>
      </c>
      <c r="N2938">
        <f t="shared" si="226"/>
        <v>-4127.8999999999996</v>
      </c>
      <c r="O2938">
        <v>16390.9912052</v>
      </c>
      <c r="P2938">
        <f t="shared" si="227"/>
        <v>4127.8936699000005</v>
      </c>
      <c r="Q2938">
        <v>0</v>
      </c>
      <c r="R2938">
        <v>0</v>
      </c>
      <c r="S2938">
        <f t="shared" si="228"/>
        <v>16390.9912052</v>
      </c>
      <c r="T2938">
        <f t="shared" si="229"/>
        <v>4127.8936699000005</v>
      </c>
    </row>
    <row r="2939" spans="1:20" x14ac:dyDescent="0.25">
      <c r="A2939">
        <v>2937</v>
      </c>
      <c r="B2939">
        <v>185276.48726600001</v>
      </c>
      <c r="C2939">
        <v>2604.0794999999998</v>
      </c>
      <c r="D2939">
        <v>0</v>
      </c>
      <c r="E2939">
        <v>0</v>
      </c>
      <c r="G2939">
        <v>185038.831496</v>
      </c>
      <c r="H2939">
        <f t="shared" si="225"/>
        <v>-237.65577000001213</v>
      </c>
      <c r="J2939">
        <v>2675.0998500000001</v>
      </c>
      <c r="M2939">
        <v>185276.48726640001</v>
      </c>
      <c r="N2939">
        <f t="shared" si="226"/>
        <v>0</v>
      </c>
      <c r="O2939">
        <v>2604.0794999999998</v>
      </c>
      <c r="P2939">
        <f t="shared" si="227"/>
        <v>0</v>
      </c>
      <c r="Q2939">
        <v>0</v>
      </c>
      <c r="R2939">
        <v>0</v>
      </c>
      <c r="S2939">
        <f t="shared" si="228"/>
        <v>2604.0794999999998</v>
      </c>
      <c r="T2939">
        <f t="shared" si="229"/>
        <v>0</v>
      </c>
    </row>
    <row r="2940" spans="1:20" x14ac:dyDescent="0.25">
      <c r="A2940">
        <v>2938</v>
      </c>
      <c r="B2940">
        <v>161886.81452099999</v>
      </c>
      <c r="C2940">
        <v>2604.0794999999998</v>
      </c>
      <c r="D2940">
        <v>0</v>
      </c>
      <c r="E2940">
        <v>0</v>
      </c>
      <c r="G2940">
        <v>161649.15875100001</v>
      </c>
      <c r="H2940">
        <f t="shared" si="225"/>
        <v>-237.65576999998302</v>
      </c>
      <c r="J2940">
        <v>2675.0998500000001</v>
      </c>
      <c r="M2940">
        <v>163227.79780538002</v>
      </c>
      <c r="N2940">
        <f t="shared" si="226"/>
        <v>1341</v>
      </c>
      <c r="O2940">
        <v>2604.0794999999998</v>
      </c>
      <c r="P2940">
        <f t="shared" si="227"/>
        <v>0</v>
      </c>
      <c r="Q2940">
        <v>0</v>
      </c>
      <c r="R2940">
        <v>-1340.98328408</v>
      </c>
      <c r="S2940">
        <f t="shared" si="228"/>
        <v>1263.0962159199998</v>
      </c>
      <c r="T2940">
        <f t="shared" si="229"/>
        <v>-1340.98328408</v>
      </c>
    </row>
    <row r="2941" spans="1:20" x14ac:dyDescent="0.25">
      <c r="A2941">
        <v>2939</v>
      </c>
      <c r="B2941">
        <v>149319.96693600001</v>
      </c>
      <c r="C2941">
        <v>2604.0794999999998</v>
      </c>
      <c r="D2941">
        <v>0</v>
      </c>
      <c r="E2941">
        <v>-5856.2951276699996</v>
      </c>
      <c r="G2941">
        <v>150231.66464900001</v>
      </c>
      <c r="H2941">
        <f t="shared" si="225"/>
        <v>911.69771300000139</v>
      </c>
      <c r="J2941">
        <v>2675.0998500000001</v>
      </c>
      <c r="M2941">
        <v>163302.87899984</v>
      </c>
      <c r="N2941">
        <f t="shared" si="226"/>
        <v>13982.9</v>
      </c>
      <c r="O2941">
        <v>2604.0794999999998</v>
      </c>
      <c r="P2941">
        <f t="shared" si="227"/>
        <v>0</v>
      </c>
      <c r="Q2941">
        <v>0</v>
      </c>
      <c r="R2941">
        <v>-19839.207191699999</v>
      </c>
      <c r="S2941">
        <f t="shared" si="228"/>
        <v>-17235.1276917</v>
      </c>
      <c r="T2941">
        <f t="shared" si="229"/>
        <v>-13982.912064029999</v>
      </c>
    </row>
    <row r="2942" spans="1:20" x14ac:dyDescent="0.25">
      <c r="A2942">
        <v>2940</v>
      </c>
      <c r="B2942">
        <v>149319.96693600001</v>
      </c>
      <c r="C2942">
        <v>2604.0794999999998</v>
      </c>
      <c r="D2942">
        <v>0</v>
      </c>
      <c r="E2942">
        <v>-18593.0728007</v>
      </c>
      <c r="G2942">
        <v>150231.66464900001</v>
      </c>
      <c r="H2942">
        <f t="shared" si="225"/>
        <v>911.69771300000139</v>
      </c>
      <c r="J2942">
        <v>2675.0998500000001</v>
      </c>
      <c r="M2942">
        <v>160726.89413509</v>
      </c>
      <c r="N2942">
        <f t="shared" si="226"/>
        <v>11406.9</v>
      </c>
      <c r="O2942">
        <v>2604.0794999999998</v>
      </c>
      <c r="P2942">
        <f t="shared" si="227"/>
        <v>0</v>
      </c>
      <c r="Q2942">
        <v>0</v>
      </c>
      <c r="R2942">
        <v>-30000</v>
      </c>
      <c r="S2942">
        <f t="shared" si="228"/>
        <v>-27395.9205</v>
      </c>
      <c r="T2942">
        <f t="shared" si="229"/>
        <v>-11406.9271993</v>
      </c>
    </row>
    <row r="2943" spans="1:20" x14ac:dyDescent="0.25">
      <c r="A2943">
        <v>2941</v>
      </c>
      <c r="B2943">
        <v>149319.96693600001</v>
      </c>
      <c r="C2943">
        <v>2604.0794999999998</v>
      </c>
      <c r="D2943">
        <v>0</v>
      </c>
      <c r="E2943">
        <v>-25463.449745000002</v>
      </c>
      <c r="G2943">
        <v>150231.66464900001</v>
      </c>
      <c r="H2943">
        <f t="shared" si="225"/>
        <v>911.69771300000139</v>
      </c>
      <c r="J2943">
        <v>2675.0998500000001</v>
      </c>
      <c r="M2943">
        <v>153856.51719099999</v>
      </c>
      <c r="N2943">
        <f t="shared" si="226"/>
        <v>4536.6000000000004</v>
      </c>
      <c r="O2943">
        <v>2604.0794999999998</v>
      </c>
      <c r="P2943">
        <f t="shared" si="227"/>
        <v>0</v>
      </c>
      <c r="Q2943">
        <v>0</v>
      </c>
      <c r="R2943">
        <v>-30000</v>
      </c>
      <c r="S2943">
        <f t="shared" si="228"/>
        <v>-27395.9205</v>
      </c>
      <c r="T2943">
        <f t="shared" si="229"/>
        <v>-4536.5502549999983</v>
      </c>
    </row>
    <row r="2944" spans="1:20" x14ac:dyDescent="0.25">
      <c r="A2944">
        <v>2942</v>
      </c>
      <c r="B2944">
        <v>149319.96693600001</v>
      </c>
      <c r="C2944">
        <v>2604.0794999999998</v>
      </c>
      <c r="D2944">
        <v>0</v>
      </c>
      <c r="E2944">
        <v>-25028.405164299998</v>
      </c>
      <c r="G2944">
        <v>150231.66464900001</v>
      </c>
      <c r="H2944">
        <f t="shared" si="225"/>
        <v>911.69771300000139</v>
      </c>
      <c r="J2944">
        <v>2675.0998500000001</v>
      </c>
      <c r="M2944">
        <v>154291.56177120001</v>
      </c>
      <c r="N2944">
        <f t="shared" si="226"/>
        <v>4971.6000000000004</v>
      </c>
      <c r="O2944">
        <v>2604.0794999999998</v>
      </c>
      <c r="P2944">
        <f t="shared" si="227"/>
        <v>0</v>
      </c>
      <c r="Q2944">
        <v>0</v>
      </c>
      <c r="R2944">
        <v>-30000</v>
      </c>
      <c r="S2944">
        <f t="shared" si="228"/>
        <v>-27395.9205</v>
      </c>
      <c r="T2944">
        <f t="shared" si="229"/>
        <v>-4971.5948357000016</v>
      </c>
    </row>
    <row r="2945" spans="1:20" x14ac:dyDescent="0.25">
      <c r="A2945">
        <v>2943</v>
      </c>
      <c r="B2945">
        <v>149319.96693600001</v>
      </c>
      <c r="C2945">
        <v>2604.0794999999998</v>
      </c>
      <c r="D2945">
        <v>0</v>
      </c>
      <c r="E2945">
        <v>-15763.837206599999</v>
      </c>
      <c r="G2945">
        <v>150231.66464900001</v>
      </c>
      <c r="H2945">
        <f t="shared" si="225"/>
        <v>911.69771300000139</v>
      </c>
      <c r="J2945">
        <v>2675.0998500000001</v>
      </c>
      <c r="M2945">
        <v>163302.87899970001</v>
      </c>
      <c r="N2945">
        <f t="shared" si="226"/>
        <v>13982.9</v>
      </c>
      <c r="O2945">
        <v>2604.0794999999998</v>
      </c>
      <c r="P2945">
        <f t="shared" si="227"/>
        <v>0</v>
      </c>
      <c r="Q2945">
        <v>0</v>
      </c>
      <c r="R2945">
        <v>-29746.749270699998</v>
      </c>
      <c r="S2945">
        <f t="shared" si="228"/>
        <v>-27142.669770699998</v>
      </c>
      <c r="T2945">
        <f t="shared" si="229"/>
        <v>-13982.912064099999</v>
      </c>
    </row>
    <row r="2946" spans="1:20" x14ac:dyDescent="0.25">
      <c r="A2946">
        <v>2944</v>
      </c>
      <c r="B2946">
        <v>154229.818746</v>
      </c>
      <c r="C2946">
        <v>2604.0794999999998</v>
      </c>
      <c r="D2946">
        <v>0</v>
      </c>
      <c r="E2946">
        <v>0</v>
      </c>
      <c r="G2946">
        <v>153992.16297599999</v>
      </c>
      <c r="H2946">
        <f t="shared" si="225"/>
        <v>-237.65577000001213</v>
      </c>
      <c r="J2946">
        <v>2675.0998500000001</v>
      </c>
      <c r="M2946">
        <v>163302.87899992001</v>
      </c>
      <c r="N2946">
        <f t="shared" si="226"/>
        <v>9073.1</v>
      </c>
      <c r="O2946">
        <v>2604.0794999999998</v>
      </c>
      <c r="P2946">
        <f t="shared" si="227"/>
        <v>0</v>
      </c>
      <c r="Q2946">
        <v>0</v>
      </c>
      <c r="R2946">
        <v>-9073.0602535199996</v>
      </c>
      <c r="S2946">
        <f t="shared" si="228"/>
        <v>-6468.9807535199998</v>
      </c>
      <c r="T2946">
        <f t="shared" si="229"/>
        <v>-9073.0602535199996</v>
      </c>
    </row>
    <row r="2947" spans="1:20" x14ac:dyDescent="0.25">
      <c r="A2947">
        <v>2945</v>
      </c>
      <c r="B2947">
        <v>174415.77387999999</v>
      </c>
      <c r="C2947">
        <v>2604.0794999999998</v>
      </c>
      <c r="D2947">
        <v>0</v>
      </c>
      <c r="E2947">
        <v>0</v>
      </c>
      <c r="G2947">
        <v>174178.11811000001</v>
      </c>
      <c r="H2947">
        <f t="shared" si="225"/>
        <v>-237.65576999998302</v>
      </c>
      <c r="J2947">
        <v>2675.0998500000001</v>
      </c>
      <c r="M2947">
        <v>174415.77388009999</v>
      </c>
      <c r="N2947">
        <f t="shared" si="226"/>
        <v>0</v>
      </c>
      <c r="O2947">
        <v>2604.0794999999998</v>
      </c>
      <c r="P2947">
        <f t="shared" si="227"/>
        <v>0</v>
      </c>
      <c r="Q2947">
        <v>0</v>
      </c>
      <c r="R2947">
        <v>0</v>
      </c>
      <c r="S2947">
        <f t="shared" si="228"/>
        <v>2604.0794999999998</v>
      </c>
      <c r="T2947">
        <f t="shared" si="229"/>
        <v>0</v>
      </c>
    </row>
    <row r="2948" spans="1:20" x14ac:dyDescent="0.25">
      <c r="A2948">
        <v>2946</v>
      </c>
      <c r="B2948">
        <v>197169.230817</v>
      </c>
      <c r="C2948">
        <v>2604.0794999999998</v>
      </c>
      <c r="D2948">
        <v>0</v>
      </c>
      <c r="E2948">
        <v>0</v>
      </c>
      <c r="G2948">
        <v>196931.57504699999</v>
      </c>
      <c r="H2948">
        <f t="shared" ref="H2948:H3011" si="230">G2948-B2948</f>
        <v>-237.65577000001213</v>
      </c>
      <c r="J2948">
        <v>2675.0998500000001</v>
      </c>
      <c r="M2948">
        <v>195022.06500002</v>
      </c>
      <c r="N2948">
        <f t="shared" ref="N2948:N3011" si="231">ROUND(M2948-B2948,1)</f>
        <v>-2147.1999999999998</v>
      </c>
      <c r="O2948">
        <v>4751.2453168800002</v>
      </c>
      <c r="P2948">
        <f t="shared" ref="P2948:P3011" si="232">O2948-C2948</f>
        <v>2147.1658168800004</v>
      </c>
      <c r="Q2948">
        <v>0</v>
      </c>
      <c r="R2948">
        <v>0</v>
      </c>
      <c r="S2948">
        <f t="shared" ref="S2948:S3011" si="233">O2948+Q2948+R2948</f>
        <v>4751.2453168800002</v>
      </c>
      <c r="T2948">
        <f t="shared" ref="T2948:T3011" si="234">S2948-SUM(C2948:E2948)</f>
        <v>2147.1658168800004</v>
      </c>
    </row>
    <row r="2949" spans="1:20" x14ac:dyDescent="0.25">
      <c r="A2949">
        <v>2947</v>
      </c>
      <c r="B2949">
        <v>199149.95866999999</v>
      </c>
      <c r="C2949">
        <v>15733.200153100001</v>
      </c>
      <c r="D2949">
        <v>0</v>
      </c>
      <c r="E2949">
        <v>0</v>
      </c>
      <c r="G2949">
        <v>204347.42758799999</v>
      </c>
      <c r="H2949">
        <f t="shared" si="230"/>
        <v>5197.4689179999987</v>
      </c>
      <c r="J2949">
        <v>2675.0998500000001</v>
      </c>
      <c r="M2949">
        <v>195022.06500007</v>
      </c>
      <c r="N2949">
        <f t="shared" si="231"/>
        <v>-4127.8999999999996</v>
      </c>
      <c r="O2949">
        <v>19861.093822999999</v>
      </c>
      <c r="P2949">
        <f t="shared" si="232"/>
        <v>4127.8936698999987</v>
      </c>
      <c r="Q2949">
        <v>0</v>
      </c>
      <c r="R2949">
        <v>0</v>
      </c>
      <c r="S2949">
        <f t="shared" si="233"/>
        <v>19861.093822999999</v>
      </c>
      <c r="T2949">
        <f t="shared" si="234"/>
        <v>4127.8936698999987</v>
      </c>
    </row>
    <row r="2950" spans="1:20" x14ac:dyDescent="0.25">
      <c r="A2950">
        <v>2948</v>
      </c>
      <c r="B2950">
        <v>199149.95866999999</v>
      </c>
      <c r="C2950">
        <v>17986.241487200001</v>
      </c>
      <c r="D2950">
        <v>0</v>
      </c>
      <c r="E2950">
        <v>0</v>
      </c>
      <c r="G2950">
        <v>204347.42758799999</v>
      </c>
      <c r="H2950">
        <f t="shared" si="230"/>
        <v>5197.4689179999987</v>
      </c>
      <c r="J2950">
        <v>2675.0998500000001</v>
      </c>
      <c r="M2950">
        <v>195022.065</v>
      </c>
      <c r="N2950">
        <f t="shared" si="231"/>
        <v>-4127.8999999999996</v>
      </c>
      <c r="O2950">
        <v>22114.135157100001</v>
      </c>
      <c r="P2950">
        <f t="shared" si="232"/>
        <v>4127.8936699000005</v>
      </c>
      <c r="Q2950">
        <v>0</v>
      </c>
      <c r="R2950">
        <v>0</v>
      </c>
      <c r="S2950">
        <f t="shared" si="233"/>
        <v>22114.135157100001</v>
      </c>
      <c r="T2950">
        <f t="shared" si="234"/>
        <v>4127.8936699000005</v>
      </c>
    </row>
    <row r="2951" spans="1:20" x14ac:dyDescent="0.25">
      <c r="A2951">
        <v>2949</v>
      </c>
      <c r="B2951">
        <v>199149.95866999999</v>
      </c>
      <c r="C2951">
        <v>22697.403416100002</v>
      </c>
      <c r="D2951">
        <v>0</v>
      </c>
      <c r="E2951">
        <v>0</v>
      </c>
      <c r="G2951">
        <v>204347.42758799999</v>
      </c>
      <c r="H2951">
        <f t="shared" si="230"/>
        <v>5197.4689179999987</v>
      </c>
      <c r="J2951">
        <v>10444.7438325</v>
      </c>
      <c r="M2951">
        <v>195022.065</v>
      </c>
      <c r="N2951">
        <f t="shared" si="231"/>
        <v>-4127.8999999999996</v>
      </c>
      <c r="O2951">
        <v>14635.5885813</v>
      </c>
      <c r="P2951">
        <f t="shared" si="232"/>
        <v>-8061.8148348000013</v>
      </c>
      <c r="Q2951">
        <v>12189.7085047</v>
      </c>
      <c r="R2951">
        <v>0</v>
      </c>
      <c r="S2951">
        <f t="shared" si="233"/>
        <v>26825.297085999999</v>
      </c>
      <c r="T2951">
        <f t="shared" si="234"/>
        <v>4127.8936698999969</v>
      </c>
    </row>
    <row r="2952" spans="1:20" x14ac:dyDescent="0.25">
      <c r="A2952">
        <v>2950</v>
      </c>
      <c r="B2952">
        <v>199149.95866999999</v>
      </c>
      <c r="C2952">
        <v>23673.45</v>
      </c>
      <c r="D2952">
        <v>4456.6523696699996</v>
      </c>
      <c r="E2952">
        <v>0</v>
      </c>
      <c r="G2952">
        <v>204347.42758799999</v>
      </c>
      <c r="H2952">
        <f t="shared" si="230"/>
        <v>5197.4689179999987</v>
      </c>
      <c r="J2952">
        <v>2675.0998500000001</v>
      </c>
      <c r="M2952">
        <v>195022.065</v>
      </c>
      <c r="N2952">
        <f t="shared" si="231"/>
        <v>-4127.8999999999996</v>
      </c>
      <c r="O2952">
        <v>2604.0794999999998</v>
      </c>
      <c r="P2952">
        <f t="shared" si="232"/>
        <v>-21069.370500000001</v>
      </c>
      <c r="Q2952">
        <v>29653.916539599999</v>
      </c>
      <c r="R2952">
        <v>0</v>
      </c>
      <c r="S2952">
        <f t="shared" si="233"/>
        <v>32257.996039599999</v>
      </c>
      <c r="T2952">
        <f t="shared" si="234"/>
        <v>4127.8936699299993</v>
      </c>
    </row>
    <row r="2953" spans="1:20" x14ac:dyDescent="0.25">
      <c r="A2953">
        <v>2951</v>
      </c>
      <c r="B2953">
        <v>199149.95866999999</v>
      </c>
      <c r="C2953">
        <v>23673.45</v>
      </c>
      <c r="D2953">
        <v>5490.4146167299996</v>
      </c>
      <c r="E2953">
        <v>0</v>
      </c>
      <c r="G2953">
        <v>204347.42758799999</v>
      </c>
      <c r="H2953">
        <f t="shared" si="230"/>
        <v>5197.4689179999987</v>
      </c>
      <c r="J2953">
        <v>23673.45</v>
      </c>
      <c r="M2953">
        <v>195022.06500002</v>
      </c>
      <c r="N2953">
        <f t="shared" si="231"/>
        <v>-4127.8999999999996</v>
      </c>
      <c r="O2953">
        <v>23673.45</v>
      </c>
      <c r="P2953">
        <f t="shared" si="232"/>
        <v>0</v>
      </c>
      <c r="Q2953">
        <v>9618.3082866799996</v>
      </c>
      <c r="R2953">
        <v>0</v>
      </c>
      <c r="S2953">
        <f t="shared" si="233"/>
        <v>33291.75828668</v>
      </c>
      <c r="T2953">
        <f t="shared" si="234"/>
        <v>4127.8936699500009</v>
      </c>
    </row>
    <row r="2954" spans="1:20" x14ac:dyDescent="0.25">
      <c r="A2954">
        <v>2952</v>
      </c>
      <c r="B2954">
        <v>199149.95866999999</v>
      </c>
      <c r="C2954">
        <v>2604.0794999999998</v>
      </c>
      <c r="D2954">
        <v>25479.5434991</v>
      </c>
      <c r="E2954">
        <v>0</v>
      </c>
      <c r="G2954">
        <v>204347.42758799999</v>
      </c>
      <c r="H2954">
        <f t="shared" si="230"/>
        <v>5197.4689179999987</v>
      </c>
      <c r="J2954">
        <v>22719.518660599999</v>
      </c>
      <c r="M2954">
        <v>195022.06499997</v>
      </c>
      <c r="N2954">
        <f t="shared" si="231"/>
        <v>-4127.8999999999996</v>
      </c>
      <c r="O2954">
        <v>23673.45</v>
      </c>
      <c r="P2954">
        <f t="shared" si="232"/>
        <v>21069.370500000001</v>
      </c>
      <c r="Q2954">
        <v>8538.0666690300004</v>
      </c>
      <c r="R2954">
        <v>0</v>
      </c>
      <c r="S2954">
        <f t="shared" si="233"/>
        <v>32211.516669030003</v>
      </c>
      <c r="T2954">
        <f t="shared" si="234"/>
        <v>4127.8936699300029</v>
      </c>
    </row>
    <row r="2955" spans="1:20" x14ac:dyDescent="0.25">
      <c r="A2955">
        <v>2953</v>
      </c>
      <c r="B2955">
        <v>208933.70163299999</v>
      </c>
      <c r="C2955">
        <v>10196.135196200001</v>
      </c>
      <c r="D2955">
        <v>5757.5318061099997</v>
      </c>
      <c r="E2955">
        <v>0</v>
      </c>
      <c r="G2955">
        <v>207613.777634</v>
      </c>
      <c r="H2955">
        <f t="shared" si="230"/>
        <v>-1319.9239989999915</v>
      </c>
      <c r="J2955">
        <v>2698.7732999999998</v>
      </c>
      <c r="M2955">
        <v>208920.31706279999</v>
      </c>
      <c r="N2955">
        <f t="shared" si="231"/>
        <v>-13.4</v>
      </c>
      <c r="O2955">
        <v>15967.0515724</v>
      </c>
      <c r="P2955">
        <f t="shared" si="232"/>
        <v>5770.9163761999989</v>
      </c>
      <c r="Q2955">
        <v>0</v>
      </c>
      <c r="R2955">
        <v>0</v>
      </c>
      <c r="S2955">
        <f t="shared" si="233"/>
        <v>15967.0515724</v>
      </c>
      <c r="T2955">
        <f t="shared" si="234"/>
        <v>13.384570089998306</v>
      </c>
    </row>
    <row r="2956" spans="1:20" x14ac:dyDescent="0.25">
      <c r="A2956">
        <v>2954</v>
      </c>
      <c r="B2956">
        <v>208933.70163299999</v>
      </c>
      <c r="C2956">
        <v>2746.1201999999998</v>
      </c>
      <c r="D2956">
        <v>11116.6967344</v>
      </c>
      <c r="E2956">
        <v>0</v>
      </c>
      <c r="G2956">
        <v>207613.777634</v>
      </c>
      <c r="H2956">
        <f t="shared" si="230"/>
        <v>-1319.9239989999915</v>
      </c>
      <c r="J2956">
        <v>13873.987884100001</v>
      </c>
      <c r="M2956">
        <v>208952.32800000001</v>
      </c>
      <c r="N2956">
        <f t="shared" si="231"/>
        <v>18.600000000000001</v>
      </c>
      <c r="O2956">
        <v>9089.3287789999995</v>
      </c>
      <c r="P2956">
        <f t="shared" si="232"/>
        <v>6343.2085790000001</v>
      </c>
      <c r="Q2956">
        <v>4754.8617882999997</v>
      </c>
      <c r="R2956">
        <v>0</v>
      </c>
      <c r="S2956">
        <f t="shared" si="233"/>
        <v>13844.1905673</v>
      </c>
      <c r="T2956">
        <f t="shared" si="234"/>
        <v>-18.626367099999698</v>
      </c>
    </row>
    <row r="2957" spans="1:20" x14ac:dyDescent="0.25">
      <c r="A2957">
        <v>2955</v>
      </c>
      <c r="B2957">
        <v>208933.70163299999</v>
      </c>
      <c r="C2957">
        <v>13113.8162852</v>
      </c>
      <c r="D2957">
        <v>0</v>
      </c>
      <c r="E2957">
        <v>0</v>
      </c>
      <c r="G2957">
        <v>207613.777634</v>
      </c>
      <c r="H2957">
        <f t="shared" si="230"/>
        <v>-1319.9239989999915</v>
      </c>
      <c r="J2957">
        <v>2698.7732999999998</v>
      </c>
      <c r="M2957">
        <v>208952.32799999998</v>
      </c>
      <c r="N2957">
        <f t="shared" si="231"/>
        <v>18.600000000000001</v>
      </c>
      <c r="O2957">
        <v>13095.189918100001</v>
      </c>
      <c r="P2957">
        <f t="shared" si="232"/>
        <v>-18.626367099999698</v>
      </c>
      <c r="Q2957">
        <v>0</v>
      </c>
      <c r="R2957">
        <v>0</v>
      </c>
      <c r="S2957">
        <f t="shared" si="233"/>
        <v>13095.189918100001</v>
      </c>
      <c r="T2957">
        <f t="shared" si="234"/>
        <v>-18.626367099999698</v>
      </c>
    </row>
    <row r="2958" spans="1:20" x14ac:dyDescent="0.25">
      <c r="A2958">
        <v>2956</v>
      </c>
      <c r="B2958">
        <v>208933.70163299999</v>
      </c>
      <c r="C2958">
        <v>18043.792018600001</v>
      </c>
      <c r="D2958">
        <v>0</v>
      </c>
      <c r="E2958">
        <v>0</v>
      </c>
      <c r="G2958">
        <v>207613.777634</v>
      </c>
      <c r="H2958">
        <f t="shared" si="230"/>
        <v>-1319.9239989999915</v>
      </c>
      <c r="J2958">
        <v>19240.073737899998</v>
      </c>
      <c r="M2958">
        <v>208952.32800000001</v>
      </c>
      <c r="N2958">
        <f t="shared" si="231"/>
        <v>18.600000000000001</v>
      </c>
      <c r="O2958">
        <v>18025.165651399999</v>
      </c>
      <c r="P2958">
        <f t="shared" si="232"/>
        <v>-18.626367200002278</v>
      </c>
      <c r="Q2958">
        <v>0</v>
      </c>
      <c r="R2958">
        <v>0</v>
      </c>
      <c r="S2958">
        <f t="shared" si="233"/>
        <v>18025.165651399999</v>
      </c>
      <c r="T2958">
        <f t="shared" si="234"/>
        <v>-18.626367200002278</v>
      </c>
    </row>
    <row r="2959" spans="1:20" x14ac:dyDescent="0.25">
      <c r="A2959">
        <v>2957</v>
      </c>
      <c r="B2959">
        <v>208933.70163299999</v>
      </c>
      <c r="C2959">
        <v>23673.45</v>
      </c>
      <c r="D2959">
        <v>778.12732485599997</v>
      </c>
      <c r="E2959">
        <v>0</v>
      </c>
      <c r="G2959">
        <v>207613.777634</v>
      </c>
      <c r="H2959">
        <f t="shared" si="230"/>
        <v>-1319.9239989999915</v>
      </c>
      <c r="J2959">
        <v>23673.45</v>
      </c>
      <c r="M2959">
        <v>208952.32799999299</v>
      </c>
      <c r="N2959">
        <f t="shared" si="231"/>
        <v>18.600000000000001</v>
      </c>
      <c r="O2959">
        <v>23673.45</v>
      </c>
      <c r="P2959">
        <f t="shared" si="232"/>
        <v>0</v>
      </c>
      <c r="Q2959">
        <v>759.500957707</v>
      </c>
      <c r="R2959">
        <v>0</v>
      </c>
      <c r="S2959">
        <f t="shared" si="233"/>
        <v>24432.950957707002</v>
      </c>
      <c r="T2959">
        <f t="shared" si="234"/>
        <v>-18.626367148997815</v>
      </c>
    </row>
    <row r="2960" spans="1:20" x14ac:dyDescent="0.25">
      <c r="A2960">
        <v>2958</v>
      </c>
      <c r="B2960">
        <v>208933.70163299999</v>
      </c>
      <c r="C2960">
        <v>23673.45</v>
      </c>
      <c r="D2960">
        <v>5560.8695707099996</v>
      </c>
      <c r="E2960">
        <v>0</v>
      </c>
      <c r="G2960">
        <v>207613.777634</v>
      </c>
      <c r="H2960">
        <f t="shared" si="230"/>
        <v>-1319.9239989999915</v>
      </c>
      <c r="J2960">
        <v>23673.45</v>
      </c>
      <c r="M2960">
        <v>208952.32799999998</v>
      </c>
      <c r="N2960">
        <f t="shared" si="231"/>
        <v>18.600000000000001</v>
      </c>
      <c r="O2960">
        <v>2746.1201999999998</v>
      </c>
      <c r="P2960">
        <f t="shared" si="232"/>
        <v>-20927.3298</v>
      </c>
      <c r="Q2960">
        <v>26469.573003599999</v>
      </c>
      <c r="R2960">
        <v>0</v>
      </c>
      <c r="S2960">
        <f t="shared" si="233"/>
        <v>29215.6932036</v>
      </c>
      <c r="T2960">
        <f t="shared" si="234"/>
        <v>-18.62636711000232</v>
      </c>
    </row>
    <row r="2961" spans="1:20" x14ac:dyDescent="0.25">
      <c r="A2961">
        <v>2959</v>
      </c>
      <c r="B2961">
        <v>208933.70163299999</v>
      </c>
      <c r="C2961">
        <v>2746.1201999999998</v>
      </c>
      <c r="D2961">
        <v>27976.190617600001</v>
      </c>
      <c r="E2961">
        <v>0</v>
      </c>
      <c r="G2961">
        <v>207613.777634</v>
      </c>
      <c r="H2961">
        <f t="shared" si="230"/>
        <v>-1319.9239989999915</v>
      </c>
      <c r="J2961">
        <v>2698.7732999999998</v>
      </c>
      <c r="M2961">
        <v>208893.82799999</v>
      </c>
      <c r="N2961">
        <f t="shared" si="231"/>
        <v>-39.9</v>
      </c>
      <c r="O2961">
        <v>2746.1201999999998</v>
      </c>
      <c r="P2961">
        <f t="shared" si="232"/>
        <v>0</v>
      </c>
      <c r="Q2961">
        <v>28016.064250399999</v>
      </c>
      <c r="R2961">
        <v>0</v>
      </c>
      <c r="S2961">
        <f t="shared" si="233"/>
        <v>30762.1844504</v>
      </c>
      <c r="T2961">
        <f t="shared" si="234"/>
        <v>39.873632799997722</v>
      </c>
    </row>
    <row r="2962" spans="1:20" x14ac:dyDescent="0.25">
      <c r="A2962">
        <v>2960</v>
      </c>
      <c r="B2962">
        <v>208933.70163299999</v>
      </c>
      <c r="C2962">
        <v>2746.1201999999998</v>
      </c>
      <c r="D2962">
        <v>8810.5839462900003</v>
      </c>
      <c r="E2962">
        <v>0</v>
      </c>
      <c r="G2962">
        <v>207613.777634</v>
      </c>
      <c r="H2962">
        <f t="shared" si="230"/>
        <v>-1319.9239989999915</v>
      </c>
      <c r="J2962">
        <v>2698.7732999999998</v>
      </c>
      <c r="M2962">
        <v>208893.82800000001</v>
      </c>
      <c r="N2962">
        <f t="shared" si="231"/>
        <v>-39.9</v>
      </c>
      <c r="O2962">
        <v>11596.5777791</v>
      </c>
      <c r="P2962">
        <f t="shared" si="232"/>
        <v>8850.4575791000007</v>
      </c>
      <c r="Q2962">
        <v>0</v>
      </c>
      <c r="R2962">
        <v>0</v>
      </c>
      <c r="S2962">
        <f t="shared" si="233"/>
        <v>11596.5777791</v>
      </c>
      <c r="T2962">
        <f t="shared" si="234"/>
        <v>39.873632810000345</v>
      </c>
    </row>
    <row r="2963" spans="1:20" x14ac:dyDescent="0.25">
      <c r="A2963">
        <v>2961</v>
      </c>
      <c r="B2963">
        <v>185349.828095</v>
      </c>
      <c r="C2963">
        <v>2746.1201999999998</v>
      </c>
      <c r="D2963">
        <v>0</v>
      </c>
      <c r="E2963">
        <v>0</v>
      </c>
      <c r="G2963">
        <v>185273.53271500001</v>
      </c>
      <c r="H2963">
        <f t="shared" si="230"/>
        <v>-76.29537999999593</v>
      </c>
      <c r="J2963">
        <v>2698.7732999999998</v>
      </c>
      <c r="M2963">
        <v>185349.82809550001</v>
      </c>
      <c r="N2963">
        <f t="shared" si="231"/>
        <v>0</v>
      </c>
      <c r="O2963">
        <v>2746.1201999999998</v>
      </c>
      <c r="P2963">
        <f t="shared" si="232"/>
        <v>0</v>
      </c>
      <c r="Q2963">
        <v>0</v>
      </c>
      <c r="R2963">
        <v>0</v>
      </c>
      <c r="S2963">
        <f t="shared" si="233"/>
        <v>2746.1201999999998</v>
      </c>
      <c r="T2963">
        <f t="shared" si="234"/>
        <v>0</v>
      </c>
    </row>
    <row r="2964" spans="1:20" x14ac:dyDescent="0.25">
      <c r="A2964">
        <v>2962</v>
      </c>
      <c r="B2964">
        <v>151952.37825499999</v>
      </c>
      <c r="C2964">
        <v>2746.1201999999998</v>
      </c>
      <c r="D2964">
        <v>0</v>
      </c>
      <c r="E2964">
        <v>0</v>
      </c>
      <c r="G2964">
        <v>151876.08287499999</v>
      </c>
      <c r="H2964">
        <f t="shared" si="230"/>
        <v>-76.29537999999593</v>
      </c>
      <c r="J2964">
        <v>2698.7732999999998</v>
      </c>
      <c r="M2964">
        <v>151952.37825449998</v>
      </c>
      <c r="N2964">
        <f t="shared" si="231"/>
        <v>0</v>
      </c>
      <c r="O2964">
        <v>2746.1201999999998</v>
      </c>
      <c r="P2964">
        <f t="shared" si="232"/>
        <v>0</v>
      </c>
      <c r="Q2964">
        <v>0</v>
      </c>
      <c r="R2964">
        <v>0</v>
      </c>
      <c r="S2964">
        <f t="shared" si="233"/>
        <v>2746.1201999999998</v>
      </c>
      <c r="T2964">
        <f t="shared" si="234"/>
        <v>0</v>
      </c>
    </row>
    <row r="2965" spans="1:20" x14ac:dyDescent="0.25">
      <c r="A2965">
        <v>2963</v>
      </c>
      <c r="B2965">
        <v>142376.29232800001</v>
      </c>
      <c r="C2965">
        <v>2746.1201999999998</v>
      </c>
      <c r="D2965">
        <v>0</v>
      </c>
      <c r="E2965">
        <v>-15706.389769400001</v>
      </c>
      <c r="G2965">
        <v>142299.99694800001</v>
      </c>
      <c r="H2965">
        <f t="shared" si="230"/>
        <v>-76.29537999999593</v>
      </c>
      <c r="J2965">
        <v>2698.7732999999998</v>
      </c>
      <c r="M2965">
        <v>144599.8131001</v>
      </c>
      <c r="N2965">
        <f t="shared" si="231"/>
        <v>2223.5</v>
      </c>
      <c r="O2965">
        <v>2746.1201999999998</v>
      </c>
      <c r="P2965">
        <f t="shared" si="232"/>
        <v>0</v>
      </c>
      <c r="Q2965">
        <v>0</v>
      </c>
      <c r="R2965">
        <v>-17929.9105418</v>
      </c>
      <c r="S2965">
        <f t="shared" si="233"/>
        <v>-15183.790341800001</v>
      </c>
      <c r="T2965">
        <f t="shared" si="234"/>
        <v>-2223.5207723999993</v>
      </c>
    </row>
    <row r="2966" spans="1:20" x14ac:dyDescent="0.25">
      <c r="A2966">
        <v>2964</v>
      </c>
      <c r="B2966">
        <v>141584.01758700001</v>
      </c>
      <c r="C2966">
        <v>2746.1201999999998</v>
      </c>
      <c r="D2966">
        <v>0</v>
      </c>
      <c r="E2966">
        <v>-30000</v>
      </c>
      <c r="G2966">
        <v>141507.72220700001</v>
      </c>
      <c r="H2966">
        <f t="shared" si="230"/>
        <v>-76.29537999999593</v>
      </c>
      <c r="J2966">
        <v>2698.7732999999998</v>
      </c>
      <c r="M2966">
        <v>144599.81309950002</v>
      </c>
      <c r="N2966">
        <f t="shared" si="231"/>
        <v>3015.8</v>
      </c>
      <c r="O2966">
        <v>2746.1201999999998</v>
      </c>
      <c r="P2966">
        <f t="shared" si="232"/>
        <v>0</v>
      </c>
      <c r="Q2966">
        <v>0</v>
      </c>
      <c r="R2966">
        <v>-30000</v>
      </c>
      <c r="S2966">
        <f t="shared" si="233"/>
        <v>-27253.879799999999</v>
      </c>
      <c r="T2966">
        <f t="shared" si="234"/>
        <v>0</v>
      </c>
    </row>
    <row r="2967" spans="1:20" x14ac:dyDescent="0.25">
      <c r="A2967">
        <v>2965</v>
      </c>
      <c r="B2967">
        <v>134877.06063600001</v>
      </c>
      <c r="C2967">
        <v>2746.1201999999998</v>
      </c>
      <c r="D2967">
        <v>0</v>
      </c>
      <c r="E2967">
        <v>-30000</v>
      </c>
      <c r="G2967">
        <v>134800.76525600001</v>
      </c>
      <c r="H2967">
        <f t="shared" si="230"/>
        <v>-76.29537999999593</v>
      </c>
      <c r="J2967">
        <v>2698.7732999999998</v>
      </c>
      <c r="M2967">
        <v>144599.8131003</v>
      </c>
      <c r="N2967">
        <f t="shared" si="231"/>
        <v>9722.7999999999993</v>
      </c>
      <c r="O2967">
        <v>2746.1201999999998</v>
      </c>
      <c r="P2967">
        <f t="shared" si="232"/>
        <v>0</v>
      </c>
      <c r="Q2967">
        <v>0</v>
      </c>
      <c r="R2967">
        <v>-30000</v>
      </c>
      <c r="S2967">
        <f t="shared" si="233"/>
        <v>-27253.879799999999</v>
      </c>
      <c r="T2967">
        <f t="shared" si="234"/>
        <v>0</v>
      </c>
    </row>
    <row r="2968" spans="1:20" x14ac:dyDescent="0.25">
      <c r="A2968">
        <v>2966</v>
      </c>
      <c r="B2968">
        <v>134988.80203799999</v>
      </c>
      <c r="C2968">
        <v>2746.1201999999998</v>
      </c>
      <c r="D2968">
        <v>0</v>
      </c>
      <c r="E2968">
        <v>-30000</v>
      </c>
      <c r="G2968">
        <v>134912.506658</v>
      </c>
      <c r="H2968">
        <f t="shared" si="230"/>
        <v>-76.29537999999593</v>
      </c>
      <c r="J2968">
        <v>2698.7732999999998</v>
      </c>
      <c r="M2968">
        <v>144599.8131002</v>
      </c>
      <c r="N2968">
        <f t="shared" si="231"/>
        <v>9611</v>
      </c>
      <c r="O2968">
        <v>2746.1201999999998</v>
      </c>
      <c r="P2968">
        <f t="shared" si="232"/>
        <v>0</v>
      </c>
      <c r="Q2968">
        <v>0</v>
      </c>
      <c r="R2968">
        <v>-30000</v>
      </c>
      <c r="S2968">
        <f t="shared" si="233"/>
        <v>-27253.879799999999</v>
      </c>
      <c r="T2968">
        <f t="shared" si="234"/>
        <v>0</v>
      </c>
    </row>
    <row r="2969" spans="1:20" x14ac:dyDescent="0.25">
      <c r="A2969">
        <v>2967</v>
      </c>
      <c r="B2969">
        <v>140833.491049</v>
      </c>
      <c r="C2969">
        <v>2746.1201999999998</v>
      </c>
      <c r="D2969">
        <v>0</v>
      </c>
      <c r="E2969">
        <v>-30000</v>
      </c>
      <c r="G2969">
        <v>140757.19566900001</v>
      </c>
      <c r="H2969">
        <f t="shared" si="230"/>
        <v>-76.29537999999593</v>
      </c>
      <c r="J2969">
        <v>2698.7732999999998</v>
      </c>
      <c r="M2969">
        <v>144599.8130997</v>
      </c>
      <c r="N2969">
        <f t="shared" si="231"/>
        <v>3766.3</v>
      </c>
      <c r="O2969">
        <v>2746.1201999999998</v>
      </c>
      <c r="P2969">
        <f t="shared" si="232"/>
        <v>0</v>
      </c>
      <c r="Q2969">
        <v>0</v>
      </c>
      <c r="R2969">
        <v>-30000</v>
      </c>
      <c r="S2969">
        <f t="shared" si="233"/>
        <v>-27253.879799999999</v>
      </c>
      <c r="T2969">
        <f t="shared" si="234"/>
        <v>0</v>
      </c>
    </row>
    <row r="2970" spans="1:20" x14ac:dyDescent="0.25">
      <c r="A2970">
        <v>2968</v>
      </c>
      <c r="B2970">
        <v>142376.29232800001</v>
      </c>
      <c r="C2970">
        <v>2746.1201999999998</v>
      </c>
      <c r="D2970">
        <v>0</v>
      </c>
      <c r="E2970">
        <v>-14293.610230599999</v>
      </c>
      <c r="G2970">
        <v>142299.99694800001</v>
      </c>
      <c r="H2970">
        <f t="shared" si="230"/>
        <v>-76.29537999999593</v>
      </c>
      <c r="J2970">
        <v>2698.7732999999998</v>
      </c>
      <c r="M2970">
        <v>144599.8131</v>
      </c>
      <c r="N2970">
        <f t="shared" si="231"/>
        <v>2223.5</v>
      </c>
      <c r="O2970">
        <v>2746.1201999999998</v>
      </c>
      <c r="P2970">
        <f t="shared" si="232"/>
        <v>0</v>
      </c>
      <c r="Q2970">
        <v>0</v>
      </c>
      <c r="R2970">
        <v>-12070.0894582</v>
      </c>
      <c r="S2970">
        <f t="shared" si="233"/>
        <v>-9323.9692582000007</v>
      </c>
      <c r="T2970">
        <f t="shared" si="234"/>
        <v>2223.5207723999993</v>
      </c>
    </row>
    <row r="2971" spans="1:20" x14ac:dyDescent="0.25">
      <c r="A2971">
        <v>2969</v>
      </c>
      <c r="B2971">
        <v>145131.55279099999</v>
      </c>
      <c r="C2971">
        <v>2746.1201999999998</v>
      </c>
      <c r="D2971">
        <v>0</v>
      </c>
      <c r="E2971">
        <v>0</v>
      </c>
      <c r="G2971">
        <v>145055.257411</v>
      </c>
      <c r="H2971">
        <f t="shared" si="230"/>
        <v>-76.29537999999593</v>
      </c>
      <c r="J2971">
        <v>2698.7732999999998</v>
      </c>
      <c r="M2971">
        <v>145131.55279099999</v>
      </c>
      <c r="N2971">
        <f t="shared" si="231"/>
        <v>0</v>
      </c>
      <c r="O2971">
        <v>2746.1201999999998</v>
      </c>
      <c r="P2971">
        <f t="shared" si="232"/>
        <v>0</v>
      </c>
      <c r="Q2971">
        <v>0</v>
      </c>
      <c r="R2971">
        <v>0</v>
      </c>
      <c r="S2971">
        <f t="shared" si="233"/>
        <v>2746.1201999999998</v>
      </c>
      <c r="T2971">
        <f t="shared" si="234"/>
        <v>0</v>
      </c>
    </row>
    <row r="2972" spans="1:20" x14ac:dyDescent="0.25">
      <c r="A2972">
        <v>2970</v>
      </c>
      <c r="B2972">
        <v>176318.08240399999</v>
      </c>
      <c r="C2972">
        <v>2746.1201999999998</v>
      </c>
      <c r="D2972">
        <v>0</v>
      </c>
      <c r="E2972">
        <v>0</v>
      </c>
      <c r="G2972">
        <v>176241.78702399999</v>
      </c>
      <c r="H2972">
        <f t="shared" si="230"/>
        <v>-76.29537999999593</v>
      </c>
      <c r="J2972">
        <v>2698.7732999999998</v>
      </c>
      <c r="M2972">
        <v>176318.08240350001</v>
      </c>
      <c r="N2972">
        <f t="shared" si="231"/>
        <v>0</v>
      </c>
      <c r="O2972">
        <v>2746.1201999999998</v>
      </c>
      <c r="P2972">
        <f t="shared" si="232"/>
        <v>0</v>
      </c>
      <c r="Q2972">
        <v>0</v>
      </c>
      <c r="R2972">
        <v>0</v>
      </c>
      <c r="S2972">
        <f t="shared" si="233"/>
        <v>2746.1201999999998</v>
      </c>
      <c r="T2972">
        <f t="shared" si="234"/>
        <v>0</v>
      </c>
    </row>
    <row r="2973" spans="1:20" x14ac:dyDescent="0.25">
      <c r="A2973">
        <v>2971</v>
      </c>
      <c r="B2973">
        <v>195461.78876</v>
      </c>
      <c r="C2973">
        <v>2746.1201999999998</v>
      </c>
      <c r="D2973">
        <v>1775.13869335</v>
      </c>
      <c r="E2973">
        <v>0</v>
      </c>
      <c r="G2973">
        <v>197160.63207299999</v>
      </c>
      <c r="H2973">
        <f t="shared" si="230"/>
        <v>1698.8433129999903</v>
      </c>
      <c r="J2973">
        <v>2698.7732999999998</v>
      </c>
      <c r="M2973">
        <v>195489.60756015001</v>
      </c>
      <c r="N2973">
        <f t="shared" si="231"/>
        <v>27.8</v>
      </c>
      <c r="O2973">
        <v>2746.1201999999998</v>
      </c>
      <c r="P2973">
        <f t="shared" si="232"/>
        <v>0</v>
      </c>
      <c r="Q2973">
        <v>1747.31989322</v>
      </c>
      <c r="R2973">
        <v>0</v>
      </c>
      <c r="S2973">
        <f t="shared" si="233"/>
        <v>4493.4400932199997</v>
      </c>
      <c r="T2973">
        <f t="shared" si="234"/>
        <v>-27.818800130000454</v>
      </c>
    </row>
    <row r="2974" spans="1:20" x14ac:dyDescent="0.25">
      <c r="A2974">
        <v>2972</v>
      </c>
      <c r="B2974">
        <v>195461.78876</v>
      </c>
      <c r="C2974">
        <v>2746.1201999999998</v>
      </c>
      <c r="D2974">
        <v>2418.0551141300002</v>
      </c>
      <c r="E2974">
        <v>0</v>
      </c>
      <c r="G2974">
        <v>197803.54849399999</v>
      </c>
      <c r="H2974">
        <f t="shared" si="230"/>
        <v>2341.759733999992</v>
      </c>
      <c r="J2974">
        <v>2698.7732999999998</v>
      </c>
      <c r="M2974">
        <v>195456.22500005001</v>
      </c>
      <c r="N2974">
        <f t="shared" si="231"/>
        <v>-5.6</v>
      </c>
      <c r="O2974">
        <v>2746.1201999999998</v>
      </c>
      <c r="P2974">
        <f t="shared" si="232"/>
        <v>0</v>
      </c>
      <c r="Q2974">
        <v>2423.61887415</v>
      </c>
      <c r="R2974">
        <v>0</v>
      </c>
      <c r="S2974">
        <f t="shared" si="233"/>
        <v>5169.7390741500003</v>
      </c>
      <c r="T2974">
        <f t="shared" si="234"/>
        <v>5.5637600200007</v>
      </c>
    </row>
    <row r="2975" spans="1:20" x14ac:dyDescent="0.25">
      <c r="A2975">
        <v>2973</v>
      </c>
      <c r="B2975">
        <v>195461.78876</v>
      </c>
      <c r="C2975">
        <v>2746.1201999999998</v>
      </c>
      <c r="D2975">
        <v>7376.2667652</v>
      </c>
      <c r="E2975">
        <v>0</v>
      </c>
      <c r="G2975">
        <v>202761.76014500001</v>
      </c>
      <c r="H2975">
        <f t="shared" si="230"/>
        <v>7299.9713850000117</v>
      </c>
      <c r="J2975">
        <v>2698.7732999999998</v>
      </c>
      <c r="M2975">
        <v>195456.22499997</v>
      </c>
      <c r="N2975">
        <f t="shared" si="231"/>
        <v>-5.6</v>
      </c>
      <c r="O2975">
        <v>2746.1201999999998</v>
      </c>
      <c r="P2975">
        <f t="shared" si="232"/>
        <v>0</v>
      </c>
      <c r="Q2975">
        <v>7381.8305252299997</v>
      </c>
      <c r="R2975">
        <v>0</v>
      </c>
      <c r="S2975">
        <f t="shared" si="233"/>
        <v>10127.950725229999</v>
      </c>
      <c r="T2975">
        <f t="shared" si="234"/>
        <v>5.5637600299996848</v>
      </c>
    </row>
    <row r="2976" spans="1:20" x14ac:dyDescent="0.25">
      <c r="A2976">
        <v>2974</v>
      </c>
      <c r="B2976">
        <v>195461.78876</v>
      </c>
      <c r="C2976">
        <v>2746.1201999999998</v>
      </c>
      <c r="D2976">
        <v>14501.0544335</v>
      </c>
      <c r="E2976">
        <v>0</v>
      </c>
      <c r="G2976">
        <v>207613.777634</v>
      </c>
      <c r="H2976">
        <f t="shared" si="230"/>
        <v>12151.988874000002</v>
      </c>
      <c r="J2976">
        <v>2698.7732999999998</v>
      </c>
      <c r="M2976">
        <v>195456.22500000001</v>
      </c>
      <c r="N2976">
        <f t="shared" si="231"/>
        <v>-5.6</v>
      </c>
      <c r="O2976">
        <v>2746.1201999999998</v>
      </c>
      <c r="P2976">
        <f t="shared" si="232"/>
        <v>0</v>
      </c>
      <c r="Q2976">
        <v>14506.6181935</v>
      </c>
      <c r="R2976">
        <v>0</v>
      </c>
      <c r="S2976">
        <f t="shared" si="233"/>
        <v>17252.7383935</v>
      </c>
      <c r="T2976">
        <f t="shared" si="234"/>
        <v>5.5637600000009115</v>
      </c>
    </row>
    <row r="2977" spans="1:20" x14ac:dyDescent="0.25">
      <c r="A2977">
        <v>2975</v>
      </c>
      <c r="B2977">
        <v>195461.78876</v>
      </c>
      <c r="C2977">
        <v>2746.1201999999998</v>
      </c>
      <c r="D2977">
        <v>16120.966758500001</v>
      </c>
      <c r="E2977">
        <v>0</v>
      </c>
      <c r="G2977">
        <v>207613.777634</v>
      </c>
      <c r="H2977">
        <f t="shared" si="230"/>
        <v>12151.988874000002</v>
      </c>
      <c r="J2977">
        <v>2698.7732999999998</v>
      </c>
      <c r="M2977">
        <v>195456.22500000001</v>
      </c>
      <c r="N2977">
        <f t="shared" si="231"/>
        <v>-5.6</v>
      </c>
      <c r="O2977">
        <v>2746.1201999999998</v>
      </c>
      <c r="P2977">
        <f t="shared" si="232"/>
        <v>0</v>
      </c>
      <c r="Q2977">
        <v>16126.5305185</v>
      </c>
      <c r="R2977">
        <v>0</v>
      </c>
      <c r="S2977">
        <f t="shared" si="233"/>
        <v>18872.650718500001</v>
      </c>
      <c r="T2977">
        <f t="shared" si="234"/>
        <v>5.5637600000009115</v>
      </c>
    </row>
    <row r="2978" spans="1:20" x14ac:dyDescent="0.25">
      <c r="A2978">
        <v>2976</v>
      </c>
      <c r="B2978">
        <v>195461.78876</v>
      </c>
      <c r="C2978">
        <v>2746.1201999999998</v>
      </c>
      <c r="D2978">
        <v>17808.518235299998</v>
      </c>
      <c r="E2978">
        <v>0</v>
      </c>
      <c r="G2978">
        <v>207613.777634</v>
      </c>
      <c r="H2978">
        <f t="shared" si="230"/>
        <v>12151.988874000002</v>
      </c>
      <c r="J2978">
        <v>2698.7732999999998</v>
      </c>
      <c r="M2978">
        <v>195456.22500000001</v>
      </c>
      <c r="N2978">
        <f t="shared" si="231"/>
        <v>-5.6</v>
      </c>
      <c r="O2978">
        <v>2746.1201999999998</v>
      </c>
      <c r="P2978">
        <f t="shared" si="232"/>
        <v>0</v>
      </c>
      <c r="Q2978">
        <v>17814.081995299999</v>
      </c>
      <c r="R2978">
        <v>0</v>
      </c>
      <c r="S2978">
        <f t="shared" si="233"/>
        <v>20560.2021953</v>
      </c>
      <c r="T2978">
        <f t="shared" si="234"/>
        <v>5.5637600000009115</v>
      </c>
    </row>
    <row r="2979" spans="1:20" x14ac:dyDescent="0.25">
      <c r="A2979">
        <v>2977</v>
      </c>
      <c r="B2979">
        <v>213072.630209</v>
      </c>
      <c r="C2979">
        <v>3805.94781504</v>
      </c>
      <c r="D2979">
        <v>0</v>
      </c>
      <c r="E2979">
        <v>0</v>
      </c>
      <c r="G2979">
        <v>211032.78386299999</v>
      </c>
      <c r="H2979">
        <f t="shared" si="230"/>
        <v>-2039.8463460000057</v>
      </c>
      <c r="J2979">
        <v>2604.0794999999998</v>
      </c>
      <c r="M2979">
        <v>211318.83299997999</v>
      </c>
      <c r="N2979">
        <f t="shared" si="231"/>
        <v>-1753.8</v>
      </c>
      <c r="O2979">
        <v>2651.4263999999998</v>
      </c>
      <c r="P2979">
        <f t="shared" si="232"/>
        <v>-1154.5214150400002</v>
      </c>
      <c r="Q2979">
        <v>2908.3186243199998</v>
      </c>
      <c r="R2979">
        <v>0</v>
      </c>
      <c r="S2979">
        <f t="shared" si="233"/>
        <v>5559.7450243200001</v>
      </c>
      <c r="T2979">
        <f t="shared" si="234"/>
        <v>1753.7972092800001</v>
      </c>
    </row>
    <row r="2980" spans="1:20" x14ac:dyDescent="0.25">
      <c r="A2980">
        <v>2978</v>
      </c>
      <c r="B2980">
        <v>213072.630209</v>
      </c>
      <c r="C2980">
        <v>2651.4263999999998</v>
      </c>
      <c r="D2980">
        <v>712.13893307299998</v>
      </c>
      <c r="E2980">
        <v>0</v>
      </c>
      <c r="G2980">
        <v>211032.78386299999</v>
      </c>
      <c r="H2980">
        <f t="shared" si="230"/>
        <v>-2039.8463460000057</v>
      </c>
      <c r="J2980">
        <v>2604.0794999999998</v>
      </c>
      <c r="M2980">
        <v>211318.83300004</v>
      </c>
      <c r="N2980">
        <f t="shared" si="231"/>
        <v>-1753.8</v>
      </c>
      <c r="O2980">
        <v>2651.4263999999998</v>
      </c>
      <c r="P2980">
        <f t="shared" si="232"/>
        <v>0</v>
      </c>
      <c r="Q2980">
        <v>2465.9361423599998</v>
      </c>
      <c r="R2980">
        <v>0</v>
      </c>
      <c r="S2980">
        <f t="shared" si="233"/>
        <v>5117.3625423599997</v>
      </c>
      <c r="T2980">
        <f t="shared" si="234"/>
        <v>1753.797209287</v>
      </c>
    </row>
    <row r="2981" spans="1:20" x14ac:dyDescent="0.25">
      <c r="A2981">
        <v>2979</v>
      </c>
      <c r="B2981">
        <v>213072.630209</v>
      </c>
      <c r="C2981">
        <v>2651.4263999999998</v>
      </c>
      <c r="D2981">
        <v>2192.2542540600002</v>
      </c>
      <c r="E2981">
        <v>0</v>
      </c>
      <c r="G2981">
        <v>211032.78386299999</v>
      </c>
      <c r="H2981">
        <f t="shared" si="230"/>
        <v>-2039.8463460000057</v>
      </c>
      <c r="J2981">
        <v>2604.0794999999998</v>
      </c>
      <c r="M2981">
        <v>211204.72199995001</v>
      </c>
      <c r="N2981">
        <f t="shared" si="231"/>
        <v>-1867.9</v>
      </c>
      <c r="O2981">
        <v>2651.4263999999998</v>
      </c>
      <c r="P2981">
        <f t="shared" si="232"/>
        <v>0</v>
      </c>
      <c r="Q2981">
        <v>4060.1624633500001</v>
      </c>
      <c r="R2981">
        <v>0</v>
      </c>
      <c r="S2981">
        <f t="shared" si="233"/>
        <v>6711.5888633499999</v>
      </c>
      <c r="T2981">
        <f t="shared" si="234"/>
        <v>1867.9082092899998</v>
      </c>
    </row>
    <row r="2982" spans="1:20" x14ac:dyDescent="0.25">
      <c r="A2982">
        <v>2980</v>
      </c>
      <c r="B2982">
        <v>213072.630209</v>
      </c>
      <c r="C2982">
        <v>5054.7265121399996</v>
      </c>
      <c r="D2982">
        <v>5442.8332821200001</v>
      </c>
      <c r="E2982">
        <v>0</v>
      </c>
      <c r="G2982">
        <v>211032.78386299999</v>
      </c>
      <c r="H2982">
        <f t="shared" si="230"/>
        <v>-2039.8463460000057</v>
      </c>
      <c r="J2982">
        <v>2604.0794999999998</v>
      </c>
      <c r="M2982">
        <v>211204.72199995001</v>
      </c>
      <c r="N2982">
        <f t="shared" si="231"/>
        <v>-1867.9</v>
      </c>
      <c r="O2982">
        <v>2651.4263999999998</v>
      </c>
      <c r="P2982">
        <f t="shared" si="232"/>
        <v>-2403.3001121399998</v>
      </c>
      <c r="Q2982">
        <v>9714.0416035500002</v>
      </c>
      <c r="R2982">
        <v>0</v>
      </c>
      <c r="S2982">
        <f t="shared" si="233"/>
        <v>12365.468003550001</v>
      </c>
      <c r="T2982">
        <f t="shared" si="234"/>
        <v>1867.9082092900007</v>
      </c>
    </row>
    <row r="2983" spans="1:20" x14ac:dyDescent="0.25">
      <c r="A2983">
        <v>2981</v>
      </c>
      <c r="B2983">
        <v>213072.630209</v>
      </c>
      <c r="C2983">
        <v>2651.4263999999998</v>
      </c>
      <c r="D2983">
        <v>12757.3193307</v>
      </c>
      <c r="E2983">
        <v>0</v>
      </c>
      <c r="G2983">
        <v>211032.78386299999</v>
      </c>
      <c r="H2983">
        <f t="shared" si="230"/>
        <v>-2039.8463460000057</v>
      </c>
      <c r="J2983">
        <v>2604.0794999999998</v>
      </c>
      <c r="M2983">
        <v>211204.72200000001</v>
      </c>
      <c r="N2983">
        <f t="shared" si="231"/>
        <v>-1867.9</v>
      </c>
      <c r="O2983">
        <v>2651.4263999999998</v>
      </c>
      <c r="P2983">
        <f t="shared" si="232"/>
        <v>0</v>
      </c>
      <c r="Q2983">
        <v>14625.22754</v>
      </c>
      <c r="R2983">
        <v>0</v>
      </c>
      <c r="S2983">
        <f t="shared" si="233"/>
        <v>17276.65394</v>
      </c>
      <c r="T2983">
        <f t="shared" si="234"/>
        <v>1867.9082092999997</v>
      </c>
    </row>
    <row r="2984" spans="1:20" x14ac:dyDescent="0.25">
      <c r="A2984">
        <v>2982</v>
      </c>
      <c r="B2984">
        <v>213072.630209</v>
      </c>
      <c r="C2984">
        <v>2651.4263999999998</v>
      </c>
      <c r="D2984">
        <v>16950.539804</v>
      </c>
      <c r="E2984">
        <v>0</v>
      </c>
      <c r="G2984">
        <v>211032.78386299999</v>
      </c>
      <c r="H2984">
        <f t="shared" si="230"/>
        <v>-2039.8463460000057</v>
      </c>
      <c r="J2984">
        <v>2604.0794999999998</v>
      </c>
      <c r="M2984">
        <v>211204.72200000001</v>
      </c>
      <c r="N2984">
        <f t="shared" si="231"/>
        <v>-1867.9</v>
      </c>
      <c r="O2984">
        <v>2651.4263999999998</v>
      </c>
      <c r="P2984">
        <f t="shared" si="232"/>
        <v>0</v>
      </c>
      <c r="Q2984">
        <v>18818.4480133</v>
      </c>
      <c r="R2984">
        <v>0</v>
      </c>
      <c r="S2984">
        <f t="shared" si="233"/>
        <v>21469.8744133</v>
      </c>
      <c r="T2984">
        <f t="shared" si="234"/>
        <v>1867.9082092999997</v>
      </c>
    </row>
    <row r="2985" spans="1:20" x14ac:dyDescent="0.25">
      <c r="A2985">
        <v>2983</v>
      </c>
      <c r="B2985">
        <v>213072.630209</v>
      </c>
      <c r="C2985">
        <v>2651.4263999999998</v>
      </c>
      <c r="D2985">
        <v>18549.511478799999</v>
      </c>
      <c r="E2985">
        <v>0</v>
      </c>
      <c r="G2985">
        <v>211032.78386299999</v>
      </c>
      <c r="H2985">
        <f t="shared" si="230"/>
        <v>-2039.8463460000057</v>
      </c>
      <c r="J2985">
        <v>2604.0794999999998</v>
      </c>
      <c r="M2985">
        <v>211318.83299999998</v>
      </c>
      <c r="N2985">
        <f t="shared" si="231"/>
        <v>-1753.8</v>
      </c>
      <c r="O2985">
        <v>17310.5732942</v>
      </c>
      <c r="P2985">
        <f t="shared" si="232"/>
        <v>14659.146894199999</v>
      </c>
      <c r="Q2985">
        <v>5644.1617938700001</v>
      </c>
      <c r="R2985">
        <v>0</v>
      </c>
      <c r="S2985">
        <f t="shared" si="233"/>
        <v>22954.73508807</v>
      </c>
      <c r="T2985">
        <f t="shared" si="234"/>
        <v>1753.7972092700002</v>
      </c>
    </row>
    <row r="2986" spans="1:20" x14ac:dyDescent="0.25">
      <c r="A2986">
        <v>2984</v>
      </c>
      <c r="B2986">
        <v>213072.630209</v>
      </c>
      <c r="C2986">
        <v>2651.4263999999998</v>
      </c>
      <c r="D2986">
        <v>9.9066100104100006</v>
      </c>
      <c r="E2986">
        <v>0</v>
      </c>
      <c r="G2986">
        <v>211032.78386299999</v>
      </c>
      <c r="H2986">
        <f t="shared" si="230"/>
        <v>-2039.8463460000057</v>
      </c>
      <c r="J2986">
        <v>2604.0794999999998</v>
      </c>
      <c r="M2986">
        <v>211318.83300000001</v>
      </c>
      <c r="N2986">
        <f t="shared" si="231"/>
        <v>-1753.8</v>
      </c>
      <c r="O2986">
        <v>2651.4263999999998</v>
      </c>
      <c r="P2986">
        <f t="shared" si="232"/>
        <v>0</v>
      </c>
      <c r="Q2986">
        <v>1763.7038193000001</v>
      </c>
      <c r="R2986">
        <v>0</v>
      </c>
      <c r="S2986">
        <f t="shared" si="233"/>
        <v>4415.1302193000001</v>
      </c>
      <c r="T2986">
        <f t="shared" si="234"/>
        <v>1753.7972092895902</v>
      </c>
    </row>
    <row r="2987" spans="1:20" x14ac:dyDescent="0.25">
      <c r="A2987">
        <v>2985</v>
      </c>
      <c r="B2987">
        <v>183633.73791699999</v>
      </c>
      <c r="C2987">
        <v>2651.4263999999998</v>
      </c>
      <c r="D2987">
        <v>0</v>
      </c>
      <c r="E2987">
        <v>0</v>
      </c>
      <c r="G2987">
        <v>183524.17846699999</v>
      </c>
      <c r="H2987">
        <f t="shared" si="230"/>
        <v>-109.55945000000065</v>
      </c>
      <c r="J2987">
        <v>2604.0794999999998</v>
      </c>
      <c r="M2987">
        <v>183633.7379175</v>
      </c>
      <c r="N2987">
        <f t="shared" si="231"/>
        <v>0</v>
      </c>
      <c r="O2987">
        <v>2651.4263999999998</v>
      </c>
      <c r="P2987">
        <f t="shared" si="232"/>
        <v>0</v>
      </c>
      <c r="Q2987">
        <v>0</v>
      </c>
      <c r="R2987">
        <v>0</v>
      </c>
      <c r="S2987">
        <f t="shared" si="233"/>
        <v>2651.4263999999998</v>
      </c>
      <c r="T2987">
        <f t="shared" si="234"/>
        <v>0</v>
      </c>
    </row>
    <row r="2988" spans="1:20" x14ac:dyDescent="0.25">
      <c r="A2988">
        <v>2986</v>
      </c>
      <c r="B2988">
        <v>160458.10416700001</v>
      </c>
      <c r="C2988">
        <v>2651.4263999999998</v>
      </c>
      <c r="D2988">
        <v>0</v>
      </c>
      <c r="E2988">
        <v>-3726.4766164600001</v>
      </c>
      <c r="G2988">
        <v>158826.22709100001</v>
      </c>
      <c r="H2988">
        <f t="shared" si="230"/>
        <v>-1631.8770760000043</v>
      </c>
      <c r="J2988">
        <v>2604.0794999999998</v>
      </c>
      <c r="M2988">
        <v>166140.65807360999</v>
      </c>
      <c r="N2988">
        <f t="shared" si="231"/>
        <v>5682.6</v>
      </c>
      <c r="O2988">
        <v>2651.4263999999998</v>
      </c>
      <c r="P2988">
        <f t="shared" si="232"/>
        <v>0</v>
      </c>
      <c r="Q2988">
        <v>0</v>
      </c>
      <c r="R2988">
        <v>-9409.0305227099998</v>
      </c>
      <c r="S2988">
        <f t="shared" si="233"/>
        <v>-6757.6041227099995</v>
      </c>
      <c r="T2988">
        <f t="shared" si="234"/>
        <v>-5682.5539062499993</v>
      </c>
    </row>
    <row r="2989" spans="1:20" x14ac:dyDescent="0.25">
      <c r="A2989">
        <v>2987</v>
      </c>
      <c r="B2989">
        <v>160458.10416700001</v>
      </c>
      <c r="C2989">
        <v>2651.4263999999998</v>
      </c>
      <c r="D2989">
        <v>0</v>
      </c>
      <c r="E2989">
        <v>-20715.276580500002</v>
      </c>
      <c r="G2989">
        <v>158826.22709100001</v>
      </c>
      <c r="H2989">
        <f t="shared" si="230"/>
        <v>-1631.8770760000043</v>
      </c>
      <c r="J2989">
        <v>2604.0794999999998</v>
      </c>
      <c r="M2989">
        <v>166107.40050040002</v>
      </c>
      <c r="N2989">
        <f t="shared" si="231"/>
        <v>5649.3</v>
      </c>
      <c r="O2989">
        <v>2651.4263999999998</v>
      </c>
      <c r="P2989">
        <f t="shared" si="232"/>
        <v>0</v>
      </c>
      <c r="Q2989">
        <v>0</v>
      </c>
      <c r="R2989">
        <v>-26364.572913100001</v>
      </c>
      <c r="S2989">
        <f t="shared" si="233"/>
        <v>-23713.1465131</v>
      </c>
      <c r="T2989">
        <f t="shared" si="234"/>
        <v>-5649.296332599999</v>
      </c>
    </row>
    <row r="2990" spans="1:20" x14ac:dyDescent="0.25">
      <c r="A2990">
        <v>2988</v>
      </c>
      <c r="B2990">
        <v>160458.10416700001</v>
      </c>
      <c r="C2990">
        <v>2651.4263999999998</v>
      </c>
      <c r="D2990">
        <v>0</v>
      </c>
      <c r="E2990">
        <v>-26626.969002999998</v>
      </c>
      <c r="G2990">
        <v>158826.22709100001</v>
      </c>
      <c r="H2990">
        <f t="shared" si="230"/>
        <v>-1631.8770760000043</v>
      </c>
      <c r="J2990">
        <v>2604.0794999999998</v>
      </c>
      <c r="M2990">
        <v>163831.13516414003</v>
      </c>
      <c r="N2990">
        <f t="shared" si="231"/>
        <v>3373</v>
      </c>
      <c r="O2990">
        <v>2651.4263999999998</v>
      </c>
      <c r="P2990">
        <f t="shared" si="232"/>
        <v>0</v>
      </c>
      <c r="Q2990">
        <v>0</v>
      </c>
      <c r="R2990">
        <v>-30000</v>
      </c>
      <c r="S2990">
        <f t="shared" si="233"/>
        <v>-27348.5736</v>
      </c>
      <c r="T2990">
        <f t="shared" si="234"/>
        <v>-3373.0309970000017</v>
      </c>
    </row>
    <row r="2991" spans="1:20" x14ac:dyDescent="0.25">
      <c r="A2991">
        <v>2989</v>
      </c>
      <c r="B2991">
        <v>160458.10416700001</v>
      </c>
      <c r="C2991">
        <v>2651.4263999999998</v>
      </c>
      <c r="D2991">
        <v>0</v>
      </c>
      <c r="E2991">
        <v>-29155.731542400001</v>
      </c>
      <c r="G2991">
        <v>158826.22709100001</v>
      </c>
      <c r="H2991">
        <f t="shared" si="230"/>
        <v>-1631.8770760000043</v>
      </c>
      <c r="J2991">
        <v>2604.0794999999998</v>
      </c>
      <c r="M2991">
        <v>161302.37262503002</v>
      </c>
      <c r="N2991">
        <f t="shared" si="231"/>
        <v>844.3</v>
      </c>
      <c r="O2991">
        <v>2651.4263999999998</v>
      </c>
      <c r="P2991">
        <f t="shared" si="232"/>
        <v>0</v>
      </c>
      <c r="Q2991">
        <v>0</v>
      </c>
      <c r="R2991">
        <v>-30000</v>
      </c>
      <c r="S2991">
        <f t="shared" si="233"/>
        <v>-27348.5736</v>
      </c>
      <c r="T2991">
        <f t="shared" si="234"/>
        <v>-844.26845759999924</v>
      </c>
    </row>
    <row r="2992" spans="1:20" x14ac:dyDescent="0.25">
      <c r="A2992">
        <v>2990</v>
      </c>
      <c r="B2992">
        <v>160458.10416700001</v>
      </c>
      <c r="C2992">
        <v>2651.4263999999998</v>
      </c>
      <c r="D2992">
        <v>0</v>
      </c>
      <c r="E2992">
        <v>-23483.170647499999</v>
      </c>
      <c r="G2992">
        <v>158826.22709100001</v>
      </c>
      <c r="H2992">
        <f t="shared" si="230"/>
        <v>-1631.8770760000043</v>
      </c>
      <c r="J2992">
        <v>2604.0794999999998</v>
      </c>
      <c r="M2992">
        <v>166107.40050012001</v>
      </c>
      <c r="N2992">
        <f t="shared" si="231"/>
        <v>5649.3</v>
      </c>
      <c r="O2992">
        <v>2651.4263999999998</v>
      </c>
      <c r="P2992">
        <f t="shared" si="232"/>
        <v>0</v>
      </c>
      <c r="Q2992">
        <v>0</v>
      </c>
      <c r="R2992">
        <v>-29132.466980000001</v>
      </c>
      <c r="S2992">
        <f t="shared" si="233"/>
        <v>-26481.040580000001</v>
      </c>
      <c r="T2992">
        <f t="shared" si="234"/>
        <v>-5649.2963325000019</v>
      </c>
    </row>
    <row r="2993" spans="1:20" x14ac:dyDescent="0.25">
      <c r="A2993">
        <v>2991</v>
      </c>
      <c r="B2993">
        <v>160458.10416700001</v>
      </c>
      <c r="C2993">
        <v>2651.4263999999998</v>
      </c>
      <c r="D2993">
        <v>0</v>
      </c>
      <c r="E2993">
        <v>-14626.665189400001</v>
      </c>
      <c r="G2993">
        <v>158826.22709100001</v>
      </c>
      <c r="H2993">
        <f t="shared" si="230"/>
        <v>-1631.8770760000043</v>
      </c>
      <c r="J2993">
        <v>2604.0794999999998</v>
      </c>
      <c r="M2993">
        <v>166107.40050049999</v>
      </c>
      <c r="N2993">
        <f t="shared" si="231"/>
        <v>5649.3</v>
      </c>
      <c r="O2993">
        <v>2651.4263999999998</v>
      </c>
      <c r="P2993">
        <f t="shared" si="232"/>
        <v>0</v>
      </c>
      <c r="Q2993">
        <v>0</v>
      </c>
      <c r="R2993">
        <v>-20275.961522000001</v>
      </c>
      <c r="S2993">
        <f t="shared" si="233"/>
        <v>-17624.535122000001</v>
      </c>
      <c r="T2993">
        <f t="shared" si="234"/>
        <v>-5649.2963326000008</v>
      </c>
    </row>
    <row r="2994" spans="1:20" x14ac:dyDescent="0.25">
      <c r="A2994">
        <v>2992</v>
      </c>
      <c r="B2994">
        <v>161289.43243799999</v>
      </c>
      <c r="C2994">
        <v>2651.4263999999998</v>
      </c>
      <c r="D2994">
        <v>0</v>
      </c>
      <c r="E2994">
        <v>0</v>
      </c>
      <c r="G2994">
        <v>161179.87298799999</v>
      </c>
      <c r="H2994">
        <f t="shared" si="230"/>
        <v>-109.55945000000065</v>
      </c>
      <c r="J2994">
        <v>2604.0794999999998</v>
      </c>
      <c r="M2994">
        <v>166107.40049992999</v>
      </c>
      <c r="N2994">
        <f t="shared" si="231"/>
        <v>4818</v>
      </c>
      <c r="O2994">
        <v>2651.4263999999998</v>
      </c>
      <c r="P2994">
        <f t="shared" si="232"/>
        <v>0</v>
      </c>
      <c r="Q2994">
        <v>0</v>
      </c>
      <c r="R2994">
        <v>-4817.9680622300002</v>
      </c>
      <c r="S2994">
        <f t="shared" si="233"/>
        <v>-2166.5416622300004</v>
      </c>
      <c r="T2994">
        <f t="shared" si="234"/>
        <v>-4817.9680622300002</v>
      </c>
    </row>
    <row r="2995" spans="1:20" x14ac:dyDescent="0.25">
      <c r="A2995">
        <v>2993</v>
      </c>
      <c r="B2995">
        <v>179084.44601300001</v>
      </c>
      <c r="C2995">
        <v>2651.4263999999998</v>
      </c>
      <c r="D2995">
        <v>0</v>
      </c>
      <c r="E2995">
        <v>0</v>
      </c>
      <c r="G2995">
        <v>178974.88656300001</v>
      </c>
      <c r="H2995">
        <f t="shared" si="230"/>
        <v>-109.55945000000065</v>
      </c>
      <c r="J2995">
        <v>2604.0794999999998</v>
      </c>
      <c r="M2995">
        <v>179084.4460125</v>
      </c>
      <c r="N2995">
        <f t="shared" si="231"/>
        <v>0</v>
      </c>
      <c r="O2995">
        <v>2651.4263999999998</v>
      </c>
      <c r="P2995">
        <f t="shared" si="232"/>
        <v>0</v>
      </c>
      <c r="Q2995">
        <v>0</v>
      </c>
      <c r="R2995">
        <v>0</v>
      </c>
      <c r="S2995">
        <f t="shared" si="233"/>
        <v>2651.4263999999998</v>
      </c>
      <c r="T2995">
        <f t="shared" si="234"/>
        <v>0</v>
      </c>
    </row>
    <row r="2996" spans="1:20" x14ac:dyDescent="0.25">
      <c r="A2996">
        <v>2994</v>
      </c>
      <c r="B2996">
        <v>204014.746915</v>
      </c>
      <c r="C2996">
        <v>2651.4263999999998</v>
      </c>
      <c r="D2996">
        <v>0</v>
      </c>
      <c r="E2996">
        <v>0</v>
      </c>
      <c r="G2996">
        <v>203905.187465</v>
      </c>
      <c r="H2996">
        <f t="shared" si="230"/>
        <v>-109.55945000000065</v>
      </c>
      <c r="J2996">
        <v>2604.0794999999998</v>
      </c>
      <c r="M2996">
        <v>204014.7469151</v>
      </c>
      <c r="N2996">
        <f t="shared" si="231"/>
        <v>0</v>
      </c>
      <c r="O2996">
        <v>2651.4263999999998</v>
      </c>
      <c r="P2996">
        <f t="shared" si="232"/>
        <v>0</v>
      </c>
      <c r="Q2996">
        <v>0</v>
      </c>
      <c r="R2996">
        <v>0</v>
      </c>
      <c r="S2996">
        <f t="shared" si="233"/>
        <v>2651.4263999999998</v>
      </c>
      <c r="T2996">
        <f t="shared" si="234"/>
        <v>0</v>
      </c>
    </row>
    <row r="2997" spans="1:20" x14ac:dyDescent="0.25">
      <c r="A2997">
        <v>2995</v>
      </c>
      <c r="B2997">
        <v>213072.630209</v>
      </c>
      <c r="C2997">
        <v>2651.4263999999998</v>
      </c>
      <c r="D2997">
        <v>9236.0205918899992</v>
      </c>
      <c r="E2997">
        <v>0</v>
      </c>
      <c r="G2997">
        <v>216587.91188299999</v>
      </c>
      <c r="H2997">
        <f t="shared" si="230"/>
        <v>3515.281673999998</v>
      </c>
      <c r="J2997">
        <v>3899.19909155</v>
      </c>
      <c r="M2997">
        <v>211318.83299994998</v>
      </c>
      <c r="N2997">
        <f t="shared" si="231"/>
        <v>-1753.8</v>
      </c>
      <c r="O2997">
        <v>13641.244201199999</v>
      </c>
      <c r="P2997">
        <f t="shared" si="232"/>
        <v>10989.817801199999</v>
      </c>
      <c r="Q2997">
        <v>0</v>
      </c>
      <c r="R2997">
        <v>0</v>
      </c>
      <c r="S2997">
        <f t="shared" si="233"/>
        <v>13641.244201199999</v>
      </c>
      <c r="T2997">
        <f t="shared" si="234"/>
        <v>1753.7972093099997</v>
      </c>
    </row>
    <row r="2998" spans="1:20" x14ac:dyDescent="0.25">
      <c r="A2998">
        <v>2996</v>
      </c>
      <c r="B2998">
        <v>213072.630209</v>
      </c>
      <c r="C2998">
        <v>15366.3541539</v>
      </c>
      <c r="D2998">
        <v>0</v>
      </c>
      <c r="E2998">
        <v>0</v>
      </c>
      <c r="G2998">
        <v>216587.91188299999</v>
      </c>
      <c r="H2998">
        <f t="shared" si="230"/>
        <v>3515.281673999998</v>
      </c>
      <c r="J2998">
        <v>2604.0794999999998</v>
      </c>
      <c r="M2998">
        <v>211318.83300000001</v>
      </c>
      <c r="N2998">
        <f t="shared" si="231"/>
        <v>-1753.8</v>
      </c>
      <c r="O2998">
        <v>2651.4263999999998</v>
      </c>
      <c r="P2998">
        <f t="shared" si="232"/>
        <v>-12714.9277539</v>
      </c>
      <c r="Q2998">
        <v>14468.7249632</v>
      </c>
      <c r="R2998">
        <v>0</v>
      </c>
      <c r="S2998">
        <f t="shared" si="233"/>
        <v>17120.151363199999</v>
      </c>
      <c r="T2998">
        <f t="shared" si="234"/>
        <v>1753.7972092999989</v>
      </c>
    </row>
    <row r="2999" spans="1:20" x14ac:dyDescent="0.25">
      <c r="A2999">
        <v>2997</v>
      </c>
      <c r="B2999">
        <v>213072.630209</v>
      </c>
      <c r="C2999">
        <v>21577.323618900002</v>
      </c>
      <c r="D2999">
        <v>0</v>
      </c>
      <c r="E2999">
        <v>0</v>
      </c>
      <c r="G2999">
        <v>216587.91188299999</v>
      </c>
      <c r="H2999">
        <f t="shared" si="230"/>
        <v>3515.281673999998</v>
      </c>
      <c r="J2999">
        <v>2604.0794999999998</v>
      </c>
      <c r="M2999">
        <v>211318.83300000001</v>
      </c>
      <c r="N2999">
        <f t="shared" si="231"/>
        <v>-1753.8</v>
      </c>
      <c r="O2999">
        <v>2651.4263999999998</v>
      </c>
      <c r="P2999">
        <f t="shared" si="232"/>
        <v>-18925.897218900001</v>
      </c>
      <c r="Q2999">
        <v>20679.6944282</v>
      </c>
      <c r="R2999">
        <v>0</v>
      </c>
      <c r="S2999">
        <f t="shared" si="233"/>
        <v>23331.120828200001</v>
      </c>
      <c r="T2999">
        <f t="shared" si="234"/>
        <v>1753.7972092999989</v>
      </c>
    </row>
    <row r="3000" spans="1:20" x14ac:dyDescent="0.25">
      <c r="A3000">
        <v>2998</v>
      </c>
      <c r="B3000">
        <v>213072.630209</v>
      </c>
      <c r="C3000">
        <v>23673.45</v>
      </c>
      <c r="D3000">
        <v>2887.3861660500002</v>
      </c>
      <c r="E3000">
        <v>0</v>
      </c>
      <c r="G3000">
        <v>216587.91188299999</v>
      </c>
      <c r="H3000">
        <f t="shared" si="230"/>
        <v>3515.281673999998</v>
      </c>
      <c r="J3000">
        <v>2604.0794999999998</v>
      </c>
      <c r="M3000">
        <v>211224.09159339999</v>
      </c>
      <c r="N3000">
        <f t="shared" si="231"/>
        <v>-1848.5</v>
      </c>
      <c r="O3000">
        <v>12201.108204599999</v>
      </c>
      <c r="P3000">
        <f t="shared" si="232"/>
        <v>-11472.341795400002</v>
      </c>
      <c r="Q3000">
        <v>16208.266577300001</v>
      </c>
      <c r="R3000">
        <v>0</v>
      </c>
      <c r="S3000">
        <f t="shared" si="233"/>
        <v>28409.374781899998</v>
      </c>
      <c r="T3000">
        <f t="shared" si="234"/>
        <v>1848.5386158499969</v>
      </c>
    </row>
    <row r="3001" spans="1:20" x14ac:dyDescent="0.25">
      <c r="A3001">
        <v>2999</v>
      </c>
      <c r="B3001">
        <v>213072.630209</v>
      </c>
      <c r="C3001">
        <v>23673.45</v>
      </c>
      <c r="D3001">
        <v>3021.02457486</v>
      </c>
      <c r="E3001">
        <v>0</v>
      </c>
      <c r="G3001">
        <v>216587.91188299999</v>
      </c>
      <c r="H3001">
        <f t="shared" si="230"/>
        <v>3515.281673999998</v>
      </c>
      <c r="J3001">
        <v>23022.286551199999</v>
      </c>
      <c r="M3001">
        <v>211204.72199996002</v>
      </c>
      <c r="N3001">
        <f t="shared" si="231"/>
        <v>-1867.9</v>
      </c>
      <c r="O3001">
        <v>23673.45</v>
      </c>
      <c r="P3001">
        <f t="shared" si="232"/>
        <v>0</v>
      </c>
      <c r="Q3001">
        <v>4888.93278414</v>
      </c>
      <c r="R3001">
        <v>0</v>
      </c>
      <c r="S3001">
        <f t="shared" si="233"/>
        <v>28562.382784140002</v>
      </c>
      <c r="T3001">
        <f t="shared" si="234"/>
        <v>1867.9082092800018</v>
      </c>
    </row>
    <row r="3002" spans="1:20" x14ac:dyDescent="0.25">
      <c r="A3002">
        <v>3000</v>
      </c>
      <c r="B3002">
        <v>213072.630209</v>
      </c>
      <c r="C3002">
        <v>2651.4263999999998</v>
      </c>
      <c r="D3002">
        <v>22908.4966379</v>
      </c>
      <c r="E3002">
        <v>0</v>
      </c>
      <c r="G3002">
        <v>216587.91188299999</v>
      </c>
      <c r="H3002">
        <f t="shared" si="230"/>
        <v>3515.281673999998</v>
      </c>
      <c r="J3002">
        <v>2604.0794999999998</v>
      </c>
      <c r="M3002">
        <v>211204.72199994998</v>
      </c>
      <c r="N3002">
        <f t="shared" si="231"/>
        <v>-1867.9</v>
      </c>
      <c r="O3002">
        <v>23673.45</v>
      </c>
      <c r="P3002">
        <f t="shared" si="232"/>
        <v>21022.0236</v>
      </c>
      <c r="Q3002">
        <v>3754.38124715</v>
      </c>
      <c r="R3002">
        <v>0</v>
      </c>
      <c r="S3002">
        <f t="shared" si="233"/>
        <v>27427.831247149999</v>
      </c>
      <c r="T3002">
        <f t="shared" si="234"/>
        <v>1867.9082092499993</v>
      </c>
    </row>
    <row r="3003" spans="1:20" x14ac:dyDescent="0.25">
      <c r="A3003">
        <v>3001</v>
      </c>
      <c r="B3003">
        <v>216802.628314</v>
      </c>
      <c r="C3003">
        <v>19191.822757099999</v>
      </c>
      <c r="D3003">
        <v>0</v>
      </c>
      <c r="E3003">
        <v>0</v>
      </c>
      <c r="G3003">
        <v>212683.09377000001</v>
      </c>
      <c r="H3003">
        <f t="shared" si="230"/>
        <v>-4119.5345439999946</v>
      </c>
      <c r="J3003">
        <v>23151.4673114</v>
      </c>
      <c r="M3003">
        <v>216333.64199999999</v>
      </c>
      <c r="N3003">
        <f t="shared" si="231"/>
        <v>-469</v>
      </c>
      <c r="O3003">
        <v>2556.7325999999998</v>
      </c>
      <c r="P3003">
        <f t="shared" si="232"/>
        <v>-16635.090157099999</v>
      </c>
      <c r="Q3003">
        <v>17104.0764714</v>
      </c>
      <c r="R3003">
        <v>0</v>
      </c>
      <c r="S3003">
        <f t="shared" si="233"/>
        <v>19660.809071399999</v>
      </c>
      <c r="T3003">
        <f t="shared" si="234"/>
        <v>468.98631430000023</v>
      </c>
    </row>
    <row r="3004" spans="1:20" x14ac:dyDescent="0.25">
      <c r="A3004">
        <v>3002</v>
      </c>
      <c r="B3004">
        <v>216802.628314</v>
      </c>
      <c r="C3004">
        <v>2556.7325999999998</v>
      </c>
      <c r="D3004">
        <v>13204.604345100001</v>
      </c>
      <c r="E3004">
        <v>0</v>
      </c>
      <c r="G3004">
        <v>212683.09377000001</v>
      </c>
      <c r="H3004">
        <f t="shared" si="230"/>
        <v>-4119.5345439999946</v>
      </c>
      <c r="J3004">
        <v>19720.981499500002</v>
      </c>
      <c r="M3004">
        <v>216333.64199999999</v>
      </c>
      <c r="N3004">
        <f t="shared" si="231"/>
        <v>-469</v>
      </c>
      <c r="O3004">
        <v>2556.7325999999998</v>
      </c>
      <c r="P3004">
        <f t="shared" si="232"/>
        <v>0</v>
      </c>
      <c r="Q3004">
        <v>13673.590659400001</v>
      </c>
      <c r="R3004">
        <v>0</v>
      </c>
      <c r="S3004">
        <f t="shared" si="233"/>
        <v>16230.3232594</v>
      </c>
      <c r="T3004">
        <f t="shared" si="234"/>
        <v>468.98631430000023</v>
      </c>
    </row>
    <row r="3005" spans="1:20" x14ac:dyDescent="0.25">
      <c r="A3005">
        <v>3003</v>
      </c>
      <c r="B3005">
        <v>216802.628314</v>
      </c>
      <c r="C3005">
        <v>2556.7325999999998</v>
      </c>
      <c r="D3005">
        <v>11330.0571767</v>
      </c>
      <c r="E3005">
        <v>0</v>
      </c>
      <c r="G3005">
        <v>212683.09377000001</v>
      </c>
      <c r="H3005">
        <f t="shared" si="230"/>
        <v>-4119.5345439999946</v>
      </c>
      <c r="J3005">
        <v>4332.2403454300002</v>
      </c>
      <c r="M3005">
        <v>216333.64200000002</v>
      </c>
      <c r="N3005">
        <f t="shared" si="231"/>
        <v>-469</v>
      </c>
      <c r="O3005">
        <v>2556.7325999999998</v>
      </c>
      <c r="P3005">
        <f t="shared" si="232"/>
        <v>0</v>
      </c>
      <c r="Q3005">
        <v>11799.0434909</v>
      </c>
      <c r="R3005">
        <v>0</v>
      </c>
      <c r="S3005">
        <f t="shared" si="233"/>
        <v>14355.776090899999</v>
      </c>
      <c r="T3005">
        <f t="shared" si="234"/>
        <v>468.98631419999947</v>
      </c>
    </row>
    <row r="3006" spans="1:20" x14ac:dyDescent="0.25">
      <c r="A3006">
        <v>3004</v>
      </c>
      <c r="B3006">
        <v>216802.628314</v>
      </c>
      <c r="C3006">
        <v>16492.097725799998</v>
      </c>
      <c r="D3006">
        <v>0</v>
      </c>
      <c r="E3006">
        <v>0</v>
      </c>
      <c r="G3006">
        <v>212683.09377000001</v>
      </c>
      <c r="H3006">
        <f t="shared" si="230"/>
        <v>-4119.5345439999946</v>
      </c>
      <c r="J3006">
        <v>20451.7422802</v>
      </c>
      <c r="M3006">
        <v>216333.64199999999</v>
      </c>
      <c r="N3006">
        <f t="shared" si="231"/>
        <v>-469</v>
      </c>
      <c r="O3006">
        <v>2556.7325999999998</v>
      </c>
      <c r="P3006">
        <f t="shared" si="232"/>
        <v>-13935.365125799999</v>
      </c>
      <c r="Q3006">
        <v>14404.351440099999</v>
      </c>
      <c r="R3006">
        <v>0</v>
      </c>
      <c r="S3006">
        <f t="shared" si="233"/>
        <v>16961.084040099999</v>
      </c>
      <c r="T3006">
        <f t="shared" si="234"/>
        <v>468.98631430000023</v>
      </c>
    </row>
    <row r="3007" spans="1:20" x14ac:dyDescent="0.25">
      <c r="A3007">
        <v>3005</v>
      </c>
      <c r="B3007">
        <v>216802.628314</v>
      </c>
      <c r="C3007">
        <v>8938.8438047500003</v>
      </c>
      <c r="D3007">
        <v>10674.9138463</v>
      </c>
      <c r="E3007">
        <v>0</v>
      </c>
      <c r="G3007">
        <v>212683.09377000001</v>
      </c>
      <c r="H3007">
        <f t="shared" si="230"/>
        <v>-4119.5345439999946</v>
      </c>
      <c r="J3007">
        <v>23573.402205300001</v>
      </c>
      <c r="M3007">
        <v>216333.64199999999</v>
      </c>
      <c r="N3007">
        <f t="shared" si="231"/>
        <v>-469</v>
      </c>
      <c r="O3007">
        <v>20082.7439653</v>
      </c>
      <c r="P3007">
        <f t="shared" si="232"/>
        <v>11143.90016055</v>
      </c>
      <c r="Q3007">
        <v>0</v>
      </c>
      <c r="R3007">
        <v>0</v>
      </c>
      <c r="S3007">
        <f t="shared" si="233"/>
        <v>20082.7439653</v>
      </c>
      <c r="T3007">
        <f t="shared" si="234"/>
        <v>468.98631424999985</v>
      </c>
    </row>
    <row r="3008" spans="1:20" x14ac:dyDescent="0.25">
      <c r="A3008">
        <v>3006</v>
      </c>
      <c r="B3008">
        <v>216802.628314</v>
      </c>
      <c r="C3008">
        <v>2556.7325999999998</v>
      </c>
      <c r="D3008">
        <v>19815.8822817</v>
      </c>
      <c r="E3008">
        <v>0</v>
      </c>
      <c r="G3008">
        <v>212683.09377000001</v>
      </c>
      <c r="H3008">
        <f t="shared" si="230"/>
        <v>-4119.5345439999946</v>
      </c>
      <c r="J3008">
        <v>23673.45</v>
      </c>
      <c r="M3008">
        <v>216333.64199999999</v>
      </c>
      <c r="N3008">
        <f t="shared" si="231"/>
        <v>-469</v>
      </c>
      <c r="O3008">
        <v>22841.601196</v>
      </c>
      <c r="P3008">
        <f t="shared" si="232"/>
        <v>20284.868596</v>
      </c>
      <c r="Q3008">
        <v>0</v>
      </c>
      <c r="R3008">
        <v>0</v>
      </c>
      <c r="S3008">
        <f t="shared" si="233"/>
        <v>22841.601196</v>
      </c>
      <c r="T3008">
        <f t="shared" si="234"/>
        <v>468.98631430000023</v>
      </c>
    </row>
    <row r="3009" spans="1:20" x14ac:dyDescent="0.25">
      <c r="A3009">
        <v>3007</v>
      </c>
      <c r="B3009">
        <v>216802.628314</v>
      </c>
      <c r="C3009">
        <v>23673.45</v>
      </c>
      <c r="D3009">
        <v>679.66773886999999</v>
      </c>
      <c r="E3009">
        <v>0</v>
      </c>
      <c r="G3009">
        <v>212683.09377000001</v>
      </c>
      <c r="H3009">
        <f t="shared" si="230"/>
        <v>-4119.5345439999946</v>
      </c>
      <c r="J3009">
        <v>2509.3856999999998</v>
      </c>
      <c r="M3009">
        <v>216388.09440968002</v>
      </c>
      <c r="N3009">
        <f t="shared" si="231"/>
        <v>-414.5</v>
      </c>
      <c r="O3009">
        <v>23673.45</v>
      </c>
      <c r="P3009">
        <f t="shared" si="232"/>
        <v>0</v>
      </c>
      <c r="Q3009">
        <v>1094.20164353</v>
      </c>
      <c r="R3009">
        <v>0</v>
      </c>
      <c r="S3009">
        <f t="shared" si="233"/>
        <v>24767.65164353</v>
      </c>
      <c r="T3009">
        <f t="shared" si="234"/>
        <v>414.53390465999837</v>
      </c>
    </row>
    <row r="3010" spans="1:20" x14ac:dyDescent="0.25">
      <c r="A3010">
        <v>3008</v>
      </c>
      <c r="B3010">
        <v>216802.628314</v>
      </c>
      <c r="C3010">
        <v>2556.7325999999998</v>
      </c>
      <c r="D3010">
        <v>4294.8746113799998</v>
      </c>
      <c r="E3010">
        <v>0</v>
      </c>
      <c r="G3010">
        <v>212683.09377000001</v>
      </c>
      <c r="H3010">
        <f t="shared" si="230"/>
        <v>-4119.5345439999946</v>
      </c>
      <c r="J3010">
        <v>10811.251765700001</v>
      </c>
      <c r="M3010">
        <v>216333.64200003</v>
      </c>
      <c r="N3010">
        <f t="shared" si="231"/>
        <v>-469</v>
      </c>
      <c r="O3010">
        <v>5395.8572310600002</v>
      </c>
      <c r="P3010">
        <f t="shared" si="232"/>
        <v>2839.1246310600004</v>
      </c>
      <c r="Q3010">
        <v>1924.73629461</v>
      </c>
      <c r="R3010">
        <v>0</v>
      </c>
      <c r="S3010">
        <f t="shared" si="233"/>
        <v>7320.5935256700004</v>
      </c>
      <c r="T3010">
        <f t="shared" si="234"/>
        <v>468.98631429000034</v>
      </c>
    </row>
    <row r="3011" spans="1:20" x14ac:dyDescent="0.25">
      <c r="A3011">
        <v>3009</v>
      </c>
      <c r="B3011">
        <v>190592.23213799999</v>
      </c>
      <c r="C3011">
        <v>2556.7325999999998</v>
      </c>
      <c r="D3011">
        <v>0</v>
      </c>
      <c r="E3011">
        <v>0</v>
      </c>
      <c r="G3011">
        <v>190479.689048</v>
      </c>
      <c r="H3011">
        <f t="shared" si="230"/>
        <v>-112.54308999999193</v>
      </c>
      <c r="J3011">
        <v>2509.3856999999998</v>
      </c>
      <c r="M3011">
        <v>190592.23213819999</v>
      </c>
      <c r="N3011">
        <f t="shared" si="231"/>
        <v>0</v>
      </c>
      <c r="O3011">
        <v>2556.7325999999998</v>
      </c>
      <c r="P3011">
        <f t="shared" si="232"/>
        <v>0</v>
      </c>
      <c r="Q3011">
        <v>0</v>
      </c>
      <c r="R3011">
        <v>0</v>
      </c>
      <c r="S3011">
        <f t="shared" si="233"/>
        <v>2556.7325999999998</v>
      </c>
      <c r="T3011">
        <f t="shared" si="234"/>
        <v>0</v>
      </c>
    </row>
    <row r="3012" spans="1:20" x14ac:dyDescent="0.25">
      <c r="A3012">
        <v>3010</v>
      </c>
      <c r="B3012">
        <v>163442.10265099999</v>
      </c>
      <c r="C3012">
        <v>2556.7325999999998</v>
      </c>
      <c r="D3012">
        <v>0</v>
      </c>
      <c r="E3012">
        <v>-3271.6909626000001</v>
      </c>
      <c r="G3012">
        <v>160146.47501600001</v>
      </c>
      <c r="H3012">
        <f t="shared" ref="H3012:H3075" si="235">G3012-B3012</f>
        <v>-3295.6276349999825</v>
      </c>
      <c r="J3012">
        <v>2509.3856999999998</v>
      </c>
      <c r="M3012">
        <v>166725.96059996999</v>
      </c>
      <c r="N3012">
        <f t="shared" ref="N3012:N3075" si="236">ROUND(M3012-B3012,1)</f>
        <v>3283.9</v>
      </c>
      <c r="O3012">
        <v>2556.7325999999998</v>
      </c>
      <c r="P3012">
        <f t="shared" ref="P3012:P3075" si="237">O3012-C3012</f>
        <v>0</v>
      </c>
      <c r="Q3012">
        <v>0</v>
      </c>
      <c r="R3012">
        <v>-6555.5489111699999</v>
      </c>
      <c r="S3012">
        <f t="shared" ref="S3012:S3075" si="238">O3012+Q3012+R3012</f>
        <v>-3998.8163111700001</v>
      </c>
      <c r="T3012">
        <f t="shared" ref="T3012:T3075" si="239">S3012-SUM(C3012:E3012)</f>
        <v>-3283.8579485699997</v>
      </c>
    </row>
    <row r="3013" spans="1:20" x14ac:dyDescent="0.25">
      <c r="A3013">
        <v>3011</v>
      </c>
      <c r="B3013">
        <v>163442.10265099999</v>
      </c>
      <c r="C3013">
        <v>2556.7325999999998</v>
      </c>
      <c r="D3013">
        <v>0</v>
      </c>
      <c r="E3013">
        <v>-25097.437413399999</v>
      </c>
      <c r="G3013">
        <v>160146.47501600001</v>
      </c>
      <c r="H3013">
        <f t="shared" si="235"/>
        <v>-3295.6276349999825</v>
      </c>
      <c r="J3013">
        <v>2509.3856999999998</v>
      </c>
      <c r="M3013">
        <v>165336.44070009998</v>
      </c>
      <c r="N3013">
        <f t="shared" si="236"/>
        <v>1894.3</v>
      </c>
      <c r="O3013">
        <v>2556.7325999999998</v>
      </c>
      <c r="P3013">
        <f t="shared" si="237"/>
        <v>0</v>
      </c>
      <c r="Q3013">
        <v>0</v>
      </c>
      <c r="R3013">
        <v>-26991.775462000001</v>
      </c>
      <c r="S3013">
        <f t="shared" si="238"/>
        <v>-24435.042862000002</v>
      </c>
      <c r="T3013">
        <f t="shared" si="239"/>
        <v>-1894.3380486000024</v>
      </c>
    </row>
    <row r="3014" spans="1:20" x14ac:dyDescent="0.25">
      <c r="A3014">
        <v>3012</v>
      </c>
      <c r="B3014">
        <v>156030.753547</v>
      </c>
      <c r="C3014">
        <v>2556.7325999999998</v>
      </c>
      <c r="D3014">
        <v>0</v>
      </c>
      <c r="E3014">
        <v>-30000</v>
      </c>
      <c r="G3014">
        <v>155918.21045700001</v>
      </c>
      <c r="H3014">
        <f t="shared" si="235"/>
        <v>-112.54308999999193</v>
      </c>
      <c r="J3014">
        <v>2509.3856999999998</v>
      </c>
      <c r="M3014">
        <v>156030.7535472</v>
      </c>
      <c r="N3014">
        <f t="shared" si="236"/>
        <v>0</v>
      </c>
      <c r="O3014">
        <v>2556.7325999999998</v>
      </c>
      <c r="P3014">
        <f t="shared" si="237"/>
        <v>0</v>
      </c>
      <c r="Q3014">
        <v>0</v>
      </c>
      <c r="R3014">
        <v>-30000</v>
      </c>
      <c r="S3014">
        <f t="shared" si="238"/>
        <v>-27443.267400000001</v>
      </c>
      <c r="T3014">
        <f t="shared" si="239"/>
        <v>0</v>
      </c>
    </row>
    <row r="3015" spans="1:20" x14ac:dyDescent="0.25">
      <c r="A3015">
        <v>3013</v>
      </c>
      <c r="B3015">
        <v>154203.786387</v>
      </c>
      <c r="C3015">
        <v>2556.7325999999998</v>
      </c>
      <c r="D3015">
        <v>0</v>
      </c>
      <c r="E3015">
        <v>-30000</v>
      </c>
      <c r="G3015">
        <v>154091.24329700001</v>
      </c>
      <c r="H3015">
        <f t="shared" si="235"/>
        <v>-112.54308999999193</v>
      </c>
      <c r="J3015">
        <v>2509.3856999999998</v>
      </c>
      <c r="M3015">
        <v>154203.7863875</v>
      </c>
      <c r="N3015">
        <f t="shared" si="236"/>
        <v>0</v>
      </c>
      <c r="O3015">
        <v>2556.7325999999998</v>
      </c>
      <c r="P3015">
        <f t="shared" si="237"/>
        <v>0</v>
      </c>
      <c r="Q3015">
        <v>0</v>
      </c>
      <c r="R3015">
        <v>-30000</v>
      </c>
      <c r="S3015">
        <f t="shared" si="238"/>
        <v>-27443.267400000001</v>
      </c>
      <c r="T3015">
        <f t="shared" si="239"/>
        <v>0</v>
      </c>
    </row>
    <row r="3016" spans="1:20" x14ac:dyDescent="0.25">
      <c r="A3016">
        <v>3014</v>
      </c>
      <c r="B3016">
        <v>162040.16621600001</v>
      </c>
      <c r="C3016">
        <v>2556.7325999999998</v>
      </c>
      <c r="D3016">
        <v>0</v>
      </c>
      <c r="E3016">
        <v>-30000</v>
      </c>
      <c r="G3016">
        <v>160146.47501600001</v>
      </c>
      <c r="H3016">
        <f t="shared" si="235"/>
        <v>-1893.6912000000011</v>
      </c>
      <c r="J3016">
        <v>2509.3856999999998</v>
      </c>
      <c r="M3016">
        <v>162040.16621630001</v>
      </c>
      <c r="N3016">
        <f t="shared" si="236"/>
        <v>0</v>
      </c>
      <c r="O3016">
        <v>2556.7325999999998</v>
      </c>
      <c r="P3016">
        <f t="shared" si="237"/>
        <v>0</v>
      </c>
      <c r="Q3016">
        <v>0</v>
      </c>
      <c r="R3016">
        <v>-30000</v>
      </c>
      <c r="S3016">
        <f t="shared" si="238"/>
        <v>-27443.267400000001</v>
      </c>
      <c r="T3016">
        <f t="shared" si="239"/>
        <v>0</v>
      </c>
    </row>
    <row r="3017" spans="1:20" x14ac:dyDescent="0.25">
      <c r="A3017">
        <v>3015</v>
      </c>
      <c r="B3017">
        <v>163442.10265099999</v>
      </c>
      <c r="C3017">
        <v>2556.7325999999998</v>
      </c>
      <c r="D3017">
        <v>0</v>
      </c>
      <c r="E3017">
        <v>-18725.129493100001</v>
      </c>
      <c r="G3017">
        <v>160146.47501600001</v>
      </c>
      <c r="H3017">
        <f t="shared" si="235"/>
        <v>-3295.6276349999825</v>
      </c>
      <c r="J3017">
        <v>2509.3856999999998</v>
      </c>
      <c r="M3017">
        <v>165638.98359379999</v>
      </c>
      <c r="N3017">
        <f t="shared" si="236"/>
        <v>2196.9</v>
      </c>
      <c r="O3017">
        <v>2556.7325999999998</v>
      </c>
      <c r="P3017">
        <f t="shared" si="237"/>
        <v>0</v>
      </c>
      <c r="Q3017">
        <v>0</v>
      </c>
      <c r="R3017">
        <v>-20922.0104354</v>
      </c>
      <c r="S3017">
        <f t="shared" si="238"/>
        <v>-18365.2778354</v>
      </c>
      <c r="T3017">
        <f t="shared" si="239"/>
        <v>-2196.8809422999984</v>
      </c>
    </row>
    <row r="3018" spans="1:20" x14ac:dyDescent="0.25">
      <c r="A3018">
        <v>3016</v>
      </c>
      <c r="B3018">
        <v>163442.10265099999</v>
      </c>
      <c r="C3018">
        <v>2556.7325999999998</v>
      </c>
      <c r="D3018">
        <v>0</v>
      </c>
      <c r="E3018">
        <v>-4766.5471428199999</v>
      </c>
      <c r="G3018">
        <v>160146.47501600001</v>
      </c>
      <c r="H3018">
        <f t="shared" si="235"/>
        <v>-3295.6276349999825</v>
      </c>
      <c r="J3018">
        <v>2509.3856999999998</v>
      </c>
      <c r="M3018">
        <v>164206.22069998999</v>
      </c>
      <c r="N3018">
        <f t="shared" si="236"/>
        <v>764.1</v>
      </c>
      <c r="O3018">
        <v>2556.7325999999998</v>
      </c>
      <c r="P3018">
        <f t="shared" si="237"/>
        <v>0</v>
      </c>
      <c r="Q3018">
        <v>0</v>
      </c>
      <c r="R3018">
        <v>-5530.6651913899996</v>
      </c>
      <c r="S3018">
        <f t="shared" si="238"/>
        <v>-2973.9325913899997</v>
      </c>
      <c r="T3018">
        <f t="shared" si="239"/>
        <v>-764.1180485699997</v>
      </c>
    </row>
    <row r="3019" spans="1:20" x14ac:dyDescent="0.25">
      <c r="A3019">
        <v>3017</v>
      </c>
      <c r="B3019">
        <v>179658.99000699999</v>
      </c>
      <c r="C3019">
        <v>2556.7325999999998</v>
      </c>
      <c r="D3019">
        <v>0</v>
      </c>
      <c r="E3019">
        <v>0</v>
      </c>
      <c r="G3019">
        <v>179546.44691699999</v>
      </c>
      <c r="H3019">
        <f t="shared" si="235"/>
        <v>-112.54308999999193</v>
      </c>
      <c r="J3019">
        <v>2509.3856999999998</v>
      </c>
      <c r="M3019">
        <v>179658.99000689999</v>
      </c>
      <c r="N3019">
        <f t="shared" si="236"/>
        <v>0</v>
      </c>
      <c r="O3019">
        <v>2556.7325999999998</v>
      </c>
      <c r="P3019">
        <f t="shared" si="237"/>
        <v>0</v>
      </c>
      <c r="Q3019">
        <v>0</v>
      </c>
      <c r="R3019">
        <v>0</v>
      </c>
      <c r="S3019">
        <f t="shared" si="238"/>
        <v>2556.7325999999998</v>
      </c>
      <c r="T3019">
        <f t="shared" si="239"/>
        <v>0</v>
      </c>
    </row>
    <row r="3020" spans="1:20" x14ac:dyDescent="0.25">
      <c r="A3020">
        <v>3018</v>
      </c>
      <c r="B3020">
        <v>208483.59454799999</v>
      </c>
      <c r="C3020">
        <v>2556.7325999999998</v>
      </c>
      <c r="D3020">
        <v>0</v>
      </c>
      <c r="E3020">
        <v>0</v>
      </c>
      <c r="G3020">
        <v>208371.051458</v>
      </c>
      <c r="H3020">
        <f t="shared" si="235"/>
        <v>-112.54308999999193</v>
      </c>
      <c r="J3020">
        <v>2509.3856999999998</v>
      </c>
      <c r="M3020">
        <v>208483.59454789999</v>
      </c>
      <c r="N3020">
        <f t="shared" si="236"/>
        <v>0</v>
      </c>
      <c r="O3020">
        <v>2556.7325999999998</v>
      </c>
      <c r="P3020">
        <f t="shared" si="237"/>
        <v>0</v>
      </c>
      <c r="Q3020">
        <v>0</v>
      </c>
      <c r="R3020">
        <v>0</v>
      </c>
      <c r="S3020">
        <f t="shared" si="238"/>
        <v>2556.7325999999998</v>
      </c>
      <c r="T3020">
        <f t="shared" si="239"/>
        <v>0</v>
      </c>
    </row>
    <row r="3021" spans="1:20" x14ac:dyDescent="0.25">
      <c r="A3021">
        <v>3019</v>
      </c>
      <c r="B3021">
        <v>216802.628314</v>
      </c>
      <c r="C3021">
        <v>2556.7325999999998</v>
      </c>
      <c r="D3021">
        <v>11732.786204100001</v>
      </c>
      <c r="E3021">
        <v>0</v>
      </c>
      <c r="G3021">
        <v>212683.09377000001</v>
      </c>
      <c r="H3021">
        <f t="shared" si="235"/>
        <v>-4119.5345439999946</v>
      </c>
      <c r="J3021">
        <v>2509.3856999999998</v>
      </c>
      <c r="M3021">
        <v>216333.64199994001</v>
      </c>
      <c r="N3021">
        <f t="shared" si="236"/>
        <v>-469</v>
      </c>
      <c r="O3021">
        <v>2556.7325999999998</v>
      </c>
      <c r="P3021">
        <f t="shared" si="237"/>
        <v>0</v>
      </c>
      <c r="Q3021">
        <v>12201.772518399999</v>
      </c>
      <c r="R3021">
        <v>0</v>
      </c>
      <c r="S3021">
        <f t="shared" si="238"/>
        <v>14758.505118399999</v>
      </c>
      <c r="T3021">
        <f t="shared" si="239"/>
        <v>468.98631429999841</v>
      </c>
    </row>
    <row r="3022" spans="1:20" x14ac:dyDescent="0.25">
      <c r="A3022">
        <v>3020</v>
      </c>
      <c r="B3022">
        <v>216802.628314</v>
      </c>
      <c r="C3022">
        <v>2556.7325999999998</v>
      </c>
      <c r="D3022">
        <v>10084.5795559</v>
      </c>
      <c r="E3022">
        <v>0</v>
      </c>
      <c r="G3022">
        <v>212683.09377000001</v>
      </c>
      <c r="H3022">
        <f t="shared" si="235"/>
        <v>-4119.5345439999946</v>
      </c>
      <c r="J3022">
        <v>2509.3856999999998</v>
      </c>
      <c r="M3022">
        <v>216333.64200001</v>
      </c>
      <c r="N3022">
        <f t="shared" si="236"/>
        <v>-469</v>
      </c>
      <c r="O3022">
        <v>5603.12432111</v>
      </c>
      <c r="P3022">
        <f t="shared" si="237"/>
        <v>3046.3917211100002</v>
      </c>
      <c r="Q3022">
        <v>7507.1741490799996</v>
      </c>
      <c r="R3022">
        <v>0</v>
      </c>
      <c r="S3022">
        <f t="shared" si="238"/>
        <v>13110.298470189999</v>
      </c>
      <c r="T3022">
        <f t="shared" si="239"/>
        <v>468.98631428999943</v>
      </c>
    </row>
    <row r="3023" spans="1:20" x14ac:dyDescent="0.25">
      <c r="A3023">
        <v>3021</v>
      </c>
      <c r="B3023">
        <v>216802.628314</v>
      </c>
      <c r="C3023">
        <v>9622.40747964</v>
      </c>
      <c r="D3023">
        <v>3184.9661243800001</v>
      </c>
      <c r="E3023">
        <v>0</v>
      </c>
      <c r="G3023">
        <v>212683.09377000001</v>
      </c>
      <c r="H3023">
        <f t="shared" si="235"/>
        <v>-4119.5345439999946</v>
      </c>
      <c r="J3023">
        <v>2509.3856999999998</v>
      </c>
      <c r="M3023">
        <v>216333.64200000002</v>
      </c>
      <c r="N3023">
        <f t="shared" si="236"/>
        <v>-469</v>
      </c>
      <c r="O3023">
        <v>2556.7325999999998</v>
      </c>
      <c r="P3023">
        <f t="shared" si="237"/>
        <v>-7065.6748796400007</v>
      </c>
      <c r="Q3023">
        <v>10719.627318299999</v>
      </c>
      <c r="R3023">
        <v>0</v>
      </c>
      <c r="S3023">
        <f t="shared" si="238"/>
        <v>13276.359918299999</v>
      </c>
      <c r="T3023">
        <f t="shared" si="239"/>
        <v>468.98631427999862</v>
      </c>
    </row>
    <row r="3024" spans="1:20" x14ac:dyDescent="0.25">
      <c r="A3024">
        <v>3022</v>
      </c>
      <c r="B3024">
        <v>216802.628314</v>
      </c>
      <c r="C3024">
        <v>2556.7325999999998</v>
      </c>
      <c r="D3024">
        <v>14253.0672529</v>
      </c>
      <c r="E3024">
        <v>0</v>
      </c>
      <c r="G3024">
        <v>212683.09377000001</v>
      </c>
      <c r="H3024">
        <f t="shared" si="235"/>
        <v>-4119.5345439999946</v>
      </c>
      <c r="J3024">
        <v>20769.444407300001</v>
      </c>
      <c r="M3024">
        <v>216333.64200000002</v>
      </c>
      <c r="N3024">
        <f t="shared" si="236"/>
        <v>-469</v>
      </c>
      <c r="O3024">
        <v>2556.7325999999998</v>
      </c>
      <c r="P3024">
        <f t="shared" si="237"/>
        <v>0</v>
      </c>
      <c r="Q3024">
        <v>14722.053567200001</v>
      </c>
      <c r="R3024">
        <v>0</v>
      </c>
      <c r="S3024">
        <f t="shared" si="238"/>
        <v>17278.7861672</v>
      </c>
      <c r="T3024">
        <f t="shared" si="239"/>
        <v>468.98631430000023</v>
      </c>
    </row>
    <row r="3025" spans="1:20" x14ac:dyDescent="0.25">
      <c r="A3025">
        <v>3023</v>
      </c>
      <c r="B3025">
        <v>216802.628314</v>
      </c>
      <c r="C3025">
        <v>2556.7325999999998</v>
      </c>
      <c r="D3025">
        <v>14233.2448723</v>
      </c>
      <c r="E3025">
        <v>0</v>
      </c>
      <c r="G3025">
        <v>212683.09377000001</v>
      </c>
      <c r="H3025">
        <f t="shared" si="235"/>
        <v>-4119.5345439999946</v>
      </c>
      <c r="J3025">
        <v>20749.622026599998</v>
      </c>
      <c r="M3025">
        <v>216333.64199999999</v>
      </c>
      <c r="N3025">
        <f t="shared" si="236"/>
        <v>-469</v>
      </c>
      <c r="O3025">
        <v>17258.963786600001</v>
      </c>
      <c r="P3025">
        <f t="shared" si="237"/>
        <v>14702.231186600002</v>
      </c>
      <c r="Q3025">
        <v>0</v>
      </c>
      <c r="R3025">
        <v>0</v>
      </c>
      <c r="S3025">
        <f t="shared" si="238"/>
        <v>17258.963786600001</v>
      </c>
      <c r="T3025">
        <f t="shared" si="239"/>
        <v>468.98631430000023</v>
      </c>
    </row>
    <row r="3026" spans="1:20" x14ac:dyDescent="0.25">
      <c r="A3026">
        <v>3024</v>
      </c>
      <c r="B3026">
        <v>216802.628314</v>
      </c>
      <c r="C3026">
        <v>16937.118732700001</v>
      </c>
      <c r="D3026">
        <v>0</v>
      </c>
      <c r="E3026">
        <v>0</v>
      </c>
      <c r="G3026">
        <v>212683.09377000001</v>
      </c>
      <c r="H3026">
        <f t="shared" si="235"/>
        <v>-4119.5345439999946</v>
      </c>
      <c r="J3026">
        <v>2509.3856999999998</v>
      </c>
      <c r="M3026">
        <v>216333.64199999999</v>
      </c>
      <c r="N3026">
        <f t="shared" si="236"/>
        <v>-469</v>
      </c>
      <c r="O3026">
        <v>2556.7325999999998</v>
      </c>
      <c r="P3026">
        <f t="shared" si="237"/>
        <v>-14380.386132700001</v>
      </c>
      <c r="Q3026">
        <v>14849.372447</v>
      </c>
      <c r="R3026">
        <v>0</v>
      </c>
      <c r="S3026">
        <f t="shared" si="238"/>
        <v>17406.105047000001</v>
      </c>
      <c r="T3026">
        <f t="shared" si="239"/>
        <v>468.98631430000023</v>
      </c>
    </row>
    <row r="3027" spans="1:20" x14ac:dyDescent="0.25">
      <c r="A3027">
        <v>3025</v>
      </c>
      <c r="B3027">
        <v>210633.69175</v>
      </c>
      <c r="C3027">
        <v>20348.7034699</v>
      </c>
      <c r="D3027">
        <v>2641.5837471</v>
      </c>
      <c r="E3027">
        <v>0</v>
      </c>
      <c r="G3027">
        <v>209708.12101900001</v>
      </c>
      <c r="H3027">
        <f t="shared" si="235"/>
        <v>-925.57073099998524</v>
      </c>
      <c r="J3027">
        <v>16990.736057499998</v>
      </c>
      <c r="M3027">
        <v>210660.753</v>
      </c>
      <c r="N3027">
        <f t="shared" si="236"/>
        <v>27.1</v>
      </c>
      <c r="O3027">
        <v>2462.0387999999998</v>
      </c>
      <c r="P3027">
        <f t="shared" si="237"/>
        <v>-17886.664669900001</v>
      </c>
      <c r="Q3027">
        <v>20501.187166799999</v>
      </c>
      <c r="R3027">
        <v>0</v>
      </c>
      <c r="S3027">
        <f t="shared" si="238"/>
        <v>22963.225966799997</v>
      </c>
      <c r="T3027">
        <f t="shared" si="239"/>
        <v>-27.061250200003997</v>
      </c>
    </row>
    <row r="3028" spans="1:20" x14ac:dyDescent="0.25">
      <c r="A3028">
        <v>3026</v>
      </c>
      <c r="B3028">
        <v>210633.69175</v>
      </c>
      <c r="C3028">
        <v>21124.060594099999</v>
      </c>
      <c r="D3028">
        <v>0</v>
      </c>
      <c r="E3028">
        <v>0</v>
      </c>
      <c r="G3028">
        <v>209708.12101900001</v>
      </c>
      <c r="H3028">
        <f t="shared" si="235"/>
        <v>-925.57073099998524</v>
      </c>
      <c r="J3028">
        <v>21965.998544499998</v>
      </c>
      <c r="M3028">
        <v>210660.753</v>
      </c>
      <c r="N3028">
        <f t="shared" si="236"/>
        <v>27.1</v>
      </c>
      <c r="O3028">
        <v>21096.999343799998</v>
      </c>
      <c r="P3028">
        <f t="shared" si="237"/>
        <v>-27.06125030000112</v>
      </c>
      <c r="Q3028">
        <v>0</v>
      </c>
      <c r="R3028">
        <v>0</v>
      </c>
      <c r="S3028">
        <f t="shared" si="238"/>
        <v>21096.999343799998</v>
      </c>
      <c r="T3028">
        <f t="shared" si="239"/>
        <v>-27.06125030000112</v>
      </c>
    </row>
    <row r="3029" spans="1:20" x14ac:dyDescent="0.25">
      <c r="A3029">
        <v>3027</v>
      </c>
      <c r="B3029">
        <v>210633.69175</v>
      </c>
      <c r="C3029">
        <v>2462.0387999999998</v>
      </c>
      <c r="D3029">
        <v>17010.9929462</v>
      </c>
      <c r="E3029">
        <v>0</v>
      </c>
      <c r="G3029">
        <v>209708.12101900001</v>
      </c>
      <c r="H3029">
        <f t="shared" si="235"/>
        <v>-925.57073099998524</v>
      </c>
      <c r="J3029">
        <v>20314.969696600001</v>
      </c>
      <c r="M3029">
        <v>210575.253</v>
      </c>
      <c r="N3029">
        <f t="shared" si="236"/>
        <v>-58.4</v>
      </c>
      <c r="O3029">
        <v>19531.470496000002</v>
      </c>
      <c r="P3029">
        <f t="shared" si="237"/>
        <v>17069.431696000003</v>
      </c>
      <c r="Q3029">
        <v>0</v>
      </c>
      <c r="R3029">
        <v>0</v>
      </c>
      <c r="S3029">
        <f t="shared" si="238"/>
        <v>19531.470496000002</v>
      </c>
      <c r="T3029">
        <f t="shared" si="239"/>
        <v>58.438749800003279</v>
      </c>
    </row>
    <row r="3030" spans="1:20" x14ac:dyDescent="0.25">
      <c r="A3030">
        <v>3028</v>
      </c>
      <c r="B3030">
        <v>210633.69175</v>
      </c>
      <c r="C3030">
        <v>21318.256480600001</v>
      </c>
      <c r="D3030">
        <v>0</v>
      </c>
      <c r="E3030">
        <v>0</v>
      </c>
      <c r="G3030">
        <v>209708.12101900001</v>
      </c>
      <c r="H3030">
        <f t="shared" si="235"/>
        <v>-925.57073099998524</v>
      </c>
      <c r="J3030">
        <v>22160.194431</v>
      </c>
      <c r="M3030">
        <v>210575.253</v>
      </c>
      <c r="N3030">
        <f t="shared" si="236"/>
        <v>-58.4</v>
      </c>
      <c r="O3030">
        <v>2462.0387999999998</v>
      </c>
      <c r="P3030">
        <f t="shared" si="237"/>
        <v>-18856.217680600002</v>
      </c>
      <c r="Q3030">
        <v>18914.656430399998</v>
      </c>
      <c r="R3030">
        <v>0</v>
      </c>
      <c r="S3030">
        <f t="shared" si="238"/>
        <v>21376.695230399997</v>
      </c>
      <c r="T3030">
        <f t="shared" si="239"/>
        <v>58.438749799996003</v>
      </c>
    </row>
    <row r="3031" spans="1:20" x14ac:dyDescent="0.25">
      <c r="A3031">
        <v>3029</v>
      </c>
      <c r="B3031">
        <v>210633.69175</v>
      </c>
      <c r="C3031">
        <v>23084.7397704</v>
      </c>
      <c r="D3031">
        <v>0</v>
      </c>
      <c r="E3031">
        <v>0</v>
      </c>
      <c r="G3031">
        <v>209708.12101900001</v>
      </c>
      <c r="H3031">
        <f t="shared" si="235"/>
        <v>-925.57073099998524</v>
      </c>
      <c r="J3031">
        <v>2450.2020750000001</v>
      </c>
      <c r="M3031">
        <v>210575.25299999001</v>
      </c>
      <c r="N3031">
        <f t="shared" si="236"/>
        <v>-58.4</v>
      </c>
      <c r="O3031">
        <v>2574.9173220100001</v>
      </c>
      <c r="P3031">
        <f t="shared" si="237"/>
        <v>-20509.822448389998</v>
      </c>
      <c r="Q3031">
        <v>20568.261198200002</v>
      </c>
      <c r="R3031">
        <v>0</v>
      </c>
      <c r="S3031">
        <f t="shared" si="238"/>
        <v>23143.17852021</v>
      </c>
      <c r="T3031">
        <f t="shared" si="239"/>
        <v>58.438749810000445</v>
      </c>
    </row>
    <row r="3032" spans="1:20" x14ac:dyDescent="0.25">
      <c r="A3032">
        <v>3030</v>
      </c>
      <c r="B3032">
        <v>210633.69175</v>
      </c>
      <c r="C3032">
        <v>2462.0387999999998</v>
      </c>
      <c r="D3032">
        <v>21254.367654900001</v>
      </c>
      <c r="E3032">
        <v>0</v>
      </c>
      <c r="G3032">
        <v>209708.12101900001</v>
      </c>
      <c r="H3032">
        <f t="shared" si="235"/>
        <v>-925.57073099998524</v>
      </c>
      <c r="J3032">
        <v>23673.45</v>
      </c>
      <c r="M3032">
        <v>210660.75299996432</v>
      </c>
      <c r="N3032">
        <f t="shared" si="236"/>
        <v>27.1</v>
      </c>
      <c r="O3032">
        <v>23673.45</v>
      </c>
      <c r="P3032">
        <f t="shared" si="237"/>
        <v>21211.411200000002</v>
      </c>
      <c r="Q3032">
        <v>15.895204635700001</v>
      </c>
      <c r="R3032">
        <v>0</v>
      </c>
      <c r="S3032">
        <f t="shared" si="238"/>
        <v>23689.345204635702</v>
      </c>
      <c r="T3032">
        <f t="shared" si="239"/>
        <v>-27.061250264297996</v>
      </c>
    </row>
    <row r="3033" spans="1:20" x14ac:dyDescent="0.25">
      <c r="A3033">
        <v>3031</v>
      </c>
      <c r="B3033">
        <v>210633.69175</v>
      </c>
      <c r="C3033">
        <v>2462.0387999999998</v>
      </c>
      <c r="D3033">
        <v>19093.055651800001</v>
      </c>
      <c r="E3033">
        <v>0</v>
      </c>
      <c r="G3033">
        <v>209708.12101900001</v>
      </c>
      <c r="H3033">
        <f t="shared" si="235"/>
        <v>-925.57073099998524</v>
      </c>
      <c r="J3033">
        <v>2450.2020750000001</v>
      </c>
      <c r="M3033">
        <v>210660.75299996999</v>
      </c>
      <c r="N3033">
        <f t="shared" si="236"/>
        <v>27.1</v>
      </c>
      <c r="O3033">
        <v>21528.033201599999</v>
      </c>
      <c r="P3033">
        <f t="shared" si="237"/>
        <v>19065.994401600001</v>
      </c>
      <c r="Q3033">
        <v>0</v>
      </c>
      <c r="R3033">
        <v>0</v>
      </c>
      <c r="S3033">
        <f t="shared" si="238"/>
        <v>21528.033201599999</v>
      </c>
      <c r="T3033">
        <f t="shared" si="239"/>
        <v>-27.061250200000359</v>
      </c>
    </row>
    <row r="3034" spans="1:20" x14ac:dyDescent="0.25">
      <c r="A3034">
        <v>3032</v>
      </c>
      <c r="B3034">
        <v>210067.619554</v>
      </c>
      <c r="C3034">
        <v>2462.0387999999998</v>
      </c>
      <c r="D3034">
        <v>0</v>
      </c>
      <c r="E3034">
        <v>0</v>
      </c>
      <c r="G3034">
        <v>209708.12101900001</v>
      </c>
      <c r="H3034">
        <f t="shared" si="235"/>
        <v>-359.49853499999153</v>
      </c>
      <c r="J3034">
        <v>2737.9045545099998</v>
      </c>
      <c r="M3034">
        <v>210067.6195539</v>
      </c>
      <c r="N3034">
        <f t="shared" si="236"/>
        <v>0</v>
      </c>
      <c r="O3034">
        <v>2462.0387999999998</v>
      </c>
      <c r="P3034">
        <f t="shared" si="237"/>
        <v>0</v>
      </c>
      <c r="Q3034">
        <v>0</v>
      </c>
      <c r="R3034">
        <v>0</v>
      </c>
      <c r="S3034">
        <f t="shared" si="238"/>
        <v>2462.0387999999998</v>
      </c>
      <c r="T3034">
        <f t="shared" si="239"/>
        <v>0</v>
      </c>
    </row>
    <row r="3035" spans="1:20" x14ac:dyDescent="0.25">
      <c r="A3035">
        <v>3033</v>
      </c>
      <c r="B3035">
        <v>181852.01045500001</v>
      </c>
      <c r="C3035">
        <v>2462.0387999999998</v>
      </c>
      <c r="D3035">
        <v>0</v>
      </c>
      <c r="E3035">
        <v>0</v>
      </c>
      <c r="G3035">
        <v>181780.2144</v>
      </c>
      <c r="H3035">
        <f t="shared" si="235"/>
        <v>-71.796055000013439</v>
      </c>
      <c r="J3035">
        <v>2450.2020750000001</v>
      </c>
      <c r="M3035">
        <v>181852.01045450001</v>
      </c>
      <c r="N3035">
        <f t="shared" si="236"/>
        <v>0</v>
      </c>
      <c r="O3035">
        <v>2462.0387999999998</v>
      </c>
      <c r="P3035">
        <f t="shared" si="237"/>
        <v>0</v>
      </c>
      <c r="Q3035">
        <v>0</v>
      </c>
      <c r="R3035">
        <v>0</v>
      </c>
      <c r="S3035">
        <f t="shared" si="238"/>
        <v>2462.0387999999998</v>
      </c>
      <c r="T3035">
        <f t="shared" si="239"/>
        <v>0</v>
      </c>
    </row>
    <row r="3036" spans="1:20" x14ac:dyDescent="0.25">
      <c r="A3036">
        <v>3034</v>
      </c>
      <c r="B3036">
        <v>153897.454814</v>
      </c>
      <c r="C3036">
        <v>2462.0387999999998</v>
      </c>
      <c r="D3036">
        <v>0</v>
      </c>
      <c r="E3036">
        <v>-4701.9434529500004</v>
      </c>
      <c r="G3036">
        <v>153825.65875900001</v>
      </c>
      <c r="H3036">
        <f t="shared" si="235"/>
        <v>-71.796054999984335</v>
      </c>
      <c r="J3036">
        <v>2450.2020750000001</v>
      </c>
      <c r="M3036">
        <v>153377.20715430001</v>
      </c>
      <c r="N3036">
        <f t="shared" si="236"/>
        <v>-520.20000000000005</v>
      </c>
      <c r="O3036">
        <v>2462.0387999999998</v>
      </c>
      <c r="P3036">
        <f t="shared" si="237"/>
        <v>0</v>
      </c>
      <c r="Q3036">
        <v>0</v>
      </c>
      <c r="R3036">
        <v>-4181.6957936999997</v>
      </c>
      <c r="S3036">
        <f t="shared" si="238"/>
        <v>-1719.6569936999999</v>
      </c>
      <c r="T3036">
        <f t="shared" si="239"/>
        <v>520.24765925000065</v>
      </c>
    </row>
    <row r="3037" spans="1:20" x14ac:dyDescent="0.25">
      <c r="A3037">
        <v>3035</v>
      </c>
      <c r="B3037">
        <v>153897.454814</v>
      </c>
      <c r="C3037">
        <v>2462.0387999999998</v>
      </c>
      <c r="D3037">
        <v>0</v>
      </c>
      <c r="E3037">
        <v>-23982.353888099999</v>
      </c>
      <c r="G3037">
        <v>153825.65875900001</v>
      </c>
      <c r="H3037">
        <f t="shared" si="235"/>
        <v>-71.796054999984335</v>
      </c>
      <c r="J3037">
        <v>2450.2020750000001</v>
      </c>
      <c r="M3037">
        <v>154444.37069999997</v>
      </c>
      <c r="N3037">
        <f t="shared" si="236"/>
        <v>546.9</v>
      </c>
      <c r="O3037">
        <v>2462.0387999999998</v>
      </c>
      <c r="P3037">
        <f t="shared" si="237"/>
        <v>0</v>
      </c>
      <c r="Q3037">
        <v>0</v>
      </c>
      <c r="R3037">
        <v>-24529.2697745</v>
      </c>
      <c r="S3037">
        <f t="shared" si="238"/>
        <v>-22067.230974500002</v>
      </c>
      <c r="T3037">
        <f t="shared" si="239"/>
        <v>-546.91588640000191</v>
      </c>
    </row>
    <row r="3038" spans="1:20" x14ac:dyDescent="0.25">
      <c r="A3038">
        <v>3036</v>
      </c>
      <c r="B3038">
        <v>146383.880688</v>
      </c>
      <c r="C3038">
        <v>2462.0387999999998</v>
      </c>
      <c r="D3038">
        <v>0</v>
      </c>
      <c r="E3038">
        <v>-30000</v>
      </c>
      <c r="G3038">
        <v>146312.08463299999</v>
      </c>
      <c r="H3038">
        <f t="shared" si="235"/>
        <v>-71.796055000013439</v>
      </c>
      <c r="J3038">
        <v>2450.2020750000001</v>
      </c>
      <c r="M3038">
        <v>146383.88068840001</v>
      </c>
      <c r="N3038">
        <f t="shared" si="236"/>
        <v>0</v>
      </c>
      <c r="O3038">
        <v>2462.0387999999998</v>
      </c>
      <c r="P3038">
        <f t="shared" si="237"/>
        <v>0</v>
      </c>
      <c r="Q3038">
        <v>0</v>
      </c>
      <c r="R3038">
        <v>-30000</v>
      </c>
      <c r="S3038">
        <f t="shared" si="238"/>
        <v>-27537.961200000002</v>
      </c>
      <c r="T3038">
        <f t="shared" si="239"/>
        <v>0</v>
      </c>
    </row>
    <row r="3039" spans="1:20" x14ac:dyDescent="0.25">
      <c r="A3039">
        <v>3037</v>
      </c>
      <c r="B3039">
        <v>144907.66671600001</v>
      </c>
      <c r="C3039">
        <v>2462.0387999999998</v>
      </c>
      <c r="D3039">
        <v>0</v>
      </c>
      <c r="E3039">
        <v>-30000</v>
      </c>
      <c r="G3039">
        <v>144835.87066099999</v>
      </c>
      <c r="H3039">
        <f t="shared" si="235"/>
        <v>-71.796055000013439</v>
      </c>
      <c r="J3039">
        <v>2450.2020750000001</v>
      </c>
      <c r="M3039">
        <v>146005.6985999</v>
      </c>
      <c r="N3039">
        <f t="shared" si="236"/>
        <v>1098</v>
      </c>
      <c r="O3039">
        <v>2462.0387999999998</v>
      </c>
      <c r="P3039">
        <f t="shared" si="237"/>
        <v>0</v>
      </c>
      <c r="Q3039">
        <v>0</v>
      </c>
      <c r="R3039">
        <v>-30000</v>
      </c>
      <c r="S3039">
        <f t="shared" si="238"/>
        <v>-27537.961200000002</v>
      </c>
      <c r="T3039">
        <f t="shared" si="239"/>
        <v>0</v>
      </c>
    </row>
    <row r="3040" spans="1:20" x14ac:dyDescent="0.25">
      <c r="A3040">
        <v>3038</v>
      </c>
      <c r="B3040">
        <v>153746.48089899999</v>
      </c>
      <c r="C3040">
        <v>2462.0387999999998</v>
      </c>
      <c r="D3040">
        <v>0</v>
      </c>
      <c r="E3040">
        <v>-30000</v>
      </c>
      <c r="G3040">
        <v>153674.684844</v>
      </c>
      <c r="H3040">
        <f t="shared" si="235"/>
        <v>-71.796054999984335</v>
      </c>
      <c r="J3040">
        <v>2450.2020750000001</v>
      </c>
      <c r="M3040">
        <v>153746.48089930002</v>
      </c>
      <c r="N3040">
        <f t="shared" si="236"/>
        <v>0</v>
      </c>
      <c r="O3040">
        <v>2462.0387999999998</v>
      </c>
      <c r="P3040">
        <f t="shared" si="237"/>
        <v>0</v>
      </c>
      <c r="Q3040">
        <v>0</v>
      </c>
      <c r="R3040">
        <v>-30000</v>
      </c>
      <c r="S3040">
        <f t="shared" si="238"/>
        <v>-27537.961200000002</v>
      </c>
      <c r="T3040">
        <f t="shared" si="239"/>
        <v>0</v>
      </c>
    </row>
    <row r="3041" spans="1:20" x14ac:dyDescent="0.25">
      <c r="A3041">
        <v>3039</v>
      </c>
      <c r="B3041">
        <v>153897.454814</v>
      </c>
      <c r="C3041">
        <v>2462.0387999999998</v>
      </c>
      <c r="D3041">
        <v>0</v>
      </c>
      <c r="E3041">
        <v>-22530.991268999998</v>
      </c>
      <c r="G3041">
        <v>153825.65875900001</v>
      </c>
      <c r="H3041">
        <f t="shared" si="235"/>
        <v>-71.796054999984335</v>
      </c>
      <c r="J3041">
        <v>2450.2020750000001</v>
      </c>
      <c r="M3041">
        <v>153996.17070000002</v>
      </c>
      <c r="N3041">
        <f t="shared" si="236"/>
        <v>98.7</v>
      </c>
      <c r="O3041">
        <v>2462.0387999999998</v>
      </c>
      <c r="P3041">
        <f t="shared" si="237"/>
        <v>0</v>
      </c>
      <c r="Q3041">
        <v>0</v>
      </c>
      <c r="R3041">
        <v>-22629.707155399999</v>
      </c>
      <c r="S3041">
        <f t="shared" si="238"/>
        <v>-20167.668355400001</v>
      </c>
      <c r="T3041">
        <f t="shared" si="239"/>
        <v>-98.715886400001182</v>
      </c>
    </row>
    <row r="3042" spans="1:20" x14ac:dyDescent="0.25">
      <c r="A3042">
        <v>3040</v>
      </c>
      <c r="B3042">
        <v>153897.454814</v>
      </c>
      <c r="C3042">
        <v>2462.0387999999998</v>
      </c>
      <c r="D3042">
        <v>0</v>
      </c>
      <c r="E3042">
        <v>-8784.7113899100004</v>
      </c>
      <c r="G3042">
        <v>153825.65875900001</v>
      </c>
      <c r="H3042">
        <f t="shared" si="235"/>
        <v>-71.796054999984335</v>
      </c>
      <c r="J3042">
        <v>2450.2020750000001</v>
      </c>
      <c r="M3042">
        <v>153772.07070003002</v>
      </c>
      <c r="N3042">
        <f t="shared" si="236"/>
        <v>-125.4</v>
      </c>
      <c r="O3042">
        <v>2462.0387999999998</v>
      </c>
      <c r="P3042">
        <f t="shared" si="237"/>
        <v>0</v>
      </c>
      <c r="Q3042">
        <v>0</v>
      </c>
      <c r="R3042">
        <v>-8659.3272763299992</v>
      </c>
      <c r="S3042">
        <f t="shared" si="238"/>
        <v>-6197.288476329999</v>
      </c>
      <c r="T3042">
        <f t="shared" si="239"/>
        <v>125.38411358000121</v>
      </c>
    </row>
    <row r="3043" spans="1:20" x14ac:dyDescent="0.25">
      <c r="A3043">
        <v>3041</v>
      </c>
      <c r="B3043">
        <v>162765.88272200001</v>
      </c>
      <c r="C3043">
        <v>2462.0387999999998</v>
      </c>
      <c r="D3043">
        <v>0</v>
      </c>
      <c r="E3043">
        <v>0</v>
      </c>
      <c r="G3043">
        <v>162694.086667</v>
      </c>
      <c r="H3043">
        <f t="shared" si="235"/>
        <v>-71.796055000013439</v>
      </c>
      <c r="J3043">
        <v>2450.2020750000001</v>
      </c>
      <c r="M3043">
        <v>162765.88272230001</v>
      </c>
      <c r="N3043">
        <f t="shared" si="236"/>
        <v>0</v>
      </c>
      <c r="O3043">
        <v>2462.0387999999998</v>
      </c>
      <c r="P3043">
        <f t="shared" si="237"/>
        <v>0</v>
      </c>
      <c r="Q3043">
        <v>0</v>
      </c>
      <c r="R3043">
        <v>0</v>
      </c>
      <c r="S3043">
        <f t="shared" si="238"/>
        <v>2462.0387999999998</v>
      </c>
      <c r="T3043">
        <f t="shared" si="239"/>
        <v>0</v>
      </c>
    </row>
    <row r="3044" spans="1:20" x14ac:dyDescent="0.25">
      <c r="A3044">
        <v>3042</v>
      </c>
      <c r="B3044">
        <v>192223.97187800001</v>
      </c>
      <c r="C3044">
        <v>2462.0387999999998</v>
      </c>
      <c r="D3044">
        <v>0</v>
      </c>
      <c r="E3044">
        <v>0</v>
      </c>
      <c r="G3044">
        <v>192152.175823</v>
      </c>
      <c r="H3044">
        <f t="shared" si="235"/>
        <v>-71.796055000013439</v>
      </c>
      <c r="J3044">
        <v>2450.2020750000001</v>
      </c>
      <c r="M3044">
        <v>192223.97187810001</v>
      </c>
      <c r="N3044">
        <f t="shared" si="236"/>
        <v>0</v>
      </c>
      <c r="O3044">
        <v>2462.0387999999998</v>
      </c>
      <c r="P3044">
        <f t="shared" si="237"/>
        <v>0</v>
      </c>
      <c r="Q3044">
        <v>0</v>
      </c>
      <c r="R3044">
        <v>0</v>
      </c>
      <c r="S3044">
        <f t="shared" si="238"/>
        <v>2462.0387999999998</v>
      </c>
      <c r="T3044">
        <f t="shared" si="239"/>
        <v>0</v>
      </c>
    </row>
    <row r="3045" spans="1:20" x14ac:dyDescent="0.25">
      <c r="A3045">
        <v>3043</v>
      </c>
      <c r="B3045">
        <v>210633.69175</v>
      </c>
      <c r="C3045">
        <v>2462.0387999999998</v>
      </c>
      <c r="D3045">
        <v>3948.53115738</v>
      </c>
      <c r="E3045">
        <v>0</v>
      </c>
      <c r="G3045">
        <v>209708.12101900001</v>
      </c>
      <c r="H3045">
        <f t="shared" si="235"/>
        <v>-925.57073099998524</v>
      </c>
      <c r="J3045">
        <v>2450.2020750000001</v>
      </c>
      <c r="M3045">
        <v>210660.75300004001</v>
      </c>
      <c r="N3045">
        <f t="shared" si="236"/>
        <v>27.1</v>
      </c>
      <c r="O3045">
        <v>2462.0387999999998</v>
      </c>
      <c r="P3045">
        <f t="shared" si="237"/>
        <v>0</v>
      </c>
      <c r="Q3045">
        <v>3921.4699071499999</v>
      </c>
      <c r="R3045">
        <v>0</v>
      </c>
      <c r="S3045">
        <f t="shared" si="238"/>
        <v>6383.5087071500002</v>
      </c>
      <c r="T3045">
        <f t="shared" si="239"/>
        <v>-27.061250229999132</v>
      </c>
    </row>
    <row r="3046" spans="1:20" x14ac:dyDescent="0.25">
      <c r="A3046">
        <v>3044</v>
      </c>
      <c r="B3046">
        <v>210633.69175</v>
      </c>
      <c r="C3046">
        <v>2462.0387999999998</v>
      </c>
      <c r="D3046">
        <v>7696.1594175800001</v>
      </c>
      <c r="E3046">
        <v>0</v>
      </c>
      <c r="G3046">
        <v>209708.12101900001</v>
      </c>
      <c r="H3046">
        <f t="shared" si="235"/>
        <v>-925.57073099998524</v>
      </c>
      <c r="J3046">
        <v>2450.2020750000001</v>
      </c>
      <c r="M3046">
        <v>210660.75299995003</v>
      </c>
      <c r="N3046">
        <f t="shared" si="236"/>
        <v>27.1</v>
      </c>
      <c r="O3046">
        <v>2462.0387999999998</v>
      </c>
      <c r="P3046">
        <f t="shared" si="237"/>
        <v>0</v>
      </c>
      <c r="Q3046">
        <v>7669.09816735</v>
      </c>
      <c r="R3046">
        <v>0</v>
      </c>
      <c r="S3046">
        <f t="shared" si="238"/>
        <v>10131.136967349999</v>
      </c>
      <c r="T3046">
        <f t="shared" si="239"/>
        <v>-27.061250230000951</v>
      </c>
    </row>
    <row r="3047" spans="1:20" x14ac:dyDescent="0.25">
      <c r="A3047">
        <v>3045</v>
      </c>
      <c r="B3047">
        <v>210633.69175</v>
      </c>
      <c r="C3047">
        <v>2462.0387999999998</v>
      </c>
      <c r="D3047">
        <v>11853.103720700001</v>
      </c>
      <c r="E3047">
        <v>0</v>
      </c>
      <c r="G3047">
        <v>209708.12101900001</v>
      </c>
      <c r="H3047">
        <f t="shared" si="235"/>
        <v>-925.57073099998524</v>
      </c>
      <c r="J3047">
        <v>2450.2020750000001</v>
      </c>
      <c r="M3047">
        <v>210660.75300000003</v>
      </c>
      <c r="N3047">
        <f t="shared" si="236"/>
        <v>27.1</v>
      </c>
      <c r="O3047">
        <v>2462.0387999999998</v>
      </c>
      <c r="P3047">
        <f t="shared" si="237"/>
        <v>0</v>
      </c>
      <c r="Q3047">
        <v>11826.0424704</v>
      </c>
      <c r="R3047">
        <v>0</v>
      </c>
      <c r="S3047">
        <f t="shared" si="238"/>
        <v>14288.0812704</v>
      </c>
      <c r="T3047">
        <f t="shared" si="239"/>
        <v>-27.06125030000112</v>
      </c>
    </row>
    <row r="3048" spans="1:20" x14ac:dyDescent="0.25">
      <c r="A3048">
        <v>3046</v>
      </c>
      <c r="B3048">
        <v>210633.69175</v>
      </c>
      <c r="C3048">
        <v>2462.0387999999998</v>
      </c>
      <c r="D3048">
        <v>15425.341476400001</v>
      </c>
      <c r="E3048">
        <v>0</v>
      </c>
      <c r="G3048">
        <v>209708.12101900001</v>
      </c>
      <c r="H3048">
        <f t="shared" si="235"/>
        <v>-925.57073099998524</v>
      </c>
      <c r="J3048">
        <v>2450.2020750000001</v>
      </c>
      <c r="M3048">
        <v>210660.753</v>
      </c>
      <c r="N3048">
        <f t="shared" si="236"/>
        <v>27.1</v>
      </c>
      <c r="O3048">
        <v>8155.3585365899999</v>
      </c>
      <c r="P3048">
        <f t="shared" si="237"/>
        <v>5693.3197365899996</v>
      </c>
      <c r="Q3048">
        <v>9704.9604896100009</v>
      </c>
      <c r="R3048">
        <v>0</v>
      </c>
      <c r="S3048">
        <f t="shared" si="238"/>
        <v>17860.319026199999</v>
      </c>
      <c r="T3048">
        <f t="shared" si="239"/>
        <v>-27.061250200000359</v>
      </c>
    </row>
    <row r="3049" spans="1:20" x14ac:dyDescent="0.25">
      <c r="A3049">
        <v>3047</v>
      </c>
      <c r="B3049">
        <v>210633.69175</v>
      </c>
      <c r="C3049">
        <v>2462.0387999999998</v>
      </c>
      <c r="D3049">
        <v>14622.007105999999</v>
      </c>
      <c r="E3049">
        <v>0</v>
      </c>
      <c r="G3049">
        <v>209708.12101900001</v>
      </c>
      <c r="H3049">
        <f t="shared" si="235"/>
        <v>-925.57073099998524</v>
      </c>
      <c r="J3049">
        <v>2450.2020750000001</v>
      </c>
      <c r="M3049">
        <v>210650.95674699999</v>
      </c>
      <c r="N3049">
        <f t="shared" si="236"/>
        <v>17.3</v>
      </c>
      <c r="O3049">
        <v>2462.0387999999998</v>
      </c>
      <c r="P3049">
        <f t="shared" si="237"/>
        <v>0</v>
      </c>
      <c r="Q3049">
        <v>14604.742108799999</v>
      </c>
      <c r="R3049">
        <v>0</v>
      </c>
      <c r="S3049">
        <f t="shared" si="238"/>
        <v>17066.780908799999</v>
      </c>
      <c r="T3049">
        <f t="shared" si="239"/>
        <v>-17.264997199999925</v>
      </c>
    </row>
    <row r="3050" spans="1:20" x14ac:dyDescent="0.25">
      <c r="A3050">
        <v>3048</v>
      </c>
      <c r="B3050">
        <v>210633.69175</v>
      </c>
      <c r="C3050">
        <v>8222.4297849499999</v>
      </c>
      <c r="D3050">
        <v>6454.8571218999996</v>
      </c>
      <c r="E3050">
        <v>0</v>
      </c>
      <c r="G3050">
        <v>209708.12101900001</v>
      </c>
      <c r="H3050">
        <f t="shared" si="235"/>
        <v>-925.57073099998524</v>
      </c>
      <c r="J3050">
        <v>2450.2020750000001</v>
      </c>
      <c r="M3050">
        <v>210575.25300000003</v>
      </c>
      <c r="N3050">
        <f t="shared" si="236"/>
        <v>-58.4</v>
      </c>
      <c r="O3050">
        <v>2462.0387999999998</v>
      </c>
      <c r="P3050">
        <f t="shared" si="237"/>
        <v>-5760.3909849499996</v>
      </c>
      <c r="Q3050">
        <v>12273.686856599999</v>
      </c>
      <c r="R3050">
        <v>0</v>
      </c>
      <c r="S3050">
        <f t="shared" si="238"/>
        <v>14735.7256566</v>
      </c>
      <c r="T3050">
        <f t="shared" si="239"/>
        <v>58.438749749999261</v>
      </c>
    </row>
    <row r="3051" spans="1:20" x14ac:dyDescent="0.25">
      <c r="A3051">
        <v>3049</v>
      </c>
      <c r="B3051">
        <v>197578.02276399999</v>
      </c>
      <c r="C3051">
        <v>22814.071569600001</v>
      </c>
      <c r="D3051">
        <v>2302.3874832500001</v>
      </c>
      <c r="E3051">
        <v>0</v>
      </c>
      <c r="G3051">
        <v>190053.075148</v>
      </c>
      <c r="H3051">
        <f t="shared" si="235"/>
        <v>-7524.9476159999904</v>
      </c>
      <c r="J3051">
        <v>23673.45</v>
      </c>
      <c r="M3051">
        <v>197630.86799999999</v>
      </c>
      <c r="N3051">
        <f t="shared" si="236"/>
        <v>52.8</v>
      </c>
      <c r="O3051">
        <v>2438.36535</v>
      </c>
      <c r="P3051">
        <f t="shared" si="237"/>
        <v>-20375.706219600001</v>
      </c>
      <c r="Q3051">
        <v>22625.248467000001</v>
      </c>
      <c r="R3051">
        <v>0</v>
      </c>
      <c r="S3051">
        <f t="shared" si="238"/>
        <v>25063.613817000001</v>
      </c>
      <c r="T3051">
        <f t="shared" si="239"/>
        <v>-52.845235849999881</v>
      </c>
    </row>
    <row r="3052" spans="1:20" x14ac:dyDescent="0.25">
      <c r="A3052">
        <v>3050</v>
      </c>
      <c r="B3052">
        <v>197578.02276399999</v>
      </c>
      <c r="C3052">
        <v>22136.796593200001</v>
      </c>
      <c r="D3052">
        <v>0</v>
      </c>
      <c r="E3052">
        <v>0</v>
      </c>
      <c r="G3052">
        <v>190053.075148</v>
      </c>
      <c r="H3052">
        <f t="shared" si="235"/>
        <v>-7524.9476159999904</v>
      </c>
      <c r="J3052">
        <v>23673.45</v>
      </c>
      <c r="M3052">
        <v>197580.82356809999</v>
      </c>
      <c r="N3052">
        <f t="shared" si="236"/>
        <v>2.8</v>
      </c>
      <c r="O3052">
        <v>2438.36535</v>
      </c>
      <c r="P3052">
        <f t="shared" si="237"/>
        <v>-19698.431243200001</v>
      </c>
      <c r="Q3052">
        <v>19695.630439199998</v>
      </c>
      <c r="R3052">
        <v>0</v>
      </c>
      <c r="S3052">
        <f t="shared" si="238"/>
        <v>22133.995789199998</v>
      </c>
      <c r="T3052">
        <f t="shared" si="239"/>
        <v>-2.8008040000022447</v>
      </c>
    </row>
    <row r="3053" spans="1:20" x14ac:dyDescent="0.25">
      <c r="A3053">
        <v>3051</v>
      </c>
      <c r="B3053">
        <v>197578.02276399999</v>
      </c>
      <c r="C3053">
        <v>2438.36535</v>
      </c>
      <c r="D3053">
        <v>17646.466329700001</v>
      </c>
      <c r="E3053">
        <v>0</v>
      </c>
      <c r="G3053">
        <v>190053.075148</v>
      </c>
      <c r="H3053">
        <f t="shared" si="235"/>
        <v>-7524.9476159999904</v>
      </c>
      <c r="J3053">
        <v>23673.45</v>
      </c>
      <c r="M3053">
        <v>197545.36800000002</v>
      </c>
      <c r="N3053">
        <f t="shared" si="236"/>
        <v>-32.700000000000003</v>
      </c>
      <c r="O3053">
        <v>2438.36535</v>
      </c>
      <c r="P3053">
        <f t="shared" si="237"/>
        <v>0</v>
      </c>
      <c r="Q3053">
        <v>17679.1210938</v>
      </c>
      <c r="R3053">
        <v>0</v>
      </c>
      <c r="S3053">
        <f t="shared" si="238"/>
        <v>20117.4864438</v>
      </c>
      <c r="T3053">
        <f t="shared" si="239"/>
        <v>32.654764099999738</v>
      </c>
    </row>
    <row r="3054" spans="1:20" x14ac:dyDescent="0.25">
      <c r="A3054">
        <v>3052</v>
      </c>
      <c r="B3054">
        <v>197578.02276399999</v>
      </c>
      <c r="C3054">
        <v>22203.057669000002</v>
      </c>
      <c r="D3054">
        <v>0</v>
      </c>
      <c r="E3054">
        <v>0</v>
      </c>
      <c r="G3054">
        <v>190053.075148</v>
      </c>
      <c r="H3054">
        <f t="shared" si="235"/>
        <v>-7524.9476159999904</v>
      </c>
      <c r="J3054">
        <v>23673.45</v>
      </c>
      <c r="M3054">
        <v>197630.86800000002</v>
      </c>
      <c r="N3054">
        <f t="shared" si="236"/>
        <v>52.8</v>
      </c>
      <c r="O3054">
        <v>22150.212433100001</v>
      </c>
      <c r="P3054">
        <f t="shared" si="237"/>
        <v>-52.845235900000262</v>
      </c>
      <c r="Q3054">
        <v>0</v>
      </c>
      <c r="R3054">
        <v>0</v>
      </c>
      <c r="S3054">
        <f t="shared" si="238"/>
        <v>22150.212433100001</v>
      </c>
      <c r="T3054">
        <f t="shared" si="239"/>
        <v>-52.845235900000262</v>
      </c>
    </row>
    <row r="3055" spans="1:20" x14ac:dyDescent="0.25">
      <c r="A3055">
        <v>3053</v>
      </c>
      <c r="B3055">
        <v>197578.02276399999</v>
      </c>
      <c r="C3055">
        <v>23129.2660574</v>
      </c>
      <c r="D3055">
        <v>0</v>
      </c>
      <c r="E3055">
        <v>0</v>
      </c>
      <c r="G3055">
        <v>190053.075148</v>
      </c>
      <c r="H3055">
        <f t="shared" si="235"/>
        <v>-7524.9476159999904</v>
      </c>
      <c r="J3055">
        <v>23673.45</v>
      </c>
      <c r="M3055">
        <v>197600.15054459998</v>
      </c>
      <c r="N3055">
        <f t="shared" si="236"/>
        <v>22.1</v>
      </c>
      <c r="O3055">
        <v>23107.138276900001</v>
      </c>
      <c r="P3055">
        <f t="shared" si="237"/>
        <v>-22.127780499999062</v>
      </c>
      <c r="Q3055">
        <v>0</v>
      </c>
      <c r="R3055">
        <v>0</v>
      </c>
      <c r="S3055">
        <f t="shared" si="238"/>
        <v>23107.138276900001</v>
      </c>
      <c r="T3055">
        <f t="shared" si="239"/>
        <v>-22.127780499999062</v>
      </c>
    </row>
    <row r="3056" spans="1:20" x14ac:dyDescent="0.25">
      <c r="A3056">
        <v>3054</v>
      </c>
      <c r="B3056">
        <v>197578.02276399999</v>
      </c>
      <c r="C3056">
        <v>2438.36535</v>
      </c>
      <c r="D3056">
        <v>20868.9956623</v>
      </c>
      <c r="E3056">
        <v>0</v>
      </c>
      <c r="G3056">
        <v>190053.075148</v>
      </c>
      <c r="H3056">
        <f t="shared" si="235"/>
        <v>-7524.9476159999904</v>
      </c>
      <c r="J3056">
        <v>23673.45</v>
      </c>
      <c r="M3056">
        <v>197545.36799999999</v>
      </c>
      <c r="N3056">
        <f t="shared" si="236"/>
        <v>-32.700000000000003</v>
      </c>
      <c r="O3056">
        <v>23340.0157764</v>
      </c>
      <c r="P3056">
        <f t="shared" si="237"/>
        <v>20901.6504264</v>
      </c>
      <c r="Q3056">
        <v>0</v>
      </c>
      <c r="R3056">
        <v>0</v>
      </c>
      <c r="S3056">
        <f t="shared" si="238"/>
        <v>23340.0157764</v>
      </c>
      <c r="T3056">
        <f t="shared" si="239"/>
        <v>32.654764099999738</v>
      </c>
    </row>
    <row r="3057" spans="1:20" x14ac:dyDescent="0.25">
      <c r="A3057">
        <v>3055</v>
      </c>
      <c r="B3057">
        <v>197578.02276399999</v>
      </c>
      <c r="C3057">
        <v>2438.36535</v>
      </c>
      <c r="D3057">
        <v>19182.150524799999</v>
      </c>
      <c r="E3057">
        <v>0</v>
      </c>
      <c r="G3057">
        <v>190053.075148</v>
      </c>
      <c r="H3057">
        <f t="shared" si="235"/>
        <v>-7524.9476159999904</v>
      </c>
      <c r="J3057">
        <v>23673.45</v>
      </c>
      <c r="M3057">
        <v>197545.36799996998</v>
      </c>
      <c r="N3057">
        <f t="shared" si="236"/>
        <v>-32.700000000000003</v>
      </c>
      <c r="O3057">
        <v>21653.170638899999</v>
      </c>
      <c r="P3057">
        <f t="shared" si="237"/>
        <v>19214.805288899999</v>
      </c>
      <c r="Q3057">
        <v>0</v>
      </c>
      <c r="R3057">
        <v>0</v>
      </c>
      <c r="S3057">
        <f t="shared" si="238"/>
        <v>21653.170638899999</v>
      </c>
      <c r="T3057">
        <f t="shared" si="239"/>
        <v>32.654764099999738</v>
      </c>
    </row>
    <row r="3058" spans="1:20" x14ac:dyDescent="0.25">
      <c r="A3058">
        <v>3056</v>
      </c>
      <c r="B3058">
        <v>197578.02276399999</v>
      </c>
      <c r="C3058">
        <v>4264.7937606699998</v>
      </c>
      <c r="D3058">
        <v>0</v>
      </c>
      <c r="E3058">
        <v>0</v>
      </c>
      <c r="G3058">
        <v>190053.075148</v>
      </c>
      <c r="H3058">
        <f t="shared" si="235"/>
        <v>-7524.9476159999904</v>
      </c>
      <c r="J3058">
        <v>6961.6582659599999</v>
      </c>
      <c r="M3058">
        <v>197545.36799994</v>
      </c>
      <c r="N3058">
        <f t="shared" si="236"/>
        <v>-32.700000000000003</v>
      </c>
      <c r="O3058">
        <v>4297.4485247599996</v>
      </c>
      <c r="P3058">
        <f t="shared" si="237"/>
        <v>32.654764089999844</v>
      </c>
      <c r="Q3058">
        <v>0</v>
      </c>
      <c r="R3058">
        <v>0</v>
      </c>
      <c r="S3058">
        <f t="shared" si="238"/>
        <v>4297.4485247599996</v>
      </c>
      <c r="T3058">
        <f t="shared" si="239"/>
        <v>32.654764089999844</v>
      </c>
    </row>
    <row r="3059" spans="1:20" x14ac:dyDescent="0.25">
      <c r="A3059">
        <v>3057</v>
      </c>
      <c r="B3059">
        <v>171587.67744900001</v>
      </c>
      <c r="C3059">
        <v>2438.36535</v>
      </c>
      <c r="D3059">
        <v>0</v>
      </c>
      <c r="E3059">
        <v>0</v>
      </c>
      <c r="G3059">
        <v>171542.10404899999</v>
      </c>
      <c r="H3059">
        <f t="shared" si="235"/>
        <v>-45.573400000022957</v>
      </c>
      <c r="J3059">
        <v>2450.2020750000001</v>
      </c>
      <c r="M3059">
        <v>171587.67744950001</v>
      </c>
      <c r="N3059">
        <f t="shared" si="236"/>
        <v>0</v>
      </c>
      <c r="O3059">
        <v>2438.36535</v>
      </c>
      <c r="P3059">
        <f t="shared" si="237"/>
        <v>0</v>
      </c>
      <c r="Q3059">
        <v>0</v>
      </c>
      <c r="R3059">
        <v>0</v>
      </c>
      <c r="S3059">
        <f t="shared" si="238"/>
        <v>2438.36535</v>
      </c>
      <c r="T3059">
        <f t="shared" si="239"/>
        <v>0</v>
      </c>
    </row>
    <row r="3060" spans="1:20" x14ac:dyDescent="0.25">
      <c r="A3060">
        <v>3058</v>
      </c>
      <c r="B3060">
        <v>143087.99911899999</v>
      </c>
      <c r="C3060">
        <v>2438.36535</v>
      </c>
      <c r="D3060">
        <v>0</v>
      </c>
      <c r="E3060">
        <v>-1524.1179002199999</v>
      </c>
      <c r="G3060">
        <v>141704.51818899999</v>
      </c>
      <c r="H3060">
        <f t="shared" si="235"/>
        <v>-1383.4809299999906</v>
      </c>
      <c r="J3060">
        <v>2450.2020750000001</v>
      </c>
      <c r="M3060">
        <v>145584.92158604</v>
      </c>
      <c r="N3060">
        <f t="shared" si="236"/>
        <v>2496.9</v>
      </c>
      <c r="O3060">
        <v>2438.36535</v>
      </c>
      <c r="P3060">
        <f t="shared" si="237"/>
        <v>0</v>
      </c>
      <c r="Q3060">
        <v>0</v>
      </c>
      <c r="R3060">
        <v>-4021.0403673400001</v>
      </c>
      <c r="S3060">
        <f t="shared" si="238"/>
        <v>-1582.6750173400001</v>
      </c>
      <c r="T3060">
        <f t="shared" si="239"/>
        <v>-2496.92246712</v>
      </c>
    </row>
    <row r="3061" spans="1:20" x14ac:dyDescent="0.25">
      <c r="A3061">
        <v>3059</v>
      </c>
      <c r="B3061">
        <v>143087.99911899999</v>
      </c>
      <c r="C3061">
        <v>2438.36535</v>
      </c>
      <c r="D3061">
        <v>0</v>
      </c>
      <c r="E3061">
        <v>-20703.9936399</v>
      </c>
      <c r="G3061">
        <v>141704.51818899999</v>
      </c>
      <c r="H3061">
        <f t="shared" si="235"/>
        <v>-1383.4809299999906</v>
      </c>
      <c r="J3061">
        <v>2450.2020750000001</v>
      </c>
      <c r="M3061">
        <v>145542.38519999999</v>
      </c>
      <c r="N3061">
        <f t="shared" si="236"/>
        <v>2454.4</v>
      </c>
      <c r="O3061">
        <v>2438.36535</v>
      </c>
      <c r="P3061">
        <f t="shared" si="237"/>
        <v>0</v>
      </c>
      <c r="Q3061">
        <v>0</v>
      </c>
      <c r="R3061">
        <v>-23158.3797209</v>
      </c>
      <c r="S3061">
        <f t="shared" si="238"/>
        <v>-20720.0143709</v>
      </c>
      <c r="T3061">
        <f t="shared" si="239"/>
        <v>-2454.3860810000006</v>
      </c>
    </row>
    <row r="3062" spans="1:20" x14ac:dyDescent="0.25">
      <c r="A3062">
        <v>3060</v>
      </c>
      <c r="B3062">
        <v>143087.99911899999</v>
      </c>
      <c r="C3062">
        <v>2438.36535</v>
      </c>
      <c r="D3062">
        <v>0</v>
      </c>
      <c r="E3062">
        <v>-29238.341492299998</v>
      </c>
      <c r="G3062">
        <v>141704.51818899999</v>
      </c>
      <c r="H3062">
        <f t="shared" si="235"/>
        <v>-1383.4809299999906</v>
      </c>
      <c r="J3062">
        <v>2450.2020750000001</v>
      </c>
      <c r="M3062">
        <v>143849.6576264</v>
      </c>
      <c r="N3062">
        <f t="shared" si="236"/>
        <v>761.7</v>
      </c>
      <c r="O3062">
        <v>2438.36535</v>
      </c>
      <c r="P3062">
        <f t="shared" si="237"/>
        <v>0</v>
      </c>
      <c r="Q3062">
        <v>0</v>
      </c>
      <c r="R3062">
        <v>-30000</v>
      </c>
      <c r="S3062">
        <f t="shared" si="238"/>
        <v>-27561.63465</v>
      </c>
      <c r="T3062">
        <f t="shared" si="239"/>
        <v>-761.65850770000179</v>
      </c>
    </row>
    <row r="3063" spans="1:20" x14ac:dyDescent="0.25">
      <c r="A3063">
        <v>3061</v>
      </c>
      <c r="B3063">
        <v>142200.85748599999</v>
      </c>
      <c r="C3063">
        <v>2438.36535</v>
      </c>
      <c r="D3063">
        <v>0</v>
      </c>
      <c r="E3063">
        <v>-30000</v>
      </c>
      <c r="G3063">
        <v>141704.51818899999</v>
      </c>
      <c r="H3063">
        <f t="shared" si="235"/>
        <v>-496.33929699999862</v>
      </c>
      <c r="J3063">
        <v>2450.2020750000001</v>
      </c>
      <c r="M3063">
        <v>142200.8574862</v>
      </c>
      <c r="N3063">
        <f t="shared" si="236"/>
        <v>0</v>
      </c>
      <c r="O3063">
        <v>2438.36535</v>
      </c>
      <c r="P3063">
        <f t="shared" si="237"/>
        <v>0</v>
      </c>
      <c r="Q3063">
        <v>0</v>
      </c>
      <c r="R3063">
        <v>-30000</v>
      </c>
      <c r="S3063">
        <f t="shared" si="238"/>
        <v>-27561.63465</v>
      </c>
      <c r="T3063">
        <f t="shared" si="239"/>
        <v>0</v>
      </c>
    </row>
    <row r="3064" spans="1:20" x14ac:dyDescent="0.25">
      <c r="A3064">
        <v>3062</v>
      </c>
      <c r="B3064">
        <v>143087.99911899999</v>
      </c>
      <c r="C3064">
        <v>2438.36535</v>
      </c>
      <c r="D3064">
        <v>0</v>
      </c>
      <c r="E3064">
        <v>-26804.6733804</v>
      </c>
      <c r="G3064">
        <v>141704.51818899999</v>
      </c>
      <c r="H3064">
        <f t="shared" si="235"/>
        <v>-1383.4809299999906</v>
      </c>
      <c r="J3064">
        <v>2450.2020750000001</v>
      </c>
      <c r="M3064">
        <v>145627.43520029998</v>
      </c>
      <c r="N3064">
        <f t="shared" si="236"/>
        <v>2539.4</v>
      </c>
      <c r="O3064">
        <v>2438.36535</v>
      </c>
      <c r="P3064">
        <f t="shared" si="237"/>
        <v>0</v>
      </c>
      <c r="Q3064">
        <v>0</v>
      </c>
      <c r="R3064">
        <v>-29344.1094615</v>
      </c>
      <c r="S3064">
        <f t="shared" si="238"/>
        <v>-26905.7441115</v>
      </c>
      <c r="T3064">
        <f t="shared" si="239"/>
        <v>-2539.4360811000006</v>
      </c>
    </row>
    <row r="3065" spans="1:20" x14ac:dyDescent="0.25">
      <c r="A3065">
        <v>3063</v>
      </c>
      <c r="B3065">
        <v>143087.99911899999</v>
      </c>
      <c r="C3065">
        <v>2438.36535</v>
      </c>
      <c r="D3065">
        <v>0</v>
      </c>
      <c r="E3065">
        <v>-20218.542340399999</v>
      </c>
      <c r="G3065">
        <v>141704.51818899999</v>
      </c>
      <c r="H3065">
        <f t="shared" si="235"/>
        <v>-1383.4809299999906</v>
      </c>
      <c r="J3065">
        <v>2450.2020750000001</v>
      </c>
      <c r="M3065">
        <v>145542.38519999999</v>
      </c>
      <c r="N3065">
        <f t="shared" si="236"/>
        <v>2454.4</v>
      </c>
      <c r="O3065">
        <v>2438.36535</v>
      </c>
      <c r="P3065">
        <f t="shared" si="237"/>
        <v>0</v>
      </c>
      <c r="Q3065">
        <v>0</v>
      </c>
      <c r="R3065">
        <v>-22672.9284214</v>
      </c>
      <c r="S3065">
        <f t="shared" si="238"/>
        <v>-20234.5630714</v>
      </c>
      <c r="T3065">
        <f t="shared" si="239"/>
        <v>-2454.3860810000006</v>
      </c>
    </row>
    <row r="3066" spans="1:20" x14ac:dyDescent="0.25">
      <c r="A3066">
        <v>3064</v>
      </c>
      <c r="B3066">
        <v>143087.99911899999</v>
      </c>
      <c r="C3066">
        <v>2438.36535</v>
      </c>
      <c r="D3066">
        <v>0</v>
      </c>
      <c r="E3066">
        <v>-8434.2059478400006</v>
      </c>
      <c r="G3066">
        <v>141704.51818899999</v>
      </c>
      <c r="H3066">
        <f t="shared" si="235"/>
        <v>-1383.4809299999906</v>
      </c>
      <c r="J3066">
        <v>2450.2020750000001</v>
      </c>
      <c r="M3066">
        <v>145457.3352</v>
      </c>
      <c r="N3066">
        <f t="shared" si="236"/>
        <v>2369.3000000000002</v>
      </c>
      <c r="O3066">
        <v>2438.36535</v>
      </c>
      <c r="P3066">
        <f t="shared" si="237"/>
        <v>0</v>
      </c>
      <c r="Q3066">
        <v>0</v>
      </c>
      <c r="R3066">
        <v>-10803.542028899999</v>
      </c>
      <c r="S3066">
        <f t="shared" si="238"/>
        <v>-8365.1766788999994</v>
      </c>
      <c r="T3066">
        <f t="shared" si="239"/>
        <v>-2369.3360810599988</v>
      </c>
    </row>
    <row r="3067" spans="1:20" x14ac:dyDescent="0.25">
      <c r="A3067">
        <v>3065</v>
      </c>
      <c r="B3067">
        <v>151723.550349</v>
      </c>
      <c r="C3067">
        <v>2438.36535</v>
      </c>
      <c r="D3067">
        <v>0</v>
      </c>
      <c r="E3067">
        <v>0</v>
      </c>
      <c r="G3067">
        <v>151677.976949</v>
      </c>
      <c r="H3067">
        <f t="shared" si="235"/>
        <v>-45.573399999993853</v>
      </c>
      <c r="J3067">
        <v>2450.2020750000001</v>
      </c>
      <c r="M3067">
        <v>151723.5503493</v>
      </c>
      <c r="N3067">
        <f t="shared" si="236"/>
        <v>0</v>
      </c>
      <c r="O3067">
        <v>2438.36535</v>
      </c>
      <c r="P3067">
        <f t="shared" si="237"/>
        <v>0</v>
      </c>
      <c r="Q3067">
        <v>0</v>
      </c>
      <c r="R3067">
        <v>0</v>
      </c>
      <c r="S3067">
        <f t="shared" si="238"/>
        <v>2438.36535</v>
      </c>
      <c r="T3067">
        <f t="shared" si="239"/>
        <v>0</v>
      </c>
    </row>
    <row r="3068" spans="1:20" x14ac:dyDescent="0.25">
      <c r="A3068">
        <v>3066</v>
      </c>
      <c r="B3068">
        <v>175079.63172800001</v>
      </c>
      <c r="C3068">
        <v>2438.36535</v>
      </c>
      <c r="D3068">
        <v>0</v>
      </c>
      <c r="E3068">
        <v>0</v>
      </c>
      <c r="G3068">
        <v>175034.05832800001</v>
      </c>
      <c r="H3068">
        <f t="shared" si="235"/>
        <v>-45.573399999993853</v>
      </c>
      <c r="J3068">
        <v>2450.2020750000001</v>
      </c>
      <c r="M3068">
        <v>175079.63172830001</v>
      </c>
      <c r="N3068">
        <f t="shared" si="236"/>
        <v>0</v>
      </c>
      <c r="O3068">
        <v>2438.36535</v>
      </c>
      <c r="P3068">
        <f t="shared" si="237"/>
        <v>0</v>
      </c>
      <c r="Q3068">
        <v>0</v>
      </c>
      <c r="R3068">
        <v>0</v>
      </c>
      <c r="S3068">
        <f t="shared" si="238"/>
        <v>2438.36535</v>
      </c>
      <c r="T3068">
        <f t="shared" si="239"/>
        <v>0</v>
      </c>
    </row>
    <row r="3069" spans="1:20" x14ac:dyDescent="0.25">
      <c r="A3069">
        <v>3067</v>
      </c>
      <c r="B3069">
        <v>191359.998899</v>
      </c>
      <c r="C3069">
        <v>2438.36535</v>
      </c>
      <c r="D3069">
        <v>1597.5927289199999</v>
      </c>
      <c r="E3069">
        <v>0</v>
      </c>
      <c r="G3069">
        <v>189630.64773600001</v>
      </c>
      <c r="H3069">
        <f t="shared" si="235"/>
        <v>-1729.3511629999848</v>
      </c>
      <c r="J3069">
        <v>2450.2020750000001</v>
      </c>
      <c r="M3069">
        <v>189275.69999996002</v>
      </c>
      <c r="N3069">
        <f t="shared" si="236"/>
        <v>-2084.3000000000002</v>
      </c>
      <c r="O3069">
        <v>2438.36535</v>
      </c>
      <c r="P3069">
        <f t="shared" si="237"/>
        <v>0</v>
      </c>
      <c r="Q3069">
        <v>3681.8916276300001</v>
      </c>
      <c r="R3069">
        <v>0</v>
      </c>
      <c r="S3069">
        <f t="shared" si="238"/>
        <v>6120.2569776300006</v>
      </c>
      <c r="T3069">
        <f t="shared" si="239"/>
        <v>2084.2988987100007</v>
      </c>
    </row>
    <row r="3070" spans="1:20" x14ac:dyDescent="0.25">
      <c r="A3070">
        <v>3068</v>
      </c>
      <c r="B3070">
        <v>191359.998899</v>
      </c>
      <c r="C3070">
        <v>2438.36535</v>
      </c>
      <c r="D3070">
        <v>5416.0278536899996</v>
      </c>
      <c r="E3070">
        <v>0</v>
      </c>
      <c r="G3070">
        <v>189630.64773600001</v>
      </c>
      <c r="H3070">
        <f t="shared" si="235"/>
        <v>-1729.3511629999848</v>
      </c>
      <c r="J3070">
        <v>2450.2020750000001</v>
      </c>
      <c r="M3070">
        <v>189275.7</v>
      </c>
      <c r="N3070">
        <f t="shared" si="236"/>
        <v>-2084.3000000000002</v>
      </c>
      <c r="O3070">
        <v>2438.36535</v>
      </c>
      <c r="P3070">
        <f t="shared" si="237"/>
        <v>0</v>
      </c>
      <c r="Q3070">
        <v>7500.3267524000003</v>
      </c>
      <c r="R3070">
        <v>0</v>
      </c>
      <c r="S3070">
        <f t="shared" si="238"/>
        <v>9938.6921024000003</v>
      </c>
      <c r="T3070">
        <f t="shared" si="239"/>
        <v>2084.2988987100007</v>
      </c>
    </row>
    <row r="3071" spans="1:20" x14ac:dyDescent="0.25">
      <c r="A3071">
        <v>3069</v>
      </c>
      <c r="B3071">
        <v>191359.998899</v>
      </c>
      <c r="C3071">
        <v>2438.36535</v>
      </c>
      <c r="D3071">
        <v>9572.7970129900004</v>
      </c>
      <c r="E3071">
        <v>0</v>
      </c>
      <c r="G3071">
        <v>189630.64773600001</v>
      </c>
      <c r="H3071">
        <f t="shared" si="235"/>
        <v>-1729.3511629999848</v>
      </c>
      <c r="J3071">
        <v>2450.2020750000001</v>
      </c>
      <c r="M3071">
        <v>189275.7</v>
      </c>
      <c r="N3071">
        <f t="shared" si="236"/>
        <v>-2084.3000000000002</v>
      </c>
      <c r="O3071">
        <v>2438.36535</v>
      </c>
      <c r="P3071">
        <f t="shared" si="237"/>
        <v>0</v>
      </c>
      <c r="Q3071">
        <v>11657.0959117</v>
      </c>
      <c r="R3071">
        <v>0</v>
      </c>
      <c r="S3071">
        <f t="shared" si="238"/>
        <v>14095.4612617</v>
      </c>
      <c r="T3071">
        <f t="shared" si="239"/>
        <v>2084.2988987099998</v>
      </c>
    </row>
    <row r="3072" spans="1:20" x14ac:dyDescent="0.25">
      <c r="A3072">
        <v>3070</v>
      </c>
      <c r="B3072">
        <v>191359.998899</v>
      </c>
      <c r="C3072">
        <v>2438.36535</v>
      </c>
      <c r="D3072">
        <v>11255.9580207</v>
      </c>
      <c r="E3072">
        <v>0</v>
      </c>
      <c r="G3072">
        <v>189630.64773600001</v>
      </c>
      <c r="H3072">
        <f t="shared" si="235"/>
        <v>-1729.3511629999848</v>
      </c>
      <c r="J3072">
        <v>2450.2020750000001</v>
      </c>
      <c r="M3072">
        <v>189538.5931531</v>
      </c>
      <c r="N3072">
        <f t="shared" si="236"/>
        <v>-1821.4</v>
      </c>
      <c r="O3072">
        <v>2438.36535</v>
      </c>
      <c r="P3072">
        <f t="shared" si="237"/>
        <v>0</v>
      </c>
      <c r="Q3072">
        <v>13077.363766300001</v>
      </c>
      <c r="R3072">
        <v>0</v>
      </c>
      <c r="S3072">
        <f t="shared" si="238"/>
        <v>15515.729116300001</v>
      </c>
      <c r="T3072">
        <f t="shared" si="239"/>
        <v>1821.405745600001</v>
      </c>
    </row>
    <row r="3073" spans="1:20" x14ac:dyDescent="0.25">
      <c r="A3073">
        <v>3071</v>
      </c>
      <c r="B3073">
        <v>191359.998899</v>
      </c>
      <c r="C3073">
        <v>2438.36535</v>
      </c>
      <c r="D3073">
        <v>11241.9657663</v>
      </c>
      <c r="E3073">
        <v>0</v>
      </c>
      <c r="G3073">
        <v>189630.64773600001</v>
      </c>
      <c r="H3073">
        <f t="shared" si="235"/>
        <v>-1729.3511629999848</v>
      </c>
      <c r="J3073">
        <v>2450.2020750000001</v>
      </c>
      <c r="M3073">
        <v>190166.7</v>
      </c>
      <c r="N3073">
        <f t="shared" si="236"/>
        <v>-1193.3</v>
      </c>
      <c r="O3073">
        <v>2438.36535</v>
      </c>
      <c r="P3073">
        <f t="shared" si="237"/>
        <v>0</v>
      </c>
      <c r="Q3073">
        <v>12435.264665000001</v>
      </c>
      <c r="R3073">
        <v>0</v>
      </c>
      <c r="S3073">
        <f t="shared" si="238"/>
        <v>14873.630015000001</v>
      </c>
      <c r="T3073">
        <f t="shared" si="239"/>
        <v>1193.2988987000008</v>
      </c>
    </row>
    <row r="3074" spans="1:20" x14ac:dyDescent="0.25">
      <c r="A3074">
        <v>3072</v>
      </c>
      <c r="B3074">
        <v>191359.998899</v>
      </c>
      <c r="C3074">
        <v>2438.36535</v>
      </c>
      <c r="D3074">
        <v>10454.758378299999</v>
      </c>
      <c r="E3074">
        <v>0</v>
      </c>
      <c r="G3074">
        <v>189630.64773600001</v>
      </c>
      <c r="H3074">
        <f t="shared" si="235"/>
        <v>-1729.3511629999848</v>
      </c>
      <c r="J3074">
        <v>2450.2020750000001</v>
      </c>
      <c r="M3074">
        <v>190166.7</v>
      </c>
      <c r="N3074">
        <f t="shared" si="236"/>
        <v>-1193.3</v>
      </c>
      <c r="O3074">
        <v>2438.36535</v>
      </c>
      <c r="P3074">
        <f t="shared" si="237"/>
        <v>0</v>
      </c>
      <c r="Q3074">
        <v>11648.057277</v>
      </c>
      <c r="R3074">
        <v>0</v>
      </c>
      <c r="S3074">
        <f t="shared" si="238"/>
        <v>14086.422627</v>
      </c>
      <c r="T3074">
        <f t="shared" si="239"/>
        <v>1193.2988987000008</v>
      </c>
    </row>
    <row r="3075" spans="1:20" x14ac:dyDescent="0.25">
      <c r="A3075">
        <v>3073</v>
      </c>
      <c r="B3075">
        <v>181984.94186200001</v>
      </c>
      <c r="C3075">
        <v>2462.0387999999998</v>
      </c>
      <c r="D3075">
        <v>18045.443519199998</v>
      </c>
      <c r="E3075">
        <v>0</v>
      </c>
      <c r="G3075">
        <v>185137.53861300001</v>
      </c>
      <c r="H3075">
        <f t="shared" si="235"/>
        <v>3152.5967510000046</v>
      </c>
      <c r="J3075">
        <v>2462.0387999999998</v>
      </c>
      <c r="M3075">
        <v>182017.37707043998</v>
      </c>
      <c r="N3075">
        <f t="shared" si="236"/>
        <v>32.4</v>
      </c>
      <c r="O3075">
        <v>11543.1318027</v>
      </c>
      <c r="P3075">
        <f t="shared" si="237"/>
        <v>9081.0930026999995</v>
      </c>
      <c r="Q3075">
        <v>8931.9153081599998</v>
      </c>
      <c r="R3075">
        <v>0</v>
      </c>
      <c r="S3075">
        <f t="shared" si="238"/>
        <v>20475.04711086</v>
      </c>
      <c r="T3075">
        <f t="shared" si="239"/>
        <v>-32.435208339997189</v>
      </c>
    </row>
    <row r="3076" spans="1:20" x14ac:dyDescent="0.25">
      <c r="A3076">
        <v>3074</v>
      </c>
      <c r="B3076">
        <v>181984.94186200001</v>
      </c>
      <c r="C3076">
        <v>13726.055849599999</v>
      </c>
      <c r="D3076">
        <v>3410.2605490999999</v>
      </c>
      <c r="E3076">
        <v>0</v>
      </c>
      <c r="G3076">
        <v>185137.53861300001</v>
      </c>
      <c r="H3076">
        <f t="shared" ref="H3076:H3139" si="240">G3076-B3076</f>
        <v>3152.5967510000046</v>
      </c>
      <c r="J3076">
        <v>13739.078337999999</v>
      </c>
      <c r="M3076">
        <v>182064.693</v>
      </c>
      <c r="N3076">
        <f t="shared" ref="N3076:N3139" si="241">ROUND(M3076-B3076,1)</f>
        <v>79.8</v>
      </c>
      <c r="O3076">
        <v>2462.0387999999998</v>
      </c>
      <c r="P3076">
        <f t="shared" ref="P3076:P3139" si="242">O3076-C3076</f>
        <v>-11264.017049599999</v>
      </c>
      <c r="Q3076">
        <v>14594.5264608</v>
      </c>
      <c r="R3076">
        <v>0</v>
      </c>
      <c r="S3076">
        <f t="shared" ref="S3076:S3139" si="243">O3076+Q3076+R3076</f>
        <v>17056.565260799998</v>
      </c>
      <c r="T3076">
        <f t="shared" ref="T3076:T3139" si="244">S3076-SUM(C3076:E3076)</f>
        <v>-79.751137900002504</v>
      </c>
    </row>
    <row r="3077" spans="1:20" x14ac:dyDescent="0.25">
      <c r="A3077">
        <v>3075</v>
      </c>
      <c r="B3077">
        <v>181984.94186200001</v>
      </c>
      <c r="C3077">
        <v>2462.0387999999998</v>
      </c>
      <c r="D3077">
        <v>11423.536819700001</v>
      </c>
      <c r="E3077">
        <v>0</v>
      </c>
      <c r="G3077">
        <v>185137.53861300001</v>
      </c>
      <c r="H3077">
        <f t="shared" si="240"/>
        <v>3152.5967510000046</v>
      </c>
      <c r="J3077">
        <v>2462.0387999999998</v>
      </c>
      <c r="M3077">
        <v>182064.69300000003</v>
      </c>
      <c r="N3077">
        <f t="shared" si="241"/>
        <v>79.8</v>
      </c>
      <c r="O3077">
        <v>2462.0387999999998</v>
      </c>
      <c r="P3077">
        <f t="shared" si="242"/>
        <v>0</v>
      </c>
      <c r="Q3077">
        <v>11343.7856818</v>
      </c>
      <c r="R3077">
        <v>0</v>
      </c>
      <c r="S3077">
        <f t="shared" si="243"/>
        <v>13805.8244818</v>
      </c>
      <c r="T3077">
        <f t="shared" si="244"/>
        <v>-79.751137900000685</v>
      </c>
    </row>
    <row r="3078" spans="1:20" x14ac:dyDescent="0.25">
      <c r="A3078">
        <v>3076</v>
      </c>
      <c r="B3078">
        <v>181984.94186200001</v>
      </c>
      <c r="C3078">
        <v>14292.1620298</v>
      </c>
      <c r="D3078">
        <v>0</v>
      </c>
      <c r="E3078">
        <v>0</v>
      </c>
      <c r="G3078">
        <v>185137.53861300001</v>
      </c>
      <c r="H3078">
        <f t="shared" si="240"/>
        <v>3152.5967510000046</v>
      </c>
      <c r="J3078">
        <v>2462.0387999999998</v>
      </c>
      <c r="M3078">
        <v>181945.89300000001</v>
      </c>
      <c r="N3078">
        <f t="shared" si="241"/>
        <v>-39</v>
      </c>
      <c r="O3078">
        <v>2462.0387999999998</v>
      </c>
      <c r="P3078">
        <f t="shared" si="242"/>
        <v>-11830.1232298</v>
      </c>
      <c r="Q3078">
        <v>11869.172092000001</v>
      </c>
      <c r="R3078">
        <v>0</v>
      </c>
      <c r="S3078">
        <f t="shared" si="243"/>
        <v>14331.210892000001</v>
      </c>
      <c r="T3078">
        <f t="shared" si="244"/>
        <v>39.048862200001167</v>
      </c>
    </row>
    <row r="3079" spans="1:20" x14ac:dyDescent="0.25">
      <c r="A3079">
        <v>3077</v>
      </c>
      <c r="B3079">
        <v>181984.94186200001</v>
      </c>
      <c r="C3079">
        <v>15683.590394999999</v>
      </c>
      <c r="D3079">
        <v>0</v>
      </c>
      <c r="E3079">
        <v>0</v>
      </c>
      <c r="G3079">
        <v>185137.53861300001</v>
      </c>
      <c r="H3079">
        <f t="shared" si="240"/>
        <v>3152.5967510000046</v>
      </c>
      <c r="J3079">
        <v>12554.213573999999</v>
      </c>
      <c r="M3079">
        <v>181945.89300000001</v>
      </c>
      <c r="N3079">
        <f t="shared" si="241"/>
        <v>-39</v>
      </c>
      <c r="O3079">
        <v>2462.0387999999998</v>
      </c>
      <c r="P3079">
        <f t="shared" si="242"/>
        <v>-13221.551594999999</v>
      </c>
      <c r="Q3079">
        <v>13260.6004572</v>
      </c>
      <c r="R3079">
        <v>0</v>
      </c>
      <c r="S3079">
        <f t="shared" si="243"/>
        <v>15722.6392572</v>
      </c>
      <c r="T3079">
        <f t="shared" si="244"/>
        <v>39.048862200001167</v>
      </c>
    </row>
    <row r="3080" spans="1:20" x14ac:dyDescent="0.25">
      <c r="A3080">
        <v>3078</v>
      </c>
      <c r="B3080">
        <v>181984.94186200001</v>
      </c>
      <c r="C3080">
        <v>2462.0387999999998</v>
      </c>
      <c r="D3080">
        <v>14065.307035100001</v>
      </c>
      <c r="E3080">
        <v>0</v>
      </c>
      <c r="G3080">
        <v>185137.53861300001</v>
      </c>
      <c r="H3080">
        <f t="shared" si="240"/>
        <v>3152.5967510000046</v>
      </c>
      <c r="J3080">
        <v>2462.0387999999998</v>
      </c>
      <c r="M3080">
        <v>182064.693</v>
      </c>
      <c r="N3080">
        <f t="shared" si="241"/>
        <v>79.8</v>
      </c>
      <c r="O3080">
        <v>16447.594697299999</v>
      </c>
      <c r="P3080">
        <f t="shared" si="242"/>
        <v>13985.555897299999</v>
      </c>
      <c r="Q3080">
        <v>0</v>
      </c>
      <c r="R3080">
        <v>0</v>
      </c>
      <c r="S3080">
        <f t="shared" si="243"/>
        <v>16447.594697299999</v>
      </c>
      <c r="T3080">
        <f t="shared" si="244"/>
        <v>-79.751137800001743</v>
      </c>
    </row>
    <row r="3081" spans="1:20" x14ac:dyDescent="0.25">
      <c r="A3081">
        <v>3079</v>
      </c>
      <c r="B3081">
        <v>181984.94186200001</v>
      </c>
      <c r="C3081">
        <v>2462.0387999999998</v>
      </c>
      <c r="D3081">
        <v>13055.452077</v>
      </c>
      <c r="E3081">
        <v>0</v>
      </c>
      <c r="G3081">
        <v>185137.53861300001</v>
      </c>
      <c r="H3081">
        <f t="shared" si="240"/>
        <v>3152.5967510000046</v>
      </c>
      <c r="J3081">
        <v>12388.114056</v>
      </c>
      <c r="M3081">
        <v>181945.89299995999</v>
      </c>
      <c r="N3081">
        <f t="shared" si="241"/>
        <v>-39</v>
      </c>
      <c r="O3081">
        <v>15556.5397392</v>
      </c>
      <c r="P3081">
        <f t="shared" si="242"/>
        <v>13094.500939199999</v>
      </c>
      <c r="Q3081">
        <v>0</v>
      </c>
      <c r="R3081">
        <v>0</v>
      </c>
      <c r="S3081">
        <f t="shared" si="243"/>
        <v>15556.5397392</v>
      </c>
      <c r="T3081">
        <f t="shared" si="244"/>
        <v>39.048862199999348</v>
      </c>
    </row>
    <row r="3082" spans="1:20" x14ac:dyDescent="0.25">
      <c r="A3082">
        <v>3080</v>
      </c>
      <c r="B3082">
        <v>181984.94186200001</v>
      </c>
      <c r="C3082">
        <v>3135.6712494399999</v>
      </c>
      <c r="D3082">
        <v>0</v>
      </c>
      <c r="E3082">
        <v>0</v>
      </c>
      <c r="G3082">
        <v>182681.794242</v>
      </c>
      <c r="H3082">
        <f t="shared" si="240"/>
        <v>696.85237999999663</v>
      </c>
      <c r="J3082">
        <v>2462.0387999999998</v>
      </c>
      <c r="M3082">
        <v>181945.89299997999</v>
      </c>
      <c r="N3082">
        <f t="shared" si="241"/>
        <v>-39</v>
      </c>
      <c r="O3082">
        <v>3174.7201116199999</v>
      </c>
      <c r="P3082">
        <f t="shared" si="242"/>
        <v>39.048862180000015</v>
      </c>
      <c r="Q3082">
        <v>0</v>
      </c>
      <c r="R3082">
        <v>0</v>
      </c>
      <c r="S3082">
        <f t="shared" si="243"/>
        <v>3174.7201116199999</v>
      </c>
      <c r="T3082">
        <f t="shared" si="244"/>
        <v>39.048862180000015</v>
      </c>
    </row>
    <row r="3083" spans="1:20" x14ac:dyDescent="0.25">
      <c r="A3083">
        <v>3081</v>
      </c>
      <c r="B3083">
        <v>160204.51299300001</v>
      </c>
      <c r="C3083">
        <v>2462.0387999999998</v>
      </c>
      <c r="D3083">
        <v>0</v>
      </c>
      <c r="E3083">
        <v>0</v>
      </c>
      <c r="G3083">
        <v>160227.732923</v>
      </c>
      <c r="H3083">
        <f t="shared" si="240"/>
        <v>23.219929999992019</v>
      </c>
      <c r="J3083">
        <v>2462.0387999999998</v>
      </c>
      <c r="M3083">
        <v>160204.51299320001</v>
      </c>
      <c r="N3083">
        <f t="shared" si="241"/>
        <v>0</v>
      </c>
      <c r="O3083">
        <v>2462.0387999999998</v>
      </c>
      <c r="P3083">
        <f t="shared" si="242"/>
        <v>0</v>
      </c>
      <c r="Q3083">
        <v>0</v>
      </c>
      <c r="R3083">
        <v>0</v>
      </c>
      <c r="S3083">
        <f t="shared" si="243"/>
        <v>2462.0387999999998</v>
      </c>
      <c r="T3083">
        <f t="shared" si="244"/>
        <v>0</v>
      </c>
    </row>
    <row r="3084" spans="1:20" x14ac:dyDescent="0.25">
      <c r="A3084">
        <v>3082</v>
      </c>
      <c r="B3084">
        <v>129935.31673599999</v>
      </c>
      <c r="C3084">
        <v>2462.0387999999998</v>
      </c>
      <c r="D3084">
        <v>0</v>
      </c>
      <c r="E3084">
        <v>0</v>
      </c>
      <c r="G3084">
        <v>129958.536666</v>
      </c>
      <c r="H3084">
        <f t="shared" si="240"/>
        <v>23.21993000000657</v>
      </c>
      <c r="J3084">
        <v>2462.0387999999998</v>
      </c>
      <c r="M3084">
        <v>129935.31673620001</v>
      </c>
      <c r="N3084">
        <f t="shared" si="241"/>
        <v>0</v>
      </c>
      <c r="O3084">
        <v>2462.0387999999998</v>
      </c>
      <c r="P3084">
        <f t="shared" si="242"/>
        <v>0</v>
      </c>
      <c r="Q3084">
        <v>0</v>
      </c>
      <c r="R3084">
        <v>0</v>
      </c>
      <c r="S3084">
        <f t="shared" si="243"/>
        <v>2462.0387999999998</v>
      </c>
      <c r="T3084">
        <f t="shared" si="244"/>
        <v>0</v>
      </c>
    </row>
    <row r="3085" spans="1:20" x14ac:dyDescent="0.25">
      <c r="A3085">
        <v>3083</v>
      </c>
      <c r="B3085">
        <v>122709.815391</v>
      </c>
      <c r="C3085">
        <v>2462.0387999999998</v>
      </c>
      <c r="D3085">
        <v>0</v>
      </c>
      <c r="E3085">
        <v>-15649.2945373</v>
      </c>
      <c r="G3085">
        <v>122733.035321</v>
      </c>
      <c r="H3085">
        <f t="shared" si="240"/>
        <v>23.21993000000657</v>
      </c>
      <c r="J3085">
        <v>2462.0387999999998</v>
      </c>
      <c r="M3085">
        <v>126944.17109999999</v>
      </c>
      <c r="N3085">
        <f t="shared" si="241"/>
        <v>4234.3999999999996</v>
      </c>
      <c r="O3085">
        <v>2462.0387999999998</v>
      </c>
      <c r="P3085">
        <f t="shared" si="242"/>
        <v>0</v>
      </c>
      <c r="Q3085">
        <v>0</v>
      </c>
      <c r="R3085">
        <v>-19883.650246699999</v>
      </c>
      <c r="S3085">
        <f t="shared" si="243"/>
        <v>-17421.611446700001</v>
      </c>
      <c r="T3085">
        <f t="shared" si="244"/>
        <v>-4234.3557094000007</v>
      </c>
    </row>
    <row r="3086" spans="1:20" x14ac:dyDescent="0.25">
      <c r="A3086">
        <v>3084</v>
      </c>
      <c r="B3086">
        <v>121963.573886</v>
      </c>
      <c r="C3086">
        <v>2462.0387999999998</v>
      </c>
      <c r="D3086">
        <v>0</v>
      </c>
      <c r="E3086">
        <v>-30000</v>
      </c>
      <c r="G3086">
        <v>121986.793816</v>
      </c>
      <c r="H3086">
        <f t="shared" si="240"/>
        <v>23.21993000000657</v>
      </c>
      <c r="J3086">
        <v>2462.0387999999998</v>
      </c>
      <c r="M3086">
        <v>126944.17110000001</v>
      </c>
      <c r="N3086">
        <f t="shared" si="241"/>
        <v>4980.6000000000004</v>
      </c>
      <c r="O3086">
        <v>2462.0387999999998</v>
      </c>
      <c r="P3086">
        <f t="shared" si="242"/>
        <v>0</v>
      </c>
      <c r="Q3086">
        <v>0</v>
      </c>
      <c r="R3086">
        <v>-21531.288581299999</v>
      </c>
      <c r="S3086">
        <f t="shared" si="243"/>
        <v>-19069.249781300001</v>
      </c>
      <c r="T3086">
        <f t="shared" si="244"/>
        <v>8468.7114187000006</v>
      </c>
    </row>
    <row r="3087" spans="1:20" x14ac:dyDescent="0.25">
      <c r="A3087">
        <v>3085</v>
      </c>
      <c r="B3087">
        <v>112772.38018199999</v>
      </c>
      <c r="C3087">
        <v>2462.0387999999998</v>
      </c>
      <c r="D3087">
        <v>0</v>
      </c>
      <c r="E3087">
        <v>-30000</v>
      </c>
      <c r="G3087">
        <v>112795.600112</v>
      </c>
      <c r="H3087">
        <f t="shared" si="240"/>
        <v>23.21993000000657</v>
      </c>
      <c r="J3087">
        <v>2462.0387999999998</v>
      </c>
      <c r="M3087">
        <v>126944.17110029998</v>
      </c>
      <c r="N3087">
        <f t="shared" si="241"/>
        <v>14171.8</v>
      </c>
      <c r="O3087">
        <v>2462.0387999999998</v>
      </c>
      <c r="P3087">
        <f t="shared" si="242"/>
        <v>0</v>
      </c>
      <c r="Q3087">
        <v>0</v>
      </c>
      <c r="R3087">
        <v>-30000</v>
      </c>
      <c r="S3087">
        <f t="shared" si="243"/>
        <v>-27537.961200000002</v>
      </c>
      <c r="T3087">
        <f t="shared" si="244"/>
        <v>0</v>
      </c>
    </row>
    <row r="3088" spans="1:20" x14ac:dyDescent="0.25">
      <c r="A3088">
        <v>3086</v>
      </c>
      <c r="B3088">
        <v>111370.349965</v>
      </c>
      <c r="C3088">
        <v>2462.0387999999998</v>
      </c>
      <c r="D3088">
        <v>0</v>
      </c>
      <c r="E3088">
        <v>-30000</v>
      </c>
      <c r="G3088">
        <v>111393.56989499999</v>
      </c>
      <c r="H3088">
        <f t="shared" si="240"/>
        <v>23.219929999992019</v>
      </c>
      <c r="J3088">
        <v>2462.0387999999998</v>
      </c>
      <c r="M3088">
        <v>126944.17110040001</v>
      </c>
      <c r="N3088">
        <f t="shared" si="241"/>
        <v>15573.8</v>
      </c>
      <c r="O3088">
        <v>2462.0387999999998</v>
      </c>
      <c r="P3088">
        <f t="shared" si="242"/>
        <v>0</v>
      </c>
      <c r="Q3088">
        <v>0</v>
      </c>
      <c r="R3088">
        <v>-30000</v>
      </c>
      <c r="S3088">
        <f t="shared" si="243"/>
        <v>-27537.961200000002</v>
      </c>
      <c r="T3088">
        <f t="shared" si="244"/>
        <v>0</v>
      </c>
    </row>
    <row r="3089" spans="1:20" x14ac:dyDescent="0.25">
      <c r="A3089">
        <v>3087</v>
      </c>
      <c r="B3089">
        <v>120525.267194</v>
      </c>
      <c r="C3089">
        <v>2462.0387999999998</v>
      </c>
      <c r="D3089">
        <v>0</v>
      </c>
      <c r="E3089">
        <v>-30000</v>
      </c>
      <c r="G3089">
        <v>120548.48712400001</v>
      </c>
      <c r="H3089">
        <f t="shared" si="240"/>
        <v>23.21993000000657</v>
      </c>
      <c r="J3089">
        <v>2462.0387999999998</v>
      </c>
      <c r="M3089">
        <v>126944.17109979998</v>
      </c>
      <c r="N3089">
        <f t="shared" si="241"/>
        <v>6418.9</v>
      </c>
      <c r="O3089">
        <v>2462.0387999999998</v>
      </c>
      <c r="P3089">
        <f t="shared" si="242"/>
        <v>0</v>
      </c>
      <c r="Q3089">
        <v>0</v>
      </c>
      <c r="R3089">
        <v>-30000</v>
      </c>
      <c r="S3089">
        <f t="shared" si="243"/>
        <v>-27537.961200000002</v>
      </c>
      <c r="T3089">
        <f t="shared" si="244"/>
        <v>0</v>
      </c>
    </row>
    <row r="3090" spans="1:20" x14ac:dyDescent="0.25">
      <c r="A3090">
        <v>3088</v>
      </c>
      <c r="B3090">
        <v>122709.815391</v>
      </c>
      <c r="C3090">
        <v>2462.0387999999998</v>
      </c>
      <c r="D3090">
        <v>0</v>
      </c>
      <c r="E3090">
        <v>-14350.7054627</v>
      </c>
      <c r="G3090">
        <v>122733.035321</v>
      </c>
      <c r="H3090">
        <f t="shared" si="240"/>
        <v>23.21993000000657</v>
      </c>
      <c r="J3090">
        <v>2462.0387999999998</v>
      </c>
      <c r="M3090">
        <v>126944.17109990002</v>
      </c>
      <c r="N3090">
        <f t="shared" si="241"/>
        <v>4234.3999999999996</v>
      </c>
      <c r="O3090">
        <v>2462.0387999999998</v>
      </c>
      <c r="P3090">
        <f t="shared" si="242"/>
        <v>0</v>
      </c>
      <c r="Q3090">
        <v>0</v>
      </c>
      <c r="R3090">
        <v>-18585.061172000002</v>
      </c>
      <c r="S3090">
        <f t="shared" si="243"/>
        <v>-16123.022372000001</v>
      </c>
      <c r="T3090">
        <f t="shared" si="244"/>
        <v>-4234.3557093000018</v>
      </c>
    </row>
    <row r="3091" spans="1:20" x14ac:dyDescent="0.25">
      <c r="A3091">
        <v>3089</v>
      </c>
      <c r="B3091">
        <v>128657.007252</v>
      </c>
      <c r="C3091">
        <v>2462.0387999999998</v>
      </c>
      <c r="D3091">
        <v>0</v>
      </c>
      <c r="E3091">
        <v>0</v>
      </c>
      <c r="G3091">
        <v>128680.227182</v>
      </c>
      <c r="H3091">
        <f t="shared" si="240"/>
        <v>23.21993000000657</v>
      </c>
      <c r="J3091">
        <v>2462.0387999999998</v>
      </c>
      <c r="M3091">
        <v>128657.00725160001</v>
      </c>
      <c r="N3091">
        <f t="shared" si="241"/>
        <v>0</v>
      </c>
      <c r="O3091">
        <v>2462.0387999999998</v>
      </c>
      <c r="P3091">
        <f t="shared" si="242"/>
        <v>0</v>
      </c>
      <c r="Q3091">
        <v>0</v>
      </c>
      <c r="R3091">
        <v>0</v>
      </c>
      <c r="S3091">
        <f t="shared" si="243"/>
        <v>2462.0387999999998</v>
      </c>
      <c r="T3091">
        <f t="shared" si="244"/>
        <v>0</v>
      </c>
    </row>
    <row r="3092" spans="1:20" x14ac:dyDescent="0.25">
      <c r="A3092">
        <v>3090</v>
      </c>
      <c r="B3092">
        <v>161915.87873500001</v>
      </c>
      <c r="C3092">
        <v>2462.0387999999998</v>
      </c>
      <c r="D3092">
        <v>0</v>
      </c>
      <c r="E3092">
        <v>0</v>
      </c>
      <c r="G3092">
        <v>161939.098665</v>
      </c>
      <c r="H3092">
        <f t="shared" si="240"/>
        <v>23.219929999992019</v>
      </c>
      <c r="J3092">
        <v>2462.0387999999998</v>
      </c>
      <c r="M3092">
        <v>161915.87873549998</v>
      </c>
      <c r="N3092">
        <f t="shared" si="241"/>
        <v>0</v>
      </c>
      <c r="O3092">
        <v>2462.0387999999998</v>
      </c>
      <c r="P3092">
        <f t="shared" si="242"/>
        <v>0</v>
      </c>
      <c r="Q3092">
        <v>0</v>
      </c>
      <c r="R3092">
        <v>0</v>
      </c>
      <c r="S3092">
        <f t="shared" si="243"/>
        <v>2462.0387999999998</v>
      </c>
      <c r="T3092">
        <f t="shared" si="244"/>
        <v>0</v>
      </c>
    </row>
    <row r="3093" spans="1:20" x14ac:dyDescent="0.25">
      <c r="A3093">
        <v>3091</v>
      </c>
      <c r="B3093">
        <v>181984.94186200001</v>
      </c>
      <c r="C3093">
        <v>2462.0387999999998</v>
      </c>
      <c r="D3093">
        <v>8829.9567915200005</v>
      </c>
      <c r="E3093">
        <v>0</v>
      </c>
      <c r="G3093">
        <v>185137.53861300001</v>
      </c>
      <c r="H3093">
        <f t="shared" si="240"/>
        <v>3152.5967510000046</v>
      </c>
      <c r="J3093">
        <v>2462.0387999999998</v>
      </c>
      <c r="M3093">
        <v>181945.89300003002</v>
      </c>
      <c r="N3093">
        <f t="shared" si="241"/>
        <v>-39</v>
      </c>
      <c r="O3093">
        <v>2462.0387999999998</v>
      </c>
      <c r="P3093">
        <f t="shared" si="242"/>
        <v>0</v>
      </c>
      <c r="Q3093">
        <v>8869.0056536899992</v>
      </c>
      <c r="R3093">
        <v>0</v>
      </c>
      <c r="S3093">
        <f t="shared" si="243"/>
        <v>11331.04445369</v>
      </c>
      <c r="T3093">
        <f t="shared" si="244"/>
        <v>39.048862169998756</v>
      </c>
    </row>
    <row r="3094" spans="1:20" x14ac:dyDescent="0.25">
      <c r="A3094">
        <v>3092</v>
      </c>
      <c r="B3094">
        <v>181984.94186200001</v>
      </c>
      <c r="C3094">
        <v>6123.5036205899996</v>
      </c>
      <c r="D3094">
        <v>9454.0120916699998</v>
      </c>
      <c r="E3094">
        <v>0</v>
      </c>
      <c r="G3094">
        <v>185137.53861300001</v>
      </c>
      <c r="H3094">
        <f t="shared" si="240"/>
        <v>3152.5967510000046</v>
      </c>
      <c r="J3094">
        <v>2462.0387999999998</v>
      </c>
      <c r="M3094">
        <v>181945.89299996002</v>
      </c>
      <c r="N3094">
        <f t="shared" si="241"/>
        <v>-39</v>
      </c>
      <c r="O3094">
        <v>6318.7479314700004</v>
      </c>
      <c r="P3094">
        <f t="shared" si="242"/>
        <v>195.24431088000074</v>
      </c>
      <c r="Q3094">
        <v>9297.8166429699995</v>
      </c>
      <c r="R3094">
        <v>0</v>
      </c>
      <c r="S3094">
        <f t="shared" si="243"/>
        <v>15616.564574439999</v>
      </c>
      <c r="T3094">
        <f t="shared" si="244"/>
        <v>39.04886217999956</v>
      </c>
    </row>
    <row r="3095" spans="1:20" x14ac:dyDescent="0.25">
      <c r="A3095">
        <v>3093</v>
      </c>
      <c r="B3095">
        <v>181984.94186200001</v>
      </c>
      <c r="C3095">
        <v>2462.0387999999998</v>
      </c>
      <c r="D3095">
        <v>18283.516340099999</v>
      </c>
      <c r="E3095">
        <v>0</v>
      </c>
      <c r="G3095">
        <v>185137.53861300001</v>
      </c>
      <c r="H3095">
        <f t="shared" si="240"/>
        <v>3152.5967510000046</v>
      </c>
      <c r="J3095">
        <v>2462.0387999999998</v>
      </c>
      <c r="M3095">
        <v>181945.89300000001</v>
      </c>
      <c r="N3095">
        <f t="shared" si="241"/>
        <v>-39</v>
      </c>
      <c r="O3095">
        <v>2462.0387999999998</v>
      </c>
      <c r="P3095">
        <f t="shared" si="242"/>
        <v>0</v>
      </c>
      <c r="Q3095">
        <v>18322.5652023</v>
      </c>
      <c r="R3095">
        <v>0</v>
      </c>
      <c r="S3095">
        <f t="shared" si="243"/>
        <v>20784.604002299999</v>
      </c>
      <c r="T3095">
        <f t="shared" si="244"/>
        <v>39.048862200001167</v>
      </c>
    </row>
    <row r="3096" spans="1:20" x14ac:dyDescent="0.25">
      <c r="A3096">
        <v>3094</v>
      </c>
      <c r="B3096">
        <v>181984.94186200001</v>
      </c>
      <c r="C3096">
        <v>2462.0387999999998</v>
      </c>
      <c r="D3096">
        <v>22636.966476000001</v>
      </c>
      <c r="E3096">
        <v>0</v>
      </c>
      <c r="G3096">
        <v>185137.53861300001</v>
      </c>
      <c r="H3096">
        <f t="shared" si="240"/>
        <v>3152.5967510000046</v>
      </c>
      <c r="J3096">
        <v>21969.628454999998</v>
      </c>
      <c r="M3096">
        <v>181945.89300000001</v>
      </c>
      <c r="N3096">
        <f t="shared" si="241"/>
        <v>-39</v>
      </c>
      <c r="O3096">
        <v>2462.0387999999998</v>
      </c>
      <c r="P3096">
        <f t="shared" si="242"/>
        <v>0</v>
      </c>
      <c r="Q3096">
        <v>22676.015338199999</v>
      </c>
      <c r="R3096">
        <v>0</v>
      </c>
      <c r="S3096">
        <f t="shared" si="243"/>
        <v>25138.054138199997</v>
      </c>
      <c r="T3096">
        <f t="shared" si="244"/>
        <v>39.048862199997529</v>
      </c>
    </row>
    <row r="3097" spans="1:20" x14ac:dyDescent="0.25">
      <c r="A3097">
        <v>3095</v>
      </c>
      <c r="B3097">
        <v>181984.94186200001</v>
      </c>
      <c r="C3097">
        <v>23673.45</v>
      </c>
      <c r="D3097">
        <v>795.54830069599996</v>
      </c>
      <c r="E3097">
        <v>0</v>
      </c>
      <c r="G3097">
        <v>185137.53861300001</v>
      </c>
      <c r="H3097">
        <f t="shared" si="240"/>
        <v>3152.5967510000046</v>
      </c>
      <c r="J3097">
        <v>2462.0387999999998</v>
      </c>
      <c r="M3097">
        <v>181945.89300002702</v>
      </c>
      <c r="N3097">
        <f t="shared" si="241"/>
        <v>-39</v>
      </c>
      <c r="O3097">
        <v>23673.45</v>
      </c>
      <c r="P3097">
        <f t="shared" si="242"/>
        <v>0</v>
      </c>
      <c r="Q3097">
        <v>834.597162873</v>
      </c>
      <c r="R3097">
        <v>0</v>
      </c>
      <c r="S3097">
        <f t="shared" si="243"/>
        <v>24508.047162873001</v>
      </c>
      <c r="T3097">
        <f t="shared" si="244"/>
        <v>39.048862177001865</v>
      </c>
    </row>
    <row r="3098" spans="1:20" x14ac:dyDescent="0.25">
      <c r="A3098">
        <v>3096</v>
      </c>
      <c r="B3098">
        <v>181984.94186200001</v>
      </c>
      <c r="C3098">
        <v>22387.834555599999</v>
      </c>
      <c r="D3098">
        <v>0</v>
      </c>
      <c r="E3098">
        <v>0</v>
      </c>
      <c r="G3098">
        <v>185137.53861300001</v>
      </c>
      <c r="H3098">
        <f t="shared" si="240"/>
        <v>3152.5967510000046</v>
      </c>
      <c r="J3098">
        <v>18266.559004399998</v>
      </c>
      <c r="M3098">
        <v>182064.693</v>
      </c>
      <c r="N3098">
        <f t="shared" si="241"/>
        <v>79.8</v>
      </c>
      <c r="O3098">
        <v>22308.0834178</v>
      </c>
      <c r="P3098">
        <f t="shared" si="242"/>
        <v>-79.751137799998105</v>
      </c>
      <c r="Q3098">
        <v>0</v>
      </c>
      <c r="R3098">
        <v>0</v>
      </c>
      <c r="S3098">
        <f t="shared" si="243"/>
        <v>22308.0834178</v>
      </c>
      <c r="T3098">
        <f t="shared" si="244"/>
        <v>-79.751137799998105</v>
      </c>
    </row>
    <row r="3099" spans="1:20" x14ac:dyDescent="0.25">
      <c r="A3099">
        <v>3097</v>
      </c>
      <c r="B3099">
        <v>180648.11308499999</v>
      </c>
      <c r="C3099">
        <v>20422.027789100001</v>
      </c>
      <c r="D3099">
        <v>0</v>
      </c>
      <c r="E3099">
        <v>0</v>
      </c>
      <c r="G3099">
        <v>177302.86005799999</v>
      </c>
      <c r="H3099">
        <f t="shared" si="240"/>
        <v>-3345.2530269999988</v>
      </c>
      <c r="J3099">
        <v>23673.45</v>
      </c>
      <c r="M3099">
        <v>180577.89300000001</v>
      </c>
      <c r="N3099">
        <f t="shared" si="241"/>
        <v>-70.2</v>
      </c>
      <c r="O3099">
        <v>20492.247873699998</v>
      </c>
      <c r="P3099">
        <f t="shared" si="242"/>
        <v>70.22008459999779</v>
      </c>
      <c r="Q3099">
        <v>0</v>
      </c>
      <c r="R3099">
        <v>0</v>
      </c>
      <c r="S3099">
        <f t="shared" si="243"/>
        <v>20492.247873699998</v>
      </c>
      <c r="T3099">
        <f t="shared" si="244"/>
        <v>70.22008459999779</v>
      </c>
    </row>
    <row r="3100" spans="1:20" x14ac:dyDescent="0.25">
      <c r="A3100">
        <v>3098</v>
      </c>
      <c r="B3100">
        <v>180648.11308499999</v>
      </c>
      <c r="C3100">
        <v>2462.0387999999998</v>
      </c>
      <c r="D3100">
        <v>14430.767681400001</v>
      </c>
      <c r="E3100">
        <v>0</v>
      </c>
      <c r="G3100">
        <v>177302.86005799999</v>
      </c>
      <c r="H3100">
        <f t="shared" si="240"/>
        <v>-3345.2530269999988</v>
      </c>
      <c r="J3100">
        <v>2556.7325999999998</v>
      </c>
      <c r="M3100">
        <v>180577.89299999998</v>
      </c>
      <c r="N3100">
        <f t="shared" si="241"/>
        <v>-70.2</v>
      </c>
      <c r="O3100">
        <v>16963.026566</v>
      </c>
      <c r="P3100">
        <f t="shared" si="242"/>
        <v>14500.987766</v>
      </c>
      <c r="Q3100">
        <v>0</v>
      </c>
      <c r="R3100">
        <v>0</v>
      </c>
      <c r="S3100">
        <f t="shared" si="243"/>
        <v>16963.026566</v>
      </c>
      <c r="T3100">
        <f t="shared" si="244"/>
        <v>70.220084600001428</v>
      </c>
    </row>
    <row r="3101" spans="1:20" x14ac:dyDescent="0.25">
      <c r="A3101">
        <v>3099</v>
      </c>
      <c r="B3101">
        <v>180648.11308499999</v>
      </c>
      <c r="C3101">
        <v>2462.0387999999998</v>
      </c>
      <c r="D3101">
        <v>13412.1287868</v>
      </c>
      <c r="E3101">
        <v>0</v>
      </c>
      <c r="G3101">
        <v>177302.86005799999</v>
      </c>
      <c r="H3101">
        <f t="shared" si="240"/>
        <v>-3345.2530269999988</v>
      </c>
      <c r="J3101">
        <v>4259.5239809499999</v>
      </c>
      <c r="M3101">
        <v>180696.693</v>
      </c>
      <c r="N3101">
        <f t="shared" si="241"/>
        <v>48.6</v>
      </c>
      <c r="O3101">
        <v>15825.5876713</v>
      </c>
      <c r="P3101">
        <f t="shared" si="242"/>
        <v>13363.5488713</v>
      </c>
      <c r="Q3101">
        <v>0</v>
      </c>
      <c r="R3101">
        <v>0</v>
      </c>
      <c r="S3101">
        <f t="shared" si="243"/>
        <v>15825.5876713</v>
      </c>
      <c r="T3101">
        <f t="shared" si="244"/>
        <v>-48.579915500000425</v>
      </c>
    </row>
    <row r="3102" spans="1:20" x14ac:dyDescent="0.25">
      <c r="A3102">
        <v>3100</v>
      </c>
      <c r="B3102">
        <v>180648.11308499999</v>
      </c>
      <c r="C3102">
        <v>19776.603231500001</v>
      </c>
      <c r="D3102">
        <v>0</v>
      </c>
      <c r="E3102">
        <v>0</v>
      </c>
      <c r="G3102">
        <v>177302.86005799999</v>
      </c>
      <c r="H3102">
        <f t="shared" si="240"/>
        <v>-3345.2530269999988</v>
      </c>
      <c r="J3102">
        <v>23194.814758299999</v>
      </c>
      <c r="M3102">
        <v>180696.693</v>
      </c>
      <c r="N3102">
        <f t="shared" si="241"/>
        <v>48.6</v>
      </c>
      <c r="O3102">
        <v>2462.0387999999998</v>
      </c>
      <c r="P3102">
        <f t="shared" si="242"/>
        <v>-17314.564431500003</v>
      </c>
      <c r="Q3102">
        <v>17265.984516</v>
      </c>
      <c r="R3102">
        <v>0</v>
      </c>
      <c r="S3102">
        <f t="shared" si="243"/>
        <v>19728.023315999999</v>
      </c>
      <c r="T3102">
        <f t="shared" si="244"/>
        <v>-48.579915500002244</v>
      </c>
    </row>
    <row r="3103" spans="1:20" x14ac:dyDescent="0.25">
      <c r="A3103">
        <v>3101</v>
      </c>
      <c r="B3103">
        <v>180648.11308499999</v>
      </c>
      <c r="C3103">
        <v>23023.040642700002</v>
      </c>
      <c r="D3103">
        <v>0</v>
      </c>
      <c r="E3103">
        <v>0</v>
      </c>
      <c r="G3103">
        <v>177302.86005799999</v>
      </c>
      <c r="H3103">
        <f t="shared" si="240"/>
        <v>-3345.2530269999988</v>
      </c>
      <c r="J3103">
        <v>23673.45</v>
      </c>
      <c r="M3103">
        <v>180696.693</v>
      </c>
      <c r="N3103">
        <f t="shared" si="241"/>
        <v>48.6</v>
      </c>
      <c r="O3103">
        <v>22974.460727199999</v>
      </c>
      <c r="P3103">
        <f t="shared" si="242"/>
        <v>-48.579915500002244</v>
      </c>
      <c r="Q3103">
        <v>0</v>
      </c>
      <c r="R3103">
        <v>0</v>
      </c>
      <c r="S3103">
        <f t="shared" si="243"/>
        <v>22974.460727199999</v>
      </c>
      <c r="T3103">
        <f t="shared" si="244"/>
        <v>-48.579915500002244</v>
      </c>
    </row>
    <row r="3104" spans="1:20" x14ac:dyDescent="0.25">
      <c r="A3104">
        <v>3102</v>
      </c>
      <c r="B3104">
        <v>180648.11308499999</v>
      </c>
      <c r="C3104">
        <v>13471.1793636</v>
      </c>
      <c r="D3104">
        <v>11490.558375500001</v>
      </c>
      <c r="E3104">
        <v>0</v>
      </c>
      <c r="G3104">
        <v>177302.86005799999</v>
      </c>
      <c r="H3104">
        <f t="shared" si="240"/>
        <v>-3345.2530269999988</v>
      </c>
      <c r="J3104">
        <v>23673.45</v>
      </c>
      <c r="M3104">
        <v>180696.69299993999</v>
      </c>
      <c r="N3104">
        <f t="shared" si="241"/>
        <v>48.6</v>
      </c>
      <c r="O3104">
        <v>4534.0147720599998</v>
      </c>
      <c r="P3104">
        <f t="shared" si="242"/>
        <v>-8937.1645915400004</v>
      </c>
      <c r="Q3104">
        <v>20379.1430516</v>
      </c>
      <c r="R3104">
        <v>0</v>
      </c>
      <c r="S3104">
        <f t="shared" si="243"/>
        <v>24913.15782366</v>
      </c>
      <c r="T3104">
        <f t="shared" si="244"/>
        <v>-48.579915440001059</v>
      </c>
    </row>
    <row r="3105" spans="1:20" x14ac:dyDescent="0.25">
      <c r="A3105">
        <v>3103</v>
      </c>
      <c r="B3105">
        <v>180648.11308499999</v>
      </c>
      <c r="C3105">
        <v>2462.0387999999998</v>
      </c>
      <c r="D3105">
        <v>20666.545156299999</v>
      </c>
      <c r="E3105">
        <v>0</v>
      </c>
      <c r="G3105">
        <v>177302.86005799999</v>
      </c>
      <c r="H3105">
        <f t="shared" si="240"/>
        <v>-3345.2530269999988</v>
      </c>
      <c r="J3105">
        <v>2556.7325999999998</v>
      </c>
      <c r="M3105">
        <v>180577.89299999003</v>
      </c>
      <c r="N3105">
        <f t="shared" si="241"/>
        <v>-70.2</v>
      </c>
      <c r="O3105">
        <v>2462.0387999999998</v>
      </c>
      <c r="P3105">
        <f t="shared" si="242"/>
        <v>0</v>
      </c>
      <c r="Q3105">
        <v>20736.765240799999</v>
      </c>
      <c r="R3105">
        <v>0</v>
      </c>
      <c r="S3105">
        <f t="shared" si="243"/>
        <v>23198.804040799998</v>
      </c>
      <c r="T3105">
        <f t="shared" si="244"/>
        <v>70.220084500000667</v>
      </c>
    </row>
    <row r="3106" spans="1:20" x14ac:dyDescent="0.25">
      <c r="A3106">
        <v>3104</v>
      </c>
      <c r="B3106">
        <v>180648.11308499999</v>
      </c>
      <c r="C3106">
        <v>4009.9259070600001</v>
      </c>
      <c r="D3106">
        <v>0</v>
      </c>
      <c r="E3106">
        <v>0</v>
      </c>
      <c r="G3106">
        <v>177302.86005799999</v>
      </c>
      <c r="H3106">
        <f t="shared" si="240"/>
        <v>-3345.2530269999988</v>
      </c>
      <c r="J3106">
        <v>2556.7325999999998</v>
      </c>
      <c r="M3106">
        <v>180577.89299999</v>
      </c>
      <c r="N3106">
        <f t="shared" si="241"/>
        <v>-70.2</v>
      </c>
      <c r="O3106">
        <v>2462.0387999999998</v>
      </c>
      <c r="P3106">
        <f t="shared" si="242"/>
        <v>-1547.8871070600003</v>
      </c>
      <c r="Q3106">
        <v>1618.10719161</v>
      </c>
      <c r="R3106">
        <v>0</v>
      </c>
      <c r="S3106">
        <f t="shared" si="243"/>
        <v>4080.1459916099998</v>
      </c>
      <c r="T3106">
        <f t="shared" si="244"/>
        <v>70.220084549999683</v>
      </c>
    </row>
    <row r="3107" spans="1:20" x14ac:dyDescent="0.25">
      <c r="A3107">
        <v>3105</v>
      </c>
      <c r="B3107">
        <v>146066.08017100001</v>
      </c>
      <c r="C3107">
        <v>2462.0387999999998</v>
      </c>
      <c r="D3107">
        <v>0</v>
      </c>
      <c r="E3107">
        <v>0</v>
      </c>
      <c r="G3107">
        <v>146044.34487100001</v>
      </c>
      <c r="H3107">
        <f t="shared" si="240"/>
        <v>-21.735300000000279</v>
      </c>
      <c r="J3107">
        <v>2556.7325999999998</v>
      </c>
      <c r="M3107">
        <v>146066.08017080001</v>
      </c>
      <c r="N3107">
        <f t="shared" si="241"/>
        <v>0</v>
      </c>
      <c r="O3107">
        <v>2462.0387999999998</v>
      </c>
      <c r="P3107">
        <f t="shared" si="242"/>
        <v>0</v>
      </c>
      <c r="Q3107">
        <v>0</v>
      </c>
      <c r="R3107">
        <v>0</v>
      </c>
      <c r="S3107">
        <f t="shared" si="243"/>
        <v>2462.0387999999998</v>
      </c>
      <c r="T3107">
        <f t="shared" si="244"/>
        <v>0</v>
      </c>
    </row>
    <row r="3108" spans="1:20" x14ac:dyDescent="0.25">
      <c r="A3108">
        <v>3106</v>
      </c>
      <c r="B3108">
        <v>111080.068239</v>
      </c>
      <c r="C3108">
        <v>2462.0387999999998</v>
      </c>
      <c r="D3108">
        <v>0</v>
      </c>
      <c r="E3108">
        <v>0</v>
      </c>
      <c r="G3108">
        <v>111058.332939</v>
      </c>
      <c r="H3108">
        <f t="shared" si="240"/>
        <v>-21.735300000000279</v>
      </c>
      <c r="J3108">
        <v>2556.7325999999998</v>
      </c>
      <c r="M3108">
        <v>125945.17109999999</v>
      </c>
      <c r="N3108">
        <f t="shared" si="241"/>
        <v>14865.1</v>
      </c>
      <c r="O3108">
        <v>2462.0387999999998</v>
      </c>
      <c r="P3108">
        <f t="shared" si="242"/>
        <v>0</v>
      </c>
      <c r="Q3108">
        <v>0</v>
      </c>
      <c r="R3108">
        <v>-14865.102860700001</v>
      </c>
      <c r="S3108">
        <f t="shared" si="243"/>
        <v>-12403.0640607</v>
      </c>
      <c r="T3108">
        <f t="shared" si="244"/>
        <v>-14865.102860700001</v>
      </c>
    </row>
    <row r="3109" spans="1:20" x14ac:dyDescent="0.25">
      <c r="A3109">
        <v>3107</v>
      </c>
      <c r="B3109">
        <v>105861.064338</v>
      </c>
      <c r="C3109">
        <v>2462.0387999999998</v>
      </c>
      <c r="D3109">
        <v>0</v>
      </c>
      <c r="E3109">
        <v>-17049.356072099999</v>
      </c>
      <c r="G3109">
        <v>105839.329038</v>
      </c>
      <c r="H3109">
        <f t="shared" si="240"/>
        <v>-21.735300000000279</v>
      </c>
      <c r="J3109">
        <v>2556.7325999999998</v>
      </c>
      <c r="M3109">
        <v>125945.17109985001</v>
      </c>
      <c r="N3109">
        <f t="shared" si="241"/>
        <v>20084.099999999999</v>
      </c>
      <c r="O3109">
        <v>2462.0387999999998</v>
      </c>
      <c r="P3109">
        <f t="shared" si="242"/>
        <v>0</v>
      </c>
      <c r="Q3109">
        <v>0</v>
      </c>
      <c r="R3109">
        <v>0</v>
      </c>
      <c r="S3109">
        <f t="shared" si="243"/>
        <v>2462.0387999999998</v>
      </c>
      <c r="T3109">
        <f t="shared" si="244"/>
        <v>17049.356072099999</v>
      </c>
    </row>
    <row r="3110" spans="1:20" x14ac:dyDescent="0.25">
      <c r="A3110">
        <v>3108</v>
      </c>
      <c r="B3110">
        <v>105861.064338</v>
      </c>
      <c r="C3110">
        <v>2462.0387999999998</v>
      </c>
      <c r="D3110">
        <v>0</v>
      </c>
      <c r="E3110">
        <v>-28991.968944200002</v>
      </c>
      <c r="G3110">
        <v>105839.329038</v>
      </c>
      <c r="H3110">
        <f t="shared" si="240"/>
        <v>-21.735300000000279</v>
      </c>
      <c r="J3110">
        <v>2556.7325999999998</v>
      </c>
      <c r="M3110">
        <v>125945.17110002</v>
      </c>
      <c r="N3110">
        <f t="shared" si="241"/>
        <v>20084.099999999999</v>
      </c>
      <c r="O3110">
        <v>2462.0387999999998</v>
      </c>
      <c r="P3110">
        <f t="shared" si="242"/>
        <v>0</v>
      </c>
      <c r="Q3110">
        <v>0</v>
      </c>
      <c r="R3110">
        <v>-2882.1914418199999</v>
      </c>
      <c r="S3110">
        <f t="shared" si="243"/>
        <v>-420.1526418200001</v>
      </c>
      <c r="T3110">
        <f t="shared" si="244"/>
        <v>26109.777502380002</v>
      </c>
    </row>
    <row r="3111" spans="1:20" x14ac:dyDescent="0.25">
      <c r="A3111">
        <v>3109</v>
      </c>
      <c r="B3111">
        <v>101967.55431399999</v>
      </c>
      <c r="C3111">
        <v>2462.0387999999998</v>
      </c>
      <c r="D3111">
        <v>0</v>
      </c>
      <c r="E3111">
        <v>-30000</v>
      </c>
      <c r="G3111">
        <v>101945.81901399999</v>
      </c>
      <c r="H3111">
        <f t="shared" si="240"/>
        <v>-21.735300000000279</v>
      </c>
      <c r="J3111">
        <v>2556.7325999999998</v>
      </c>
      <c r="M3111">
        <v>125945.17110030001</v>
      </c>
      <c r="N3111">
        <f t="shared" si="241"/>
        <v>23977.599999999999</v>
      </c>
      <c r="O3111">
        <v>2462.0387999999998</v>
      </c>
      <c r="P3111">
        <f t="shared" si="242"/>
        <v>0</v>
      </c>
      <c r="Q3111">
        <v>0</v>
      </c>
      <c r="R3111">
        <v>-30000</v>
      </c>
      <c r="S3111">
        <f t="shared" si="243"/>
        <v>-27537.961200000002</v>
      </c>
      <c r="T3111">
        <f t="shared" si="244"/>
        <v>0</v>
      </c>
    </row>
    <row r="3112" spans="1:20" x14ac:dyDescent="0.25">
      <c r="A3112">
        <v>3110</v>
      </c>
      <c r="B3112">
        <v>101363.112721</v>
      </c>
      <c r="C3112">
        <v>2462.0387999999998</v>
      </c>
      <c r="D3112">
        <v>0</v>
      </c>
      <c r="E3112">
        <v>-30000</v>
      </c>
      <c r="G3112">
        <v>101341.377421</v>
      </c>
      <c r="H3112">
        <f t="shared" si="240"/>
        <v>-21.735300000000279</v>
      </c>
      <c r="J3112">
        <v>2556.7325999999998</v>
      </c>
      <c r="M3112">
        <v>125945.17110020001</v>
      </c>
      <c r="N3112">
        <f t="shared" si="241"/>
        <v>24582.1</v>
      </c>
      <c r="O3112">
        <v>2462.0387999999998</v>
      </c>
      <c r="P3112">
        <f t="shared" si="242"/>
        <v>0</v>
      </c>
      <c r="Q3112">
        <v>0</v>
      </c>
      <c r="R3112">
        <v>-30000</v>
      </c>
      <c r="S3112">
        <f t="shared" si="243"/>
        <v>-27537.961200000002</v>
      </c>
      <c r="T3112">
        <f t="shared" si="244"/>
        <v>0</v>
      </c>
    </row>
    <row r="3113" spans="1:20" x14ac:dyDescent="0.25">
      <c r="A3113">
        <v>3111</v>
      </c>
      <c r="B3113">
        <v>105861.064338</v>
      </c>
      <c r="C3113">
        <v>2462.0387999999998</v>
      </c>
      <c r="D3113">
        <v>0</v>
      </c>
      <c r="E3113">
        <v>-29149.216528299999</v>
      </c>
      <c r="G3113">
        <v>105839.329038</v>
      </c>
      <c r="H3113">
        <f t="shared" si="240"/>
        <v>-21.735300000000279</v>
      </c>
      <c r="J3113">
        <v>2556.7325999999998</v>
      </c>
      <c r="M3113">
        <v>125945.17110000001</v>
      </c>
      <c r="N3113">
        <f t="shared" si="241"/>
        <v>20084.099999999999</v>
      </c>
      <c r="O3113">
        <v>2462.0387999999998</v>
      </c>
      <c r="P3113">
        <f t="shared" si="242"/>
        <v>0</v>
      </c>
      <c r="Q3113">
        <v>0</v>
      </c>
      <c r="R3113">
        <v>-30000</v>
      </c>
      <c r="S3113">
        <f t="shared" si="243"/>
        <v>-27537.961200000002</v>
      </c>
      <c r="T3113">
        <f t="shared" si="244"/>
        <v>-850.78347170000052</v>
      </c>
    </row>
    <row r="3114" spans="1:20" x14ac:dyDescent="0.25">
      <c r="A3114">
        <v>3112</v>
      </c>
      <c r="B3114">
        <v>105861.064338</v>
      </c>
      <c r="C3114">
        <v>2462.0387999999998</v>
      </c>
      <c r="D3114">
        <v>0</v>
      </c>
      <c r="E3114">
        <v>-14809.4584555</v>
      </c>
      <c r="G3114">
        <v>105839.329038</v>
      </c>
      <c r="H3114">
        <f t="shared" si="240"/>
        <v>-21.735300000000279</v>
      </c>
      <c r="J3114">
        <v>2556.7325999999998</v>
      </c>
      <c r="M3114">
        <v>125945.17109999998</v>
      </c>
      <c r="N3114">
        <f t="shared" si="241"/>
        <v>20084.099999999999</v>
      </c>
      <c r="O3114">
        <v>2462.0387999999998</v>
      </c>
      <c r="P3114">
        <f t="shared" si="242"/>
        <v>0</v>
      </c>
      <c r="Q3114">
        <v>0</v>
      </c>
      <c r="R3114">
        <v>-30000</v>
      </c>
      <c r="S3114">
        <f t="shared" si="243"/>
        <v>-27537.961200000002</v>
      </c>
      <c r="T3114">
        <f t="shared" si="244"/>
        <v>-15190.541544500002</v>
      </c>
    </row>
    <row r="3115" spans="1:20" x14ac:dyDescent="0.25">
      <c r="A3115">
        <v>3113</v>
      </c>
      <c r="B3115">
        <v>113692.46540299999</v>
      </c>
      <c r="C3115">
        <v>2462.0387999999998</v>
      </c>
      <c r="D3115">
        <v>0</v>
      </c>
      <c r="E3115">
        <v>0</v>
      </c>
      <c r="G3115">
        <v>113670.73010299999</v>
      </c>
      <c r="H3115">
        <f t="shared" si="240"/>
        <v>-21.735300000000279</v>
      </c>
      <c r="J3115">
        <v>2556.7325999999998</v>
      </c>
      <c r="M3115">
        <v>125945.17110000001</v>
      </c>
      <c r="N3115">
        <f t="shared" si="241"/>
        <v>12252.7</v>
      </c>
      <c r="O3115">
        <v>2462.0387999999998</v>
      </c>
      <c r="P3115">
        <f t="shared" si="242"/>
        <v>0</v>
      </c>
      <c r="Q3115">
        <v>0</v>
      </c>
      <c r="R3115">
        <v>-12252.7056975</v>
      </c>
      <c r="S3115">
        <f t="shared" si="243"/>
        <v>-9790.6668974999993</v>
      </c>
      <c r="T3115">
        <f t="shared" si="244"/>
        <v>-12252.7056975</v>
      </c>
    </row>
    <row r="3116" spans="1:20" x14ac:dyDescent="0.25">
      <c r="A3116">
        <v>3114</v>
      </c>
      <c r="B3116">
        <v>147572.00324300001</v>
      </c>
      <c r="C3116">
        <v>2462.0387999999998</v>
      </c>
      <c r="D3116">
        <v>0</v>
      </c>
      <c r="E3116">
        <v>0</v>
      </c>
      <c r="G3116">
        <v>147550.26794300001</v>
      </c>
      <c r="H3116">
        <f t="shared" si="240"/>
        <v>-21.735300000000279</v>
      </c>
      <c r="J3116">
        <v>2556.7325999999998</v>
      </c>
      <c r="M3116">
        <v>147572.00324349999</v>
      </c>
      <c r="N3116">
        <f t="shared" si="241"/>
        <v>0</v>
      </c>
      <c r="O3116">
        <v>2462.0387999999998</v>
      </c>
      <c r="P3116">
        <f t="shared" si="242"/>
        <v>0</v>
      </c>
      <c r="Q3116">
        <v>0</v>
      </c>
      <c r="R3116">
        <v>0</v>
      </c>
      <c r="S3116">
        <f t="shared" si="243"/>
        <v>2462.0387999999998</v>
      </c>
      <c r="T3116">
        <f t="shared" si="244"/>
        <v>0</v>
      </c>
    </row>
    <row r="3117" spans="1:20" x14ac:dyDescent="0.25">
      <c r="A3117">
        <v>3115</v>
      </c>
      <c r="B3117">
        <v>176948.61602300001</v>
      </c>
      <c r="C3117">
        <v>2462.0387999999998</v>
      </c>
      <c r="D3117">
        <v>0</v>
      </c>
      <c r="E3117">
        <v>0</v>
      </c>
      <c r="G3117">
        <v>176926.88072300001</v>
      </c>
      <c r="H3117">
        <f t="shared" si="240"/>
        <v>-21.735300000000279</v>
      </c>
      <c r="J3117">
        <v>2556.7325999999998</v>
      </c>
      <c r="M3117">
        <v>176948.61602342001</v>
      </c>
      <c r="N3117">
        <f t="shared" si="241"/>
        <v>0</v>
      </c>
      <c r="O3117">
        <v>2462.0387999999998</v>
      </c>
      <c r="P3117">
        <f t="shared" si="242"/>
        <v>0</v>
      </c>
      <c r="Q3117">
        <v>0</v>
      </c>
      <c r="R3117">
        <v>0</v>
      </c>
      <c r="S3117">
        <f t="shared" si="243"/>
        <v>2462.0387999999998</v>
      </c>
      <c r="T3117">
        <f t="shared" si="244"/>
        <v>0</v>
      </c>
    </row>
    <row r="3118" spans="1:20" x14ac:dyDescent="0.25">
      <c r="A3118">
        <v>3116</v>
      </c>
      <c r="B3118">
        <v>180648.11308499999</v>
      </c>
      <c r="C3118">
        <v>2462.0387999999998</v>
      </c>
      <c r="D3118">
        <v>4022.4172427200001</v>
      </c>
      <c r="E3118">
        <v>0</v>
      </c>
      <c r="G3118">
        <v>177302.86005799999</v>
      </c>
      <c r="H3118">
        <f t="shared" si="240"/>
        <v>-3345.2530269999988</v>
      </c>
      <c r="J3118">
        <v>2556.7325999999998</v>
      </c>
      <c r="M3118">
        <v>180577.89300003002</v>
      </c>
      <c r="N3118">
        <f t="shared" si="241"/>
        <v>-70.2</v>
      </c>
      <c r="O3118">
        <v>6554.6761272699996</v>
      </c>
      <c r="P3118">
        <f t="shared" si="242"/>
        <v>4092.6373272699998</v>
      </c>
      <c r="Q3118">
        <v>0</v>
      </c>
      <c r="R3118">
        <v>0</v>
      </c>
      <c r="S3118">
        <f t="shared" si="243"/>
        <v>6554.6761272699996</v>
      </c>
      <c r="T3118">
        <f t="shared" si="244"/>
        <v>70.220084550000138</v>
      </c>
    </row>
    <row r="3119" spans="1:20" x14ac:dyDescent="0.25">
      <c r="A3119">
        <v>3117</v>
      </c>
      <c r="B3119">
        <v>180648.11308499999</v>
      </c>
      <c r="C3119">
        <v>2462.0387999999998</v>
      </c>
      <c r="D3119">
        <v>11456.3298479</v>
      </c>
      <c r="E3119">
        <v>0</v>
      </c>
      <c r="G3119">
        <v>177302.86005799999</v>
      </c>
      <c r="H3119">
        <f t="shared" si="240"/>
        <v>-3345.2530269999988</v>
      </c>
      <c r="J3119">
        <v>2556.7325999999998</v>
      </c>
      <c r="M3119">
        <v>180659.15409909998</v>
      </c>
      <c r="N3119">
        <f t="shared" si="241"/>
        <v>11</v>
      </c>
      <c r="O3119">
        <v>2462.0387999999998</v>
      </c>
      <c r="P3119">
        <f t="shared" si="242"/>
        <v>0</v>
      </c>
      <c r="Q3119">
        <v>11445.288833299999</v>
      </c>
      <c r="R3119">
        <v>0</v>
      </c>
      <c r="S3119">
        <f t="shared" si="243"/>
        <v>13907.327633299999</v>
      </c>
      <c r="T3119">
        <f t="shared" si="244"/>
        <v>-11.04101460000129</v>
      </c>
    </row>
    <row r="3120" spans="1:20" x14ac:dyDescent="0.25">
      <c r="A3120">
        <v>3118</v>
      </c>
      <c r="B3120">
        <v>180648.11308499999</v>
      </c>
      <c r="C3120">
        <v>2462.0387999999998</v>
      </c>
      <c r="D3120">
        <v>19335.896948500002</v>
      </c>
      <c r="E3120">
        <v>0</v>
      </c>
      <c r="G3120">
        <v>177302.86005799999</v>
      </c>
      <c r="H3120">
        <f t="shared" si="240"/>
        <v>-3345.2530269999988</v>
      </c>
      <c r="J3120">
        <v>10468.9376503</v>
      </c>
      <c r="M3120">
        <v>180696.693</v>
      </c>
      <c r="N3120">
        <f t="shared" si="241"/>
        <v>48.6</v>
      </c>
      <c r="O3120">
        <v>11678.253962500001</v>
      </c>
      <c r="P3120">
        <f t="shared" si="242"/>
        <v>9216.2151625000006</v>
      </c>
      <c r="Q3120">
        <v>10071.101870500001</v>
      </c>
      <c r="R3120">
        <v>0</v>
      </c>
      <c r="S3120">
        <f t="shared" si="243"/>
        <v>21749.355833000001</v>
      </c>
      <c r="T3120">
        <f t="shared" si="244"/>
        <v>-48.579915499998606</v>
      </c>
    </row>
    <row r="3121" spans="1:20" x14ac:dyDescent="0.25">
      <c r="A3121">
        <v>3119</v>
      </c>
      <c r="B3121">
        <v>180648.11308499999</v>
      </c>
      <c r="C3121">
        <v>2462.0387999999998</v>
      </c>
      <c r="D3121">
        <v>20636.753650999999</v>
      </c>
      <c r="E3121">
        <v>0</v>
      </c>
      <c r="G3121">
        <v>177302.86005799999</v>
      </c>
      <c r="H3121">
        <f t="shared" si="240"/>
        <v>-3345.2530269999988</v>
      </c>
      <c r="J3121">
        <v>2556.7325999999998</v>
      </c>
      <c r="M3121">
        <v>180696.693</v>
      </c>
      <c r="N3121">
        <f t="shared" si="241"/>
        <v>48.6</v>
      </c>
      <c r="O3121">
        <v>2462.0387999999998</v>
      </c>
      <c r="P3121">
        <f t="shared" si="242"/>
        <v>0</v>
      </c>
      <c r="Q3121">
        <v>20588.173735600001</v>
      </c>
      <c r="R3121">
        <v>0</v>
      </c>
      <c r="S3121">
        <f t="shared" si="243"/>
        <v>23050.2125356</v>
      </c>
      <c r="T3121">
        <f t="shared" si="244"/>
        <v>-48.579915399997844</v>
      </c>
    </row>
    <row r="3122" spans="1:20" x14ac:dyDescent="0.25">
      <c r="A3122">
        <v>3120</v>
      </c>
      <c r="B3122">
        <v>180648.11308499999</v>
      </c>
      <c r="C3122">
        <v>15857.451966099999</v>
      </c>
      <c r="D3122">
        <v>4548.60230993</v>
      </c>
      <c r="E3122">
        <v>0</v>
      </c>
      <c r="G3122">
        <v>177302.86005799999</v>
      </c>
      <c r="H3122">
        <f t="shared" si="240"/>
        <v>-3345.2530269999988</v>
      </c>
      <c r="J3122">
        <v>23673.45</v>
      </c>
      <c r="M3122">
        <v>180696.693</v>
      </c>
      <c r="N3122">
        <f t="shared" si="241"/>
        <v>48.6</v>
      </c>
      <c r="O3122">
        <v>2462.0387999999998</v>
      </c>
      <c r="P3122">
        <f t="shared" si="242"/>
        <v>-13395.413166099999</v>
      </c>
      <c r="Q3122">
        <v>17895.435560599999</v>
      </c>
      <c r="R3122">
        <v>0</v>
      </c>
      <c r="S3122">
        <f t="shared" si="243"/>
        <v>20357.474360599997</v>
      </c>
      <c r="T3122">
        <f t="shared" si="244"/>
        <v>-48.579915430003894</v>
      </c>
    </row>
    <row r="3123" spans="1:20" x14ac:dyDescent="0.25">
      <c r="A3123">
        <v>3121</v>
      </c>
      <c r="B3123">
        <v>175279.32948799999</v>
      </c>
      <c r="C3123">
        <v>11751.8811582</v>
      </c>
      <c r="D3123">
        <v>8451.7608197499994</v>
      </c>
      <c r="E3123">
        <v>0</v>
      </c>
      <c r="G3123">
        <v>180433.68245200001</v>
      </c>
      <c r="H3123">
        <f t="shared" si="240"/>
        <v>5154.3529640000197</v>
      </c>
      <c r="J3123">
        <v>2722.4467500000001</v>
      </c>
      <c r="M3123">
        <v>175280.40300000002</v>
      </c>
      <c r="N3123">
        <f t="shared" si="241"/>
        <v>1.1000000000000001</v>
      </c>
      <c r="O3123">
        <v>2651.4263999999998</v>
      </c>
      <c r="P3123">
        <f t="shared" si="242"/>
        <v>-9100.4547581999996</v>
      </c>
      <c r="Q3123">
        <v>17551.1420659</v>
      </c>
      <c r="R3123">
        <v>0</v>
      </c>
      <c r="S3123">
        <f t="shared" si="243"/>
        <v>20202.5684659</v>
      </c>
      <c r="T3123">
        <f t="shared" si="244"/>
        <v>-1.0735120499994082</v>
      </c>
    </row>
    <row r="3124" spans="1:20" x14ac:dyDescent="0.25">
      <c r="A3124">
        <v>3122</v>
      </c>
      <c r="B3124">
        <v>175279.32948799999</v>
      </c>
      <c r="C3124">
        <v>2651.4263999999998</v>
      </c>
      <c r="D3124">
        <v>10706.073173500001</v>
      </c>
      <c r="E3124">
        <v>0</v>
      </c>
      <c r="G3124">
        <v>180433.68245200001</v>
      </c>
      <c r="H3124">
        <f t="shared" si="240"/>
        <v>5154.3529640000197</v>
      </c>
      <c r="J3124">
        <v>2722.4467500000001</v>
      </c>
      <c r="M3124">
        <v>175280.40299999999</v>
      </c>
      <c r="N3124">
        <f t="shared" si="241"/>
        <v>1.1000000000000001</v>
      </c>
      <c r="O3124">
        <v>13356.4260615</v>
      </c>
      <c r="P3124">
        <f t="shared" si="242"/>
        <v>10704.9996615</v>
      </c>
      <c r="Q3124">
        <v>0</v>
      </c>
      <c r="R3124">
        <v>0</v>
      </c>
      <c r="S3124">
        <f t="shared" si="243"/>
        <v>13356.4260615</v>
      </c>
      <c r="T3124">
        <f t="shared" si="244"/>
        <v>-1.0735120000008465</v>
      </c>
    </row>
    <row r="3125" spans="1:20" x14ac:dyDescent="0.25">
      <c r="A3125">
        <v>3123</v>
      </c>
      <c r="B3125">
        <v>175279.32948799999</v>
      </c>
      <c r="C3125">
        <v>2651.4263999999998</v>
      </c>
      <c r="D3125">
        <v>5216.8779841799997</v>
      </c>
      <c r="E3125">
        <v>0</v>
      </c>
      <c r="G3125">
        <v>180433.68245200001</v>
      </c>
      <c r="H3125">
        <f t="shared" si="240"/>
        <v>5154.3529640000197</v>
      </c>
      <c r="J3125">
        <v>2722.4467500000001</v>
      </c>
      <c r="M3125">
        <v>175280.40300004999</v>
      </c>
      <c r="N3125">
        <f t="shared" si="241"/>
        <v>1.1000000000000001</v>
      </c>
      <c r="O3125">
        <v>7867.2308721500003</v>
      </c>
      <c r="P3125">
        <f t="shared" si="242"/>
        <v>5215.8044721500009</v>
      </c>
      <c r="Q3125">
        <v>0</v>
      </c>
      <c r="R3125">
        <v>0</v>
      </c>
      <c r="S3125">
        <f t="shared" si="243"/>
        <v>7867.2308721500003</v>
      </c>
      <c r="T3125">
        <f t="shared" si="244"/>
        <v>-1.0735120299987102</v>
      </c>
    </row>
    <row r="3126" spans="1:20" x14ac:dyDescent="0.25">
      <c r="A3126">
        <v>3124</v>
      </c>
      <c r="B3126">
        <v>175279.32948799999</v>
      </c>
      <c r="C3126">
        <v>11405.792917700001</v>
      </c>
      <c r="D3126">
        <v>0</v>
      </c>
      <c r="E3126">
        <v>0</v>
      </c>
      <c r="G3126">
        <v>180433.68245200001</v>
      </c>
      <c r="H3126">
        <f t="shared" si="240"/>
        <v>5154.3529640000197</v>
      </c>
      <c r="J3126">
        <v>2722.4467500000001</v>
      </c>
      <c r="M3126">
        <v>175280.40300004001</v>
      </c>
      <c r="N3126">
        <f t="shared" si="241"/>
        <v>1.1000000000000001</v>
      </c>
      <c r="O3126">
        <v>8659.8583426599998</v>
      </c>
      <c r="P3126">
        <f t="shared" si="242"/>
        <v>-2745.9345750400007</v>
      </c>
      <c r="Q3126">
        <v>2744.8610629999998</v>
      </c>
      <c r="R3126">
        <v>0</v>
      </c>
      <c r="S3126">
        <f t="shared" si="243"/>
        <v>11404.71940566</v>
      </c>
      <c r="T3126">
        <f t="shared" si="244"/>
        <v>-1.0735120400004234</v>
      </c>
    </row>
    <row r="3127" spans="1:20" x14ac:dyDescent="0.25">
      <c r="A3127">
        <v>3125</v>
      </c>
      <c r="B3127">
        <v>175279.32948799999</v>
      </c>
      <c r="C3127">
        <v>17597.304227100001</v>
      </c>
      <c r="D3127">
        <v>0</v>
      </c>
      <c r="E3127">
        <v>0</v>
      </c>
      <c r="G3127">
        <v>180433.68245200001</v>
      </c>
      <c r="H3127">
        <f t="shared" si="240"/>
        <v>5154.3529640000197</v>
      </c>
      <c r="J3127">
        <v>2722.4467500000001</v>
      </c>
      <c r="M3127">
        <v>175280.40300000002</v>
      </c>
      <c r="N3127">
        <f t="shared" si="241"/>
        <v>1.1000000000000001</v>
      </c>
      <c r="O3127">
        <v>2651.4263999999998</v>
      </c>
      <c r="P3127">
        <f t="shared" si="242"/>
        <v>-14945.877827100001</v>
      </c>
      <c r="Q3127">
        <v>14944.804314999999</v>
      </c>
      <c r="R3127">
        <v>0</v>
      </c>
      <c r="S3127">
        <f t="shared" si="243"/>
        <v>17596.230714999998</v>
      </c>
      <c r="T3127">
        <f t="shared" si="244"/>
        <v>-1.0735121000034269</v>
      </c>
    </row>
    <row r="3128" spans="1:20" x14ac:dyDescent="0.25">
      <c r="A3128">
        <v>3126</v>
      </c>
      <c r="B3128">
        <v>175279.32948799999</v>
      </c>
      <c r="C3128">
        <v>23580.261261899999</v>
      </c>
      <c r="D3128">
        <v>0</v>
      </c>
      <c r="E3128">
        <v>0</v>
      </c>
      <c r="G3128">
        <v>180433.68245200001</v>
      </c>
      <c r="H3128">
        <f t="shared" si="240"/>
        <v>5154.3529640000197</v>
      </c>
      <c r="J3128">
        <v>10204.6277629</v>
      </c>
      <c r="M3128">
        <v>175280.40299999999</v>
      </c>
      <c r="N3128">
        <f t="shared" si="241"/>
        <v>1.1000000000000001</v>
      </c>
      <c r="O3128">
        <v>23579.1877499</v>
      </c>
      <c r="P3128">
        <f t="shared" si="242"/>
        <v>-1.0735119999990275</v>
      </c>
      <c r="Q3128">
        <v>0</v>
      </c>
      <c r="R3128">
        <v>0</v>
      </c>
      <c r="S3128">
        <f t="shared" si="243"/>
        <v>23579.1877499</v>
      </c>
      <c r="T3128">
        <f t="shared" si="244"/>
        <v>-1.0735119999990275</v>
      </c>
    </row>
    <row r="3129" spans="1:20" x14ac:dyDescent="0.25">
      <c r="A3129">
        <v>3127</v>
      </c>
      <c r="B3129">
        <v>175279.32948799999</v>
      </c>
      <c r="C3129">
        <v>2651.4263999999998</v>
      </c>
      <c r="D3129">
        <v>24745.2368996</v>
      </c>
      <c r="E3129">
        <v>0</v>
      </c>
      <c r="G3129">
        <v>180433.68245200001</v>
      </c>
      <c r="H3129">
        <f t="shared" si="240"/>
        <v>5154.3529640000197</v>
      </c>
      <c r="J3129">
        <v>2722.4467500000001</v>
      </c>
      <c r="M3129">
        <v>175265.37383165001</v>
      </c>
      <c r="N3129">
        <f t="shared" si="241"/>
        <v>-14</v>
      </c>
      <c r="O3129">
        <v>2651.4263999999998</v>
      </c>
      <c r="P3129">
        <f t="shared" si="242"/>
        <v>0</v>
      </c>
      <c r="Q3129">
        <v>24759.192556000002</v>
      </c>
      <c r="R3129">
        <v>0</v>
      </c>
      <c r="S3129">
        <f t="shared" si="243"/>
        <v>27410.618956000002</v>
      </c>
      <c r="T3129">
        <f t="shared" si="244"/>
        <v>13.955656400001317</v>
      </c>
    </row>
    <row r="3130" spans="1:20" x14ac:dyDescent="0.25">
      <c r="A3130">
        <v>3128</v>
      </c>
      <c r="B3130">
        <v>175279.32948799999</v>
      </c>
      <c r="C3130">
        <v>2651.4263999999998</v>
      </c>
      <c r="D3130">
        <v>10880.0511229</v>
      </c>
      <c r="E3130">
        <v>0</v>
      </c>
      <c r="G3130">
        <v>180433.68245200001</v>
      </c>
      <c r="H3130">
        <f t="shared" si="240"/>
        <v>5154.3529640000197</v>
      </c>
      <c r="J3130">
        <v>8409.4434187999996</v>
      </c>
      <c r="M3130">
        <v>175280.40299999999</v>
      </c>
      <c r="N3130">
        <f t="shared" si="241"/>
        <v>1.1000000000000001</v>
      </c>
      <c r="O3130">
        <v>13530.4040109</v>
      </c>
      <c r="P3130">
        <f t="shared" si="242"/>
        <v>10878.977610899999</v>
      </c>
      <c r="Q3130">
        <v>0</v>
      </c>
      <c r="R3130">
        <v>0</v>
      </c>
      <c r="S3130">
        <f t="shared" si="243"/>
        <v>13530.4040109</v>
      </c>
      <c r="T3130">
        <f t="shared" si="244"/>
        <v>-1.0735120000008465</v>
      </c>
    </row>
    <row r="3131" spans="1:20" x14ac:dyDescent="0.25">
      <c r="A3131">
        <v>3129</v>
      </c>
      <c r="B3131">
        <v>155044.79303</v>
      </c>
      <c r="C3131">
        <v>2651.4263999999998</v>
      </c>
      <c r="D3131">
        <v>0</v>
      </c>
      <c r="E3131">
        <v>0</v>
      </c>
      <c r="G3131">
        <v>155006.09153999999</v>
      </c>
      <c r="H3131">
        <f t="shared" si="240"/>
        <v>-38.701490000006743</v>
      </c>
      <c r="J3131">
        <v>2722.4467500000001</v>
      </c>
      <c r="M3131">
        <v>155044.7930301</v>
      </c>
      <c r="N3131">
        <f t="shared" si="241"/>
        <v>0</v>
      </c>
      <c r="O3131">
        <v>2651.4263999999998</v>
      </c>
      <c r="P3131">
        <f t="shared" si="242"/>
        <v>0</v>
      </c>
      <c r="Q3131">
        <v>0</v>
      </c>
      <c r="R3131">
        <v>0</v>
      </c>
      <c r="S3131">
        <f t="shared" si="243"/>
        <v>2651.4263999999998</v>
      </c>
      <c r="T3131">
        <f t="shared" si="244"/>
        <v>0</v>
      </c>
    </row>
    <row r="3132" spans="1:20" x14ac:dyDescent="0.25">
      <c r="A3132">
        <v>3130</v>
      </c>
      <c r="B3132">
        <v>123089.756115</v>
      </c>
      <c r="C3132">
        <v>2651.4263999999998</v>
      </c>
      <c r="D3132">
        <v>0</v>
      </c>
      <c r="E3132">
        <v>-95.699201626100006</v>
      </c>
      <c r="G3132">
        <v>123051.054625</v>
      </c>
      <c r="H3132">
        <f t="shared" si="240"/>
        <v>-38.701489999992191</v>
      </c>
      <c r="J3132">
        <v>2722.4467500000001</v>
      </c>
      <c r="M3132">
        <v>122994.05691310001</v>
      </c>
      <c r="N3132">
        <f t="shared" si="241"/>
        <v>-95.7</v>
      </c>
      <c r="O3132">
        <v>2651.4263999999998</v>
      </c>
      <c r="P3132">
        <f t="shared" si="242"/>
        <v>0</v>
      </c>
      <c r="Q3132">
        <v>0</v>
      </c>
      <c r="R3132">
        <v>0</v>
      </c>
      <c r="S3132">
        <f t="shared" si="243"/>
        <v>2651.4263999999998</v>
      </c>
      <c r="T3132">
        <f t="shared" si="244"/>
        <v>95.699201626100148</v>
      </c>
    </row>
    <row r="3133" spans="1:20" x14ac:dyDescent="0.25">
      <c r="A3133">
        <v>3131</v>
      </c>
      <c r="B3133">
        <v>123089.756115</v>
      </c>
      <c r="C3133">
        <v>2651.4263999999998</v>
      </c>
      <c r="D3133">
        <v>0</v>
      </c>
      <c r="E3133">
        <v>-21541.743837099999</v>
      </c>
      <c r="G3133">
        <v>123051.054625</v>
      </c>
      <c r="H3133">
        <f t="shared" si="240"/>
        <v>-38.701489999992191</v>
      </c>
      <c r="J3133">
        <v>2722.4467500000001</v>
      </c>
      <c r="M3133">
        <v>123089.99534530001</v>
      </c>
      <c r="N3133">
        <f t="shared" si="241"/>
        <v>0.2</v>
      </c>
      <c r="O3133">
        <v>2651.4263999999998</v>
      </c>
      <c r="P3133">
        <f t="shared" si="242"/>
        <v>0</v>
      </c>
      <c r="Q3133">
        <v>0</v>
      </c>
      <c r="R3133">
        <v>-21541.983068099998</v>
      </c>
      <c r="S3133">
        <f t="shared" si="243"/>
        <v>-18890.556668099998</v>
      </c>
      <c r="T3133">
        <f t="shared" si="244"/>
        <v>-0.23923099999956321</v>
      </c>
    </row>
    <row r="3134" spans="1:20" x14ac:dyDescent="0.25">
      <c r="A3134">
        <v>3132</v>
      </c>
      <c r="B3134">
        <v>119414.480541</v>
      </c>
      <c r="C3134">
        <v>2651.4263999999998</v>
      </c>
      <c r="D3134">
        <v>0</v>
      </c>
      <c r="E3134">
        <v>-30000</v>
      </c>
      <c r="G3134">
        <v>119375.779051</v>
      </c>
      <c r="H3134">
        <f t="shared" si="240"/>
        <v>-38.701489999992191</v>
      </c>
      <c r="J3134">
        <v>2722.4467500000001</v>
      </c>
      <c r="M3134">
        <v>122306.42610020001</v>
      </c>
      <c r="N3134">
        <f t="shared" si="241"/>
        <v>2891.9</v>
      </c>
      <c r="O3134">
        <v>2651.4263999999998</v>
      </c>
      <c r="P3134">
        <f t="shared" si="242"/>
        <v>0</v>
      </c>
      <c r="Q3134">
        <v>0</v>
      </c>
      <c r="R3134">
        <v>-30000</v>
      </c>
      <c r="S3134">
        <f t="shared" si="243"/>
        <v>-27348.5736</v>
      </c>
      <c r="T3134">
        <f t="shared" si="244"/>
        <v>0</v>
      </c>
    </row>
    <row r="3135" spans="1:20" x14ac:dyDescent="0.25">
      <c r="A3135">
        <v>3133</v>
      </c>
      <c r="B3135">
        <v>115473.573034</v>
      </c>
      <c r="C3135">
        <v>2651.4263999999998</v>
      </c>
      <c r="D3135">
        <v>0</v>
      </c>
      <c r="E3135">
        <v>-30000</v>
      </c>
      <c r="G3135">
        <v>115434.87154399999</v>
      </c>
      <c r="H3135">
        <f t="shared" si="240"/>
        <v>-38.701490000006743</v>
      </c>
      <c r="J3135">
        <v>2722.4467500000001</v>
      </c>
      <c r="M3135">
        <v>122306.42610049999</v>
      </c>
      <c r="N3135">
        <f t="shared" si="241"/>
        <v>6832.9</v>
      </c>
      <c r="O3135">
        <v>2651.4263999999998</v>
      </c>
      <c r="P3135">
        <f t="shared" si="242"/>
        <v>0</v>
      </c>
      <c r="Q3135">
        <v>0</v>
      </c>
      <c r="R3135">
        <v>-30000</v>
      </c>
      <c r="S3135">
        <f t="shared" si="243"/>
        <v>-27348.5736</v>
      </c>
      <c r="T3135">
        <f t="shared" si="244"/>
        <v>0</v>
      </c>
    </row>
    <row r="3136" spans="1:20" x14ac:dyDescent="0.25">
      <c r="A3136">
        <v>3134</v>
      </c>
      <c r="B3136">
        <v>117129.35297000001</v>
      </c>
      <c r="C3136">
        <v>2651.4263999999998</v>
      </c>
      <c r="D3136">
        <v>0</v>
      </c>
      <c r="E3136">
        <v>-30000</v>
      </c>
      <c r="G3136">
        <v>117090.65148</v>
      </c>
      <c r="H3136">
        <f t="shared" si="240"/>
        <v>-38.701490000006743</v>
      </c>
      <c r="J3136">
        <v>2722.4467500000001</v>
      </c>
      <c r="M3136">
        <v>122306.42610000001</v>
      </c>
      <c r="N3136">
        <f t="shared" si="241"/>
        <v>5177.1000000000004</v>
      </c>
      <c r="O3136">
        <v>2651.4263999999998</v>
      </c>
      <c r="P3136">
        <f t="shared" si="242"/>
        <v>0</v>
      </c>
      <c r="Q3136">
        <v>0</v>
      </c>
      <c r="R3136">
        <v>-30000</v>
      </c>
      <c r="S3136">
        <f t="shared" si="243"/>
        <v>-27348.5736</v>
      </c>
      <c r="T3136">
        <f t="shared" si="244"/>
        <v>0</v>
      </c>
    </row>
    <row r="3137" spans="1:20" x14ac:dyDescent="0.25">
      <c r="A3137">
        <v>3135</v>
      </c>
      <c r="B3137">
        <v>123089.756115</v>
      </c>
      <c r="C3137">
        <v>2651.4263999999998</v>
      </c>
      <c r="D3137">
        <v>0</v>
      </c>
      <c r="E3137">
        <v>-27801.576990099999</v>
      </c>
      <c r="G3137">
        <v>123051.054625</v>
      </c>
      <c r="H3137">
        <f t="shared" si="240"/>
        <v>-38.701489999992191</v>
      </c>
      <c r="J3137">
        <v>2722.4467500000001</v>
      </c>
      <c r="M3137">
        <v>123137.48609989999</v>
      </c>
      <c r="N3137">
        <f t="shared" si="241"/>
        <v>47.7</v>
      </c>
      <c r="O3137">
        <v>2651.4263999999998</v>
      </c>
      <c r="P3137">
        <f t="shared" si="242"/>
        <v>0</v>
      </c>
      <c r="Q3137">
        <v>0</v>
      </c>
      <c r="R3137">
        <v>-27849.306975399999</v>
      </c>
      <c r="S3137">
        <f t="shared" si="243"/>
        <v>-25197.880575399999</v>
      </c>
      <c r="T3137">
        <f t="shared" si="244"/>
        <v>-47.729985300000408</v>
      </c>
    </row>
    <row r="3138" spans="1:20" x14ac:dyDescent="0.25">
      <c r="A3138">
        <v>3136</v>
      </c>
      <c r="B3138">
        <v>123089.756115</v>
      </c>
      <c r="C3138">
        <v>2651.4263999999998</v>
      </c>
      <c r="D3138">
        <v>0</v>
      </c>
      <c r="E3138">
        <v>-10560.9799712</v>
      </c>
      <c r="G3138">
        <v>123051.054625</v>
      </c>
      <c r="H3138">
        <f t="shared" si="240"/>
        <v>-38.701489999992191</v>
      </c>
      <c r="J3138">
        <v>2722.4467500000001</v>
      </c>
      <c r="M3138">
        <v>123137.48609999999</v>
      </c>
      <c r="N3138">
        <f t="shared" si="241"/>
        <v>47.7</v>
      </c>
      <c r="O3138">
        <v>2651.4263999999998</v>
      </c>
      <c r="P3138">
        <f t="shared" si="242"/>
        <v>0</v>
      </c>
      <c r="Q3138">
        <v>0</v>
      </c>
      <c r="R3138">
        <v>-10608.709956500001</v>
      </c>
      <c r="S3138">
        <f t="shared" si="243"/>
        <v>-7957.2835565000005</v>
      </c>
      <c r="T3138">
        <f t="shared" si="244"/>
        <v>-47.729985300000408</v>
      </c>
    </row>
    <row r="3139" spans="1:20" x14ac:dyDescent="0.25">
      <c r="A3139">
        <v>3137</v>
      </c>
      <c r="B3139">
        <v>133761.05116599999</v>
      </c>
      <c r="C3139">
        <v>2651.4263999999998</v>
      </c>
      <c r="D3139">
        <v>0</v>
      </c>
      <c r="E3139">
        <v>0</v>
      </c>
      <c r="G3139">
        <v>133722.34967600001</v>
      </c>
      <c r="H3139">
        <f t="shared" si="240"/>
        <v>-38.701489999977639</v>
      </c>
      <c r="J3139">
        <v>2722.4467500000001</v>
      </c>
      <c r="M3139">
        <v>133761.05116599999</v>
      </c>
      <c r="N3139">
        <f t="shared" si="241"/>
        <v>0</v>
      </c>
      <c r="O3139">
        <v>2651.4263999999998</v>
      </c>
      <c r="P3139">
        <f t="shared" si="242"/>
        <v>0</v>
      </c>
      <c r="Q3139">
        <v>0</v>
      </c>
      <c r="R3139">
        <v>0</v>
      </c>
      <c r="S3139">
        <f t="shared" si="243"/>
        <v>2651.4263999999998</v>
      </c>
      <c r="T3139">
        <f t="shared" si="244"/>
        <v>0</v>
      </c>
    </row>
    <row r="3140" spans="1:20" x14ac:dyDescent="0.25">
      <c r="A3140">
        <v>3138</v>
      </c>
      <c r="B3140">
        <v>163417.82809699999</v>
      </c>
      <c r="C3140">
        <v>2651.4263999999998</v>
      </c>
      <c r="D3140">
        <v>0</v>
      </c>
      <c r="E3140">
        <v>0</v>
      </c>
      <c r="G3140">
        <v>163379.12660700001</v>
      </c>
      <c r="H3140">
        <f t="shared" ref="H3140:H3203" si="245">G3140-B3140</f>
        <v>-38.701489999977639</v>
      </c>
      <c r="J3140">
        <v>2722.4467500000001</v>
      </c>
      <c r="M3140">
        <v>163417.82809729999</v>
      </c>
      <c r="N3140">
        <f t="shared" ref="N3140:N3203" si="246">ROUND(M3140-B3140,1)</f>
        <v>0</v>
      </c>
      <c r="O3140">
        <v>2651.4263999999998</v>
      </c>
      <c r="P3140">
        <f t="shared" ref="P3140:P3203" si="247">O3140-C3140</f>
        <v>0</v>
      </c>
      <c r="Q3140">
        <v>0</v>
      </c>
      <c r="R3140">
        <v>0</v>
      </c>
      <c r="S3140">
        <f t="shared" ref="S3140:S3203" si="248">O3140+Q3140+R3140</f>
        <v>2651.4263999999998</v>
      </c>
      <c r="T3140">
        <f t="shared" ref="T3140:T3203" si="249">S3140-SUM(C3140:E3140)</f>
        <v>0</v>
      </c>
    </row>
    <row r="3141" spans="1:20" x14ac:dyDescent="0.25">
      <c r="A3141">
        <v>3139</v>
      </c>
      <c r="B3141">
        <v>175279.32948799999</v>
      </c>
      <c r="C3141">
        <v>2651.4263999999998</v>
      </c>
      <c r="D3141">
        <v>11500.145365099999</v>
      </c>
      <c r="E3141">
        <v>0</v>
      </c>
      <c r="G3141">
        <v>180433.68245200001</v>
      </c>
      <c r="H3141">
        <f t="shared" si="245"/>
        <v>5154.3529640000197</v>
      </c>
      <c r="J3141">
        <v>2722.4467500000001</v>
      </c>
      <c r="M3141">
        <v>175280.40300001999</v>
      </c>
      <c r="N3141">
        <f t="shared" si="246"/>
        <v>1.1000000000000001</v>
      </c>
      <c r="O3141">
        <v>2651.4263999999998</v>
      </c>
      <c r="P3141">
        <f t="shared" si="247"/>
        <v>0</v>
      </c>
      <c r="Q3141">
        <v>11499.071852999999</v>
      </c>
      <c r="R3141">
        <v>0</v>
      </c>
      <c r="S3141">
        <f t="shared" si="248"/>
        <v>14150.498253</v>
      </c>
      <c r="T3141">
        <f t="shared" si="249"/>
        <v>-1.0735120999997889</v>
      </c>
    </row>
    <row r="3142" spans="1:20" x14ac:dyDescent="0.25">
      <c r="A3142">
        <v>3140</v>
      </c>
      <c r="B3142">
        <v>175279.32948799999</v>
      </c>
      <c r="C3142">
        <v>8599.4819352499999</v>
      </c>
      <c r="D3142">
        <v>9944.05973662</v>
      </c>
      <c r="E3142">
        <v>0</v>
      </c>
      <c r="G3142">
        <v>180433.68245200001</v>
      </c>
      <c r="H3142">
        <f t="shared" si="245"/>
        <v>5154.3529640000197</v>
      </c>
      <c r="J3142">
        <v>2722.4467500000001</v>
      </c>
      <c r="M3142">
        <v>175280.40299999999</v>
      </c>
      <c r="N3142">
        <f t="shared" si="246"/>
        <v>1.1000000000000001</v>
      </c>
      <c r="O3142">
        <v>2651.4263999999998</v>
      </c>
      <c r="P3142">
        <f t="shared" si="247"/>
        <v>-5948.0555352499996</v>
      </c>
      <c r="Q3142">
        <v>15891.0417598</v>
      </c>
      <c r="R3142">
        <v>0</v>
      </c>
      <c r="S3142">
        <f t="shared" si="248"/>
        <v>18542.468159799999</v>
      </c>
      <c r="T3142">
        <f t="shared" si="249"/>
        <v>-1.0735120700010157</v>
      </c>
    </row>
    <row r="3143" spans="1:20" x14ac:dyDescent="0.25">
      <c r="A3143">
        <v>3141</v>
      </c>
      <c r="B3143">
        <v>175279.32948799999</v>
      </c>
      <c r="C3143">
        <v>2651.4263999999998</v>
      </c>
      <c r="D3143">
        <v>20732.978875199999</v>
      </c>
      <c r="E3143">
        <v>0</v>
      </c>
      <c r="G3143">
        <v>180433.68245200001</v>
      </c>
      <c r="H3143">
        <f t="shared" si="245"/>
        <v>5154.3529640000197</v>
      </c>
      <c r="J3143">
        <v>2722.4467500000001</v>
      </c>
      <c r="M3143">
        <v>175280.40299999999</v>
      </c>
      <c r="N3143">
        <f t="shared" si="246"/>
        <v>1.1000000000000001</v>
      </c>
      <c r="O3143">
        <v>2651.4263999999998</v>
      </c>
      <c r="P3143">
        <f t="shared" si="247"/>
        <v>0</v>
      </c>
      <c r="Q3143">
        <v>20731.9053632</v>
      </c>
      <c r="R3143">
        <v>0</v>
      </c>
      <c r="S3143">
        <f t="shared" si="248"/>
        <v>23383.3317632</v>
      </c>
      <c r="T3143">
        <f t="shared" si="249"/>
        <v>-1.0735119999990275</v>
      </c>
    </row>
    <row r="3144" spans="1:20" x14ac:dyDescent="0.25">
      <c r="A3144">
        <v>3142</v>
      </c>
      <c r="B3144">
        <v>175279.32948799999</v>
      </c>
      <c r="C3144">
        <v>23673.45</v>
      </c>
      <c r="D3144">
        <v>2387.0292675999999</v>
      </c>
      <c r="E3144">
        <v>0</v>
      </c>
      <c r="G3144">
        <v>180433.68245200001</v>
      </c>
      <c r="H3144">
        <f t="shared" si="245"/>
        <v>5154.3529640000197</v>
      </c>
      <c r="J3144">
        <v>18842.870095099999</v>
      </c>
      <c r="M3144">
        <v>175280.40300003</v>
      </c>
      <c r="N3144">
        <f t="shared" si="246"/>
        <v>1.1000000000000001</v>
      </c>
      <c r="O3144">
        <v>23673.45</v>
      </c>
      <c r="P3144">
        <f t="shared" si="247"/>
        <v>0</v>
      </c>
      <c r="Q3144">
        <v>2385.9557555699998</v>
      </c>
      <c r="R3144">
        <v>0</v>
      </c>
      <c r="S3144">
        <f t="shared" si="248"/>
        <v>26059.405755570002</v>
      </c>
      <c r="T3144">
        <f t="shared" si="249"/>
        <v>-1.0735120299978007</v>
      </c>
    </row>
    <row r="3145" spans="1:20" x14ac:dyDescent="0.25">
      <c r="A3145">
        <v>3143</v>
      </c>
      <c r="B3145">
        <v>175279.32948799999</v>
      </c>
      <c r="C3145">
        <v>22721.946199900001</v>
      </c>
      <c r="D3145">
        <v>0</v>
      </c>
      <c r="E3145">
        <v>0</v>
      </c>
      <c r="G3145">
        <v>180433.68245200001</v>
      </c>
      <c r="H3145">
        <f t="shared" si="245"/>
        <v>5154.3529640000197</v>
      </c>
      <c r="J3145">
        <v>2722.4467500000001</v>
      </c>
      <c r="M3145">
        <v>175280.40299999999</v>
      </c>
      <c r="N3145">
        <f t="shared" si="246"/>
        <v>1.1000000000000001</v>
      </c>
      <c r="O3145">
        <v>22720.872687899999</v>
      </c>
      <c r="P3145">
        <f t="shared" si="247"/>
        <v>-1.0735120000026654</v>
      </c>
      <c r="Q3145">
        <v>0</v>
      </c>
      <c r="R3145">
        <v>0</v>
      </c>
      <c r="S3145">
        <f t="shared" si="248"/>
        <v>22720.872687899999</v>
      </c>
      <c r="T3145">
        <f t="shared" si="249"/>
        <v>-1.0735120000026654</v>
      </c>
    </row>
    <row r="3146" spans="1:20" x14ac:dyDescent="0.25">
      <c r="A3146">
        <v>3144</v>
      </c>
      <c r="B3146">
        <v>175279.32948799999</v>
      </c>
      <c r="C3146">
        <v>2651.4263999999998</v>
      </c>
      <c r="D3146">
        <v>15435.786755499999</v>
      </c>
      <c r="E3146">
        <v>0</v>
      </c>
      <c r="G3146">
        <v>180433.68245200001</v>
      </c>
      <c r="H3146">
        <f t="shared" si="245"/>
        <v>5154.3529640000197</v>
      </c>
      <c r="J3146">
        <v>12965.1790514</v>
      </c>
      <c r="M3146">
        <v>175280.40300001</v>
      </c>
      <c r="N3146">
        <f t="shared" si="246"/>
        <v>1.1000000000000001</v>
      </c>
      <c r="O3146">
        <v>8594.1143750899992</v>
      </c>
      <c r="P3146">
        <f t="shared" si="247"/>
        <v>5942.6879750899989</v>
      </c>
      <c r="Q3146">
        <v>9492.0252684000006</v>
      </c>
      <c r="R3146">
        <v>0</v>
      </c>
      <c r="S3146">
        <f t="shared" si="248"/>
        <v>18086.139643490002</v>
      </c>
      <c r="T3146">
        <f t="shared" si="249"/>
        <v>-1.0735120099961932</v>
      </c>
    </row>
    <row r="3147" spans="1:20" x14ac:dyDescent="0.25">
      <c r="A3147">
        <v>3145</v>
      </c>
      <c r="B3147">
        <v>183143.31596099999</v>
      </c>
      <c r="C3147">
        <v>6336.1561428599998</v>
      </c>
      <c r="D3147">
        <v>0</v>
      </c>
      <c r="E3147">
        <v>0</v>
      </c>
      <c r="G3147">
        <v>181204.919283</v>
      </c>
      <c r="H3147">
        <f t="shared" si="245"/>
        <v>-1938.3966779999901</v>
      </c>
      <c r="J3147">
        <v>2864.4874500000001</v>
      </c>
      <c r="M3147">
        <v>183099.693000003</v>
      </c>
      <c r="N3147">
        <f t="shared" si="246"/>
        <v>-43.6</v>
      </c>
      <c r="O3147">
        <v>5775.1108917700003</v>
      </c>
      <c r="P3147">
        <f t="shared" si="247"/>
        <v>-561.04525108999951</v>
      </c>
      <c r="Q3147">
        <v>604.66821162700001</v>
      </c>
      <c r="R3147">
        <v>0</v>
      </c>
      <c r="S3147">
        <f t="shared" si="248"/>
        <v>6379.7791033970007</v>
      </c>
      <c r="T3147">
        <f t="shared" si="249"/>
        <v>43.622960537000836</v>
      </c>
    </row>
    <row r="3148" spans="1:20" x14ac:dyDescent="0.25">
      <c r="A3148">
        <v>3146</v>
      </c>
      <c r="B3148">
        <v>183143.31596099999</v>
      </c>
      <c r="C3148">
        <v>2793.4670999999998</v>
      </c>
      <c r="D3148">
        <v>555.20592158900001</v>
      </c>
      <c r="E3148">
        <v>0</v>
      </c>
      <c r="G3148">
        <v>181204.919283</v>
      </c>
      <c r="H3148">
        <f t="shared" si="245"/>
        <v>-1938.3966779999901</v>
      </c>
      <c r="J3148">
        <v>2864.4874500000001</v>
      </c>
      <c r="M3148">
        <v>183099.69299997902</v>
      </c>
      <c r="N3148">
        <f t="shared" si="246"/>
        <v>-43.6</v>
      </c>
      <c r="O3148">
        <v>2793.4670999999998</v>
      </c>
      <c r="P3148">
        <f t="shared" si="247"/>
        <v>0</v>
      </c>
      <c r="Q3148">
        <v>598.82888212099999</v>
      </c>
      <c r="R3148">
        <v>0</v>
      </c>
      <c r="S3148">
        <f t="shared" si="248"/>
        <v>3392.2959821209997</v>
      </c>
      <c r="T3148">
        <f t="shared" si="249"/>
        <v>43.622960531999979</v>
      </c>
    </row>
    <row r="3149" spans="1:20" x14ac:dyDescent="0.25">
      <c r="A3149">
        <v>3147</v>
      </c>
      <c r="B3149">
        <v>182164.78505100001</v>
      </c>
      <c r="C3149">
        <v>2793.4670999999998</v>
      </c>
      <c r="D3149">
        <v>0</v>
      </c>
      <c r="E3149">
        <v>0</v>
      </c>
      <c r="G3149">
        <v>181204.919283</v>
      </c>
      <c r="H3149">
        <f t="shared" si="245"/>
        <v>-959.86576800001785</v>
      </c>
      <c r="J3149">
        <v>2864.4874500000001</v>
      </c>
      <c r="M3149">
        <v>182873.65815964402</v>
      </c>
      <c r="N3149">
        <f t="shared" si="246"/>
        <v>708.9</v>
      </c>
      <c r="O3149">
        <v>2793.4670999999998</v>
      </c>
      <c r="P3149">
        <f t="shared" si="247"/>
        <v>0</v>
      </c>
      <c r="Q3149">
        <v>0</v>
      </c>
      <c r="R3149">
        <v>-708.87310864400001</v>
      </c>
      <c r="S3149">
        <f t="shared" si="248"/>
        <v>2084.5939913559996</v>
      </c>
      <c r="T3149">
        <f t="shared" si="249"/>
        <v>-708.87310864400024</v>
      </c>
    </row>
    <row r="3150" spans="1:20" x14ac:dyDescent="0.25">
      <c r="A3150">
        <v>3148</v>
      </c>
      <c r="B3150">
        <v>183143.31596099999</v>
      </c>
      <c r="C3150">
        <v>9887.5767155199992</v>
      </c>
      <c r="D3150">
        <v>3515.1175684599998</v>
      </c>
      <c r="E3150">
        <v>0</v>
      </c>
      <c r="G3150">
        <v>181204.919283</v>
      </c>
      <c r="H3150">
        <f t="shared" si="245"/>
        <v>-1938.3966779999901</v>
      </c>
      <c r="J3150">
        <v>2864.4874500000001</v>
      </c>
      <c r="M3150">
        <v>183099.693</v>
      </c>
      <c r="N3150">
        <f t="shared" si="246"/>
        <v>-43.6</v>
      </c>
      <c r="O3150">
        <v>2793.4670999999998</v>
      </c>
      <c r="P3150">
        <f t="shared" si="247"/>
        <v>-7094.1096155199994</v>
      </c>
      <c r="Q3150">
        <v>10652.8501445</v>
      </c>
      <c r="R3150">
        <v>0</v>
      </c>
      <c r="S3150">
        <f t="shared" si="248"/>
        <v>13446.3172445</v>
      </c>
      <c r="T3150">
        <f t="shared" si="249"/>
        <v>43.622960520000561</v>
      </c>
    </row>
    <row r="3151" spans="1:20" x14ac:dyDescent="0.25">
      <c r="A3151">
        <v>3149</v>
      </c>
      <c r="B3151">
        <v>183143.31596099999</v>
      </c>
      <c r="C3151">
        <v>23673.45</v>
      </c>
      <c r="D3151">
        <v>3551.44946708</v>
      </c>
      <c r="E3151">
        <v>0</v>
      </c>
      <c r="G3151">
        <v>181204.919283</v>
      </c>
      <c r="H3151">
        <f t="shared" si="245"/>
        <v>-1938.3966779999901</v>
      </c>
      <c r="J3151">
        <v>23673.45</v>
      </c>
      <c r="M3151">
        <v>183099.69299999002</v>
      </c>
      <c r="N3151">
        <f t="shared" si="246"/>
        <v>-43.6</v>
      </c>
      <c r="O3151">
        <v>23673.45</v>
      </c>
      <c r="P3151">
        <f t="shared" si="247"/>
        <v>0</v>
      </c>
      <c r="Q3151">
        <v>3595.07242761</v>
      </c>
      <c r="R3151">
        <v>0</v>
      </c>
      <c r="S3151">
        <f t="shared" si="248"/>
        <v>27268.522427610002</v>
      </c>
      <c r="T3151">
        <f t="shared" si="249"/>
        <v>43.622960529999546</v>
      </c>
    </row>
    <row r="3152" spans="1:20" x14ac:dyDescent="0.25">
      <c r="A3152">
        <v>3150</v>
      </c>
      <c r="B3152">
        <v>183143.31596099999</v>
      </c>
      <c r="C3152">
        <v>23673.45</v>
      </c>
      <c r="D3152">
        <v>12881.617565500001</v>
      </c>
      <c r="E3152">
        <v>0</v>
      </c>
      <c r="G3152">
        <v>181204.919283</v>
      </c>
      <c r="H3152">
        <f t="shared" si="245"/>
        <v>-1938.3966779999901</v>
      </c>
      <c r="J3152">
        <v>23673.45</v>
      </c>
      <c r="M3152">
        <v>183099.693</v>
      </c>
      <c r="N3152">
        <f t="shared" si="246"/>
        <v>-43.6</v>
      </c>
      <c r="O3152">
        <v>23673.45</v>
      </c>
      <c r="P3152">
        <f t="shared" si="247"/>
        <v>0</v>
      </c>
      <c r="Q3152">
        <v>12925.2405261</v>
      </c>
      <c r="R3152">
        <v>0</v>
      </c>
      <c r="S3152">
        <f t="shared" si="248"/>
        <v>36598.690526099999</v>
      </c>
      <c r="T3152">
        <f t="shared" si="249"/>
        <v>43.622960599997896</v>
      </c>
    </row>
    <row r="3153" spans="1:20" x14ac:dyDescent="0.25">
      <c r="A3153">
        <v>3151</v>
      </c>
      <c r="B3153">
        <v>183143.31596099999</v>
      </c>
      <c r="C3153">
        <v>23673.45</v>
      </c>
      <c r="D3153">
        <v>16469.811242899999</v>
      </c>
      <c r="E3153">
        <v>0</v>
      </c>
      <c r="G3153">
        <v>181204.919283</v>
      </c>
      <c r="H3153">
        <f t="shared" si="245"/>
        <v>-1938.3966779999901</v>
      </c>
      <c r="J3153">
        <v>23673.45</v>
      </c>
      <c r="M3153">
        <v>183099.69300001999</v>
      </c>
      <c r="N3153">
        <f t="shared" si="246"/>
        <v>-43.6</v>
      </c>
      <c r="O3153">
        <v>10186.884203400001</v>
      </c>
      <c r="P3153">
        <f t="shared" si="247"/>
        <v>-13486.5657966</v>
      </c>
      <c r="Q3153">
        <v>30000</v>
      </c>
      <c r="R3153">
        <v>0</v>
      </c>
      <c r="S3153">
        <f t="shared" si="248"/>
        <v>40186.884203399997</v>
      </c>
      <c r="T3153">
        <f t="shared" si="249"/>
        <v>43.622960499997134</v>
      </c>
    </row>
    <row r="3154" spans="1:20" x14ac:dyDescent="0.25">
      <c r="A3154">
        <v>3152</v>
      </c>
      <c r="B3154">
        <v>183143.31596099999</v>
      </c>
      <c r="C3154">
        <v>2793.4670999999998</v>
      </c>
      <c r="D3154">
        <v>23026.798234499998</v>
      </c>
      <c r="E3154">
        <v>0</v>
      </c>
      <c r="G3154">
        <v>181204.919283</v>
      </c>
      <c r="H3154">
        <f t="shared" si="245"/>
        <v>-1938.3966779999901</v>
      </c>
      <c r="J3154">
        <v>18215.696552099998</v>
      </c>
      <c r="M3154">
        <v>183099.69300001001</v>
      </c>
      <c r="N3154">
        <f t="shared" si="246"/>
        <v>-43.6</v>
      </c>
      <c r="O3154">
        <v>23673.45</v>
      </c>
      <c r="P3154">
        <f t="shared" si="247"/>
        <v>20879.982900000003</v>
      </c>
      <c r="Q3154">
        <v>2190.43829499</v>
      </c>
      <c r="R3154">
        <v>0</v>
      </c>
      <c r="S3154">
        <f t="shared" si="248"/>
        <v>25863.88829499</v>
      </c>
      <c r="T3154">
        <f t="shared" si="249"/>
        <v>43.622960489999969</v>
      </c>
    </row>
    <row r="3155" spans="1:20" x14ac:dyDescent="0.25">
      <c r="A3155">
        <v>3153</v>
      </c>
      <c r="B3155">
        <v>178834.950824</v>
      </c>
      <c r="C3155">
        <v>2793.4670999999998</v>
      </c>
      <c r="D3155">
        <v>0</v>
      </c>
      <c r="E3155">
        <v>0</v>
      </c>
      <c r="G3155">
        <v>178891.64961399999</v>
      </c>
      <c r="H3155">
        <f t="shared" si="245"/>
        <v>56.698789999994915</v>
      </c>
      <c r="J3155">
        <v>2864.4874500000001</v>
      </c>
      <c r="M3155">
        <v>178834.9508241</v>
      </c>
      <c r="N3155">
        <f t="shared" si="246"/>
        <v>0</v>
      </c>
      <c r="O3155">
        <v>2793.4670999999998</v>
      </c>
      <c r="P3155">
        <f t="shared" si="247"/>
        <v>0</v>
      </c>
      <c r="Q3155">
        <v>0</v>
      </c>
      <c r="R3155">
        <v>0</v>
      </c>
      <c r="S3155">
        <f t="shared" si="248"/>
        <v>2793.4670999999998</v>
      </c>
      <c r="T3155">
        <f t="shared" si="249"/>
        <v>0</v>
      </c>
    </row>
    <row r="3156" spans="1:20" x14ac:dyDescent="0.25">
      <c r="A3156">
        <v>3154</v>
      </c>
      <c r="B3156">
        <v>147463.789911</v>
      </c>
      <c r="C3156">
        <v>2793.4670999999998</v>
      </c>
      <c r="D3156">
        <v>0</v>
      </c>
      <c r="E3156">
        <v>0</v>
      </c>
      <c r="G3156">
        <v>147520.48870099999</v>
      </c>
      <c r="H3156">
        <f t="shared" si="245"/>
        <v>56.698789999994915</v>
      </c>
      <c r="J3156">
        <v>2864.4874500000001</v>
      </c>
      <c r="M3156">
        <v>147463.7899111</v>
      </c>
      <c r="N3156">
        <f t="shared" si="246"/>
        <v>0</v>
      </c>
      <c r="O3156">
        <v>2793.4670999999998</v>
      </c>
      <c r="P3156">
        <f t="shared" si="247"/>
        <v>0</v>
      </c>
      <c r="Q3156">
        <v>0</v>
      </c>
      <c r="R3156">
        <v>0</v>
      </c>
      <c r="S3156">
        <f t="shared" si="248"/>
        <v>2793.4670999999998</v>
      </c>
      <c r="T3156">
        <f t="shared" si="249"/>
        <v>0</v>
      </c>
    </row>
    <row r="3157" spans="1:20" x14ac:dyDescent="0.25">
      <c r="A3157">
        <v>3155</v>
      </c>
      <c r="B3157">
        <v>133492.930972</v>
      </c>
      <c r="C3157">
        <v>2793.4670999999998</v>
      </c>
      <c r="D3157">
        <v>0</v>
      </c>
      <c r="E3157">
        <v>-10341.175546500001</v>
      </c>
      <c r="G3157">
        <v>133549.629762</v>
      </c>
      <c r="H3157">
        <f t="shared" si="245"/>
        <v>56.698789999994915</v>
      </c>
      <c r="J3157">
        <v>2864.4874500000001</v>
      </c>
      <c r="M3157">
        <v>133476.19320009998</v>
      </c>
      <c r="N3157">
        <f t="shared" si="246"/>
        <v>-16.7</v>
      </c>
      <c r="O3157">
        <v>2793.4670999999998</v>
      </c>
      <c r="P3157">
        <f t="shared" si="247"/>
        <v>0</v>
      </c>
      <c r="Q3157">
        <v>0</v>
      </c>
      <c r="R3157">
        <v>-10324.437774100001</v>
      </c>
      <c r="S3157">
        <f t="shared" si="248"/>
        <v>-7530.9706741000009</v>
      </c>
      <c r="T3157">
        <f t="shared" si="249"/>
        <v>16.737772399999812</v>
      </c>
    </row>
    <row r="3158" spans="1:20" x14ac:dyDescent="0.25">
      <c r="A3158">
        <v>3156</v>
      </c>
      <c r="B3158">
        <v>133492.930972</v>
      </c>
      <c r="C3158">
        <v>2793.4670999999998</v>
      </c>
      <c r="D3158">
        <v>0</v>
      </c>
      <c r="E3158">
        <v>-26526.668860099999</v>
      </c>
      <c r="G3158">
        <v>133549.629762</v>
      </c>
      <c r="H3158">
        <f t="shared" si="245"/>
        <v>56.698789999994915</v>
      </c>
      <c r="J3158">
        <v>2864.4874500000001</v>
      </c>
      <c r="M3158">
        <v>133445.40651670002</v>
      </c>
      <c r="N3158">
        <f t="shared" si="246"/>
        <v>-47.5</v>
      </c>
      <c r="O3158">
        <v>2793.4670999999998</v>
      </c>
      <c r="P3158">
        <f t="shared" si="247"/>
        <v>0</v>
      </c>
      <c r="Q3158">
        <v>0</v>
      </c>
      <c r="R3158">
        <v>-26479.144404899998</v>
      </c>
      <c r="S3158">
        <f t="shared" si="248"/>
        <v>-23685.677304899997</v>
      </c>
      <c r="T3158">
        <f t="shared" si="249"/>
        <v>47.524455200000375</v>
      </c>
    </row>
    <row r="3159" spans="1:20" x14ac:dyDescent="0.25">
      <c r="A3159">
        <v>3157</v>
      </c>
      <c r="B3159">
        <v>127448.96629500001</v>
      </c>
      <c r="C3159">
        <v>2793.4670999999998</v>
      </c>
      <c r="D3159">
        <v>0</v>
      </c>
      <c r="E3159">
        <v>-30000</v>
      </c>
      <c r="G3159">
        <v>127505.665085</v>
      </c>
      <c r="H3159">
        <f t="shared" si="245"/>
        <v>56.698789999994915</v>
      </c>
      <c r="J3159">
        <v>2864.4874500000001</v>
      </c>
      <c r="M3159">
        <v>127668.67109990001</v>
      </c>
      <c r="N3159">
        <f t="shared" si="246"/>
        <v>219.7</v>
      </c>
      <c r="O3159">
        <v>2793.4670999999998</v>
      </c>
      <c r="P3159">
        <f t="shared" si="247"/>
        <v>0</v>
      </c>
      <c r="Q3159">
        <v>0</v>
      </c>
      <c r="R3159">
        <v>-30000</v>
      </c>
      <c r="S3159">
        <f t="shared" si="248"/>
        <v>-27206.532899999998</v>
      </c>
      <c r="T3159">
        <f t="shared" si="249"/>
        <v>0</v>
      </c>
    </row>
    <row r="3160" spans="1:20" x14ac:dyDescent="0.25">
      <c r="A3160">
        <v>3158</v>
      </c>
      <c r="B3160">
        <v>121613.203803</v>
      </c>
      <c r="C3160">
        <v>2793.4670999999998</v>
      </c>
      <c r="D3160">
        <v>0</v>
      </c>
      <c r="E3160">
        <v>-30000</v>
      </c>
      <c r="G3160">
        <v>121669.90259300001</v>
      </c>
      <c r="H3160">
        <f t="shared" si="245"/>
        <v>56.698790000009467</v>
      </c>
      <c r="J3160">
        <v>2864.4874500000001</v>
      </c>
      <c r="M3160">
        <v>127668.67110020004</v>
      </c>
      <c r="N3160">
        <f t="shared" si="246"/>
        <v>6055.5</v>
      </c>
      <c r="O3160">
        <v>2793.4670999999998</v>
      </c>
      <c r="P3160">
        <f t="shared" si="247"/>
        <v>0</v>
      </c>
      <c r="Q3160">
        <v>0</v>
      </c>
      <c r="R3160">
        <v>-30000</v>
      </c>
      <c r="S3160">
        <f t="shared" si="248"/>
        <v>-27206.532899999998</v>
      </c>
      <c r="T3160">
        <f t="shared" si="249"/>
        <v>0</v>
      </c>
    </row>
    <row r="3161" spans="1:20" x14ac:dyDescent="0.25">
      <c r="A3161">
        <v>3159</v>
      </c>
      <c r="B3161">
        <v>124469.63611000001</v>
      </c>
      <c r="C3161">
        <v>2793.4670999999998</v>
      </c>
      <c r="D3161">
        <v>0</v>
      </c>
      <c r="E3161">
        <v>-30000</v>
      </c>
      <c r="G3161">
        <v>124526.3349</v>
      </c>
      <c r="H3161">
        <f t="shared" si="245"/>
        <v>56.698789999994915</v>
      </c>
      <c r="J3161">
        <v>2864.4874500000001</v>
      </c>
      <c r="M3161">
        <v>127668.67110010001</v>
      </c>
      <c r="N3161">
        <f t="shared" si="246"/>
        <v>3199</v>
      </c>
      <c r="O3161">
        <v>2793.4670999999998</v>
      </c>
      <c r="P3161">
        <f t="shared" si="247"/>
        <v>0</v>
      </c>
      <c r="Q3161">
        <v>0</v>
      </c>
      <c r="R3161">
        <v>-30000</v>
      </c>
      <c r="S3161">
        <f t="shared" si="248"/>
        <v>-27206.532899999998</v>
      </c>
      <c r="T3161">
        <f t="shared" si="249"/>
        <v>0</v>
      </c>
    </row>
    <row r="3162" spans="1:20" x14ac:dyDescent="0.25">
      <c r="A3162">
        <v>3160</v>
      </c>
      <c r="B3162">
        <v>133492.930972</v>
      </c>
      <c r="C3162">
        <v>2793.4670999999998</v>
      </c>
      <c r="D3162">
        <v>0</v>
      </c>
      <c r="E3162">
        <v>-23132.155593399999</v>
      </c>
      <c r="G3162">
        <v>133549.629762</v>
      </c>
      <c r="H3162">
        <f t="shared" si="245"/>
        <v>56.698789999994915</v>
      </c>
      <c r="J3162">
        <v>2864.4874500000001</v>
      </c>
      <c r="M3162">
        <v>133557.19320000001</v>
      </c>
      <c r="N3162">
        <f t="shared" si="246"/>
        <v>64.3</v>
      </c>
      <c r="O3162">
        <v>2793.4670999999998</v>
      </c>
      <c r="P3162">
        <f t="shared" si="247"/>
        <v>0</v>
      </c>
      <c r="Q3162">
        <v>0</v>
      </c>
      <c r="R3162">
        <v>-23196.417820999999</v>
      </c>
      <c r="S3162">
        <f t="shared" si="248"/>
        <v>-20402.950721000001</v>
      </c>
      <c r="T3162">
        <f t="shared" si="249"/>
        <v>-64.262227600003826</v>
      </c>
    </row>
    <row r="3163" spans="1:20" x14ac:dyDescent="0.25">
      <c r="A3163">
        <v>3161</v>
      </c>
      <c r="B3163">
        <v>133553.062198</v>
      </c>
      <c r="C3163">
        <v>2793.4670999999998</v>
      </c>
      <c r="D3163">
        <v>0</v>
      </c>
      <c r="E3163">
        <v>0</v>
      </c>
      <c r="G3163">
        <v>133609.76098799999</v>
      </c>
      <c r="H3163">
        <f t="shared" si="245"/>
        <v>56.698789999994915</v>
      </c>
      <c r="J3163">
        <v>2864.4874500000001</v>
      </c>
      <c r="M3163">
        <v>133553.0621977</v>
      </c>
      <c r="N3163">
        <f t="shared" si="246"/>
        <v>0</v>
      </c>
      <c r="O3163">
        <v>2793.4670999999998</v>
      </c>
      <c r="P3163">
        <f t="shared" si="247"/>
        <v>0</v>
      </c>
      <c r="Q3163">
        <v>0</v>
      </c>
      <c r="R3163">
        <v>0</v>
      </c>
      <c r="S3163">
        <f t="shared" si="248"/>
        <v>2793.4670999999998</v>
      </c>
      <c r="T3163">
        <f t="shared" si="249"/>
        <v>0</v>
      </c>
    </row>
    <row r="3164" spans="1:20" x14ac:dyDescent="0.25">
      <c r="A3164">
        <v>3162</v>
      </c>
      <c r="B3164">
        <v>165394.913783</v>
      </c>
      <c r="C3164">
        <v>2793.4670999999998</v>
      </c>
      <c r="D3164">
        <v>0</v>
      </c>
      <c r="E3164">
        <v>0</v>
      </c>
      <c r="G3164">
        <v>165451.61257299999</v>
      </c>
      <c r="H3164">
        <f t="shared" si="245"/>
        <v>56.698789999994915</v>
      </c>
      <c r="J3164">
        <v>2864.4874500000001</v>
      </c>
      <c r="M3164">
        <v>165394.91378259999</v>
      </c>
      <c r="N3164">
        <f t="shared" si="246"/>
        <v>0</v>
      </c>
      <c r="O3164">
        <v>2793.4670999999998</v>
      </c>
      <c r="P3164">
        <f t="shared" si="247"/>
        <v>0</v>
      </c>
      <c r="Q3164">
        <v>0</v>
      </c>
      <c r="R3164">
        <v>0</v>
      </c>
      <c r="S3164">
        <f t="shared" si="248"/>
        <v>2793.4670999999998</v>
      </c>
      <c r="T3164">
        <f t="shared" si="249"/>
        <v>0</v>
      </c>
    </row>
    <row r="3165" spans="1:20" x14ac:dyDescent="0.25">
      <c r="A3165">
        <v>3163</v>
      </c>
      <c r="B3165">
        <v>183143.31596099999</v>
      </c>
      <c r="C3165">
        <v>2793.4670999999998</v>
      </c>
      <c r="D3165">
        <v>6999.5715526499998</v>
      </c>
      <c r="E3165">
        <v>0</v>
      </c>
      <c r="G3165">
        <v>181204.919283</v>
      </c>
      <c r="H3165">
        <f t="shared" si="245"/>
        <v>-1938.3966779999901</v>
      </c>
      <c r="J3165">
        <v>2864.4874500000001</v>
      </c>
      <c r="M3165">
        <v>183099.69300001001</v>
      </c>
      <c r="N3165">
        <f t="shared" si="246"/>
        <v>-43.6</v>
      </c>
      <c r="O3165">
        <v>2793.4670999999998</v>
      </c>
      <c r="P3165">
        <f t="shared" si="247"/>
        <v>0</v>
      </c>
      <c r="Q3165">
        <v>7043.1945131800003</v>
      </c>
      <c r="R3165">
        <v>0</v>
      </c>
      <c r="S3165">
        <f t="shared" si="248"/>
        <v>9836.6616131800001</v>
      </c>
      <c r="T3165">
        <f t="shared" si="249"/>
        <v>43.622960529999546</v>
      </c>
    </row>
    <row r="3166" spans="1:20" x14ac:dyDescent="0.25">
      <c r="A3166">
        <v>3164</v>
      </c>
      <c r="B3166">
        <v>183143.31596099999</v>
      </c>
      <c r="C3166">
        <v>2793.4670999999998</v>
      </c>
      <c r="D3166">
        <v>10289.9197759</v>
      </c>
      <c r="E3166">
        <v>0</v>
      </c>
      <c r="G3166">
        <v>181204.919283</v>
      </c>
      <c r="H3166">
        <f t="shared" si="245"/>
        <v>-1938.3966779999901</v>
      </c>
      <c r="J3166">
        <v>2864.4874500000001</v>
      </c>
      <c r="M3166">
        <v>183099.693</v>
      </c>
      <c r="N3166">
        <f t="shared" si="246"/>
        <v>-43.6</v>
      </c>
      <c r="O3166">
        <v>2793.4670999999998</v>
      </c>
      <c r="P3166">
        <f t="shared" si="247"/>
        <v>0</v>
      </c>
      <c r="Q3166">
        <v>10333.542736400001</v>
      </c>
      <c r="R3166">
        <v>0</v>
      </c>
      <c r="S3166">
        <f t="shared" si="248"/>
        <v>13127.0098364</v>
      </c>
      <c r="T3166">
        <f t="shared" si="249"/>
        <v>43.622960500000772</v>
      </c>
    </row>
    <row r="3167" spans="1:20" x14ac:dyDescent="0.25">
      <c r="A3167">
        <v>3165</v>
      </c>
      <c r="B3167">
        <v>183143.31596099999</v>
      </c>
      <c r="C3167">
        <v>9538.4514448499995</v>
      </c>
      <c r="D3167">
        <v>7232.9869730999999</v>
      </c>
      <c r="E3167">
        <v>0</v>
      </c>
      <c r="G3167">
        <v>181204.919283</v>
      </c>
      <c r="H3167">
        <f t="shared" si="245"/>
        <v>-1938.3966779999901</v>
      </c>
      <c r="J3167">
        <v>2864.4874500000001</v>
      </c>
      <c r="M3167">
        <v>183099.693</v>
      </c>
      <c r="N3167">
        <f t="shared" si="246"/>
        <v>-43.6</v>
      </c>
      <c r="O3167">
        <v>16815.061378499999</v>
      </c>
      <c r="P3167">
        <f t="shared" si="247"/>
        <v>7276.6099336499992</v>
      </c>
      <c r="Q3167">
        <v>0</v>
      </c>
      <c r="R3167">
        <v>0</v>
      </c>
      <c r="S3167">
        <f t="shared" si="248"/>
        <v>16815.061378499999</v>
      </c>
      <c r="T3167">
        <f t="shared" si="249"/>
        <v>43.622960550001153</v>
      </c>
    </row>
    <row r="3168" spans="1:20" x14ac:dyDescent="0.25">
      <c r="A3168">
        <v>3166</v>
      </c>
      <c r="B3168">
        <v>183143.31596099999</v>
      </c>
      <c r="C3168">
        <v>2793.4670999999998</v>
      </c>
      <c r="D3168">
        <v>17493.8409464</v>
      </c>
      <c r="E3168">
        <v>0</v>
      </c>
      <c r="G3168">
        <v>181204.919283</v>
      </c>
      <c r="H3168">
        <f t="shared" si="245"/>
        <v>-1938.3966779999901</v>
      </c>
      <c r="J3168">
        <v>22353.423863799999</v>
      </c>
      <c r="M3168">
        <v>183099.693</v>
      </c>
      <c r="N3168">
        <f t="shared" si="246"/>
        <v>-43.6</v>
      </c>
      <c r="O3168">
        <v>2793.4670999999998</v>
      </c>
      <c r="P3168">
        <f t="shared" si="247"/>
        <v>0</v>
      </c>
      <c r="Q3168">
        <v>17537.4639069</v>
      </c>
      <c r="R3168">
        <v>0</v>
      </c>
      <c r="S3168">
        <f t="shared" si="248"/>
        <v>20330.931006899998</v>
      </c>
      <c r="T3168">
        <f t="shared" si="249"/>
        <v>43.622960499997134</v>
      </c>
    </row>
    <row r="3169" spans="1:20" x14ac:dyDescent="0.25">
      <c r="A3169">
        <v>3167</v>
      </c>
      <c r="B3169">
        <v>183143.31596099999</v>
      </c>
      <c r="C3169">
        <v>2793.4670999999998</v>
      </c>
      <c r="D3169">
        <v>17983.680752</v>
      </c>
      <c r="E3169">
        <v>0</v>
      </c>
      <c r="G3169">
        <v>181204.919283</v>
      </c>
      <c r="H3169">
        <f t="shared" si="245"/>
        <v>-1938.3966779999901</v>
      </c>
      <c r="J3169">
        <v>14365.023739099999</v>
      </c>
      <c r="M3169">
        <v>183099.69299998999</v>
      </c>
      <c r="N3169">
        <f t="shared" si="246"/>
        <v>-43.6</v>
      </c>
      <c r="O3169">
        <v>13118.0193263</v>
      </c>
      <c r="P3169">
        <f t="shared" si="247"/>
        <v>10324.5522263</v>
      </c>
      <c r="Q3169">
        <v>7702.7514862099997</v>
      </c>
      <c r="R3169">
        <v>0</v>
      </c>
      <c r="S3169">
        <f t="shared" si="248"/>
        <v>20820.77081251</v>
      </c>
      <c r="T3169">
        <f t="shared" si="249"/>
        <v>43.622960509997938</v>
      </c>
    </row>
    <row r="3170" spans="1:20" x14ac:dyDescent="0.25">
      <c r="A3170">
        <v>3168</v>
      </c>
      <c r="B3170">
        <v>183143.31596099999</v>
      </c>
      <c r="C3170">
        <v>20132.891496799999</v>
      </c>
      <c r="D3170">
        <v>0</v>
      </c>
      <c r="E3170">
        <v>0</v>
      </c>
      <c r="G3170">
        <v>181204.919283</v>
      </c>
      <c r="H3170">
        <f t="shared" si="245"/>
        <v>-1938.3966779999901</v>
      </c>
      <c r="J3170">
        <v>2864.4874500000001</v>
      </c>
      <c r="M3170">
        <v>183099.69299999997</v>
      </c>
      <c r="N3170">
        <f t="shared" si="246"/>
        <v>-43.6</v>
      </c>
      <c r="O3170">
        <v>2793.4670999999998</v>
      </c>
      <c r="P3170">
        <f t="shared" si="247"/>
        <v>-17339.424396800001</v>
      </c>
      <c r="Q3170">
        <v>17383.047357300002</v>
      </c>
      <c r="R3170">
        <v>0</v>
      </c>
      <c r="S3170">
        <f t="shared" si="248"/>
        <v>20176.5144573</v>
      </c>
      <c r="T3170">
        <f t="shared" si="249"/>
        <v>43.622960500000772</v>
      </c>
    </row>
    <row r="3171" spans="1:20" x14ac:dyDescent="0.25">
      <c r="A3171">
        <v>3169</v>
      </c>
      <c r="B3171">
        <v>183588.79704</v>
      </c>
      <c r="C3171">
        <v>7432.8177440400004</v>
      </c>
      <c r="D3171">
        <v>12161.628653100001</v>
      </c>
      <c r="E3171">
        <v>0</v>
      </c>
      <c r="G3171">
        <v>179695.51755300001</v>
      </c>
      <c r="H3171">
        <f t="shared" si="245"/>
        <v>-3893.2794869999925</v>
      </c>
      <c r="J3171">
        <v>21760.952876399999</v>
      </c>
      <c r="M3171">
        <v>183596.93856070001</v>
      </c>
      <c r="N3171">
        <f t="shared" si="246"/>
        <v>8.1</v>
      </c>
      <c r="O3171">
        <v>2935.5077999999999</v>
      </c>
      <c r="P3171">
        <f t="shared" si="247"/>
        <v>-4497.3099440400001</v>
      </c>
      <c r="Q3171">
        <v>16650.797076499999</v>
      </c>
      <c r="R3171">
        <v>0</v>
      </c>
      <c r="S3171">
        <f t="shared" si="248"/>
        <v>19586.304876499998</v>
      </c>
      <c r="T3171">
        <f t="shared" si="249"/>
        <v>-8.141520640001545</v>
      </c>
    </row>
    <row r="3172" spans="1:20" x14ac:dyDescent="0.25">
      <c r="A3172">
        <v>3170</v>
      </c>
      <c r="B3172">
        <v>183588.79704</v>
      </c>
      <c r="C3172">
        <v>2935.5077999999999</v>
      </c>
      <c r="D3172">
        <v>16380.726763299999</v>
      </c>
      <c r="E3172">
        <v>0</v>
      </c>
      <c r="G3172">
        <v>179695.51755300001</v>
      </c>
      <c r="H3172">
        <f t="shared" si="245"/>
        <v>-3893.2794869999925</v>
      </c>
      <c r="J3172">
        <v>23352.141865199999</v>
      </c>
      <c r="M3172">
        <v>183579.39299992999</v>
      </c>
      <c r="N3172">
        <f t="shared" si="246"/>
        <v>-9.4</v>
      </c>
      <c r="O3172">
        <v>7348.1813835700004</v>
      </c>
      <c r="P3172">
        <f t="shared" si="247"/>
        <v>4412.6735835700001</v>
      </c>
      <c r="Q3172">
        <v>11977.457219800001</v>
      </c>
      <c r="R3172">
        <v>0</v>
      </c>
      <c r="S3172">
        <f t="shared" si="248"/>
        <v>19325.63860337</v>
      </c>
      <c r="T3172">
        <f t="shared" si="249"/>
        <v>9.4040400699996098</v>
      </c>
    </row>
    <row r="3173" spans="1:20" x14ac:dyDescent="0.25">
      <c r="A3173">
        <v>3171</v>
      </c>
      <c r="B3173">
        <v>183588.79704</v>
      </c>
      <c r="C3173">
        <v>2935.5077999999999</v>
      </c>
      <c r="D3173">
        <v>14519.0033718</v>
      </c>
      <c r="E3173">
        <v>0</v>
      </c>
      <c r="G3173">
        <v>179695.51755300001</v>
      </c>
      <c r="H3173">
        <f t="shared" si="245"/>
        <v>-3893.2794869999925</v>
      </c>
      <c r="J3173">
        <v>2947.344525</v>
      </c>
      <c r="M3173">
        <v>183579.39300000001</v>
      </c>
      <c r="N3173">
        <f t="shared" si="246"/>
        <v>-9.4</v>
      </c>
      <c r="O3173">
        <v>2935.5077999999999</v>
      </c>
      <c r="P3173">
        <f t="shared" si="247"/>
        <v>0</v>
      </c>
      <c r="Q3173">
        <v>14528.4074119</v>
      </c>
      <c r="R3173">
        <v>0</v>
      </c>
      <c r="S3173">
        <f t="shared" si="248"/>
        <v>17463.915211899999</v>
      </c>
      <c r="T3173">
        <f t="shared" si="249"/>
        <v>9.4040400999983831</v>
      </c>
    </row>
    <row r="3174" spans="1:20" x14ac:dyDescent="0.25">
      <c r="A3174">
        <v>3172</v>
      </c>
      <c r="B3174">
        <v>183588.79704</v>
      </c>
      <c r="C3174">
        <v>17236.643648000001</v>
      </c>
      <c r="D3174">
        <v>0</v>
      </c>
      <c r="E3174">
        <v>0</v>
      </c>
      <c r="G3174">
        <v>179695.51755300001</v>
      </c>
      <c r="H3174">
        <f t="shared" si="245"/>
        <v>-3893.2794869999925</v>
      </c>
      <c r="J3174">
        <v>2947.344525</v>
      </c>
      <c r="M3174">
        <v>183579.39300000001</v>
      </c>
      <c r="N3174">
        <f t="shared" si="246"/>
        <v>-9.4</v>
      </c>
      <c r="O3174">
        <v>17246.0476881</v>
      </c>
      <c r="P3174">
        <f t="shared" si="247"/>
        <v>9.4040400999983831</v>
      </c>
      <c r="Q3174">
        <v>0</v>
      </c>
      <c r="R3174">
        <v>0</v>
      </c>
      <c r="S3174">
        <f t="shared" si="248"/>
        <v>17246.0476881</v>
      </c>
      <c r="T3174">
        <f t="shared" si="249"/>
        <v>9.4040400999983831</v>
      </c>
    </row>
    <row r="3175" spans="1:20" x14ac:dyDescent="0.25">
      <c r="A3175">
        <v>3173</v>
      </c>
      <c r="B3175">
        <v>183588.79704</v>
      </c>
      <c r="C3175">
        <v>2935.5077999999999</v>
      </c>
      <c r="D3175">
        <v>12172.7393835</v>
      </c>
      <c r="E3175">
        <v>0</v>
      </c>
      <c r="G3175">
        <v>179695.51755300001</v>
      </c>
      <c r="H3175">
        <f t="shared" si="245"/>
        <v>-3893.2794869999925</v>
      </c>
      <c r="J3175">
        <v>2947.344525</v>
      </c>
      <c r="M3175">
        <v>183579.39299999998</v>
      </c>
      <c r="N3175">
        <f t="shared" si="246"/>
        <v>-9.4</v>
      </c>
      <c r="O3175">
        <v>2935.5077999999999</v>
      </c>
      <c r="P3175">
        <f t="shared" si="247"/>
        <v>0</v>
      </c>
      <c r="Q3175">
        <v>12182.1434236</v>
      </c>
      <c r="R3175">
        <v>0</v>
      </c>
      <c r="S3175">
        <f t="shared" si="248"/>
        <v>15117.6512236</v>
      </c>
      <c r="T3175">
        <f t="shared" si="249"/>
        <v>9.4040401000002021</v>
      </c>
    </row>
    <row r="3176" spans="1:20" x14ac:dyDescent="0.25">
      <c r="A3176">
        <v>3174</v>
      </c>
      <c r="B3176">
        <v>183588.79704</v>
      </c>
      <c r="C3176">
        <v>13113.5186493</v>
      </c>
      <c r="D3176">
        <v>0</v>
      </c>
      <c r="E3176">
        <v>0</v>
      </c>
      <c r="G3176">
        <v>179695.51755300001</v>
      </c>
      <c r="H3176">
        <f t="shared" si="245"/>
        <v>-3893.2794869999925</v>
      </c>
      <c r="J3176">
        <v>17149.425951199999</v>
      </c>
      <c r="M3176">
        <v>183579.39299999998</v>
      </c>
      <c r="N3176">
        <f t="shared" si="246"/>
        <v>-9.4</v>
      </c>
      <c r="O3176">
        <v>13122.9226893</v>
      </c>
      <c r="P3176">
        <f t="shared" si="247"/>
        <v>9.4040399999994406</v>
      </c>
      <c r="Q3176">
        <v>0</v>
      </c>
      <c r="R3176">
        <v>0</v>
      </c>
      <c r="S3176">
        <f t="shared" si="248"/>
        <v>13122.9226893</v>
      </c>
      <c r="T3176">
        <f t="shared" si="249"/>
        <v>9.4040399999994406</v>
      </c>
    </row>
    <row r="3177" spans="1:20" x14ac:dyDescent="0.25">
      <c r="A3177">
        <v>3175</v>
      </c>
      <c r="B3177">
        <v>183588.79704</v>
      </c>
      <c r="C3177">
        <v>2935.5077999999999</v>
      </c>
      <c r="D3177">
        <v>4765.9018282799998</v>
      </c>
      <c r="E3177">
        <v>0</v>
      </c>
      <c r="G3177">
        <v>179695.51755300001</v>
      </c>
      <c r="H3177">
        <f t="shared" si="245"/>
        <v>-3893.2794869999925</v>
      </c>
      <c r="J3177">
        <v>11737.316930200001</v>
      </c>
      <c r="M3177">
        <v>183693.50400001998</v>
      </c>
      <c r="N3177">
        <f t="shared" si="246"/>
        <v>104.7</v>
      </c>
      <c r="O3177">
        <v>2935.5077999999999</v>
      </c>
      <c r="P3177">
        <f t="shared" si="247"/>
        <v>0</v>
      </c>
      <c r="Q3177">
        <v>4661.1948683399996</v>
      </c>
      <c r="R3177">
        <v>0</v>
      </c>
      <c r="S3177">
        <f t="shared" si="248"/>
        <v>7596.7026683399999</v>
      </c>
      <c r="T3177">
        <f t="shared" si="249"/>
        <v>-104.70695994000016</v>
      </c>
    </row>
    <row r="3178" spans="1:20" x14ac:dyDescent="0.25">
      <c r="A3178">
        <v>3176</v>
      </c>
      <c r="B3178">
        <v>168050.15710400001</v>
      </c>
      <c r="C3178">
        <v>2935.5077999999999</v>
      </c>
      <c r="D3178">
        <v>0</v>
      </c>
      <c r="E3178">
        <v>0</v>
      </c>
      <c r="G3178">
        <v>168180.948194</v>
      </c>
      <c r="H3178">
        <f t="shared" si="245"/>
        <v>130.79108999998425</v>
      </c>
      <c r="J3178">
        <v>2947.344525</v>
      </c>
      <c r="M3178">
        <v>168050.15710369998</v>
      </c>
      <c r="N3178">
        <f t="shared" si="246"/>
        <v>0</v>
      </c>
      <c r="O3178">
        <v>2935.5077999999999</v>
      </c>
      <c r="P3178">
        <f t="shared" si="247"/>
        <v>0</v>
      </c>
      <c r="Q3178">
        <v>0</v>
      </c>
      <c r="R3178">
        <v>0</v>
      </c>
      <c r="S3178">
        <f t="shared" si="248"/>
        <v>2935.5077999999999</v>
      </c>
      <c r="T3178">
        <f t="shared" si="249"/>
        <v>0</v>
      </c>
    </row>
    <row r="3179" spans="1:20" x14ac:dyDescent="0.25">
      <c r="A3179">
        <v>3177</v>
      </c>
      <c r="B3179">
        <v>131478.56233300001</v>
      </c>
      <c r="C3179">
        <v>2935.5077999999999</v>
      </c>
      <c r="D3179">
        <v>0</v>
      </c>
      <c r="E3179">
        <v>0</v>
      </c>
      <c r="G3179">
        <v>131609.35342299999</v>
      </c>
      <c r="H3179">
        <f t="shared" si="245"/>
        <v>130.79108999998425</v>
      </c>
      <c r="J3179">
        <v>2947.344525</v>
      </c>
      <c r="M3179">
        <v>131478.56233250001</v>
      </c>
      <c r="N3179">
        <f t="shared" si="246"/>
        <v>0</v>
      </c>
      <c r="O3179">
        <v>2935.5077999999999</v>
      </c>
      <c r="P3179">
        <f t="shared" si="247"/>
        <v>0</v>
      </c>
      <c r="Q3179">
        <v>0</v>
      </c>
      <c r="R3179">
        <v>0</v>
      </c>
      <c r="S3179">
        <f t="shared" si="248"/>
        <v>2935.5077999999999</v>
      </c>
      <c r="T3179">
        <f t="shared" si="249"/>
        <v>0</v>
      </c>
    </row>
    <row r="3180" spans="1:20" x14ac:dyDescent="0.25">
      <c r="A3180">
        <v>3178</v>
      </c>
      <c r="B3180">
        <v>115029.567205</v>
      </c>
      <c r="C3180">
        <v>2935.5077999999999</v>
      </c>
      <c r="D3180">
        <v>0</v>
      </c>
      <c r="E3180">
        <v>-16977.322319800001</v>
      </c>
      <c r="G3180">
        <v>115160.358295</v>
      </c>
      <c r="H3180">
        <f t="shared" si="245"/>
        <v>130.7910899999988</v>
      </c>
      <c r="J3180">
        <v>2947.344525</v>
      </c>
      <c r="M3180">
        <v>127777.12109999999</v>
      </c>
      <c r="N3180">
        <f t="shared" si="246"/>
        <v>12747.6</v>
      </c>
      <c r="O3180">
        <v>2935.5077999999999</v>
      </c>
      <c r="P3180">
        <f t="shared" si="247"/>
        <v>0</v>
      </c>
      <c r="Q3180">
        <v>0</v>
      </c>
      <c r="R3180">
        <v>-29724.876215299999</v>
      </c>
      <c r="S3180">
        <f t="shared" si="248"/>
        <v>-26789.368415299999</v>
      </c>
      <c r="T3180">
        <f t="shared" si="249"/>
        <v>-12747.553895499997</v>
      </c>
    </row>
    <row r="3181" spans="1:20" x14ac:dyDescent="0.25">
      <c r="A3181">
        <v>3179</v>
      </c>
      <c r="B3181">
        <v>111441.03728600001</v>
      </c>
      <c r="C3181">
        <v>2935.5077999999999</v>
      </c>
      <c r="D3181">
        <v>0</v>
      </c>
      <c r="E3181">
        <v>-30000</v>
      </c>
      <c r="G3181">
        <v>111571.828376</v>
      </c>
      <c r="H3181">
        <f t="shared" si="245"/>
        <v>130.7910899999988</v>
      </c>
      <c r="J3181">
        <v>2947.344525</v>
      </c>
      <c r="M3181">
        <v>127777.12110009999</v>
      </c>
      <c r="N3181">
        <f t="shared" si="246"/>
        <v>16336.1</v>
      </c>
      <c r="O3181">
        <v>2935.5077999999999</v>
      </c>
      <c r="P3181">
        <f t="shared" si="247"/>
        <v>0</v>
      </c>
      <c r="Q3181">
        <v>0</v>
      </c>
      <c r="R3181">
        <v>-30000</v>
      </c>
      <c r="S3181">
        <f t="shared" si="248"/>
        <v>-27064.492200000001</v>
      </c>
      <c r="T3181">
        <f t="shared" si="249"/>
        <v>0</v>
      </c>
    </row>
    <row r="3182" spans="1:20" x14ac:dyDescent="0.25">
      <c r="A3182">
        <v>3180</v>
      </c>
      <c r="B3182">
        <v>107136.15819099999</v>
      </c>
      <c r="C3182">
        <v>2935.5077999999999</v>
      </c>
      <c r="D3182">
        <v>0</v>
      </c>
      <c r="E3182">
        <v>-30000</v>
      </c>
      <c r="G3182">
        <v>107266.94928099999</v>
      </c>
      <c r="H3182">
        <f t="shared" si="245"/>
        <v>130.7910899999988</v>
      </c>
      <c r="J3182">
        <v>2947.344525</v>
      </c>
      <c r="M3182">
        <v>127777.12109979999</v>
      </c>
      <c r="N3182">
        <f t="shared" si="246"/>
        <v>20641</v>
      </c>
      <c r="O3182">
        <v>2935.5077999999999</v>
      </c>
      <c r="P3182">
        <f t="shared" si="247"/>
        <v>0</v>
      </c>
      <c r="Q3182">
        <v>0</v>
      </c>
      <c r="R3182">
        <v>-30000</v>
      </c>
      <c r="S3182">
        <f t="shared" si="248"/>
        <v>-27064.492200000001</v>
      </c>
      <c r="T3182">
        <f t="shared" si="249"/>
        <v>0</v>
      </c>
    </row>
    <row r="3183" spans="1:20" x14ac:dyDescent="0.25">
      <c r="A3183">
        <v>3181</v>
      </c>
      <c r="B3183">
        <v>106626.708183</v>
      </c>
      <c r="C3183">
        <v>2935.5077999999999</v>
      </c>
      <c r="D3183">
        <v>0</v>
      </c>
      <c r="E3183">
        <v>-30000</v>
      </c>
      <c r="G3183">
        <v>106757.49927299999</v>
      </c>
      <c r="H3183">
        <f t="shared" si="245"/>
        <v>130.7910899999988</v>
      </c>
      <c r="J3183">
        <v>2947.344525</v>
      </c>
      <c r="M3183">
        <v>127777.12109970002</v>
      </c>
      <c r="N3183">
        <f t="shared" si="246"/>
        <v>21150.400000000001</v>
      </c>
      <c r="O3183">
        <v>2935.5077999999999</v>
      </c>
      <c r="P3183">
        <f t="shared" si="247"/>
        <v>0</v>
      </c>
      <c r="Q3183">
        <v>0</v>
      </c>
      <c r="R3183">
        <v>-30000</v>
      </c>
      <c r="S3183">
        <f t="shared" si="248"/>
        <v>-27064.492200000001</v>
      </c>
      <c r="T3183">
        <f t="shared" si="249"/>
        <v>0</v>
      </c>
    </row>
    <row r="3184" spans="1:20" x14ac:dyDescent="0.25">
      <c r="A3184">
        <v>3182</v>
      </c>
      <c r="B3184">
        <v>115029.567205</v>
      </c>
      <c r="C3184">
        <v>2935.5077999999999</v>
      </c>
      <c r="D3184">
        <v>0</v>
      </c>
      <c r="E3184">
        <v>-29196.045056700001</v>
      </c>
      <c r="G3184">
        <v>115160.358295</v>
      </c>
      <c r="H3184">
        <f t="shared" si="245"/>
        <v>130.7910899999988</v>
      </c>
      <c r="J3184">
        <v>2947.344525</v>
      </c>
      <c r="M3184">
        <v>127777.12109999999</v>
      </c>
      <c r="N3184">
        <f t="shared" si="246"/>
        <v>12747.6</v>
      </c>
      <c r="O3184">
        <v>2935.5077999999999</v>
      </c>
      <c r="P3184">
        <f t="shared" si="247"/>
        <v>0</v>
      </c>
      <c r="Q3184">
        <v>0</v>
      </c>
      <c r="R3184">
        <v>-30000</v>
      </c>
      <c r="S3184">
        <f t="shared" si="248"/>
        <v>-27064.492200000001</v>
      </c>
      <c r="T3184">
        <f t="shared" si="249"/>
        <v>-803.95494329999929</v>
      </c>
    </row>
    <row r="3185" spans="1:20" x14ac:dyDescent="0.25">
      <c r="A3185">
        <v>3183</v>
      </c>
      <c r="B3185">
        <v>115029.567205</v>
      </c>
      <c r="C3185">
        <v>2935.5077999999999</v>
      </c>
      <c r="D3185">
        <v>0</v>
      </c>
      <c r="E3185">
        <v>-13826.632623400001</v>
      </c>
      <c r="G3185">
        <v>115160.358295</v>
      </c>
      <c r="H3185">
        <f t="shared" si="245"/>
        <v>130.7910899999988</v>
      </c>
      <c r="J3185">
        <v>2947.344525</v>
      </c>
      <c r="M3185">
        <v>127777.12109993699</v>
      </c>
      <c r="N3185">
        <f t="shared" si="246"/>
        <v>12747.6</v>
      </c>
      <c r="O3185">
        <v>2935.5077999999999</v>
      </c>
      <c r="P3185">
        <f t="shared" si="247"/>
        <v>0</v>
      </c>
      <c r="Q3185">
        <v>0</v>
      </c>
      <c r="R3185">
        <v>-275.12378473699999</v>
      </c>
      <c r="S3185">
        <f t="shared" si="248"/>
        <v>2660.384015263</v>
      </c>
      <c r="T3185">
        <f t="shared" si="249"/>
        <v>13551.508838663001</v>
      </c>
    </row>
    <row r="3186" spans="1:20" x14ac:dyDescent="0.25">
      <c r="A3186">
        <v>3184</v>
      </c>
      <c r="B3186">
        <v>126297.520529</v>
      </c>
      <c r="C3186">
        <v>2935.5077999999999</v>
      </c>
      <c r="D3186">
        <v>0</v>
      </c>
      <c r="E3186">
        <v>0</v>
      </c>
      <c r="G3186">
        <v>126428.311619</v>
      </c>
      <c r="H3186">
        <f t="shared" si="245"/>
        <v>130.7910899999988</v>
      </c>
      <c r="J3186">
        <v>2947.344525</v>
      </c>
      <c r="M3186">
        <v>127777.12109999999</v>
      </c>
      <c r="N3186">
        <f t="shared" si="246"/>
        <v>1479.6</v>
      </c>
      <c r="O3186">
        <v>2935.5077999999999</v>
      </c>
      <c r="P3186">
        <f t="shared" si="247"/>
        <v>0</v>
      </c>
      <c r="Q3186">
        <v>0</v>
      </c>
      <c r="R3186">
        <v>0</v>
      </c>
      <c r="S3186">
        <f t="shared" si="248"/>
        <v>2935.5077999999999</v>
      </c>
      <c r="T3186">
        <f t="shared" si="249"/>
        <v>0</v>
      </c>
    </row>
    <row r="3187" spans="1:20" x14ac:dyDescent="0.25">
      <c r="A3187">
        <v>3185</v>
      </c>
      <c r="B3187">
        <v>153129.05501499999</v>
      </c>
      <c r="C3187">
        <v>2935.5077999999999</v>
      </c>
      <c r="D3187">
        <v>0</v>
      </c>
      <c r="E3187">
        <v>0</v>
      </c>
      <c r="G3187">
        <v>153259.846105</v>
      </c>
      <c r="H3187">
        <f t="shared" si="245"/>
        <v>130.79109000001336</v>
      </c>
      <c r="J3187">
        <v>2947.344525</v>
      </c>
      <c r="M3187">
        <v>153129.05501479999</v>
      </c>
      <c r="N3187">
        <f t="shared" si="246"/>
        <v>0</v>
      </c>
      <c r="O3187">
        <v>2935.5077999999999</v>
      </c>
      <c r="P3187">
        <f t="shared" si="247"/>
        <v>0</v>
      </c>
      <c r="Q3187">
        <v>0</v>
      </c>
      <c r="R3187">
        <v>0</v>
      </c>
      <c r="S3187">
        <f t="shared" si="248"/>
        <v>2935.5077999999999</v>
      </c>
      <c r="T3187">
        <f t="shared" si="249"/>
        <v>0</v>
      </c>
    </row>
    <row r="3188" spans="1:20" x14ac:dyDescent="0.25">
      <c r="A3188">
        <v>3186</v>
      </c>
      <c r="B3188">
        <v>183588.79704</v>
      </c>
      <c r="C3188">
        <v>2935.5077999999999</v>
      </c>
      <c r="D3188">
        <v>2841.9485887000001</v>
      </c>
      <c r="E3188">
        <v>0</v>
      </c>
      <c r="G3188">
        <v>179695.51755300001</v>
      </c>
      <c r="H3188">
        <f t="shared" si="245"/>
        <v>-3893.2794869999925</v>
      </c>
      <c r="J3188">
        <v>2947.344525</v>
      </c>
      <c r="M3188">
        <v>183579.39300004998</v>
      </c>
      <c r="N3188">
        <f t="shared" si="246"/>
        <v>-9.4</v>
      </c>
      <c r="O3188">
        <v>5786.8604287500002</v>
      </c>
      <c r="P3188">
        <f t="shared" si="247"/>
        <v>2851.3526287500003</v>
      </c>
      <c r="Q3188">
        <v>0</v>
      </c>
      <c r="R3188">
        <v>0</v>
      </c>
      <c r="S3188">
        <f t="shared" si="248"/>
        <v>5786.8604287500002</v>
      </c>
      <c r="T3188">
        <f t="shared" si="249"/>
        <v>9.4040400499998213</v>
      </c>
    </row>
    <row r="3189" spans="1:20" x14ac:dyDescent="0.25">
      <c r="A3189">
        <v>3187</v>
      </c>
      <c r="B3189">
        <v>183588.79704</v>
      </c>
      <c r="C3189">
        <v>5697.4038586500001</v>
      </c>
      <c r="D3189">
        <v>23364.396013699999</v>
      </c>
      <c r="E3189">
        <v>0</v>
      </c>
      <c r="G3189">
        <v>179695.51755300001</v>
      </c>
      <c r="H3189">
        <f t="shared" si="245"/>
        <v>-3893.2794869999925</v>
      </c>
      <c r="J3189">
        <v>3097.7071742899998</v>
      </c>
      <c r="M3189">
        <v>183579.39300004003</v>
      </c>
      <c r="N3189">
        <f t="shared" si="246"/>
        <v>-9.4</v>
      </c>
      <c r="O3189">
        <v>23673.45</v>
      </c>
      <c r="P3189">
        <f t="shared" si="247"/>
        <v>17976.046141350002</v>
      </c>
      <c r="Q3189">
        <v>5397.7539124499999</v>
      </c>
      <c r="R3189">
        <v>0</v>
      </c>
      <c r="S3189">
        <f t="shared" si="248"/>
        <v>29071.203912450001</v>
      </c>
      <c r="T3189">
        <f t="shared" si="249"/>
        <v>9.4040401000020211</v>
      </c>
    </row>
    <row r="3190" spans="1:20" x14ac:dyDescent="0.25">
      <c r="A3190">
        <v>3188</v>
      </c>
      <c r="B3190">
        <v>183588.79704</v>
      </c>
      <c r="C3190">
        <v>23673.45</v>
      </c>
      <c r="D3190">
        <v>5311.3680479200002</v>
      </c>
      <c r="E3190">
        <v>0</v>
      </c>
      <c r="G3190">
        <v>179695.51755300001</v>
      </c>
      <c r="H3190">
        <f t="shared" si="245"/>
        <v>-3893.2794869999925</v>
      </c>
      <c r="J3190">
        <v>17371.080908700002</v>
      </c>
      <c r="M3190">
        <v>183579.39300005999</v>
      </c>
      <c r="N3190">
        <f t="shared" si="246"/>
        <v>-9.4</v>
      </c>
      <c r="O3190">
        <v>9362.0122710399992</v>
      </c>
      <c r="P3190">
        <f t="shared" si="247"/>
        <v>-14311.437728960002</v>
      </c>
      <c r="Q3190">
        <v>19632.209816899998</v>
      </c>
      <c r="R3190">
        <v>0</v>
      </c>
      <c r="S3190">
        <f t="shared" si="248"/>
        <v>28994.222087939997</v>
      </c>
      <c r="T3190">
        <f t="shared" si="249"/>
        <v>9.4040400199955911</v>
      </c>
    </row>
    <row r="3191" spans="1:20" x14ac:dyDescent="0.25">
      <c r="A3191">
        <v>3189</v>
      </c>
      <c r="B3191">
        <v>183588.79704</v>
      </c>
      <c r="C3191">
        <v>23673.45</v>
      </c>
      <c r="D3191">
        <v>5505.6289109999998</v>
      </c>
      <c r="E3191">
        <v>0</v>
      </c>
      <c r="G3191">
        <v>179695.51755300001</v>
      </c>
      <c r="H3191">
        <f t="shared" si="245"/>
        <v>-3893.2794869999925</v>
      </c>
      <c r="J3191">
        <v>3214.9862128999998</v>
      </c>
      <c r="M3191">
        <v>183579.39300000001</v>
      </c>
      <c r="N3191">
        <f t="shared" si="246"/>
        <v>-9.4</v>
      </c>
      <c r="O3191">
        <v>2935.5077999999999</v>
      </c>
      <c r="P3191">
        <f t="shared" si="247"/>
        <v>-20737.942200000001</v>
      </c>
      <c r="Q3191">
        <v>26252.975150999999</v>
      </c>
      <c r="R3191">
        <v>0</v>
      </c>
      <c r="S3191">
        <f t="shared" si="248"/>
        <v>29188.482950999998</v>
      </c>
      <c r="T3191">
        <f t="shared" si="249"/>
        <v>9.4040399999976216</v>
      </c>
    </row>
    <row r="3192" spans="1:20" x14ac:dyDescent="0.25">
      <c r="A3192">
        <v>3190</v>
      </c>
      <c r="B3192">
        <v>183588.79704</v>
      </c>
      <c r="C3192">
        <v>23673.45</v>
      </c>
      <c r="D3192">
        <v>1430.4078075699999</v>
      </c>
      <c r="E3192">
        <v>0</v>
      </c>
      <c r="G3192">
        <v>179695.51755300001</v>
      </c>
      <c r="H3192">
        <f t="shared" si="245"/>
        <v>-3893.2794869999925</v>
      </c>
      <c r="J3192">
        <v>2947.344525</v>
      </c>
      <c r="M3192">
        <v>183579.39299997999</v>
      </c>
      <c r="N3192">
        <f t="shared" si="246"/>
        <v>-9.4</v>
      </c>
      <c r="O3192">
        <v>23673.45</v>
      </c>
      <c r="P3192">
        <f t="shared" si="247"/>
        <v>0</v>
      </c>
      <c r="Q3192">
        <v>1439.81184762</v>
      </c>
      <c r="R3192">
        <v>0</v>
      </c>
      <c r="S3192">
        <f t="shared" si="248"/>
        <v>25113.26184762</v>
      </c>
      <c r="T3192">
        <f t="shared" si="249"/>
        <v>9.4040400500016403</v>
      </c>
    </row>
    <row r="3193" spans="1:20" x14ac:dyDescent="0.25">
      <c r="A3193">
        <v>3191</v>
      </c>
      <c r="B3193">
        <v>183588.79704</v>
      </c>
      <c r="C3193">
        <v>2935.5077999999999</v>
      </c>
      <c r="D3193">
        <v>14278.405399200001</v>
      </c>
      <c r="E3193">
        <v>0</v>
      </c>
      <c r="G3193">
        <v>179695.51755300001</v>
      </c>
      <c r="H3193">
        <f t="shared" si="245"/>
        <v>-3893.2794869999925</v>
      </c>
      <c r="J3193">
        <v>21249.820501099999</v>
      </c>
      <c r="M3193">
        <v>183579.39299999998</v>
      </c>
      <c r="N3193">
        <f t="shared" si="246"/>
        <v>-9.4</v>
      </c>
      <c r="O3193">
        <v>17223.317239200001</v>
      </c>
      <c r="P3193">
        <f t="shared" si="247"/>
        <v>14287.809439200002</v>
      </c>
      <c r="Q3193">
        <v>0</v>
      </c>
      <c r="R3193">
        <v>0</v>
      </c>
      <c r="S3193">
        <f t="shared" si="248"/>
        <v>17223.317239200001</v>
      </c>
      <c r="T3193">
        <f t="shared" si="249"/>
        <v>9.4040400000012596</v>
      </c>
    </row>
    <row r="3194" spans="1:20" x14ac:dyDescent="0.25">
      <c r="A3194">
        <v>3192</v>
      </c>
      <c r="B3194">
        <v>183588.79704</v>
      </c>
      <c r="C3194">
        <v>2935.5077999999999</v>
      </c>
      <c r="D3194">
        <v>7267.8452319099997</v>
      </c>
      <c r="E3194">
        <v>0</v>
      </c>
      <c r="G3194">
        <v>179695.51755300001</v>
      </c>
      <c r="H3194">
        <f t="shared" si="245"/>
        <v>-3893.2794869999925</v>
      </c>
      <c r="J3194">
        <v>2947.344525</v>
      </c>
      <c r="M3194">
        <v>183579.39300004</v>
      </c>
      <c r="N3194">
        <f t="shared" si="246"/>
        <v>-9.4</v>
      </c>
      <c r="O3194">
        <v>2935.5077999999999</v>
      </c>
      <c r="P3194">
        <f t="shared" si="247"/>
        <v>0</v>
      </c>
      <c r="Q3194">
        <v>7277.2492719600004</v>
      </c>
      <c r="R3194">
        <v>0</v>
      </c>
      <c r="S3194">
        <f t="shared" si="248"/>
        <v>10212.757071960001</v>
      </c>
      <c r="T3194">
        <f t="shared" si="249"/>
        <v>9.4040400500016403</v>
      </c>
    </row>
    <row r="3195" spans="1:20" x14ac:dyDescent="0.25">
      <c r="A3195">
        <v>3193</v>
      </c>
      <c r="B3195">
        <v>168920.91665200001</v>
      </c>
      <c r="C3195">
        <v>2959.1812500000001</v>
      </c>
      <c r="D3195">
        <v>16573.259223699999</v>
      </c>
      <c r="E3195">
        <v>0</v>
      </c>
      <c r="G3195">
        <v>185232.71286100001</v>
      </c>
      <c r="H3195">
        <f t="shared" si="245"/>
        <v>16311.796208999993</v>
      </c>
      <c r="J3195">
        <v>3322.7899747199999</v>
      </c>
      <c r="M3195">
        <v>168966.72300000003</v>
      </c>
      <c r="N3195">
        <f t="shared" si="246"/>
        <v>45.8</v>
      </c>
      <c r="O3195">
        <v>2959.1812500000001</v>
      </c>
      <c r="P3195">
        <f t="shared" si="247"/>
        <v>0</v>
      </c>
      <c r="Q3195">
        <v>16527.452875700001</v>
      </c>
      <c r="R3195">
        <v>0</v>
      </c>
      <c r="S3195">
        <f t="shared" si="248"/>
        <v>19486.634125700002</v>
      </c>
      <c r="T3195">
        <f t="shared" si="249"/>
        <v>-45.806347999998252</v>
      </c>
    </row>
    <row r="3196" spans="1:20" x14ac:dyDescent="0.25">
      <c r="A3196">
        <v>3194</v>
      </c>
      <c r="B3196">
        <v>168920.91665200001</v>
      </c>
      <c r="C3196">
        <v>2959.1812500000001</v>
      </c>
      <c r="D3196">
        <v>9487.6943957999993</v>
      </c>
      <c r="E3196">
        <v>0</v>
      </c>
      <c r="G3196">
        <v>178546.26693300001</v>
      </c>
      <c r="H3196">
        <f t="shared" si="245"/>
        <v>9625.3502809999918</v>
      </c>
      <c r="J3196">
        <v>2923.6710750000002</v>
      </c>
      <c r="M3196">
        <v>168966.72300002998</v>
      </c>
      <c r="N3196">
        <f t="shared" si="246"/>
        <v>45.8</v>
      </c>
      <c r="O3196">
        <v>2959.1812500000001</v>
      </c>
      <c r="P3196">
        <f t="shared" si="247"/>
        <v>0</v>
      </c>
      <c r="Q3196">
        <v>9441.8880477700004</v>
      </c>
      <c r="R3196">
        <v>0</v>
      </c>
      <c r="S3196">
        <f t="shared" si="248"/>
        <v>12401.06929777</v>
      </c>
      <c r="T3196">
        <f t="shared" si="249"/>
        <v>-45.806348029998844</v>
      </c>
    </row>
    <row r="3197" spans="1:20" x14ac:dyDescent="0.25">
      <c r="A3197">
        <v>3195</v>
      </c>
      <c r="B3197">
        <v>168920.91665200001</v>
      </c>
      <c r="C3197">
        <v>2959.1812500000001</v>
      </c>
      <c r="D3197">
        <v>4272.5252769199997</v>
      </c>
      <c r="E3197">
        <v>0</v>
      </c>
      <c r="G3197">
        <v>173331.09781400001</v>
      </c>
      <c r="H3197">
        <f t="shared" si="245"/>
        <v>4410.1811619999935</v>
      </c>
      <c r="J3197">
        <v>2923.6710750000002</v>
      </c>
      <c r="M3197">
        <v>168966.72300000998</v>
      </c>
      <c r="N3197">
        <f t="shared" si="246"/>
        <v>45.8</v>
      </c>
      <c r="O3197">
        <v>2959.1812500000001</v>
      </c>
      <c r="P3197">
        <f t="shared" si="247"/>
        <v>0</v>
      </c>
      <c r="Q3197">
        <v>4226.7189288899999</v>
      </c>
      <c r="R3197">
        <v>0</v>
      </c>
      <c r="S3197">
        <f t="shared" si="248"/>
        <v>7185.9001788900005</v>
      </c>
      <c r="T3197">
        <f t="shared" si="249"/>
        <v>-45.806348029998844</v>
      </c>
    </row>
    <row r="3198" spans="1:20" x14ac:dyDescent="0.25">
      <c r="A3198">
        <v>3196</v>
      </c>
      <c r="B3198">
        <v>168920.91665200001</v>
      </c>
      <c r="C3198">
        <v>2959.1812500000001</v>
      </c>
      <c r="D3198">
        <v>6058.0511549399998</v>
      </c>
      <c r="E3198">
        <v>0</v>
      </c>
      <c r="G3198">
        <v>175116.62369199999</v>
      </c>
      <c r="H3198">
        <f t="shared" si="245"/>
        <v>6195.7070399999793</v>
      </c>
      <c r="J3198">
        <v>2923.6710750000002</v>
      </c>
      <c r="M3198">
        <v>168966.72299998999</v>
      </c>
      <c r="N3198">
        <f t="shared" si="246"/>
        <v>45.8</v>
      </c>
      <c r="O3198">
        <v>2959.1812500000001</v>
      </c>
      <c r="P3198">
        <f t="shared" si="247"/>
        <v>0</v>
      </c>
      <c r="Q3198">
        <v>6012.2448069100001</v>
      </c>
      <c r="R3198">
        <v>0</v>
      </c>
      <c r="S3198">
        <f t="shared" si="248"/>
        <v>8971.4260569100006</v>
      </c>
      <c r="T3198">
        <f t="shared" si="249"/>
        <v>-45.806348029998844</v>
      </c>
    </row>
    <row r="3199" spans="1:20" x14ac:dyDescent="0.25">
      <c r="A3199">
        <v>3197</v>
      </c>
      <c r="B3199">
        <v>168920.91665200001</v>
      </c>
      <c r="C3199">
        <v>2959.1812500000001</v>
      </c>
      <c r="D3199">
        <v>7982.7690269900004</v>
      </c>
      <c r="E3199">
        <v>0</v>
      </c>
      <c r="G3199">
        <v>177041.341564</v>
      </c>
      <c r="H3199">
        <f t="shared" si="245"/>
        <v>8120.4249119999877</v>
      </c>
      <c r="J3199">
        <v>2923.6710750000002</v>
      </c>
      <c r="M3199">
        <v>168788.52300003998</v>
      </c>
      <c r="N3199">
        <f t="shared" si="246"/>
        <v>-132.4</v>
      </c>
      <c r="O3199">
        <v>2959.1812500000001</v>
      </c>
      <c r="P3199">
        <f t="shared" si="247"/>
        <v>0</v>
      </c>
      <c r="Q3199">
        <v>8115.1626789600004</v>
      </c>
      <c r="R3199">
        <v>0</v>
      </c>
      <c r="S3199">
        <f t="shared" si="248"/>
        <v>11074.343928960001</v>
      </c>
      <c r="T3199">
        <f t="shared" si="249"/>
        <v>132.39365197000006</v>
      </c>
    </row>
    <row r="3200" spans="1:20" x14ac:dyDescent="0.25">
      <c r="A3200">
        <v>3198</v>
      </c>
      <c r="B3200">
        <v>168920.91665200001</v>
      </c>
      <c r="C3200">
        <v>2959.1812500000001</v>
      </c>
      <c r="D3200">
        <v>8986.7904104499994</v>
      </c>
      <c r="E3200">
        <v>0</v>
      </c>
      <c r="G3200">
        <v>178045.36294699999</v>
      </c>
      <c r="H3200">
        <f t="shared" si="245"/>
        <v>9124.4462949999725</v>
      </c>
      <c r="J3200">
        <v>2923.6710750000002</v>
      </c>
      <c r="M3200">
        <v>168824.27856377</v>
      </c>
      <c r="N3200">
        <f t="shared" si="246"/>
        <v>-96.6</v>
      </c>
      <c r="O3200">
        <v>2959.1812500000001</v>
      </c>
      <c r="P3200">
        <f t="shared" si="247"/>
        <v>0</v>
      </c>
      <c r="Q3200">
        <v>9083.4284986300008</v>
      </c>
      <c r="R3200">
        <v>0</v>
      </c>
      <c r="S3200">
        <f t="shared" si="248"/>
        <v>12042.60974863</v>
      </c>
      <c r="T3200">
        <f t="shared" si="249"/>
        <v>96.638088180001432</v>
      </c>
    </row>
    <row r="3201" spans="1:20" x14ac:dyDescent="0.25">
      <c r="A3201">
        <v>3199</v>
      </c>
      <c r="B3201">
        <v>168920.91665200001</v>
      </c>
      <c r="C3201">
        <v>2959.1812500000001</v>
      </c>
      <c r="D3201">
        <v>6638.9105111600002</v>
      </c>
      <c r="E3201">
        <v>0</v>
      </c>
      <c r="G3201">
        <v>175697.48304799999</v>
      </c>
      <c r="H3201">
        <f t="shared" si="245"/>
        <v>6776.5663959999802</v>
      </c>
      <c r="J3201">
        <v>2923.6710750000002</v>
      </c>
      <c r="M3201">
        <v>168966.72300003</v>
      </c>
      <c r="N3201">
        <f t="shared" si="246"/>
        <v>45.8</v>
      </c>
      <c r="O3201">
        <v>2959.1812500000001</v>
      </c>
      <c r="P3201">
        <f t="shared" si="247"/>
        <v>0</v>
      </c>
      <c r="Q3201">
        <v>6593.1041631300004</v>
      </c>
      <c r="R3201">
        <v>0</v>
      </c>
      <c r="S3201">
        <f t="shared" si="248"/>
        <v>9552.285413130001</v>
      </c>
      <c r="T3201">
        <f t="shared" si="249"/>
        <v>-45.806348029998844</v>
      </c>
    </row>
    <row r="3202" spans="1:20" x14ac:dyDescent="0.25">
      <c r="A3202">
        <v>3200</v>
      </c>
      <c r="B3202">
        <v>156153.31667</v>
      </c>
      <c r="C3202">
        <v>2959.1812500000001</v>
      </c>
      <c r="D3202">
        <v>0</v>
      </c>
      <c r="E3202">
        <v>0</v>
      </c>
      <c r="G3202">
        <v>156290.97255499999</v>
      </c>
      <c r="H3202">
        <f t="shared" si="245"/>
        <v>137.65588499998557</v>
      </c>
      <c r="J3202">
        <v>2923.6710750000002</v>
      </c>
      <c r="M3202">
        <v>156153.31667</v>
      </c>
      <c r="N3202">
        <f t="shared" si="246"/>
        <v>0</v>
      </c>
      <c r="O3202">
        <v>2959.1812500000001</v>
      </c>
      <c r="P3202">
        <f t="shared" si="247"/>
        <v>0</v>
      </c>
      <c r="Q3202">
        <v>0</v>
      </c>
      <c r="R3202">
        <v>0</v>
      </c>
      <c r="S3202">
        <f t="shared" si="248"/>
        <v>2959.1812500000001</v>
      </c>
      <c r="T3202">
        <f t="shared" si="249"/>
        <v>0</v>
      </c>
    </row>
    <row r="3203" spans="1:20" x14ac:dyDescent="0.25">
      <c r="A3203">
        <v>3201</v>
      </c>
      <c r="B3203">
        <v>122256.864143</v>
      </c>
      <c r="C3203">
        <v>2959.1812500000001</v>
      </c>
      <c r="D3203">
        <v>0</v>
      </c>
      <c r="E3203">
        <v>-440.10951956000002</v>
      </c>
      <c r="G3203">
        <v>122394.520028</v>
      </c>
      <c r="H3203">
        <f t="shared" si="245"/>
        <v>137.65588500000013</v>
      </c>
      <c r="J3203">
        <v>2923.6710750000002</v>
      </c>
      <c r="M3203">
        <v>123806.77109994998</v>
      </c>
      <c r="N3203">
        <f t="shared" si="246"/>
        <v>1549.9</v>
      </c>
      <c r="O3203">
        <v>2959.1812500000001</v>
      </c>
      <c r="P3203">
        <f t="shared" si="247"/>
        <v>0</v>
      </c>
      <c r="Q3203">
        <v>0</v>
      </c>
      <c r="R3203">
        <v>-1990.01647705</v>
      </c>
      <c r="S3203">
        <f t="shared" si="248"/>
        <v>969.16477295000004</v>
      </c>
      <c r="T3203">
        <f t="shared" si="249"/>
        <v>-1549.90695749</v>
      </c>
    </row>
    <row r="3204" spans="1:20" x14ac:dyDescent="0.25">
      <c r="A3204">
        <v>3202</v>
      </c>
      <c r="B3204">
        <v>122256.864143</v>
      </c>
      <c r="C3204">
        <v>2959.1812500000001</v>
      </c>
      <c r="D3204">
        <v>0</v>
      </c>
      <c r="E3204">
        <v>-27101.023106699999</v>
      </c>
      <c r="G3204">
        <v>122394.520028</v>
      </c>
      <c r="H3204">
        <f t="shared" ref="H3204:H3267" si="250">G3204-B3204</f>
        <v>137.65588500000013</v>
      </c>
      <c r="J3204">
        <v>2923.6710750000002</v>
      </c>
      <c r="M3204">
        <v>123806.7711</v>
      </c>
      <c r="N3204">
        <f t="shared" ref="N3204:N3267" si="251">ROUND(M3204-B3204,1)</f>
        <v>1549.9</v>
      </c>
      <c r="O3204">
        <v>2959.1812500000001</v>
      </c>
      <c r="P3204">
        <f t="shared" ref="P3204:P3267" si="252">O3204-C3204</f>
        <v>0</v>
      </c>
      <c r="Q3204">
        <v>0</v>
      </c>
      <c r="R3204">
        <v>-28650.930064200002</v>
      </c>
      <c r="S3204">
        <f t="shared" ref="S3204:S3267" si="253">O3204+Q3204+R3204</f>
        <v>-25691.7488142</v>
      </c>
      <c r="T3204">
        <f t="shared" ref="T3204:T3267" si="254">S3204-SUM(C3204:E3204)</f>
        <v>-1549.906957500003</v>
      </c>
    </row>
    <row r="3205" spans="1:20" x14ac:dyDescent="0.25">
      <c r="A3205">
        <v>3203</v>
      </c>
      <c r="B3205">
        <v>112078.251299</v>
      </c>
      <c r="C3205">
        <v>2959.1812500000001</v>
      </c>
      <c r="D3205">
        <v>0</v>
      </c>
      <c r="E3205">
        <v>-30000</v>
      </c>
      <c r="G3205">
        <v>112215.907184</v>
      </c>
      <c r="H3205">
        <f t="shared" si="250"/>
        <v>137.65588500000013</v>
      </c>
      <c r="J3205">
        <v>2923.6710750000002</v>
      </c>
      <c r="M3205">
        <v>123806.77110000001</v>
      </c>
      <c r="N3205">
        <f t="shared" si="251"/>
        <v>11728.5</v>
      </c>
      <c r="O3205">
        <v>2959.1812500000001</v>
      </c>
      <c r="P3205">
        <f t="shared" si="252"/>
        <v>0</v>
      </c>
      <c r="Q3205">
        <v>0</v>
      </c>
      <c r="R3205">
        <v>-30000</v>
      </c>
      <c r="S3205">
        <f t="shared" si="253"/>
        <v>-27040.818749999999</v>
      </c>
      <c r="T3205">
        <f t="shared" si="254"/>
        <v>0</v>
      </c>
    </row>
    <row r="3206" spans="1:20" x14ac:dyDescent="0.25">
      <c r="A3206">
        <v>3204</v>
      </c>
      <c r="B3206">
        <v>108111.82382400001</v>
      </c>
      <c r="C3206">
        <v>2959.1812500000001</v>
      </c>
      <c r="D3206">
        <v>0</v>
      </c>
      <c r="E3206">
        <v>-30000</v>
      </c>
      <c r="G3206">
        <v>108249.47970900001</v>
      </c>
      <c r="H3206">
        <f t="shared" si="250"/>
        <v>137.65588500000013</v>
      </c>
      <c r="J3206">
        <v>2923.6710750000002</v>
      </c>
      <c r="M3206">
        <v>123806.77110040002</v>
      </c>
      <c r="N3206">
        <f t="shared" si="251"/>
        <v>15694.9</v>
      </c>
      <c r="O3206">
        <v>2959.1812500000001</v>
      </c>
      <c r="P3206">
        <f t="shared" si="252"/>
        <v>0</v>
      </c>
      <c r="Q3206">
        <v>0</v>
      </c>
      <c r="R3206">
        <v>-30000</v>
      </c>
      <c r="S3206">
        <f t="shared" si="253"/>
        <v>-27040.818749999999</v>
      </c>
      <c r="T3206">
        <f t="shared" si="254"/>
        <v>0</v>
      </c>
    </row>
    <row r="3207" spans="1:20" x14ac:dyDescent="0.25">
      <c r="A3207">
        <v>3205</v>
      </c>
      <c r="B3207">
        <v>114071.88761000001</v>
      </c>
      <c r="C3207">
        <v>2959.1812500000001</v>
      </c>
      <c r="D3207">
        <v>0</v>
      </c>
      <c r="E3207">
        <v>-30000</v>
      </c>
      <c r="G3207">
        <v>114209.54349500001</v>
      </c>
      <c r="H3207">
        <f t="shared" si="250"/>
        <v>137.65588500000013</v>
      </c>
      <c r="J3207">
        <v>2923.6710750000002</v>
      </c>
      <c r="M3207">
        <v>123806.77109950001</v>
      </c>
      <c r="N3207">
        <f t="shared" si="251"/>
        <v>9734.9</v>
      </c>
      <c r="O3207">
        <v>2959.1812500000001</v>
      </c>
      <c r="P3207">
        <f t="shared" si="252"/>
        <v>0</v>
      </c>
      <c r="Q3207">
        <v>0</v>
      </c>
      <c r="R3207">
        <v>-30000</v>
      </c>
      <c r="S3207">
        <f t="shared" si="253"/>
        <v>-27040.818749999999</v>
      </c>
      <c r="T3207">
        <f t="shared" si="254"/>
        <v>0</v>
      </c>
    </row>
    <row r="3208" spans="1:20" x14ac:dyDescent="0.25">
      <c r="A3208">
        <v>3206</v>
      </c>
      <c r="B3208">
        <v>122256.864143</v>
      </c>
      <c r="C3208">
        <v>2959.1812500000001</v>
      </c>
      <c r="D3208">
        <v>0</v>
      </c>
      <c r="E3208">
        <v>-24068.895670099999</v>
      </c>
      <c r="G3208">
        <v>122394.520028</v>
      </c>
      <c r="H3208">
        <f t="shared" si="250"/>
        <v>137.65588500000013</v>
      </c>
      <c r="J3208">
        <v>2923.6710750000002</v>
      </c>
      <c r="M3208">
        <v>123806.77109950001</v>
      </c>
      <c r="N3208">
        <f t="shared" si="251"/>
        <v>1549.9</v>
      </c>
      <c r="O3208">
        <v>2959.1812500000001</v>
      </c>
      <c r="P3208">
        <f t="shared" si="252"/>
        <v>0</v>
      </c>
      <c r="Q3208">
        <v>0</v>
      </c>
      <c r="R3208">
        <v>-25618.802627599998</v>
      </c>
      <c r="S3208">
        <f t="shared" si="253"/>
        <v>-22659.621377599997</v>
      </c>
      <c r="T3208">
        <f t="shared" si="254"/>
        <v>-1549.9069574999994</v>
      </c>
    </row>
    <row r="3209" spans="1:20" x14ac:dyDescent="0.25">
      <c r="A3209">
        <v>3207</v>
      </c>
      <c r="B3209">
        <v>122256.864143</v>
      </c>
      <c r="C3209">
        <v>2959.1812500000001</v>
      </c>
      <c r="D3209">
        <v>0</v>
      </c>
      <c r="E3209">
        <v>-8389.9717036300008</v>
      </c>
      <c r="G3209">
        <v>122394.520028</v>
      </c>
      <c r="H3209">
        <f t="shared" si="250"/>
        <v>137.65588500000013</v>
      </c>
      <c r="J3209">
        <v>2923.6710750000002</v>
      </c>
      <c r="M3209">
        <v>123806.77109965999</v>
      </c>
      <c r="N3209">
        <f t="shared" si="251"/>
        <v>1549.9</v>
      </c>
      <c r="O3209">
        <v>2959.1812500000001</v>
      </c>
      <c r="P3209">
        <f t="shared" si="252"/>
        <v>0</v>
      </c>
      <c r="Q3209">
        <v>0</v>
      </c>
      <c r="R3209">
        <v>-3740.25083116</v>
      </c>
      <c r="S3209">
        <f t="shared" si="253"/>
        <v>-781.06958115999987</v>
      </c>
      <c r="T3209">
        <f t="shared" si="254"/>
        <v>4649.7208724700013</v>
      </c>
    </row>
    <row r="3210" spans="1:20" x14ac:dyDescent="0.25">
      <c r="A3210">
        <v>3208</v>
      </c>
      <c r="B3210">
        <v>134625.16401800001</v>
      </c>
      <c r="C3210">
        <v>2959.1812500000001</v>
      </c>
      <c r="D3210">
        <v>0</v>
      </c>
      <c r="E3210">
        <v>0</v>
      </c>
      <c r="G3210">
        <v>134762.819903</v>
      </c>
      <c r="H3210">
        <f t="shared" si="250"/>
        <v>137.65588499998557</v>
      </c>
      <c r="J3210">
        <v>2923.6710750000002</v>
      </c>
      <c r="M3210">
        <v>134625.16401820001</v>
      </c>
      <c r="N3210">
        <f t="shared" si="251"/>
        <v>0</v>
      </c>
      <c r="O3210">
        <v>2959.1812500000001</v>
      </c>
      <c r="P3210">
        <f t="shared" si="252"/>
        <v>0</v>
      </c>
      <c r="Q3210">
        <v>0</v>
      </c>
      <c r="R3210">
        <v>0</v>
      </c>
      <c r="S3210">
        <f t="shared" si="253"/>
        <v>2959.1812500000001</v>
      </c>
      <c r="T3210">
        <f t="shared" si="254"/>
        <v>0</v>
      </c>
    </row>
    <row r="3211" spans="1:20" x14ac:dyDescent="0.25">
      <c r="A3211">
        <v>3209</v>
      </c>
      <c r="B3211">
        <v>155844.19672099999</v>
      </c>
      <c r="C3211">
        <v>2959.1812500000001</v>
      </c>
      <c r="D3211">
        <v>0</v>
      </c>
      <c r="E3211">
        <v>0</v>
      </c>
      <c r="G3211">
        <v>155981.852606</v>
      </c>
      <c r="H3211">
        <f t="shared" si="250"/>
        <v>137.65588500001468</v>
      </c>
      <c r="J3211">
        <v>2923.6710750000002</v>
      </c>
      <c r="M3211">
        <v>155844.19672110002</v>
      </c>
      <c r="N3211">
        <f t="shared" si="251"/>
        <v>0</v>
      </c>
      <c r="O3211">
        <v>2959.1812500000001</v>
      </c>
      <c r="P3211">
        <f t="shared" si="252"/>
        <v>0</v>
      </c>
      <c r="Q3211">
        <v>0</v>
      </c>
      <c r="R3211">
        <v>0</v>
      </c>
      <c r="S3211">
        <f t="shared" si="253"/>
        <v>2959.1812500000001</v>
      </c>
      <c r="T3211">
        <f t="shared" si="254"/>
        <v>0</v>
      </c>
    </row>
    <row r="3212" spans="1:20" x14ac:dyDescent="0.25">
      <c r="A3212">
        <v>3210</v>
      </c>
      <c r="B3212">
        <v>177666.914777</v>
      </c>
      <c r="C3212">
        <v>2959.1812500000001</v>
      </c>
      <c r="D3212">
        <v>10368.5315496</v>
      </c>
      <c r="E3212">
        <v>0</v>
      </c>
      <c r="G3212">
        <v>185232.71286100001</v>
      </c>
      <c r="H3212">
        <f t="shared" si="250"/>
        <v>7565.7980840000091</v>
      </c>
      <c r="J3212">
        <v>2923.6710750000002</v>
      </c>
      <c r="M3212">
        <v>177696.804</v>
      </c>
      <c r="N3212">
        <f t="shared" si="251"/>
        <v>29.9</v>
      </c>
      <c r="O3212">
        <v>13297.823576500001</v>
      </c>
      <c r="P3212">
        <f t="shared" si="252"/>
        <v>10338.642326500001</v>
      </c>
      <c r="Q3212">
        <v>0</v>
      </c>
      <c r="R3212">
        <v>0</v>
      </c>
      <c r="S3212">
        <f t="shared" si="253"/>
        <v>13297.823576500001</v>
      </c>
      <c r="T3212">
        <f t="shared" si="254"/>
        <v>-29.889223099999072</v>
      </c>
    </row>
    <row r="3213" spans="1:20" x14ac:dyDescent="0.25">
      <c r="A3213">
        <v>3211</v>
      </c>
      <c r="B3213">
        <v>177666.914777</v>
      </c>
      <c r="C3213">
        <v>23673.45</v>
      </c>
      <c r="D3213">
        <v>11751.8614093</v>
      </c>
      <c r="E3213">
        <v>0</v>
      </c>
      <c r="G3213">
        <v>185232.71286100001</v>
      </c>
      <c r="H3213">
        <f t="shared" si="250"/>
        <v>7565.7980840000091</v>
      </c>
      <c r="J3213">
        <v>8285.5607512900006</v>
      </c>
      <c r="M3213">
        <v>177696.80399993001</v>
      </c>
      <c r="N3213">
        <f t="shared" si="251"/>
        <v>29.9</v>
      </c>
      <c r="O3213">
        <v>23673.45</v>
      </c>
      <c r="P3213">
        <f t="shared" si="252"/>
        <v>0</v>
      </c>
      <c r="Q3213">
        <v>11721.972186200001</v>
      </c>
      <c r="R3213">
        <v>0</v>
      </c>
      <c r="S3213">
        <f t="shared" si="253"/>
        <v>35395.422186199998</v>
      </c>
      <c r="T3213">
        <f t="shared" si="254"/>
        <v>-29.889223100006348</v>
      </c>
    </row>
    <row r="3214" spans="1:20" x14ac:dyDescent="0.25">
      <c r="A3214">
        <v>3212</v>
      </c>
      <c r="B3214">
        <v>177666.914777</v>
      </c>
      <c r="C3214">
        <v>18361.228685300001</v>
      </c>
      <c r="D3214">
        <v>12583.409065399999</v>
      </c>
      <c r="E3214">
        <v>0</v>
      </c>
      <c r="G3214">
        <v>185232.71286100001</v>
      </c>
      <c r="H3214">
        <f t="shared" si="250"/>
        <v>7565.7980840000091</v>
      </c>
      <c r="J3214">
        <v>2923.6710750000002</v>
      </c>
      <c r="M3214">
        <v>177582.693</v>
      </c>
      <c r="N3214">
        <f t="shared" si="251"/>
        <v>-84.2</v>
      </c>
      <c r="O3214">
        <v>2959.1812500000001</v>
      </c>
      <c r="P3214">
        <f t="shared" si="252"/>
        <v>-15402.047435300001</v>
      </c>
      <c r="Q3214">
        <v>28069.678277499999</v>
      </c>
      <c r="R3214">
        <v>0</v>
      </c>
      <c r="S3214">
        <f t="shared" si="253"/>
        <v>31028.859527500001</v>
      </c>
      <c r="T3214">
        <f t="shared" si="254"/>
        <v>84.221776800000953</v>
      </c>
    </row>
    <row r="3215" spans="1:20" x14ac:dyDescent="0.25">
      <c r="A3215">
        <v>3213</v>
      </c>
      <c r="B3215">
        <v>177666.914777</v>
      </c>
      <c r="C3215">
        <v>23673.45</v>
      </c>
      <c r="D3215">
        <v>2866.0720830499999</v>
      </c>
      <c r="E3215">
        <v>0</v>
      </c>
      <c r="G3215">
        <v>185232.71286100001</v>
      </c>
      <c r="H3215">
        <f t="shared" si="250"/>
        <v>7565.7980840000091</v>
      </c>
      <c r="J3215">
        <v>19075.869708900002</v>
      </c>
      <c r="M3215">
        <v>177601.69043799001</v>
      </c>
      <c r="N3215">
        <f t="shared" si="251"/>
        <v>-65.2</v>
      </c>
      <c r="O3215">
        <v>23673.45</v>
      </c>
      <c r="P3215">
        <f t="shared" si="252"/>
        <v>0</v>
      </c>
      <c r="Q3215">
        <v>2931.2964219099999</v>
      </c>
      <c r="R3215">
        <v>0</v>
      </c>
      <c r="S3215">
        <f t="shared" si="253"/>
        <v>26604.74642191</v>
      </c>
      <c r="T3215">
        <f t="shared" si="254"/>
        <v>65.224338859999989</v>
      </c>
    </row>
    <row r="3216" spans="1:20" x14ac:dyDescent="0.25">
      <c r="A3216">
        <v>3214</v>
      </c>
      <c r="B3216">
        <v>177666.914777</v>
      </c>
      <c r="C3216">
        <v>2959.1812500000001</v>
      </c>
      <c r="D3216">
        <v>22430.125892600001</v>
      </c>
      <c r="E3216">
        <v>0</v>
      </c>
      <c r="G3216">
        <v>185232.71286100001</v>
      </c>
      <c r="H3216">
        <f t="shared" si="250"/>
        <v>7565.7980840000091</v>
      </c>
      <c r="J3216">
        <v>2923.6710750000002</v>
      </c>
      <c r="M3216">
        <v>177696.80400003999</v>
      </c>
      <c r="N3216">
        <f t="shared" si="251"/>
        <v>29.9</v>
      </c>
      <c r="O3216">
        <v>23673.45</v>
      </c>
      <c r="P3216">
        <f t="shared" si="252"/>
        <v>20714.268749999999</v>
      </c>
      <c r="Q3216">
        <v>1685.9679194600001</v>
      </c>
      <c r="R3216">
        <v>0</v>
      </c>
      <c r="S3216">
        <f t="shared" si="253"/>
        <v>25359.41791946</v>
      </c>
      <c r="T3216">
        <f t="shared" si="254"/>
        <v>-29.889223140002287</v>
      </c>
    </row>
    <row r="3217" spans="1:20" x14ac:dyDescent="0.25">
      <c r="A3217">
        <v>3215</v>
      </c>
      <c r="B3217">
        <v>177666.914777</v>
      </c>
      <c r="C3217">
        <v>22204.242300000002</v>
      </c>
      <c r="D3217">
        <v>0</v>
      </c>
      <c r="E3217">
        <v>0</v>
      </c>
      <c r="G3217">
        <v>185232.71286100001</v>
      </c>
      <c r="H3217">
        <f t="shared" si="250"/>
        <v>7565.7980840000091</v>
      </c>
      <c r="J3217">
        <v>2923.6710750000002</v>
      </c>
      <c r="M3217">
        <v>177696.804</v>
      </c>
      <c r="N3217">
        <f t="shared" si="251"/>
        <v>29.9</v>
      </c>
      <c r="O3217">
        <v>22174.353076899999</v>
      </c>
      <c r="P3217">
        <f t="shared" si="252"/>
        <v>-29.88922310000271</v>
      </c>
      <c r="Q3217">
        <v>0</v>
      </c>
      <c r="R3217">
        <v>0</v>
      </c>
      <c r="S3217">
        <f t="shared" si="253"/>
        <v>22174.353076899999</v>
      </c>
      <c r="T3217">
        <f t="shared" si="254"/>
        <v>-29.88922310000271</v>
      </c>
    </row>
    <row r="3218" spans="1:20" x14ac:dyDescent="0.25">
      <c r="A3218">
        <v>3216</v>
      </c>
      <c r="B3218">
        <v>177666.914777</v>
      </c>
      <c r="C3218">
        <v>20267.551764700002</v>
      </c>
      <c r="D3218">
        <v>0</v>
      </c>
      <c r="E3218">
        <v>0</v>
      </c>
      <c r="G3218">
        <v>185232.71286100001</v>
      </c>
      <c r="H3218">
        <f t="shared" si="250"/>
        <v>7565.7980840000091</v>
      </c>
      <c r="J3218">
        <v>12803.899390500001</v>
      </c>
      <c r="M3218">
        <v>177696.804</v>
      </c>
      <c r="N3218">
        <f t="shared" si="251"/>
        <v>29.9</v>
      </c>
      <c r="O3218">
        <v>4646.5773466000001</v>
      </c>
      <c r="P3218">
        <f t="shared" si="252"/>
        <v>-15620.974418100002</v>
      </c>
      <c r="Q3218">
        <v>15591.085194900001</v>
      </c>
      <c r="R3218">
        <v>0</v>
      </c>
      <c r="S3218">
        <f t="shared" si="253"/>
        <v>20237.662541500002</v>
      </c>
      <c r="T3218">
        <f t="shared" si="254"/>
        <v>-29.889223199999833</v>
      </c>
    </row>
    <row r="3219" spans="1:20" x14ac:dyDescent="0.25">
      <c r="A3219">
        <v>3217</v>
      </c>
      <c r="B3219">
        <v>191746.466823</v>
      </c>
      <c r="C3219">
        <v>2888.1608999999999</v>
      </c>
      <c r="D3219">
        <v>1304.86548799</v>
      </c>
      <c r="E3219">
        <v>0</v>
      </c>
      <c r="G3219">
        <v>193148.66362599999</v>
      </c>
      <c r="H3219">
        <f t="shared" si="250"/>
        <v>1402.1968029999989</v>
      </c>
      <c r="J3219">
        <v>2852.650725</v>
      </c>
      <c r="M3219">
        <v>191628.30000001</v>
      </c>
      <c r="N3219">
        <f t="shared" si="251"/>
        <v>-118.2</v>
      </c>
      <c r="O3219">
        <v>2888.1608999999999</v>
      </c>
      <c r="P3219">
        <f t="shared" si="252"/>
        <v>0</v>
      </c>
      <c r="Q3219">
        <v>1423.03231089</v>
      </c>
      <c r="R3219">
        <v>0</v>
      </c>
      <c r="S3219">
        <f t="shared" si="253"/>
        <v>4311.19321089</v>
      </c>
      <c r="T3219">
        <f t="shared" si="254"/>
        <v>118.16682290000062</v>
      </c>
    </row>
    <row r="3220" spans="1:20" x14ac:dyDescent="0.25">
      <c r="A3220">
        <v>3218</v>
      </c>
      <c r="B3220">
        <v>191746.466823</v>
      </c>
      <c r="C3220">
        <v>2888.1608999999999</v>
      </c>
      <c r="D3220">
        <v>509.14888087000003</v>
      </c>
      <c r="E3220">
        <v>0</v>
      </c>
      <c r="G3220">
        <v>192352.94701900001</v>
      </c>
      <c r="H3220">
        <f t="shared" si="250"/>
        <v>606.48019600001862</v>
      </c>
      <c r="J3220">
        <v>2852.650725</v>
      </c>
      <c r="M3220">
        <v>191628.30000002499</v>
      </c>
      <c r="N3220">
        <f t="shared" si="251"/>
        <v>-118.2</v>
      </c>
      <c r="O3220">
        <v>2888.1608999999999</v>
      </c>
      <c r="P3220">
        <f t="shared" si="252"/>
        <v>0</v>
      </c>
      <c r="Q3220">
        <v>627.31570377499997</v>
      </c>
      <c r="R3220">
        <v>0</v>
      </c>
      <c r="S3220">
        <f t="shared" si="253"/>
        <v>3515.4766037749996</v>
      </c>
      <c r="T3220">
        <f t="shared" si="254"/>
        <v>118.16682290499966</v>
      </c>
    </row>
    <row r="3221" spans="1:20" x14ac:dyDescent="0.25">
      <c r="A3221">
        <v>3219</v>
      </c>
      <c r="B3221">
        <v>191746.466823</v>
      </c>
      <c r="C3221">
        <v>2888.1608999999999</v>
      </c>
      <c r="D3221">
        <v>1388.1395538199999</v>
      </c>
      <c r="E3221">
        <v>0</v>
      </c>
      <c r="G3221">
        <v>193206.913156</v>
      </c>
      <c r="H3221">
        <f t="shared" si="250"/>
        <v>1460.4463329999999</v>
      </c>
      <c r="J3221">
        <v>2852.650725</v>
      </c>
      <c r="M3221">
        <v>191628.29999997999</v>
      </c>
      <c r="N3221">
        <f t="shared" si="251"/>
        <v>-118.2</v>
      </c>
      <c r="O3221">
        <v>2888.1608999999999</v>
      </c>
      <c r="P3221">
        <f t="shared" si="252"/>
        <v>0</v>
      </c>
      <c r="Q3221">
        <v>1506.3063767199999</v>
      </c>
      <c r="R3221">
        <v>0</v>
      </c>
      <c r="S3221">
        <f t="shared" si="253"/>
        <v>4394.46727672</v>
      </c>
      <c r="T3221">
        <f t="shared" si="254"/>
        <v>118.16682289999972</v>
      </c>
    </row>
    <row r="3222" spans="1:20" x14ac:dyDescent="0.25">
      <c r="A3222">
        <v>3220</v>
      </c>
      <c r="B3222">
        <v>191746.466823</v>
      </c>
      <c r="C3222">
        <v>2888.1608999999999</v>
      </c>
      <c r="D3222">
        <v>6240.5862109999998</v>
      </c>
      <c r="E3222">
        <v>0</v>
      </c>
      <c r="G3222">
        <v>193206.913156</v>
      </c>
      <c r="H3222">
        <f t="shared" si="250"/>
        <v>1460.4463329999999</v>
      </c>
      <c r="J3222">
        <v>2852.650725</v>
      </c>
      <c r="M3222">
        <v>191628.3</v>
      </c>
      <c r="N3222">
        <f t="shared" si="251"/>
        <v>-118.2</v>
      </c>
      <c r="O3222">
        <v>2888.1608999999999</v>
      </c>
      <c r="P3222">
        <f t="shared" si="252"/>
        <v>0</v>
      </c>
      <c r="Q3222">
        <v>6358.7530339000004</v>
      </c>
      <c r="R3222">
        <v>0</v>
      </c>
      <c r="S3222">
        <f t="shared" si="253"/>
        <v>9246.9139338999994</v>
      </c>
      <c r="T3222">
        <f t="shared" si="254"/>
        <v>118.16682289999881</v>
      </c>
    </row>
    <row r="3223" spans="1:20" x14ac:dyDescent="0.25">
      <c r="A3223">
        <v>3221</v>
      </c>
      <c r="B3223">
        <v>191746.466823</v>
      </c>
      <c r="C3223">
        <v>2888.1608999999999</v>
      </c>
      <c r="D3223">
        <v>11576.1713573</v>
      </c>
      <c r="E3223">
        <v>0</v>
      </c>
      <c r="G3223">
        <v>193206.913156</v>
      </c>
      <c r="H3223">
        <f t="shared" si="250"/>
        <v>1460.4463329999999</v>
      </c>
      <c r="J3223">
        <v>2852.650725</v>
      </c>
      <c r="M3223">
        <v>191628.30000000002</v>
      </c>
      <c r="N3223">
        <f t="shared" si="251"/>
        <v>-118.2</v>
      </c>
      <c r="O3223">
        <v>2888.1608999999999</v>
      </c>
      <c r="P3223">
        <f t="shared" si="252"/>
        <v>0</v>
      </c>
      <c r="Q3223">
        <v>11694.3381802</v>
      </c>
      <c r="R3223">
        <v>0</v>
      </c>
      <c r="S3223">
        <f t="shared" si="253"/>
        <v>14582.499080199999</v>
      </c>
      <c r="T3223">
        <f t="shared" si="254"/>
        <v>118.16682289999881</v>
      </c>
    </row>
    <row r="3224" spans="1:20" x14ac:dyDescent="0.25">
      <c r="A3224">
        <v>3222</v>
      </c>
      <c r="B3224">
        <v>191746.466823</v>
      </c>
      <c r="C3224">
        <v>2888.1608999999999</v>
      </c>
      <c r="D3224">
        <v>17432.7181858</v>
      </c>
      <c r="E3224">
        <v>0</v>
      </c>
      <c r="G3224">
        <v>193206.913156</v>
      </c>
      <c r="H3224">
        <f t="shared" si="250"/>
        <v>1460.4463329999999</v>
      </c>
      <c r="J3224">
        <v>2852.650725</v>
      </c>
      <c r="M3224">
        <v>191770.05000000002</v>
      </c>
      <c r="N3224">
        <f t="shared" si="251"/>
        <v>23.6</v>
      </c>
      <c r="O3224">
        <v>2888.1608999999999</v>
      </c>
      <c r="P3224">
        <f t="shared" si="252"/>
        <v>0</v>
      </c>
      <c r="Q3224">
        <v>17409.135008699999</v>
      </c>
      <c r="R3224">
        <v>0</v>
      </c>
      <c r="S3224">
        <f t="shared" si="253"/>
        <v>20297.295908699998</v>
      </c>
      <c r="T3224">
        <f t="shared" si="254"/>
        <v>-23.583177100001194</v>
      </c>
    </row>
    <row r="3225" spans="1:20" x14ac:dyDescent="0.25">
      <c r="A3225">
        <v>3223</v>
      </c>
      <c r="B3225">
        <v>191746.466823</v>
      </c>
      <c r="C3225">
        <v>2888.1608999999999</v>
      </c>
      <c r="D3225">
        <v>18700.393122699999</v>
      </c>
      <c r="E3225">
        <v>0</v>
      </c>
      <c r="G3225">
        <v>193206.913156</v>
      </c>
      <c r="H3225">
        <f t="shared" si="250"/>
        <v>1460.4463329999999</v>
      </c>
      <c r="J3225">
        <v>2852.650725</v>
      </c>
      <c r="M3225">
        <v>192053.54999998002</v>
      </c>
      <c r="N3225">
        <f t="shared" si="251"/>
        <v>307.10000000000002</v>
      </c>
      <c r="O3225">
        <v>2888.1608999999999</v>
      </c>
      <c r="P3225">
        <f t="shared" si="252"/>
        <v>0</v>
      </c>
      <c r="Q3225">
        <v>18393.309945600002</v>
      </c>
      <c r="R3225">
        <v>0</v>
      </c>
      <c r="S3225">
        <f t="shared" si="253"/>
        <v>21281.470845600001</v>
      </c>
      <c r="T3225">
        <f t="shared" si="254"/>
        <v>-307.08317709999756</v>
      </c>
    </row>
    <row r="3226" spans="1:20" x14ac:dyDescent="0.25">
      <c r="A3226">
        <v>3224</v>
      </c>
      <c r="B3226">
        <v>191746.466823</v>
      </c>
      <c r="C3226">
        <v>2888.1608999999999</v>
      </c>
      <c r="D3226">
        <v>2847.9772004500001</v>
      </c>
      <c r="E3226">
        <v>0</v>
      </c>
      <c r="G3226">
        <v>193206.913156</v>
      </c>
      <c r="H3226">
        <f t="shared" si="250"/>
        <v>1460.4463329999999</v>
      </c>
      <c r="J3226">
        <v>2852.650725</v>
      </c>
      <c r="M3226">
        <v>192006.63458317998</v>
      </c>
      <c r="N3226">
        <f t="shared" si="251"/>
        <v>260.2</v>
      </c>
      <c r="O3226">
        <v>2888.1608999999999</v>
      </c>
      <c r="P3226">
        <f t="shared" si="252"/>
        <v>0</v>
      </c>
      <c r="Q3226">
        <v>2587.8094401200001</v>
      </c>
      <c r="R3226">
        <v>0</v>
      </c>
      <c r="S3226">
        <f t="shared" si="253"/>
        <v>5475.9703401200004</v>
      </c>
      <c r="T3226">
        <f t="shared" si="254"/>
        <v>-260.16776032999951</v>
      </c>
    </row>
    <row r="3227" spans="1:20" x14ac:dyDescent="0.25">
      <c r="A3227">
        <v>3225</v>
      </c>
      <c r="B3227">
        <v>165043.46457700001</v>
      </c>
      <c r="C3227">
        <v>2888.1608999999999</v>
      </c>
      <c r="D3227">
        <v>0</v>
      </c>
      <c r="E3227">
        <v>0</v>
      </c>
      <c r="G3227">
        <v>165140.79589199999</v>
      </c>
      <c r="H3227">
        <f t="shared" si="250"/>
        <v>97.331314999988535</v>
      </c>
      <c r="J3227">
        <v>2852.650725</v>
      </c>
      <c r="M3227">
        <v>165043.46457690001</v>
      </c>
      <c r="N3227">
        <f t="shared" si="251"/>
        <v>0</v>
      </c>
      <c r="O3227">
        <v>2888.1608999999999</v>
      </c>
      <c r="P3227">
        <f t="shared" si="252"/>
        <v>0</v>
      </c>
      <c r="Q3227">
        <v>0</v>
      </c>
      <c r="R3227">
        <v>0</v>
      </c>
      <c r="S3227">
        <f t="shared" si="253"/>
        <v>2888.1608999999999</v>
      </c>
      <c r="T3227">
        <f t="shared" si="254"/>
        <v>0</v>
      </c>
    </row>
    <row r="3228" spans="1:20" x14ac:dyDescent="0.25">
      <c r="A3228">
        <v>3226</v>
      </c>
      <c r="B3228">
        <v>135927.03359199999</v>
      </c>
      <c r="C3228">
        <v>2888.1608999999999</v>
      </c>
      <c r="D3228">
        <v>0</v>
      </c>
      <c r="E3228">
        <v>0</v>
      </c>
      <c r="G3228">
        <v>136024.36490700001</v>
      </c>
      <c r="H3228">
        <f t="shared" si="250"/>
        <v>97.331315000017639</v>
      </c>
      <c r="J3228">
        <v>2852.650725</v>
      </c>
      <c r="M3228">
        <v>135927.03359169999</v>
      </c>
      <c r="N3228">
        <f t="shared" si="251"/>
        <v>0</v>
      </c>
      <c r="O3228">
        <v>2888.1608999999999</v>
      </c>
      <c r="P3228">
        <f t="shared" si="252"/>
        <v>0</v>
      </c>
      <c r="Q3228">
        <v>0</v>
      </c>
      <c r="R3228">
        <v>0</v>
      </c>
      <c r="S3228">
        <f t="shared" si="253"/>
        <v>2888.1608999999999</v>
      </c>
      <c r="T3228">
        <f t="shared" si="254"/>
        <v>0</v>
      </c>
    </row>
    <row r="3229" spans="1:20" x14ac:dyDescent="0.25">
      <c r="A3229">
        <v>3227</v>
      </c>
      <c r="B3229">
        <v>128478.15554000001</v>
      </c>
      <c r="C3229">
        <v>2888.1608999999999</v>
      </c>
      <c r="D3229">
        <v>0</v>
      </c>
      <c r="E3229">
        <v>-16981.255723800001</v>
      </c>
      <c r="G3229">
        <v>128575.486855</v>
      </c>
      <c r="H3229">
        <f t="shared" si="250"/>
        <v>97.331314999988535</v>
      </c>
      <c r="J3229">
        <v>2852.650725</v>
      </c>
      <c r="M3229">
        <v>135155.21309999999</v>
      </c>
      <c r="N3229">
        <f t="shared" si="251"/>
        <v>6677.1</v>
      </c>
      <c r="O3229">
        <v>2888.1608999999999</v>
      </c>
      <c r="P3229">
        <f t="shared" si="252"/>
        <v>0</v>
      </c>
      <c r="Q3229">
        <v>0</v>
      </c>
      <c r="R3229">
        <v>-23658.3132836</v>
      </c>
      <c r="S3229">
        <f t="shared" si="253"/>
        <v>-20770.152383600001</v>
      </c>
      <c r="T3229">
        <f t="shared" si="254"/>
        <v>-6677.0575597999996</v>
      </c>
    </row>
    <row r="3230" spans="1:20" x14ac:dyDescent="0.25">
      <c r="A3230">
        <v>3228</v>
      </c>
      <c r="B3230">
        <v>126384.805243</v>
      </c>
      <c r="C3230">
        <v>2888.1608999999999</v>
      </c>
      <c r="D3230">
        <v>0</v>
      </c>
      <c r="E3230">
        <v>-30000</v>
      </c>
      <c r="G3230">
        <v>126482.136558</v>
      </c>
      <c r="H3230">
        <f t="shared" si="250"/>
        <v>97.331315000003087</v>
      </c>
      <c r="J3230">
        <v>2852.650725</v>
      </c>
      <c r="M3230">
        <v>135155.21309989999</v>
      </c>
      <c r="N3230">
        <f t="shared" si="251"/>
        <v>8770.4</v>
      </c>
      <c r="O3230">
        <v>2888.1608999999999</v>
      </c>
      <c r="P3230">
        <f t="shared" si="252"/>
        <v>0</v>
      </c>
      <c r="Q3230">
        <v>0</v>
      </c>
      <c r="R3230">
        <v>-30000</v>
      </c>
      <c r="S3230">
        <f t="shared" si="253"/>
        <v>-27111.839100000001</v>
      </c>
      <c r="T3230">
        <f t="shared" si="254"/>
        <v>0</v>
      </c>
    </row>
    <row r="3231" spans="1:20" x14ac:dyDescent="0.25">
      <c r="A3231">
        <v>3229</v>
      </c>
      <c r="B3231">
        <v>118774.870111</v>
      </c>
      <c r="C3231">
        <v>2888.1608999999999</v>
      </c>
      <c r="D3231">
        <v>0</v>
      </c>
      <c r="E3231">
        <v>-30000</v>
      </c>
      <c r="G3231">
        <v>118872.201426</v>
      </c>
      <c r="H3231">
        <f t="shared" si="250"/>
        <v>97.331315000003087</v>
      </c>
      <c r="J3231">
        <v>2852.650725</v>
      </c>
      <c r="M3231">
        <v>135155.21309969999</v>
      </c>
      <c r="N3231">
        <f t="shared" si="251"/>
        <v>16380.3</v>
      </c>
      <c r="O3231">
        <v>2888.1608999999999</v>
      </c>
      <c r="P3231">
        <f t="shared" si="252"/>
        <v>0</v>
      </c>
      <c r="Q3231">
        <v>0</v>
      </c>
      <c r="R3231">
        <v>-15803.5496896</v>
      </c>
      <c r="S3231">
        <f t="shared" si="253"/>
        <v>-12915.388789600001</v>
      </c>
      <c r="T3231">
        <f t="shared" si="254"/>
        <v>14196.4503104</v>
      </c>
    </row>
    <row r="3232" spans="1:20" x14ac:dyDescent="0.25">
      <c r="A3232">
        <v>3230</v>
      </c>
      <c r="B3232">
        <v>119808.094396</v>
      </c>
      <c r="C3232">
        <v>2888.1608999999999</v>
      </c>
      <c r="D3232">
        <v>0</v>
      </c>
      <c r="E3232">
        <v>-30000</v>
      </c>
      <c r="G3232">
        <v>119905.425711</v>
      </c>
      <c r="H3232">
        <f t="shared" si="250"/>
        <v>97.331315000003087</v>
      </c>
      <c r="J3232">
        <v>2852.650725</v>
      </c>
      <c r="M3232">
        <v>135155.2131003</v>
      </c>
      <c r="N3232">
        <f t="shared" si="251"/>
        <v>15347.1</v>
      </c>
      <c r="O3232">
        <v>2888.1608999999999</v>
      </c>
      <c r="P3232">
        <f t="shared" si="252"/>
        <v>0</v>
      </c>
      <c r="Q3232">
        <v>0</v>
      </c>
      <c r="R3232">
        <v>-30000</v>
      </c>
      <c r="S3232">
        <f t="shared" si="253"/>
        <v>-27111.839100000001</v>
      </c>
      <c r="T3232">
        <f t="shared" si="254"/>
        <v>0</v>
      </c>
    </row>
    <row r="3233" spans="1:20" x14ac:dyDescent="0.25">
      <c r="A3233">
        <v>3231</v>
      </c>
      <c r="B3233">
        <v>128478.15554000001</v>
      </c>
      <c r="C3233">
        <v>2888.1608999999999</v>
      </c>
      <c r="D3233">
        <v>0</v>
      </c>
      <c r="E3233">
        <v>-29157.664809099999</v>
      </c>
      <c r="G3233">
        <v>128575.486855</v>
      </c>
      <c r="H3233">
        <f t="shared" si="250"/>
        <v>97.331314999988535</v>
      </c>
      <c r="J3233">
        <v>2852.650725</v>
      </c>
      <c r="M3233">
        <v>135155.21309969999</v>
      </c>
      <c r="N3233">
        <f t="shared" si="251"/>
        <v>6677.1</v>
      </c>
      <c r="O3233">
        <v>2888.1608999999999</v>
      </c>
      <c r="P3233">
        <f t="shared" si="252"/>
        <v>0</v>
      </c>
      <c r="Q3233">
        <v>0</v>
      </c>
      <c r="R3233">
        <v>-30000</v>
      </c>
      <c r="S3233">
        <f t="shared" si="253"/>
        <v>-27111.839100000001</v>
      </c>
      <c r="T3233">
        <f t="shared" si="254"/>
        <v>-842.33519090000118</v>
      </c>
    </row>
    <row r="3234" spans="1:20" x14ac:dyDescent="0.25">
      <c r="A3234">
        <v>3232</v>
      </c>
      <c r="B3234">
        <v>128478.15554000001</v>
      </c>
      <c r="C3234">
        <v>2888.1608999999999</v>
      </c>
      <c r="D3234">
        <v>0</v>
      </c>
      <c r="E3234">
        <v>-13861.079467</v>
      </c>
      <c r="G3234">
        <v>128575.486855</v>
      </c>
      <c r="H3234">
        <f t="shared" si="250"/>
        <v>97.331314999988535</v>
      </c>
      <c r="J3234">
        <v>2852.650725</v>
      </c>
      <c r="M3234">
        <v>135155.21310009999</v>
      </c>
      <c r="N3234">
        <f t="shared" si="251"/>
        <v>6677.1</v>
      </c>
      <c r="O3234">
        <v>2888.1608999999999</v>
      </c>
      <c r="P3234">
        <f t="shared" si="252"/>
        <v>0</v>
      </c>
      <c r="Q3234">
        <v>0</v>
      </c>
      <c r="R3234">
        <v>-20538.137026799999</v>
      </c>
      <c r="S3234">
        <f t="shared" si="253"/>
        <v>-17649.9761268</v>
      </c>
      <c r="T3234">
        <f t="shared" si="254"/>
        <v>-6677.0575597999996</v>
      </c>
    </row>
    <row r="3235" spans="1:20" x14ac:dyDescent="0.25">
      <c r="A3235">
        <v>3233</v>
      </c>
      <c r="B3235">
        <v>143355.63746900001</v>
      </c>
      <c r="C3235">
        <v>2888.1608999999999</v>
      </c>
      <c r="D3235">
        <v>0</v>
      </c>
      <c r="E3235">
        <v>0</v>
      </c>
      <c r="G3235">
        <v>143452.968784</v>
      </c>
      <c r="H3235">
        <f t="shared" si="250"/>
        <v>97.331314999988535</v>
      </c>
      <c r="J3235">
        <v>2852.650725</v>
      </c>
      <c r="M3235">
        <v>143355.63746910001</v>
      </c>
      <c r="N3235">
        <f t="shared" si="251"/>
        <v>0</v>
      </c>
      <c r="O3235">
        <v>2888.1608999999999</v>
      </c>
      <c r="P3235">
        <f t="shared" si="252"/>
        <v>0</v>
      </c>
      <c r="Q3235">
        <v>0</v>
      </c>
      <c r="R3235">
        <v>0</v>
      </c>
      <c r="S3235">
        <f t="shared" si="253"/>
        <v>2888.1608999999999</v>
      </c>
      <c r="T3235">
        <f t="shared" si="254"/>
        <v>0</v>
      </c>
    </row>
    <row r="3236" spans="1:20" x14ac:dyDescent="0.25">
      <c r="A3236">
        <v>3234</v>
      </c>
      <c r="B3236">
        <v>180637.953782</v>
      </c>
      <c r="C3236">
        <v>2888.1608999999999</v>
      </c>
      <c r="D3236">
        <v>0</v>
      </c>
      <c r="E3236">
        <v>0</v>
      </c>
      <c r="G3236">
        <v>180735.28509700001</v>
      </c>
      <c r="H3236">
        <f t="shared" si="250"/>
        <v>97.331315000017639</v>
      </c>
      <c r="J3236">
        <v>2852.650725</v>
      </c>
      <c r="M3236">
        <v>180637.95378159999</v>
      </c>
      <c r="N3236">
        <f t="shared" si="251"/>
        <v>0</v>
      </c>
      <c r="O3236">
        <v>2888.1608999999999</v>
      </c>
      <c r="P3236">
        <f t="shared" si="252"/>
        <v>0</v>
      </c>
      <c r="Q3236">
        <v>0</v>
      </c>
      <c r="R3236">
        <v>0</v>
      </c>
      <c r="S3236">
        <f t="shared" si="253"/>
        <v>2888.1608999999999</v>
      </c>
      <c r="T3236">
        <f t="shared" si="254"/>
        <v>0</v>
      </c>
    </row>
    <row r="3237" spans="1:20" x14ac:dyDescent="0.25">
      <c r="A3237">
        <v>3235</v>
      </c>
      <c r="B3237">
        <v>195187.45433899999</v>
      </c>
      <c r="C3237">
        <v>2888.1608999999999</v>
      </c>
      <c r="D3237">
        <v>16051.2577965</v>
      </c>
      <c r="E3237">
        <v>0</v>
      </c>
      <c r="G3237">
        <v>193768.75485600001</v>
      </c>
      <c r="H3237">
        <f t="shared" si="250"/>
        <v>-1418.6994829999749</v>
      </c>
      <c r="J3237">
        <v>2852.650725</v>
      </c>
      <c r="M3237">
        <v>195198.16799998999</v>
      </c>
      <c r="N3237">
        <f t="shared" si="251"/>
        <v>10.7</v>
      </c>
      <c r="O3237">
        <v>18928.7050356</v>
      </c>
      <c r="P3237">
        <f t="shared" si="252"/>
        <v>16040.544135600001</v>
      </c>
      <c r="Q3237">
        <v>0</v>
      </c>
      <c r="R3237">
        <v>0</v>
      </c>
      <c r="S3237">
        <f t="shared" si="253"/>
        <v>18928.7050356</v>
      </c>
      <c r="T3237">
        <f t="shared" si="254"/>
        <v>-10.713660900000832</v>
      </c>
    </row>
    <row r="3238" spans="1:20" x14ac:dyDescent="0.25">
      <c r="A3238">
        <v>3236</v>
      </c>
      <c r="B3238">
        <v>195187.45433899999</v>
      </c>
      <c r="C3238">
        <v>23673.45</v>
      </c>
      <c r="D3238">
        <v>3848.61733723</v>
      </c>
      <c r="E3238">
        <v>0</v>
      </c>
      <c r="G3238">
        <v>193768.75485600001</v>
      </c>
      <c r="H3238">
        <f t="shared" si="250"/>
        <v>-1418.6994829999749</v>
      </c>
      <c r="J3238">
        <v>23673.45</v>
      </c>
      <c r="M3238">
        <v>195198.16800003999</v>
      </c>
      <c r="N3238">
        <f t="shared" si="251"/>
        <v>10.7</v>
      </c>
      <c r="O3238">
        <v>23673.45</v>
      </c>
      <c r="P3238">
        <f t="shared" si="252"/>
        <v>0</v>
      </c>
      <c r="Q3238">
        <v>3837.9036763600002</v>
      </c>
      <c r="R3238">
        <v>0</v>
      </c>
      <c r="S3238">
        <f t="shared" si="253"/>
        <v>27511.353676360002</v>
      </c>
      <c r="T3238">
        <f t="shared" si="254"/>
        <v>-10.713660869998421</v>
      </c>
    </row>
    <row r="3239" spans="1:20" x14ac:dyDescent="0.25">
      <c r="A3239">
        <v>3237</v>
      </c>
      <c r="B3239">
        <v>195187.45433899999</v>
      </c>
      <c r="C3239">
        <v>23673.45</v>
      </c>
      <c r="D3239">
        <v>9656.3446013899993</v>
      </c>
      <c r="E3239">
        <v>0</v>
      </c>
      <c r="G3239">
        <v>193768.75485600001</v>
      </c>
      <c r="H3239">
        <f t="shared" si="250"/>
        <v>-1418.6994829999749</v>
      </c>
      <c r="J3239">
        <v>23673.45</v>
      </c>
      <c r="M3239">
        <v>195198.16799998001</v>
      </c>
      <c r="N3239">
        <f t="shared" si="251"/>
        <v>10.7</v>
      </c>
      <c r="O3239">
        <v>23673.45</v>
      </c>
      <c r="P3239">
        <f t="shared" si="252"/>
        <v>0</v>
      </c>
      <c r="Q3239">
        <v>9645.6309405200009</v>
      </c>
      <c r="R3239">
        <v>0</v>
      </c>
      <c r="S3239">
        <f t="shared" si="253"/>
        <v>33319.080940519998</v>
      </c>
      <c r="T3239">
        <f t="shared" si="254"/>
        <v>-10.713660870002059</v>
      </c>
    </row>
    <row r="3240" spans="1:20" x14ac:dyDescent="0.25">
      <c r="A3240">
        <v>3238</v>
      </c>
      <c r="B3240">
        <v>195187.45433899999</v>
      </c>
      <c r="C3240">
        <v>14835.509400000001</v>
      </c>
      <c r="D3240">
        <v>20401.954596799998</v>
      </c>
      <c r="E3240">
        <v>0</v>
      </c>
      <c r="G3240">
        <v>193768.75485600001</v>
      </c>
      <c r="H3240">
        <f t="shared" si="250"/>
        <v>-1418.6994829999749</v>
      </c>
      <c r="J3240">
        <v>23673.45</v>
      </c>
      <c r="M3240">
        <v>195139.66800000001</v>
      </c>
      <c r="N3240">
        <f t="shared" si="251"/>
        <v>-47.8</v>
      </c>
      <c r="O3240">
        <v>23673.45</v>
      </c>
      <c r="P3240">
        <f t="shared" si="252"/>
        <v>8837.9405999999999</v>
      </c>
      <c r="Q3240">
        <v>11611.800336</v>
      </c>
      <c r="R3240">
        <v>0</v>
      </c>
      <c r="S3240">
        <f t="shared" si="253"/>
        <v>35285.250335999997</v>
      </c>
      <c r="T3240">
        <f t="shared" si="254"/>
        <v>47.786339199999929</v>
      </c>
    </row>
    <row r="3241" spans="1:20" x14ac:dyDescent="0.25">
      <c r="A3241">
        <v>3239</v>
      </c>
      <c r="B3241">
        <v>195187.45433899999</v>
      </c>
      <c r="C3241">
        <v>23673.45</v>
      </c>
      <c r="D3241">
        <v>7838.8367556900002</v>
      </c>
      <c r="E3241">
        <v>0</v>
      </c>
      <c r="G3241">
        <v>193768.75485600001</v>
      </c>
      <c r="H3241">
        <f t="shared" si="250"/>
        <v>-1418.6994829999749</v>
      </c>
      <c r="J3241">
        <v>15071.603810500001</v>
      </c>
      <c r="M3241">
        <v>195192.3860348</v>
      </c>
      <c r="N3241">
        <f t="shared" si="251"/>
        <v>4.9000000000000004</v>
      </c>
      <c r="O3241">
        <v>19580.2543644</v>
      </c>
      <c r="P3241">
        <f t="shared" si="252"/>
        <v>-4093.195635600001</v>
      </c>
      <c r="Q3241">
        <v>11927.1006956</v>
      </c>
      <c r="R3241">
        <v>0</v>
      </c>
      <c r="S3241">
        <f t="shared" si="253"/>
        <v>31507.355060000002</v>
      </c>
      <c r="T3241">
        <f t="shared" si="254"/>
        <v>-4.9316956900001969</v>
      </c>
    </row>
    <row r="3242" spans="1:20" x14ac:dyDescent="0.25">
      <c r="A3242">
        <v>3240</v>
      </c>
      <c r="B3242">
        <v>195187.45433899999</v>
      </c>
      <c r="C3242">
        <v>23673.45</v>
      </c>
      <c r="D3242">
        <v>2202.9889124199999</v>
      </c>
      <c r="E3242">
        <v>0</v>
      </c>
      <c r="G3242">
        <v>193768.75485600001</v>
      </c>
      <c r="H3242">
        <f t="shared" si="250"/>
        <v>-1418.6994829999749</v>
      </c>
      <c r="J3242">
        <v>23673.45</v>
      </c>
      <c r="M3242">
        <v>195198.16800000001</v>
      </c>
      <c r="N3242">
        <f t="shared" si="251"/>
        <v>10.7</v>
      </c>
      <c r="O3242">
        <v>2888.1608999999999</v>
      </c>
      <c r="P3242">
        <f t="shared" si="252"/>
        <v>-20785.289100000002</v>
      </c>
      <c r="Q3242">
        <v>22977.564351599998</v>
      </c>
      <c r="R3242">
        <v>0</v>
      </c>
      <c r="S3242">
        <f t="shared" si="253"/>
        <v>25865.725251599997</v>
      </c>
      <c r="T3242">
        <f t="shared" si="254"/>
        <v>-10.713660820005316</v>
      </c>
    </row>
    <row r="3243" spans="1:20" x14ac:dyDescent="0.25">
      <c r="A3243">
        <v>3241</v>
      </c>
      <c r="B3243">
        <v>198124.040125</v>
      </c>
      <c r="C3243">
        <v>13056.4143267</v>
      </c>
      <c r="D3243">
        <v>4361.9545115299998</v>
      </c>
      <c r="E3243">
        <v>0</v>
      </c>
      <c r="G3243">
        <v>203681.07031499999</v>
      </c>
      <c r="H3243">
        <f t="shared" si="250"/>
        <v>5557.0301899999904</v>
      </c>
      <c r="J3243">
        <v>2769.7936500000001</v>
      </c>
      <c r="M3243">
        <v>198133.25699999998</v>
      </c>
      <c r="N3243">
        <f t="shared" si="251"/>
        <v>9.1999999999999993</v>
      </c>
      <c r="O3243">
        <v>2817.1405500000001</v>
      </c>
      <c r="P3243">
        <f t="shared" si="252"/>
        <v>-10239.2737767</v>
      </c>
      <c r="Q3243">
        <v>14592.0114134</v>
      </c>
      <c r="R3243">
        <v>0</v>
      </c>
      <c r="S3243">
        <f t="shared" si="253"/>
        <v>17409.1519634</v>
      </c>
      <c r="T3243">
        <f t="shared" si="254"/>
        <v>-9.2168748299991421</v>
      </c>
    </row>
    <row r="3244" spans="1:20" x14ac:dyDescent="0.25">
      <c r="A3244">
        <v>3242</v>
      </c>
      <c r="B3244">
        <v>198124.040125</v>
      </c>
      <c r="C3244">
        <v>2817.1405500000001</v>
      </c>
      <c r="D3244">
        <v>10324.601911199999</v>
      </c>
      <c r="E3244">
        <v>0</v>
      </c>
      <c r="G3244">
        <v>203681.07031499999</v>
      </c>
      <c r="H3244">
        <f t="shared" si="250"/>
        <v>5557.0301899999904</v>
      </c>
      <c r="J3244">
        <v>2769.7936500000001</v>
      </c>
      <c r="M3244">
        <v>198133.25700000001</v>
      </c>
      <c r="N3244">
        <f t="shared" si="251"/>
        <v>9.1999999999999993</v>
      </c>
      <c r="O3244">
        <v>2817.1405500000001</v>
      </c>
      <c r="P3244">
        <f t="shared" si="252"/>
        <v>0</v>
      </c>
      <c r="Q3244">
        <v>10315.385036400001</v>
      </c>
      <c r="R3244">
        <v>0</v>
      </c>
      <c r="S3244">
        <f t="shared" si="253"/>
        <v>13132.525586400001</v>
      </c>
      <c r="T3244">
        <f t="shared" si="254"/>
        <v>-9.2168747999985499</v>
      </c>
    </row>
    <row r="3245" spans="1:20" x14ac:dyDescent="0.25">
      <c r="A3245">
        <v>3243</v>
      </c>
      <c r="B3245">
        <v>198124.040125</v>
      </c>
      <c r="C3245">
        <v>2817.1405500000001</v>
      </c>
      <c r="D3245">
        <v>9277.1802759300008</v>
      </c>
      <c r="E3245">
        <v>0</v>
      </c>
      <c r="G3245">
        <v>203681.07031499999</v>
      </c>
      <c r="H3245">
        <f t="shared" si="250"/>
        <v>5557.0301899999904</v>
      </c>
      <c r="J3245">
        <v>2769.7936500000001</v>
      </c>
      <c r="M3245">
        <v>198133.25699995999</v>
      </c>
      <c r="N3245">
        <f t="shared" si="251"/>
        <v>9.1999999999999993</v>
      </c>
      <c r="O3245">
        <v>2817.1405500000001</v>
      </c>
      <c r="P3245">
        <f t="shared" si="252"/>
        <v>0</v>
      </c>
      <c r="Q3245">
        <v>9267.9634010400005</v>
      </c>
      <c r="R3245">
        <v>0</v>
      </c>
      <c r="S3245">
        <f t="shared" si="253"/>
        <v>12085.103951040001</v>
      </c>
      <c r="T3245">
        <f t="shared" si="254"/>
        <v>-9.2168748900003266</v>
      </c>
    </row>
    <row r="3246" spans="1:20" x14ac:dyDescent="0.25">
      <c r="A3246">
        <v>3244</v>
      </c>
      <c r="B3246">
        <v>198124.040125</v>
      </c>
      <c r="C3246">
        <v>14712.5550499</v>
      </c>
      <c r="D3246">
        <v>0</v>
      </c>
      <c r="E3246">
        <v>0</v>
      </c>
      <c r="G3246">
        <v>203681.07031499999</v>
      </c>
      <c r="H3246">
        <f t="shared" si="250"/>
        <v>5557.0301899999904</v>
      </c>
      <c r="J3246">
        <v>2769.7936500000001</v>
      </c>
      <c r="M3246">
        <v>198133.25699997001</v>
      </c>
      <c r="N3246">
        <f t="shared" si="251"/>
        <v>9.1999999999999993</v>
      </c>
      <c r="O3246">
        <v>4890.1844495400001</v>
      </c>
      <c r="P3246">
        <f t="shared" si="252"/>
        <v>-9822.37060036</v>
      </c>
      <c r="Q3246">
        <v>9813.1537254899995</v>
      </c>
      <c r="R3246">
        <v>0</v>
      </c>
      <c r="S3246">
        <f t="shared" si="253"/>
        <v>14703.33817503</v>
      </c>
      <c r="T3246">
        <f t="shared" si="254"/>
        <v>-9.2168748700005381</v>
      </c>
    </row>
    <row r="3247" spans="1:20" x14ac:dyDescent="0.25">
      <c r="A3247">
        <v>3245</v>
      </c>
      <c r="B3247">
        <v>198124.040125</v>
      </c>
      <c r="C3247">
        <v>2817.1405500000001</v>
      </c>
      <c r="D3247">
        <v>16020.703298599999</v>
      </c>
      <c r="E3247">
        <v>0</v>
      </c>
      <c r="G3247">
        <v>203681.07031499999</v>
      </c>
      <c r="H3247">
        <f t="shared" si="250"/>
        <v>5557.0301899999904</v>
      </c>
      <c r="J3247">
        <v>2769.7936500000001</v>
      </c>
      <c r="M3247">
        <v>198133.25699999998</v>
      </c>
      <c r="N3247">
        <f t="shared" si="251"/>
        <v>9.1999999999999993</v>
      </c>
      <c r="O3247">
        <v>2817.1405500000001</v>
      </c>
      <c r="P3247">
        <f t="shared" si="252"/>
        <v>0</v>
      </c>
      <c r="Q3247">
        <v>16011.4864237</v>
      </c>
      <c r="R3247">
        <v>0</v>
      </c>
      <c r="S3247">
        <f t="shared" si="253"/>
        <v>18828.6269737</v>
      </c>
      <c r="T3247">
        <f t="shared" si="254"/>
        <v>-9.2168749000011303</v>
      </c>
    </row>
    <row r="3248" spans="1:20" x14ac:dyDescent="0.25">
      <c r="A3248">
        <v>3246</v>
      </c>
      <c r="B3248">
        <v>198124.040125</v>
      </c>
      <c r="C3248">
        <v>2817.1405500000001</v>
      </c>
      <c r="D3248">
        <v>20015.5600027</v>
      </c>
      <c r="E3248">
        <v>0</v>
      </c>
      <c r="G3248">
        <v>203681.07031499999</v>
      </c>
      <c r="H3248">
        <f t="shared" si="250"/>
        <v>5557.0301899999904</v>
      </c>
      <c r="J3248">
        <v>2769.7936500000001</v>
      </c>
      <c r="M3248">
        <v>198133.25699999998</v>
      </c>
      <c r="N3248">
        <f t="shared" si="251"/>
        <v>9.1999999999999993</v>
      </c>
      <c r="O3248">
        <v>22823.483677799999</v>
      </c>
      <c r="P3248">
        <f t="shared" si="252"/>
        <v>20006.343127799999</v>
      </c>
      <c r="Q3248">
        <v>0</v>
      </c>
      <c r="R3248">
        <v>0</v>
      </c>
      <c r="S3248">
        <f t="shared" si="253"/>
        <v>22823.483677799999</v>
      </c>
      <c r="T3248">
        <f t="shared" si="254"/>
        <v>-9.2168749000011303</v>
      </c>
    </row>
    <row r="3249" spans="1:20" x14ac:dyDescent="0.25">
      <c r="A3249">
        <v>3247</v>
      </c>
      <c r="B3249">
        <v>198124.040125</v>
      </c>
      <c r="C3249">
        <v>22804.829492199999</v>
      </c>
      <c r="D3249">
        <v>0</v>
      </c>
      <c r="E3249">
        <v>0</v>
      </c>
      <c r="G3249">
        <v>203681.07031499999</v>
      </c>
      <c r="H3249">
        <f t="shared" si="250"/>
        <v>5557.0301899999904</v>
      </c>
      <c r="J3249">
        <v>15177.1860715</v>
      </c>
      <c r="M3249">
        <v>198014.45700002002</v>
      </c>
      <c r="N3249">
        <f t="shared" si="251"/>
        <v>-109.6</v>
      </c>
      <c r="O3249">
        <v>22914.4126173</v>
      </c>
      <c r="P3249">
        <f t="shared" si="252"/>
        <v>109.58312510000178</v>
      </c>
      <c r="Q3249">
        <v>0</v>
      </c>
      <c r="R3249">
        <v>0</v>
      </c>
      <c r="S3249">
        <f t="shared" si="253"/>
        <v>22914.4126173</v>
      </c>
      <c r="T3249">
        <f t="shared" si="254"/>
        <v>109.58312510000178</v>
      </c>
    </row>
    <row r="3250" spans="1:20" x14ac:dyDescent="0.25">
      <c r="A3250">
        <v>3248</v>
      </c>
      <c r="B3250">
        <v>198124.040125</v>
      </c>
      <c r="C3250">
        <v>8643.1552810100002</v>
      </c>
      <c r="D3250">
        <v>0</v>
      </c>
      <c r="E3250">
        <v>0</v>
      </c>
      <c r="G3250">
        <v>203681.07031499999</v>
      </c>
      <c r="H3250">
        <f t="shared" si="250"/>
        <v>5557.0301899999904</v>
      </c>
      <c r="J3250">
        <v>3110.4477663399998</v>
      </c>
      <c r="M3250">
        <v>198123.02075155001</v>
      </c>
      <c r="N3250">
        <f t="shared" si="251"/>
        <v>-1</v>
      </c>
      <c r="O3250">
        <v>8644.1746545499991</v>
      </c>
      <c r="P3250">
        <f t="shared" si="252"/>
        <v>1.0193735399989237</v>
      </c>
      <c r="Q3250">
        <v>0</v>
      </c>
      <c r="R3250">
        <v>0</v>
      </c>
      <c r="S3250">
        <f t="shared" si="253"/>
        <v>8644.1746545499991</v>
      </c>
      <c r="T3250">
        <f t="shared" si="254"/>
        <v>1.0193735399989237</v>
      </c>
    </row>
    <row r="3251" spans="1:20" x14ac:dyDescent="0.25">
      <c r="A3251">
        <v>3249</v>
      </c>
      <c r="B3251">
        <v>175856.23405</v>
      </c>
      <c r="C3251">
        <v>2817.1405500000001</v>
      </c>
      <c r="D3251">
        <v>0</v>
      </c>
      <c r="E3251">
        <v>0</v>
      </c>
      <c r="G3251">
        <v>175927.90362500001</v>
      </c>
      <c r="H3251">
        <f t="shared" si="250"/>
        <v>71.669575000007171</v>
      </c>
      <c r="J3251">
        <v>2769.7936500000001</v>
      </c>
      <c r="M3251">
        <v>175856.2340497</v>
      </c>
      <c r="N3251">
        <f t="shared" si="251"/>
        <v>0</v>
      </c>
      <c r="O3251">
        <v>2817.1405500000001</v>
      </c>
      <c r="P3251">
        <f t="shared" si="252"/>
        <v>0</v>
      </c>
      <c r="Q3251">
        <v>0</v>
      </c>
      <c r="R3251">
        <v>0</v>
      </c>
      <c r="S3251">
        <f t="shared" si="253"/>
        <v>2817.1405500000001</v>
      </c>
      <c r="T3251">
        <f t="shared" si="254"/>
        <v>0</v>
      </c>
    </row>
    <row r="3252" spans="1:20" x14ac:dyDescent="0.25">
      <c r="A3252">
        <v>3250</v>
      </c>
      <c r="B3252">
        <v>146277.33191899999</v>
      </c>
      <c r="C3252">
        <v>2817.1405500000001</v>
      </c>
      <c r="D3252">
        <v>0</v>
      </c>
      <c r="E3252">
        <v>-1501.25050521</v>
      </c>
      <c r="G3252">
        <v>146349.001494</v>
      </c>
      <c r="H3252">
        <f t="shared" si="250"/>
        <v>71.669575000007171</v>
      </c>
      <c r="J3252">
        <v>2769.7936500000001</v>
      </c>
      <c r="M3252">
        <v>146158.43519999002</v>
      </c>
      <c r="N3252">
        <f t="shared" si="251"/>
        <v>-118.9</v>
      </c>
      <c r="O3252">
        <v>2817.1405500000001</v>
      </c>
      <c r="P3252">
        <f t="shared" si="252"/>
        <v>0</v>
      </c>
      <c r="Q3252">
        <v>0</v>
      </c>
      <c r="R3252">
        <v>-1382.3537863900001</v>
      </c>
      <c r="S3252">
        <f t="shared" si="253"/>
        <v>1434.78676361</v>
      </c>
      <c r="T3252">
        <f t="shared" si="254"/>
        <v>118.89671881999993</v>
      </c>
    </row>
    <row r="3253" spans="1:20" x14ac:dyDescent="0.25">
      <c r="A3253">
        <v>3251</v>
      </c>
      <c r="B3253">
        <v>146277.33191899999</v>
      </c>
      <c r="C3253">
        <v>2817.1405500000001</v>
      </c>
      <c r="D3253">
        <v>0</v>
      </c>
      <c r="E3253">
        <v>-22149.9914804</v>
      </c>
      <c r="G3253">
        <v>146349.001494</v>
      </c>
      <c r="H3253">
        <f t="shared" si="250"/>
        <v>71.669575000007171</v>
      </c>
      <c r="J3253">
        <v>2769.7936500000001</v>
      </c>
      <c r="M3253">
        <v>146332.58519980003</v>
      </c>
      <c r="N3253">
        <f t="shared" si="251"/>
        <v>55.3</v>
      </c>
      <c r="O3253">
        <v>2817.1405500000001</v>
      </c>
      <c r="P3253">
        <f t="shared" si="252"/>
        <v>0</v>
      </c>
      <c r="Q3253">
        <v>0</v>
      </c>
      <c r="R3253">
        <v>-22205.244761599999</v>
      </c>
      <c r="S3253">
        <f t="shared" si="253"/>
        <v>-19388.104211599999</v>
      </c>
      <c r="T3253">
        <f t="shared" si="254"/>
        <v>-55.253281199999037</v>
      </c>
    </row>
    <row r="3254" spans="1:20" x14ac:dyDescent="0.25">
      <c r="A3254">
        <v>3252</v>
      </c>
      <c r="B3254">
        <v>142176.494645</v>
      </c>
      <c r="C3254">
        <v>2817.1405500000001</v>
      </c>
      <c r="D3254">
        <v>0</v>
      </c>
      <c r="E3254">
        <v>-30000</v>
      </c>
      <c r="G3254">
        <v>142248.16422000001</v>
      </c>
      <c r="H3254">
        <f t="shared" si="250"/>
        <v>71.669575000007171</v>
      </c>
      <c r="J3254">
        <v>2769.7936500000001</v>
      </c>
      <c r="M3254">
        <v>142176.4946451</v>
      </c>
      <c r="N3254">
        <f t="shared" si="251"/>
        <v>0</v>
      </c>
      <c r="O3254">
        <v>2817.1405500000001</v>
      </c>
      <c r="P3254">
        <f t="shared" si="252"/>
        <v>0</v>
      </c>
      <c r="Q3254">
        <v>0</v>
      </c>
      <c r="R3254">
        <v>-30000</v>
      </c>
      <c r="S3254">
        <f t="shared" si="253"/>
        <v>-27182.85945</v>
      </c>
      <c r="T3254">
        <f t="shared" si="254"/>
        <v>0</v>
      </c>
    </row>
    <row r="3255" spans="1:20" x14ac:dyDescent="0.25">
      <c r="A3255">
        <v>3253</v>
      </c>
      <c r="B3255">
        <v>138069.36205299999</v>
      </c>
      <c r="C3255">
        <v>2817.1405500000001</v>
      </c>
      <c r="D3255">
        <v>0</v>
      </c>
      <c r="E3255">
        <v>-30000</v>
      </c>
      <c r="G3255">
        <v>138141.031628</v>
      </c>
      <c r="H3255">
        <f t="shared" si="250"/>
        <v>71.669575000007171</v>
      </c>
      <c r="J3255">
        <v>2769.7936500000001</v>
      </c>
      <c r="M3255">
        <v>138069.36205309999</v>
      </c>
      <c r="N3255">
        <f t="shared" si="251"/>
        <v>0</v>
      </c>
      <c r="O3255">
        <v>2817.1405500000001</v>
      </c>
      <c r="P3255">
        <f t="shared" si="252"/>
        <v>0</v>
      </c>
      <c r="Q3255">
        <v>0</v>
      </c>
      <c r="R3255">
        <v>-30000</v>
      </c>
      <c r="S3255">
        <f t="shared" si="253"/>
        <v>-27182.85945</v>
      </c>
      <c r="T3255">
        <f t="shared" si="254"/>
        <v>0</v>
      </c>
    </row>
    <row r="3256" spans="1:20" x14ac:dyDescent="0.25">
      <c r="A3256">
        <v>3254</v>
      </c>
      <c r="B3256">
        <v>140469.60300500001</v>
      </c>
      <c r="C3256">
        <v>2817.1405500000001</v>
      </c>
      <c r="D3256">
        <v>0</v>
      </c>
      <c r="E3256">
        <v>-30000</v>
      </c>
      <c r="G3256">
        <v>140541.27257999999</v>
      </c>
      <c r="H3256">
        <f t="shared" si="250"/>
        <v>71.669574999978067</v>
      </c>
      <c r="J3256">
        <v>2769.7936500000001</v>
      </c>
      <c r="M3256">
        <v>140469.60300489998</v>
      </c>
      <c r="N3256">
        <f t="shared" si="251"/>
        <v>0</v>
      </c>
      <c r="O3256">
        <v>2817.1405500000001</v>
      </c>
      <c r="P3256">
        <f t="shared" si="252"/>
        <v>0</v>
      </c>
      <c r="Q3256">
        <v>0</v>
      </c>
      <c r="R3256">
        <v>-30000</v>
      </c>
      <c r="S3256">
        <f t="shared" si="253"/>
        <v>-27182.85945</v>
      </c>
      <c r="T3256">
        <f t="shared" si="254"/>
        <v>0</v>
      </c>
    </row>
    <row r="3257" spans="1:20" x14ac:dyDescent="0.25">
      <c r="A3257">
        <v>3255</v>
      </c>
      <c r="B3257">
        <v>146277.33191899999</v>
      </c>
      <c r="C3257">
        <v>2817.1405500000001</v>
      </c>
      <c r="D3257">
        <v>0</v>
      </c>
      <c r="E3257">
        <v>-26679.943452399999</v>
      </c>
      <c r="G3257">
        <v>146349.001494</v>
      </c>
      <c r="H3257">
        <f t="shared" si="250"/>
        <v>71.669575000007171</v>
      </c>
      <c r="J3257">
        <v>2769.7936500000001</v>
      </c>
      <c r="M3257">
        <v>146459.87207510002</v>
      </c>
      <c r="N3257">
        <f t="shared" si="251"/>
        <v>182.5</v>
      </c>
      <c r="O3257">
        <v>2817.1405500000001</v>
      </c>
      <c r="P3257">
        <f t="shared" si="252"/>
        <v>0</v>
      </c>
      <c r="Q3257">
        <v>0</v>
      </c>
      <c r="R3257">
        <v>-26862.483608800001</v>
      </c>
      <c r="S3257">
        <f t="shared" si="253"/>
        <v>-24045.343058800001</v>
      </c>
      <c r="T3257">
        <f t="shared" si="254"/>
        <v>-182.54015640000216</v>
      </c>
    </row>
    <row r="3258" spans="1:20" x14ac:dyDescent="0.25">
      <c r="A3258">
        <v>3256</v>
      </c>
      <c r="B3258">
        <v>146277.33191899999</v>
      </c>
      <c r="C3258">
        <v>2817.1405500000001</v>
      </c>
      <c r="D3258">
        <v>0</v>
      </c>
      <c r="E3258">
        <v>-9668.8145620600008</v>
      </c>
      <c r="G3258">
        <v>146349.001494</v>
      </c>
      <c r="H3258">
        <f t="shared" si="250"/>
        <v>71.669575000007171</v>
      </c>
      <c r="J3258">
        <v>2769.7936500000001</v>
      </c>
      <c r="M3258">
        <v>146158.43520004</v>
      </c>
      <c r="N3258">
        <f t="shared" si="251"/>
        <v>-118.9</v>
      </c>
      <c r="O3258">
        <v>2817.1405500000001</v>
      </c>
      <c r="P3258">
        <f t="shared" si="252"/>
        <v>0</v>
      </c>
      <c r="Q3258">
        <v>0</v>
      </c>
      <c r="R3258">
        <v>-9549.9178432400004</v>
      </c>
      <c r="S3258">
        <f t="shared" si="253"/>
        <v>-6732.7772932400003</v>
      </c>
      <c r="T3258">
        <f t="shared" si="254"/>
        <v>118.89671882000039</v>
      </c>
    </row>
    <row r="3259" spans="1:20" x14ac:dyDescent="0.25">
      <c r="A3259">
        <v>3257</v>
      </c>
      <c r="B3259">
        <v>160922.016906</v>
      </c>
      <c r="C3259">
        <v>2817.1405500000001</v>
      </c>
      <c r="D3259">
        <v>0</v>
      </c>
      <c r="E3259">
        <v>0</v>
      </c>
      <c r="G3259">
        <v>160993.68648100001</v>
      </c>
      <c r="H3259">
        <f t="shared" si="250"/>
        <v>71.669575000007171</v>
      </c>
      <c r="J3259">
        <v>2769.7936500000001</v>
      </c>
      <c r="M3259">
        <v>160922.0169058</v>
      </c>
      <c r="N3259">
        <f t="shared" si="251"/>
        <v>0</v>
      </c>
      <c r="O3259">
        <v>2817.1405500000001</v>
      </c>
      <c r="P3259">
        <f t="shared" si="252"/>
        <v>0</v>
      </c>
      <c r="Q3259">
        <v>0</v>
      </c>
      <c r="R3259">
        <v>0</v>
      </c>
      <c r="S3259">
        <f t="shared" si="253"/>
        <v>2817.1405500000001</v>
      </c>
      <c r="T3259">
        <f t="shared" si="254"/>
        <v>0</v>
      </c>
    </row>
    <row r="3260" spans="1:20" x14ac:dyDescent="0.25">
      <c r="A3260">
        <v>3258</v>
      </c>
      <c r="B3260">
        <v>193074.89249599999</v>
      </c>
      <c r="C3260">
        <v>2817.1405500000001</v>
      </c>
      <c r="D3260">
        <v>0</v>
      </c>
      <c r="E3260">
        <v>0</v>
      </c>
      <c r="G3260">
        <v>193146.56207099999</v>
      </c>
      <c r="H3260">
        <f t="shared" si="250"/>
        <v>71.669575000007171</v>
      </c>
      <c r="J3260">
        <v>2769.7936500000001</v>
      </c>
      <c r="M3260">
        <v>193074.89249579998</v>
      </c>
      <c r="N3260">
        <f t="shared" si="251"/>
        <v>0</v>
      </c>
      <c r="O3260">
        <v>2817.1405500000001</v>
      </c>
      <c r="P3260">
        <f t="shared" si="252"/>
        <v>0</v>
      </c>
      <c r="Q3260">
        <v>0</v>
      </c>
      <c r="R3260">
        <v>0</v>
      </c>
      <c r="S3260">
        <f t="shared" si="253"/>
        <v>2817.1405500000001</v>
      </c>
      <c r="T3260">
        <f t="shared" si="254"/>
        <v>0</v>
      </c>
    </row>
    <row r="3261" spans="1:20" x14ac:dyDescent="0.25">
      <c r="A3261">
        <v>3259</v>
      </c>
      <c r="B3261">
        <v>198124.040125</v>
      </c>
      <c r="C3261">
        <v>2817.1405500000001</v>
      </c>
      <c r="D3261">
        <v>19025.652106400001</v>
      </c>
      <c r="E3261">
        <v>0</v>
      </c>
      <c r="G3261">
        <v>203681.07031499999</v>
      </c>
      <c r="H3261">
        <f t="shared" si="250"/>
        <v>5557.0301899999904</v>
      </c>
      <c r="J3261">
        <v>2769.7936500000001</v>
      </c>
      <c r="M3261">
        <v>198133.25699995999</v>
      </c>
      <c r="N3261">
        <f t="shared" si="251"/>
        <v>9.1999999999999993</v>
      </c>
      <c r="O3261">
        <v>2817.1405500000001</v>
      </c>
      <c r="P3261">
        <f t="shared" si="252"/>
        <v>0</v>
      </c>
      <c r="Q3261">
        <v>19016.4352315</v>
      </c>
      <c r="R3261">
        <v>0</v>
      </c>
      <c r="S3261">
        <f t="shared" si="253"/>
        <v>21833.5757815</v>
      </c>
      <c r="T3261">
        <f t="shared" si="254"/>
        <v>-9.2168749000011303</v>
      </c>
    </row>
    <row r="3262" spans="1:20" x14ac:dyDescent="0.25">
      <c r="A3262">
        <v>3260</v>
      </c>
      <c r="B3262">
        <v>198124.040125</v>
      </c>
      <c r="C3262">
        <v>2817.1405500000001</v>
      </c>
      <c r="D3262">
        <v>19498.642847200001</v>
      </c>
      <c r="E3262">
        <v>0</v>
      </c>
      <c r="G3262">
        <v>203681.07031499999</v>
      </c>
      <c r="H3262">
        <f t="shared" si="250"/>
        <v>5557.0301899999904</v>
      </c>
      <c r="J3262">
        <v>2769.7936500000001</v>
      </c>
      <c r="M3262">
        <v>198133.25699999998</v>
      </c>
      <c r="N3262">
        <f t="shared" si="251"/>
        <v>9.1999999999999993</v>
      </c>
      <c r="O3262">
        <v>2817.1405500000001</v>
      </c>
      <c r="P3262">
        <f t="shared" si="252"/>
        <v>0</v>
      </c>
      <c r="Q3262">
        <v>19489.4259723</v>
      </c>
      <c r="R3262">
        <v>0</v>
      </c>
      <c r="S3262">
        <f t="shared" si="253"/>
        <v>22306.5665223</v>
      </c>
      <c r="T3262">
        <f t="shared" si="254"/>
        <v>-9.2168749000011303</v>
      </c>
    </row>
    <row r="3263" spans="1:20" x14ac:dyDescent="0.25">
      <c r="A3263">
        <v>3261</v>
      </c>
      <c r="B3263">
        <v>198124.040125</v>
      </c>
      <c r="C3263">
        <v>15487.03242</v>
      </c>
      <c r="D3263">
        <v>4888.4436476199999</v>
      </c>
      <c r="E3263">
        <v>0</v>
      </c>
      <c r="G3263">
        <v>203681.07031499999</v>
      </c>
      <c r="H3263">
        <f t="shared" si="250"/>
        <v>5557.0301899999904</v>
      </c>
      <c r="J3263">
        <v>2769.7936500000001</v>
      </c>
      <c r="M3263">
        <v>198133.25700000001</v>
      </c>
      <c r="N3263">
        <f t="shared" si="251"/>
        <v>9.1999999999999993</v>
      </c>
      <c r="O3263">
        <v>2817.1405500000001</v>
      </c>
      <c r="P3263">
        <f t="shared" si="252"/>
        <v>-12669.891869999999</v>
      </c>
      <c r="Q3263">
        <v>17549.1186428</v>
      </c>
      <c r="R3263">
        <v>0</v>
      </c>
      <c r="S3263">
        <f t="shared" si="253"/>
        <v>20366.2591928</v>
      </c>
      <c r="T3263">
        <f t="shared" si="254"/>
        <v>-9.2168748199983384</v>
      </c>
    </row>
    <row r="3264" spans="1:20" x14ac:dyDescent="0.25">
      <c r="A3264">
        <v>3262</v>
      </c>
      <c r="B3264">
        <v>198124.040125</v>
      </c>
      <c r="C3264">
        <v>21074.874738899998</v>
      </c>
      <c r="D3264">
        <v>0</v>
      </c>
      <c r="E3264">
        <v>0</v>
      </c>
      <c r="G3264">
        <v>203681.07031499999</v>
      </c>
      <c r="H3264">
        <f t="shared" si="250"/>
        <v>5557.0301899999904</v>
      </c>
      <c r="J3264">
        <v>15094.531176500001</v>
      </c>
      <c r="M3264">
        <v>198133.25700002001</v>
      </c>
      <c r="N3264">
        <f t="shared" si="251"/>
        <v>9.1999999999999993</v>
      </c>
      <c r="O3264">
        <v>17120.6377106</v>
      </c>
      <c r="P3264">
        <f t="shared" si="252"/>
        <v>-3954.2370282999982</v>
      </c>
      <c r="Q3264">
        <v>3945.0201534799999</v>
      </c>
      <c r="R3264">
        <v>0</v>
      </c>
      <c r="S3264">
        <f t="shared" si="253"/>
        <v>21065.65786408</v>
      </c>
      <c r="T3264">
        <f t="shared" si="254"/>
        <v>-9.2168748199983384</v>
      </c>
    </row>
    <row r="3265" spans="1:20" x14ac:dyDescent="0.25">
      <c r="A3265">
        <v>3263</v>
      </c>
      <c r="B3265">
        <v>198124.040125</v>
      </c>
      <c r="C3265">
        <v>20734.1158412</v>
      </c>
      <c r="D3265">
        <v>0</v>
      </c>
      <c r="E3265">
        <v>0</v>
      </c>
      <c r="G3265">
        <v>203681.07031499999</v>
      </c>
      <c r="H3265">
        <f t="shared" si="250"/>
        <v>5557.0301899999904</v>
      </c>
      <c r="J3265">
        <v>2769.7936500000001</v>
      </c>
      <c r="M3265">
        <v>198133.25699999998</v>
      </c>
      <c r="N3265">
        <f t="shared" si="251"/>
        <v>9.1999999999999993</v>
      </c>
      <c r="O3265">
        <v>20724.898966299999</v>
      </c>
      <c r="P3265">
        <f t="shared" si="252"/>
        <v>-9.2168749000011303</v>
      </c>
      <c r="Q3265">
        <v>0</v>
      </c>
      <c r="R3265">
        <v>0</v>
      </c>
      <c r="S3265">
        <f t="shared" si="253"/>
        <v>20724.898966299999</v>
      </c>
      <c r="T3265">
        <f t="shared" si="254"/>
        <v>-9.2168749000011303</v>
      </c>
    </row>
    <row r="3266" spans="1:20" x14ac:dyDescent="0.25">
      <c r="A3266">
        <v>3264</v>
      </c>
      <c r="B3266">
        <v>198124.040125</v>
      </c>
      <c r="C3266">
        <v>2817.1405500000001</v>
      </c>
      <c r="D3266">
        <v>16587.261398899998</v>
      </c>
      <c r="E3266">
        <v>0</v>
      </c>
      <c r="G3266">
        <v>203681.07031499999</v>
      </c>
      <c r="H3266">
        <f t="shared" si="250"/>
        <v>5557.0301899999904</v>
      </c>
      <c r="J3266">
        <v>2769.7936500000001</v>
      </c>
      <c r="M3266">
        <v>198133.25699999998</v>
      </c>
      <c r="N3266">
        <f t="shared" si="251"/>
        <v>9.1999999999999993</v>
      </c>
      <c r="O3266">
        <v>19395.185074000001</v>
      </c>
      <c r="P3266">
        <f t="shared" si="252"/>
        <v>16578.044524000001</v>
      </c>
      <c r="Q3266">
        <v>0</v>
      </c>
      <c r="R3266">
        <v>0</v>
      </c>
      <c r="S3266">
        <f t="shared" si="253"/>
        <v>19395.185074000001</v>
      </c>
      <c r="T3266">
        <f t="shared" si="254"/>
        <v>-9.2168748999974923</v>
      </c>
    </row>
    <row r="3267" spans="1:20" x14ac:dyDescent="0.25">
      <c r="A3267">
        <v>3265</v>
      </c>
      <c r="B3267">
        <v>208209.562186</v>
      </c>
      <c r="C3267">
        <v>2722.4467500000001</v>
      </c>
      <c r="D3267">
        <v>5109.8986969600001</v>
      </c>
      <c r="E3267">
        <v>0</v>
      </c>
      <c r="G3267">
        <v>208843.18869000001</v>
      </c>
      <c r="H3267">
        <f t="shared" si="250"/>
        <v>633.62650400001439</v>
      </c>
      <c r="J3267">
        <v>2544.8958750000002</v>
      </c>
      <c r="M3267">
        <v>208220.03630246999</v>
      </c>
      <c r="N3267">
        <f t="shared" si="251"/>
        <v>10.5</v>
      </c>
      <c r="O3267">
        <v>2722.4467500000001</v>
      </c>
      <c r="P3267">
        <f t="shared" si="252"/>
        <v>0</v>
      </c>
      <c r="Q3267">
        <v>5099.4245805299997</v>
      </c>
      <c r="R3267">
        <v>0</v>
      </c>
      <c r="S3267">
        <f t="shared" si="253"/>
        <v>7821.8713305299998</v>
      </c>
      <c r="T3267">
        <f t="shared" si="254"/>
        <v>-10.474116430000322</v>
      </c>
    </row>
    <row r="3268" spans="1:20" x14ac:dyDescent="0.25">
      <c r="A3268">
        <v>3266</v>
      </c>
      <c r="B3268">
        <v>208209.562186</v>
      </c>
      <c r="C3268">
        <v>2722.4467500000001</v>
      </c>
      <c r="D3268">
        <v>4249.1952887099997</v>
      </c>
      <c r="E3268">
        <v>0</v>
      </c>
      <c r="G3268">
        <v>208843.18869000001</v>
      </c>
      <c r="H3268">
        <f t="shared" ref="H3268:H3331" si="255">G3268-B3268</f>
        <v>633.62650400001439</v>
      </c>
      <c r="J3268">
        <v>2544.8958750000002</v>
      </c>
      <c r="M3268">
        <v>208232.11650002</v>
      </c>
      <c r="N3268">
        <f t="shared" ref="N3268:N3331" si="256">ROUND(M3268-B3268,1)</f>
        <v>22.6</v>
      </c>
      <c r="O3268">
        <v>2722.4467500000001</v>
      </c>
      <c r="P3268">
        <f t="shared" ref="P3268:P3331" si="257">O3268-C3268</f>
        <v>0</v>
      </c>
      <c r="Q3268">
        <v>4226.6409747799999</v>
      </c>
      <c r="R3268">
        <v>0</v>
      </c>
      <c r="S3268">
        <f t="shared" ref="S3268:S3331" si="258">O3268+Q3268+R3268</f>
        <v>6949.0877247799999</v>
      </c>
      <c r="T3268">
        <f t="shared" ref="T3268:T3331" si="259">S3268-SUM(C3268:E3268)</f>
        <v>-22.554313929999807</v>
      </c>
    </row>
    <row r="3269" spans="1:20" x14ac:dyDescent="0.25">
      <c r="A3269">
        <v>3267</v>
      </c>
      <c r="B3269">
        <v>208209.562186</v>
      </c>
      <c r="C3269">
        <v>2722.4467500000001</v>
      </c>
      <c r="D3269">
        <v>4708.9147499299997</v>
      </c>
      <c r="E3269">
        <v>0</v>
      </c>
      <c r="G3269">
        <v>208843.18869000001</v>
      </c>
      <c r="H3269">
        <f t="shared" si="255"/>
        <v>633.62650400001439</v>
      </c>
      <c r="J3269">
        <v>2544.8958750000002</v>
      </c>
      <c r="M3269">
        <v>208232.1165</v>
      </c>
      <c r="N3269">
        <f t="shared" si="256"/>
        <v>22.6</v>
      </c>
      <c r="O3269">
        <v>2722.4467500000001</v>
      </c>
      <c r="P3269">
        <f t="shared" si="257"/>
        <v>0</v>
      </c>
      <c r="Q3269">
        <v>4686.3604359999999</v>
      </c>
      <c r="R3269">
        <v>0</v>
      </c>
      <c r="S3269">
        <f t="shared" si="258"/>
        <v>7408.807186</v>
      </c>
      <c r="T3269">
        <f t="shared" si="259"/>
        <v>-22.554313929999807</v>
      </c>
    </row>
    <row r="3270" spans="1:20" x14ac:dyDescent="0.25">
      <c r="A3270">
        <v>3268</v>
      </c>
      <c r="B3270">
        <v>208209.562186</v>
      </c>
      <c r="C3270">
        <v>2722.4467500000001</v>
      </c>
      <c r="D3270">
        <v>8747.2935050899996</v>
      </c>
      <c r="E3270">
        <v>0</v>
      </c>
      <c r="G3270">
        <v>208843.18869000001</v>
      </c>
      <c r="H3270">
        <f t="shared" si="255"/>
        <v>633.62650400001439</v>
      </c>
      <c r="J3270">
        <v>2544.8958750000002</v>
      </c>
      <c r="M3270">
        <v>208232.11650003999</v>
      </c>
      <c r="N3270">
        <f t="shared" si="256"/>
        <v>22.6</v>
      </c>
      <c r="O3270">
        <v>2722.4467500000001</v>
      </c>
      <c r="P3270">
        <f t="shared" si="257"/>
        <v>0</v>
      </c>
      <c r="Q3270">
        <v>8724.7391911600007</v>
      </c>
      <c r="R3270">
        <v>0</v>
      </c>
      <c r="S3270">
        <f t="shared" si="258"/>
        <v>11447.185941160002</v>
      </c>
      <c r="T3270">
        <f t="shared" si="259"/>
        <v>-22.554313929998898</v>
      </c>
    </row>
    <row r="3271" spans="1:20" x14ac:dyDescent="0.25">
      <c r="A3271">
        <v>3269</v>
      </c>
      <c r="B3271">
        <v>208209.562186</v>
      </c>
      <c r="C3271">
        <v>2722.4467500000001</v>
      </c>
      <c r="D3271">
        <v>11742.2563708</v>
      </c>
      <c r="E3271">
        <v>0</v>
      </c>
      <c r="G3271">
        <v>208843.18869000001</v>
      </c>
      <c r="H3271">
        <f t="shared" si="255"/>
        <v>633.62650400001439</v>
      </c>
      <c r="J3271">
        <v>2544.8958750000002</v>
      </c>
      <c r="M3271">
        <v>208232.1165</v>
      </c>
      <c r="N3271">
        <f t="shared" si="256"/>
        <v>22.6</v>
      </c>
      <c r="O3271">
        <v>2722.4467500000001</v>
      </c>
      <c r="P3271">
        <f t="shared" si="257"/>
        <v>0</v>
      </c>
      <c r="Q3271">
        <v>11719.7020569</v>
      </c>
      <c r="R3271">
        <v>0</v>
      </c>
      <c r="S3271">
        <f t="shared" si="258"/>
        <v>14442.148806900001</v>
      </c>
      <c r="T3271">
        <f t="shared" si="259"/>
        <v>-22.554313900000125</v>
      </c>
    </row>
    <row r="3272" spans="1:20" x14ac:dyDescent="0.25">
      <c r="A3272">
        <v>3270</v>
      </c>
      <c r="B3272">
        <v>208209.562186</v>
      </c>
      <c r="C3272">
        <v>2722.4467500000001</v>
      </c>
      <c r="D3272">
        <v>13807.820190599999</v>
      </c>
      <c r="E3272">
        <v>0</v>
      </c>
      <c r="G3272">
        <v>208843.18869000001</v>
      </c>
      <c r="H3272">
        <f t="shared" si="255"/>
        <v>633.62650400001439</v>
      </c>
      <c r="J3272">
        <v>2544.8958750000002</v>
      </c>
      <c r="M3272">
        <v>208159.21650000001</v>
      </c>
      <c r="N3272">
        <f t="shared" si="256"/>
        <v>-50.3</v>
      </c>
      <c r="O3272">
        <v>2722.4467500000001</v>
      </c>
      <c r="P3272">
        <f t="shared" si="257"/>
        <v>0</v>
      </c>
      <c r="Q3272">
        <v>13858.165876700001</v>
      </c>
      <c r="R3272">
        <v>0</v>
      </c>
      <c r="S3272">
        <f t="shared" si="258"/>
        <v>16580.6126267</v>
      </c>
      <c r="T3272">
        <f t="shared" si="259"/>
        <v>50.34568610000133</v>
      </c>
    </row>
    <row r="3273" spans="1:20" x14ac:dyDescent="0.25">
      <c r="A3273">
        <v>3271</v>
      </c>
      <c r="B3273">
        <v>208209.562186</v>
      </c>
      <c r="C3273">
        <v>2722.4467500000001</v>
      </c>
      <c r="D3273">
        <v>11634.6211979</v>
      </c>
      <c r="E3273">
        <v>0</v>
      </c>
      <c r="G3273">
        <v>208843.18869000001</v>
      </c>
      <c r="H3273">
        <f t="shared" si="255"/>
        <v>633.62650400001439</v>
      </c>
      <c r="J3273">
        <v>2544.8958750000002</v>
      </c>
      <c r="M3273">
        <v>208159.21649995001</v>
      </c>
      <c r="N3273">
        <f t="shared" si="256"/>
        <v>-50.3</v>
      </c>
      <c r="O3273">
        <v>2722.4467500000001</v>
      </c>
      <c r="P3273">
        <f t="shared" si="257"/>
        <v>0</v>
      </c>
      <c r="Q3273">
        <v>11684.966883999999</v>
      </c>
      <c r="R3273">
        <v>0</v>
      </c>
      <c r="S3273">
        <f t="shared" si="258"/>
        <v>14407.413634</v>
      </c>
      <c r="T3273">
        <f t="shared" si="259"/>
        <v>50.34568610000133</v>
      </c>
    </row>
    <row r="3274" spans="1:20" x14ac:dyDescent="0.25">
      <c r="A3274">
        <v>3272</v>
      </c>
      <c r="B3274">
        <v>203567.78393999999</v>
      </c>
      <c r="C3274">
        <v>2722.4467500000001</v>
      </c>
      <c r="D3274">
        <v>0</v>
      </c>
      <c r="E3274">
        <v>0</v>
      </c>
      <c r="G3274">
        <v>203686.02471</v>
      </c>
      <c r="H3274">
        <f t="shared" si="255"/>
        <v>118.24077000000398</v>
      </c>
      <c r="J3274">
        <v>2544.8958750000002</v>
      </c>
      <c r="M3274">
        <v>203567.7839403</v>
      </c>
      <c r="N3274">
        <f t="shared" si="256"/>
        <v>0</v>
      </c>
      <c r="O3274">
        <v>2722.4467500000001</v>
      </c>
      <c r="P3274">
        <f t="shared" si="257"/>
        <v>0</v>
      </c>
      <c r="Q3274">
        <v>0</v>
      </c>
      <c r="R3274">
        <v>0</v>
      </c>
      <c r="S3274">
        <f t="shared" si="258"/>
        <v>2722.4467500000001</v>
      </c>
      <c r="T3274">
        <f t="shared" si="259"/>
        <v>0</v>
      </c>
    </row>
    <row r="3275" spans="1:20" x14ac:dyDescent="0.25">
      <c r="A3275">
        <v>3273</v>
      </c>
      <c r="B3275">
        <v>175586.86891399999</v>
      </c>
      <c r="C3275">
        <v>2722.4467500000001</v>
      </c>
      <c r="D3275">
        <v>0</v>
      </c>
      <c r="E3275">
        <v>0</v>
      </c>
      <c r="G3275">
        <v>175705.109684</v>
      </c>
      <c r="H3275">
        <f t="shared" si="255"/>
        <v>118.24077000000398</v>
      </c>
      <c r="J3275">
        <v>2544.8958750000002</v>
      </c>
      <c r="M3275">
        <v>175586.86891389999</v>
      </c>
      <c r="N3275">
        <f t="shared" si="256"/>
        <v>0</v>
      </c>
      <c r="O3275">
        <v>2722.4467500000001</v>
      </c>
      <c r="P3275">
        <f t="shared" si="257"/>
        <v>0</v>
      </c>
      <c r="Q3275">
        <v>0</v>
      </c>
      <c r="R3275">
        <v>0</v>
      </c>
      <c r="S3275">
        <f t="shared" si="258"/>
        <v>2722.4467500000001</v>
      </c>
      <c r="T3275">
        <f t="shared" si="259"/>
        <v>0</v>
      </c>
    </row>
    <row r="3276" spans="1:20" x14ac:dyDescent="0.25">
      <c r="A3276">
        <v>3274</v>
      </c>
      <c r="B3276">
        <v>154284.283352</v>
      </c>
      <c r="C3276">
        <v>2722.4467500000001</v>
      </c>
      <c r="D3276">
        <v>0</v>
      </c>
      <c r="E3276">
        <v>-6091.9679508199997</v>
      </c>
      <c r="G3276">
        <v>154402.524122</v>
      </c>
      <c r="H3276">
        <f t="shared" si="255"/>
        <v>118.24077000000398</v>
      </c>
      <c r="J3276">
        <v>2544.8958750000002</v>
      </c>
      <c r="M3276">
        <v>154269.59070003999</v>
      </c>
      <c r="N3276">
        <f t="shared" si="256"/>
        <v>-14.7</v>
      </c>
      <c r="O3276">
        <v>2722.4467500000001</v>
      </c>
      <c r="P3276">
        <f t="shared" si="257"/>
        <v>0</v>
      </c>
      <c r="Q3276">
        <v>0</v>
      </c>
      <c r="R3276">
        <v>-6077.2752992400001</v>
      </c>
      <c r="S3276">
        <f t="shared" si="258"/>
        <v>-3354.82854924</v>
      </c>
      <c r="T3276">
        <f t="shared" si="259"/>
        <v>14.69265157999962</v>
      </c>
    </row>
    <row r="3277" spans="1:20" x14ac:dyDescent="0.25">
      <c r="A3277">
        <v>3275</v>
      </c>
      <c r="B3277">
        <v>154284.283352</v>
      </c>
      <c r="C3277">
        <v>2722.4467500000001</v>
      </c>
      <c r="D3277">
        <v>0</v>
      </c>
      <c r="E3277">
        <v>-26417.8244404</v>
      </c>
      <c r="G3277">
        <v>154402.524122</v>
      </c>
      <c r="H3277">
        <f t="shared" si="255"/>
        <v>118.24077000000398</v>
      </c>
      <c r="J3277">
        <v>2544.8958750000002</v>
      </c>
      <c r="M3277">
        <v>154303.3406999</v>
      </c>
      <c r="N3277">
        <f t="shared" si="256"/>
        <v>19.100000000000001</v>
      </c>
      <c r="O3277">
        <v>2722.4467500000001</v>
      </c>
      <c r="P3277">
        <f t="shared" si="257"/>
        <v>0</v>
      </c>
      <c r="Q3277">
        <v>0</v>
      </c>
      <c r="R3277">
        <v>-26436.881788899998</v>
      </c>
      <c r="S3277">
        <f t="shared" si="258"/>
        <v>-23714.435038899999</v>
      </c>
      <c r="T3277">
        <f t="shared" si="259"/>
        <v>-19.057348499998625</v>
      </c>
    </row>
    <row r="3278" spans="1:20" x14ac:dyDescent="0.25">
      <c r="A3278">
        <v>3276</v>
      </c>
      <c r="B3278">
        <v>144775.89165199999</v>
      </c>
      <c r="C3278">
        <v>2722.4467500000001</v>
      </c>
      <c r="D3278">
        <v>0</v>
      </c>
      <c r="E3278">
        <v>-30000</v>
      </c>
      <c r="G3278">
        <v>144894.132422</v>
      </c>
      <c r="H3278">
        <f t="shared" si="255"/>
        <v>118.24077000000398</v>
      </c>
      <c r="J3278">
        <v>2544.8958750000002</v>
      </c>
      <c r="M3278">
        <v>147888.3186004</v>
      </c>
      <c r="N3278">
        <f t="shared" si="256"/>
        <v>3112.4</v>
      </c>
      <c r="O3278">
        <v>2722.4467500000001</v>
      </c>
      <c r="P3278">
        <f t="shared" si="257"/>
        <v>0</v>
      </c>
      <c r="Q3278">
        <v>0</v>
      </c>
      <c r="R3278">
        <v>-30000</v>
      </c>
      <c r="S3278">
        <f t="shared" si="258"/>
        <v>-27277.553250000001</v>
      </c>
      <c r="T3278">
        <f t="shared" si="259"/>
        <v>0</v>
      </c>
    </row>
    <row r="3279" spans="1:20" x14ac:dyDescent="0.25">
      <c r="A3279">
        <v>3277</v>
      </c>
      <c r="B3279">
        <v>141422.215168</v>
      </c>
      <c r="C3279">
        <v>2722.4467500000001</v>
      </c>
      <c r="D3279">
        <v>0</v>
      </c>
      <c r="E3279">
        <v>-30000</v>
      </c>
      <c r="G3279">
        <v>141540.455938</v>
      </c>
      <c r="H3279">
        <f t="shared" si="255"/>
        <v>118.24077000000398</v>
      </c>
      <c r="J3279">
        <v>2544.8958750000002</v>
      </c>
      <c r="M3279">
        <v>147888.3186001</v>
      </c>
      <c r="N3279">
        <f t="shared" si="256"/>
        <v>6466.1</v>
      </c>
      <c r="O3279">
        <v>2722.4467500000001</v>
      </c>
      <c r="P3279">
        <f t="shared" si="257"/>
        <v>0</v>
      </c>
      <c r="Q3279">
        <v>0</v>
      </c>
      <c r="R3279">
        <v>-30000</v>
      </c>
      <c r="S3279">
        <f t="shared" si="258"/>
        <v>-27277.553250000001</v>
      </c>
      <c r="T3279">
        <f t="shared" si="259"/>
        <v>0</v>
      </c>
    </row>
    <row r="3280" spans="1:20" x14ac:dyDescent="0.25">
      <c r="A3280">
        <v>3278</v>
      </c>
      <c r="B3280">
        <v>147876.960158</v>
      </c>
      <c r="C3280">
        <v>2722.4467500000001</v>
      </c>
      <c r="D3280">
        <v>0</v>
      </c>
      <c r="E3280">
        <v>-30000</v>
      </c>
      <c r="G3280">
        <v>147995.20092800001</v>
      </c>
      <c r="H3280">
        <f t="shared" si="255"/>
        <v>118.24077000000398</v>
      </c>
      <c r="J3280">
        <v>2544.8958750000002</v>
      </c>
      <c r="M3280">
        <v>147888.3185998</v>
      </c>
      <c r="N3280">
        <f t="shared" si="256"/>
        <v>11.4</v>
      </c>
      <c r="O3280">
        <v>2722.4467500000001</v>
      </c>
      <c r="P3280">
        <f t="shared" si="257"/>
        <v>0</v>
      </c>
      <c r="Q3280">
        <v>0</v>
      </c>
      <c r="R3280">
        <v>-30000</v>
      </c>
      <c r="S3280">
        <f t="shared" si="258"/>
        <v>-27277.553250000001</v>
      </c>
      <c r="T3280">
        <f t="shared" si="259"/>
        <v>0</v>
      </c>
    </row>
    <row r="3281" spans="1:20" x14ac:dyDescent="0.25">
      <c r="A3281">
        <v>3279</v>
      </c>
      <c r="B3281">
        <v>154284.283352</v>
      </c>
      <c r="C3281">
        <v>2722.4467500000001</v>
      </c>
      <c r="D3281">
        <v>0</v>
      </c>
      <c r="E3281">
        <v>-22736.812002999999</v>
      </c>
      <c r="G3281">
        <v>154402.524122</v>
      </c>
      <c r="H3281">
        <f t="shared" si="255"/>
        <v>118.24077000000398</v>
      </c>
      <c r="J3281">
        <v>2544.8958750000002</v>
      </c>
      <c r="M3281">
        <v>154269.5907001</v>
      </c>
      <c r="N3281">
        <f t="shared" si="256"/>
        <v>-14.7</v>
      </c>
      <c r="O3281">
        <v>2722.4467500000001</v>
      </c>
      <c r="P3281">
        <f t="shared" si="257"/>
        <v>0</v>
      </c>
      <c r="Q3281">
        <v>0</v>
      </c>
      <c r="R3281">
        <v>-22722.119351400001</v>
      </c>
      <c r="S3281">
        <f t="shared" si="258"/>
        <v>-19999.672601400001</v>
      </c>
      <c r="T3281">
        <f t="shared" si="259"/>
        <v>14.692651599998499</v>
      </c>
    </row>
    <row r="3282" spans="1:20" x14ac:dyDescent="0.25">
      <c r="A3282">
        <v>3280</v>
      </c>
      <c r="B3282">
        <v>154284.283352</v>
      </c>
      <c r="C3282">
        <v>2722.4467500000001</v>
      </c>
      <c r="D3282">
        <v>0</v>
      </c>
      <c r="E3282">
        <v>-4753.3956057200003</v>
      </c>
      <c r="G3282">
        <v>154402.524122</v>
      </c>
      <c r="H3282">
        <f t="shared" si="255"/>
        <v>118.24077000000398</v>
      </c>
      <c r="J3282">
        <v>2544.8958750000002</v>
      </c>
      <c r="M3282">
        <v>154294.61130629003</v>
      </c>
      <c r="N3282">
        <f t="shared" si="256"/>
        <v>10.3</v>
      </c>
      <c r="O3282">
        <v>2722.4467500000001</v>
      </c>
      <c r="P3282">
        <f t="shared" si="257"/>
        <v>0</v>
      </c>
      <c r="Q3282">
        <v>0</v>
      </c>
      <c r="R3282">
        <v>-4763.7235604899997</v>
      </c>
      <c r="S3282">
        <f t="shared" si="258"/>
        <v>-2041.2768104899997</v>
      </c>
      <c r="T3282">
        <f t="shared" si="259"/>
        <v>-10.327954769999451</v>
      </c>
    </row>
    <row r="3283" spans="1:20" x14ac:dyDescent="0.25">
      <c r="A3283">
        <v>3281</v>
      </c>
      <c r="B3283">
        <v>182558.98746599999</v>
      </c>
      <c r="C3283">
        <v>2722.4467500000001</v>
      </c>
      <c r="D3283">
        <v>0</v>
      </c>
      <c r="E3283">
        <v>0</v>
      </c>
      <c r="G3283">
        <v>182677.228236</v>
      </c>
      <c r="H3283">
        <f t="shared" si="255"/>
        <v>118.24077000000398</v>
      </c>
      <c r="J3283">
        <v>2544.8958750000002</v>
      </c>
      <c r="M3283">
        <v>182558.98746600002</v>
      </c>
      <c r="N3283">
        <f t="shared" si="256"/>
        <v>0</v>
      </c>
      <c r="O3283">
        <v>2722.4467500000001</v>
      </c>
      <c r="P3283">
        <f t="shared" si="257"/>
        <v>0</v>
      </c>
      <c r="Q3283">
        <v>0</v>
      </c>
      <c r="R3283">
        <v>0</v>
      </c>
      <c r="S3283">
        <f t="shared" si="258"/>
        <v>2722.4467500000001</v>
      </c>
      <c r="T3283">
        <f t="shared" si="259"/>
        <v>0</v>
      </c>
    </row>
    <row r="3284" spans="1:20" x14ac:dyDescent="0.25">
      <c r="A3284">
        <v>3282</v>
      </c>
      <c r="B3284">
        <v>210692.974151</v>
      </c>
      <c r="C3284">
        <v>2722.4467500000001</v>
      </c>
      <c r="D3284">
        <v>0</v>
      </c>
      <c r="E3284">
        <v>0</v>
      </c>
      <c r="G3284">
        <v>210031.54481699999</v>
      </c>
      <c r="H3284">
        <f t="shared" si="255"/>
        <v>-661.42933400001493</v>
      </c>
      <c r="J3284">
        <v>2544.8958750000002</v>
      </c>
      <c r="M3284">
        <v>210692.9741511</v>
      </c>
      <c r="N3284">
        <f t="shared" si="256"/>
        <v>0</v>
      </c>
      <c r="O3284">
        <v>2722.4467500000001</v>
      </c>
      <c r="P3284">
        <f t="shared" si="257"/>
        <v>0</v>
      </c>
      <c r="Q3284">
        <v>0</v>
      </c>
      <c r="R3284">
        <v>0</v>
      </c>
      <c r="S3284">
        <f t="shared" si="258"/>
        <v>2722.4467500000001</v>
      </c>
      <c r="T3284">
        <f t="shared" si="259"/>
        <v>0</v>
      </c>
    </row>
    <row r="3285" spans="1:20" x14ac:dyDescent="0.25">
      <c r="A3285">
        <v>3283</v>
      </c>
      <c r="B3285">
        <v>213905.89730899999</v>
      </c>
      <c r="C3285">
        <v>2722.4467500000001</v>
      </c>
      <c r="D3285">
        <v>21175.939096099999</v>
      </c>
      <c r="E3285">
        <v>0</v>
      </c>
      <c r="G3285">
        <v>210031.54481699999</v>
      </c>
      <c r="H3285">
        <f t="shared" si="255"/>
        <v>-3874.3524920000054</v>
      </c>
      <c r="J3285">
        <v>23673.45</v>
      </c>
      <c r="M3285">
        <v>214271.53300002997</v>
      </c>
      <c r="N3285">
        <f t="shared" si="256"/>
        <v>365.6</v>
      </c>
      <c r="O3285">
        <v>2722.4467500000001</v>
      </c>
      <c r="P3285">
        <f t="shared" si="257"/>
        <v>0</v>
      </c>
      <c r="Q3285">
        <v>20810.303404999999</v>
      </c>
      <c r="R3285">
        <v>0</v>
      </c>
      <c r="S3285">
        <f t="shared" si="258"/>
        <v>23532.750154999998</v>
      </c>
      <c r="T3285">
        <f t="shared" si="259"/>
        <v>-365.63569110000026</v>
      </c>
    </row>
    <row r="3286" spans="1:20" x14ac:dyDescent="0.25">
      <c r="A3286">
        <v>3284</v>
      </c>
      <c r="B3286">
        <v>213905.89730899999</v>
      </c>
      <c r="C3286">
        <v>23673.45</v>
      </c>
      <c r="D3286">
        <v>5453.1361142899996</v>
      </c>
      <c r="E3286">
        <v>0</v>
      </c>
      <c r="G3286">
        <v>210031.54481699999</v>
      </c>
      <c r="H3286">
        <f t="shared" si="255"/>
        <v>-3874.3524920000054</v>
      </c>
      <c r="J3286">
        <v>23673.45</v>
      </c>
      <c r="M3286">
        <v>214271.533</v>
      </c>
      <c r="N3286">
        <f t="shared" si="256"/>
        <v>365.6</v>
      </c>
      <c r="O3286">
        <v>23673.45</v>
      </c>
      <c r="P3286">
        <f t="shared" si="257"/>
        <v>0</v>
      </c>
      <c r="Q3286">
        <v>5087.5004232000001</v>
      </c>
      <c r="R3286">
        <v>0</v>
      </c>
      <c r="S3286">
        <f t="shared" si="258"/>
        <v>28760.9504232</v>
      </c>
      <c r="T3286">
        <f t="shared" si="259"/>
        <v>-365.63569108999945</v>
      </c>
    </row>
    <row r="3287" spans="1:20" x14ac:dyDescent="0.25">
      <c r="A3287">
        <v>3285</v>
      </c>
      <c r="B3287">
        <v>213905.89730899999</v>
      </c>
      <c r="C3287">
        <v>17984.078249999999</v>
      </c>
      <c r="D3287">
        <v>12900.7420447</v>
      </c>
      <c r="E3287">
        <v>0</v>
      </c>
      <c r="G3287">
        <v>210031.54481699999</v>
      </c>
      <c r="H3287">
        <f t="shared" si="255"/>
        <v>-3874.3524920000054</v>
      </c>
      <c r="J3287">
        <v>19783.737790800002</v>
      </c>
      <c r="M3287">
        <v>213663.693</v>
      </c>
      <c r="N3287">
        <f t="shared" si="256"/>
        <v>-242.2</v>
      </c>
      <c r="O3287">
        <v>17984.078249999999</v>
      </c>
      <c r="P3287">
        <f t="shared" si="257"/>
        <v>0</v>
      </c>
      <c r="Q3287">
        <v>13142.9463536</v>
      </c>
      <c r="R3287">
        <v>0</v>
      </c>
      <c r="S3287">
        <f t="shared" si="258"/>
        <v>31127.024603599999</v>
      </c>
      <c r="T3287">
        <f t="shared" si="259"/>
        <v>242.20430889999989</v>
      </c>
    </row>
    <row r="3288" spans="1:20" x14ac:dyDescent="0.25">
      <c r="A3288">
        <v>3286</v>
      </c>
      <c r="B3288">
        <v>213905.89730899999</v>
      </c>
      <c r="C3288">
        <v>23673.45</v>
      </c>
      <c r="D3288">
        <v>8936.2523198500003</v>
      </c>
      <c r="E3288">
        <v>0</v>
      </c>
      <c r="G3288">
        <v>210031.54481699999</v>
      </c>
      <c r="H3288">
        <f t="shared" si="255"/>
        <v>-3874.3524920000054</v>
      </c>
      <c r="J3288">
        <v>23673.45</v>
      </c>
      <c r="M3288">
        <v>213663.69300003999</v>
      </c>
      <c r="N3288">
        <f t="shared" si="256"/>
        <v>-242.2</v>
      </c>
      <c r="O3288">
        <v>23673.45</v>
      </c>
      <c r="P3288">
        <f t="shared" si="257"/>
        <v>0</v>
      </c>
      <c r="Q3288">
        <v>9178.4566287599991</v>
      </c>
      <c r="R3288">
        <v>0</v>
      </c>
      <c r="S3288">
        <f t="shared" si="258"/>
        <v>32851.90662876</v>
      </c>
      <c r="T3288">
        <f t="shared" si="259"/>
        <v>242.20430890999705</v>
      </c>
    </row>
    <row r="3289" spans="1:20" x14ac:dyDescent="0.25">
      <c r="A3289">
        <v>3287</v>
      </c>
      <c r="B3289">
        <v>213905.89730899999</v>
      </c>
      <c r="C3289">
        <v>23673.45</v>
      </c>
      <c r="D3289">
        <v>7333.5629859199998</v>
      </c>
      <c r="E3289">
        <v>0</v>
      </c>
      <c r="G3289">
        <v>210031.54481699999</v>
      </c>
      <c r="H3289">
        <f t="shared" si="255"/>
        <v>-3874.3524920000054</v>
      </c>
      <c r="J3289">
        <v>23673.45</v>
      </c>
      <c r="M3289">
        <v>213663.69299996999</v>
      </c>
      <c r="N3289">
        <f t="shared" si="256"/>
        <v>-242.2</v>
      </c>
      <c r="O3289">
        <v>23673.45</v>
      </c>
      <c r="P3289">
        <f t="shared" si="257"/>
        <v>0</v>
      </c>
      <c r="Q3289">
        <v>7575.7672948299996</v>
      </c>
      <c r="R3289">
        <v>0</v>
      </c>
      <c r="S3289">
        <f t="shared" si="258"/>
        <v>31249.217294829999</v>
      </c>
      <c r="T3289">
        <f t="shared" si="259"/>
        <v>242.20430890999705</v>
      </c>
    </row>
    <row r="3290" spans="1:20" x14ac:dyDescent="0.25">
      <c r="A3290">
        <v>3288</v>
      </c>
      <c r="B3290">
        <v>213905.89730899999</v>
      </c>
      <c r="C3290">
        <v>23673.45</v>
      </c>
      <c r="D3290">
        <v>4200.3674391000004</v>
      </c>
      <c r="E3290">
        <v>0</v>
      </c>
      <c r="G3290">
        <v>210031.54481699999</v>
      </c>
      <c r="H3290">
        <f t="shared" si="255"/>
        <v>-3874.3524920000054</v>
      </c>
      <c r="J3290">
        <v>23673.45</v>
      </c>
      <c r="M3290">
        <v>213901.23885345002</v>
      </c>
      <c r="N3290">
        <f t="shared" si="256"/>
        <v>-4.7</v>
      </c>
      <c r="O3290">
        <v>23673.45</v>
      </c>
      <c r="P3290">
        <f t="shared" si="257"/>
        <v>0</v>
      </c>
      <c r="Q3290">
        <v>4205.02589455</v>
      </c>
      <c r="R3290">
        <v>0</v>
      </c>
      <c r="S3290">
        <f t="shared" si="258"/>
        <v>27878.47589455</v>
      </c>
      <c r="T3290">
        <f t="shared" si="259"/>
        <v>4.6584554500004742</v>
      </c>
    </row>
    <row r="3291" spans="1:20" x14ac:dyDescent="0.25">
      <c r="A3291">
        <v>3289</v>
      </c>
      <c r="B3291">
        <v>214128.93984000001</v>
      </c>
      <c r="C3291">
        <v>23673.45</v>
      </c>
      <c r="D3291">
        <v>925.03054761099997</v>
      </c>
      <c r="E3291">
        <v>0</v>
      </c>
      <c r="G3291">
        <v>217800.13858200001</v>
      </c>
      <c r="H3291">
        <f t="shared" si="255"/>
        <v>3671.1987420000078</v>
      </c>
      <c r="J3291">
        <v>2291.5899599999998</v>
      </c>
      <c r="M3291">
        <v>214212.69300004002</v>
      </c>
      <c r="N3291">
        <f t="shared" si="256"/>
        <v>83.8</v>
      </c>
      <c r="O3291">
        <v>4059.6782135600001</v>
      </c>
      <c r="P3291">
        <f t="shared" si="257"/>
        <v>-19613.77178644</v>
      </c>
      <c r="Q3291">
        <v>20455.049174100001</v>
      </c>
      <c r="R3291">
        <v>0</v>
      </c>
      <c r="S3291">
        <f t="shared" si="258"/>
        <v>24514.727387660001</v>
      </c>
      <c r="T3291">
        <f t="shared" si="259"/>
        <v>-83.753159951000271</v>
      </c>
    </row>
    <row r="3292" spans="1:20" x14ac:dyDescent="0.25">
      <c r="A3292">
        <v>3290</v>
      </c>
      <c r="B3292">
        <v>214128.93984000001</v>
      </c>
      <c r="C3292">
        <v>2503.3153465199998</v>
      </c>
      <c r="D3292">
        <v>18743.439563799999</v>
      </c>
      <c r="E3292">
        <v>0</v>
      </c>
      <c r="G3292">
        <v>217800.13858200001</v>
      </c>
      <c r="H3292">
        <f t="shared" si="255"/>
        <v>3671.1987420000078</v>
      </c>
      <c r="J3292">
        <v>12703.166105800001</v>
      </c>
      <c r="M3292">
        <v>214098.58199999999</v>
      </c>
      <c r="N3292">
        <f t="shared" si="256"/>
        <v>-30.4</v>
      </c>
      <c r="O3292">
        <v>21277.1127504</v>
      </c>
      <c r="P3292">
        <f t="shared" si="257"/>
        <v>18773.797403879998</v>
      </c>
      <c r="Q3292">
        <v>0</v>
      </c>
      <c r="R3292">
        <v>0</v>
      </c>
      <c r="S3292">
        <f t="shared" si="258"/>
        <v>21277.1127504</v>
      </c>
      <c r="T3292">
        <f t="shared" si="259"/>
        <v>30.357840079999733</v>
      </c>
    </row>
    <row r="3293" spans="1:20" x14ac:dyDescent="0.25">
      <c r="A3293">
        <v>3291</v>
      </c>
      <c r="B3293">
        <v>214128.93984000001</v>
      </c>
      <c r="C3293">
        <v>2367.3449999999998</v>
      </c>
      <c r="D3293">
        <v>16530.5882552</v>
      </c>
      <c r="E3293">
        <v>0</v>
      </c>
      <c r="G3293">
        <v>217800.13858200001</v>
      </c>
      <c r="H3293">
        <f t="shared" si="255"/>
        <v>3671.1987420000078</v>
      </c>
      <c r="J3293">
        <v>2291.5899599999998</v>
      </c>
      <c r="M3293">
        <v>214098.58199999999</v>
      </c>
      <c r="N3293">
        <f t="shared" si="256"/>
        <v>-30.4</v>
      </c>
      <c r="O3293">
        <v>18928.291095299999</v>
      </c>
      <c r="P3293">
        <f t="shared" si="257"/>
        <v>16560.946095299998</v>
      </c>
      <c r="Q3293">
        <v>0</v>
      </c>
      <c r="R3293">
        <v>0</v>
      </c>
      <c r="S3293">
        <f t="shared" si="258"/>
        <v>18928.291095299999</v>
      </c>
      <c r="T3293">
        <f t="shared" si="259"/>
        <v>30.357840099997702</v>
      </c>
    </row>
    <row r="3294" spans="1:20" x14ac:dyDescent="0.25">
      <c r="A3294">
        <v>3292</v>
      </c>
      <c r="B3294">
        <v>214128.93984000001</v>
      </c>
      <c r="C3294">
        <v>18186.7105935</v>
      </c>
      <c r="D3294">
        <v>0</v>
      </c>
      <c r="E3294">
        <v>0</v>
      </c>
      <c r="G3294">
        <v>217800.13858200001</v>
      </c>
      <c r="H3294">
        <f t="shared" si="255"/>
        <v>3671.1987420000078</v>
      </c>
      <c r="J3294">
        <v>2291.5899599999998</v>
      </c>
      <c r="M3294">
        <v>214098.58199999999</v>
      </c>
      <c r="N3294">
        <f t="shared" si="256"/>
        <v>-30.4</v>
      </c>
      <c r="O3294">
        <v>2367.3449999999998</v>
      </c>
      <c r="P3294">
        <f t="shared" si="257"/>
        <v>-15819.365593500001</v>
      </c>
      <c r="Q3294">
        <v>15849.723433499999</v>
      </c>
      <c r="R3294">
        <v>0</v>
      </c>
      <c r="S3294">
        <f t="shared" si="258"/>
        <v>18217.068433500001</v>
      </c>
      <c r="T3294">
        <f t="shared" si="259"/>
        <v>30.357840000000579</v>
      </c>
    </row>
    <row r="3295" spans="1:20" x14ac:dyDescent="0.25">
      <c r="A3295">
        <v>3293</v>
      </c>
      <c r="B3295">
        <v>214128.93984000001</v>
      </c>
      <c r="C3295">
        <v>17448.5021041</v>
      </c>
      <c r="D3295">
        <v>0</v>
      </c>
      <c r="E3295">
        <v>0</v>
      </c>
      <c r="G3295">
        <v>217800.13858200001</v>
      </c>
      <c r="H3295">
        <f t="shared" si="255"/>
        <v>3671.1987420000078</v>
      </c>
      <c r="J3295">
        <v>13775.264932300001</v>
      </c>
      <c r="M3295">
        <v>214098.58199999999</v>
      </c>
      <c r="N3295">
        <f t="shared" si="256"/>
        <v>-30.4</v>
      </c>
      <c r="O3295">
        <v>17478.859944100001</v>
      </c>
      <c r="P3295">
        <f t="shared" si="257"/>
        <v>30.357840000000579</v>
      </c>
      <c r="Q3295">
        <v>0</v>
      </c>
      <c r="R3295">
        <v>0</v>
      </c>
      <c r="S3295">
        <f t="shared" si="258"/>
        <v>17478.859944100001</v>
      </c>
      <c r="T3295">
        <f t="shared" si="259"/>
        <v>30.357840000000579</v>
      </c>
    </row>
    <row r="3296" spans="1:20" x14ac:dyDescent="0.25">
      <c r="A3296">
        <v>3294</v>
      </c>
      <c r="B3296">
        <v>214128.93984000001</v>
      </c>
      <c r="C3296">
        <v>2367.3449999999998</v>
      </c>
      <c r="D3296">
        <v>14019.225861200001</v>
      </c>
      <c r="E3296">
        <v>0</v>
      </c>
      <c r="G3296">
        <v>217800.13858200001</v>
      </c>
      <c r="H3296">
        <f t="shared" si="255"/>
        <v>3671.1987420000078</v>
      </c>
      <c r="J3296">
        <v>2291.5899599999998</v>
      </c>
      <c r="M3296">
        <v>214212.693</v>
      </c>
      <c r="N3296">
        <f t="shared" si="256"/>
        <v>83.8</v>
      </c>
      <c r="O3296">
        <v>2367.3449999999998</v>
      </c>
      <c r="P3296">
        <f t="shared" si="257"/>
        <v>0</v>
      </c>
      <c r="Q3296">
        <v>13935.472701299999</v>
      </c>
      <c r="R3296">
        <v>0</v>
      </c>
      <c r="S3296">
        <f t="shared" si="258"/>
        <v>16302.817701299999</v>
      </c>
      <c r="T3296">
        <f t="shared" si="259"/>
        <v>-83.753159900003084</v>
      </c>
    </row>
    <row r="3297" spans="1:20" x14ac:dyDescent="0.25">
      <c r="A3297">
        <v>3295</v>
      </c>
      <c r="B3297">
        <v>214128.93984000001</v>
      </c>
      <c r="C3297">
        <v>2367.3449999999998</v>
      </c>
      <c r="D3297">
        <v>9781.7157721700005</v>
      </c>
      <c r="E3297">
        <v>0</v>
      </c>
      <c r="G3297">
        <v>217800.13858200001</v>
      </c>
      <c r="H3297">
        <f t="shared" si="255"/>
        <v>3671.1987420000078</v>
      </c>
      <c r="J3297">
        <v>8475.8236004299997</v>
      </c>
      <c r="M3297">
        <v>214150.90092122002</v>
      </c>
      <c r="N3297">
        <f t="shared" si="256"/>
        <v>22</v>
      </c>
      <c r="O3297">
        <v>2367.3449999999998</v>
      </c>
      <c r="P3297">
        <f t="shared" si="257"/>
        <v>0</v>
      </c>
      <c r="Q3297">
        <v>9759.7546910300007</v>
      </c>
      <c r="R3297">
        <v>0</v>
      </c>
      <c r="S3297">
        <f t="shared" si="258"/>
        <v>12127.09969103</v>
      </c>
      <c r="T3297">
        <f t="shared" si="259"/>
        <v>-21.961081139999806</v>
      </c>
    </row>
    <row r="3298" spans="1:20" x14ac:dyDescent="0.25">
      <c r="A3298">
        <v>3296</v>
      </c>
      <c r="B3298">
        <v>206207.73898299999</v>
      </c>
      <c r="C3298">
        <v>2367.3449999999998</v>
      </c>
      <c r="D3298">
        <v>0</v>
      </c>
      <c r="E3298">
        <v>0</v>
      </c>
      <c r="G3298">
        <v>206281.45559299999</v>
      </c>
      <c r="H3298">
        <f t="shared" si="255"/>
        <v>73.716610000003129</v>
      </c>
      <c r="J3298">
        <v>2291.5899599999998</v>
      </c>
      <c r="M3298">
        <v>206207.73898319999</v>
      </c>
      <c r="N3298">
        <f t="shared" si="256"/>
        <v>0</v>
      </c>
      <c r="O3298">
        <v>2367.3449999999998</v>
      </c>
      <c r="P3298">
        <f t="shared" si="257"/>
        <v>0</v>
      </c>
      <c r="Q3298">
        <v>0</v>
      </c>
      <c r="R3298">
        <v>0</v>
      </c>
      <c r="S3298">
        <f t="shared" si="258"/>
        <v>2367.3449999999998</v>
      </c>
      <c r="T3298">
        <f t="shared" si="259"/>
        <v>0</v>
      </c>
    </row>
    <row r="3299" spans="1:20" x14ac:dyDescent="0.25">
      <c r="A3299">
        <v>3297</v>
      </c>
      <c r="B3299">
        <v>176551.06434499999</v>
      </c>
      <c r="C3299">
        <v>2367.3449999999998</v>
      </c>
      <c r="D3299">
        <v>0</v>
      </c>
      <c r="E3299">
        <v>0</v>
      </c>
      <c r="G3299">
        <v>176624.78095499999</v>
      </c>
      <c r="H3299">
        <f t="shared" si="255"/>
        <v>73.716610000003129</v>
      </c>
      <c r="J3299">
        <v>2291.5899599999998</v>
      </c>
      <c r="M3299">
        <v>176551.06434519999</v>
      </c>
      <c r="N3299">
        <f t="shared" si="256"/>
        <v>0</v>
      </c>
      <c r="O3299">
        <v>2367.3449999999998</v>
      </c>
      <c r="P3299">
        <f t="shared" si="257"/>
        <v>0</v>
      </c>
      <c r="Q3299">
        <v>0</v>
      </c>
      <c r="R3299">
        <v>0</v>
      </c>
      <c r="S3299">
        <f t="shared" si="258"/>
        <v>2367.3449999999998</v>
      </c>
      <c r="T3299">
        <f t="shared" si="259"/>
        <v>0</v>
      </c>
    </row>
    <row r="3300" spans="1:20" x14ac:dyDescent="0.25">
      <c r="A3300">
        <v>3298</v>
      </c>
      <c r="B3300">
        <v>151401.09848399999</v>
      </c>
      <c r="C3300">
        <v>2367.3449999999998</v>
      </c>
      <c r="D3300">
        <v>0</v>
      </c>
      <c r="E3300">
        <v>-4097.4685868500001</v>
      </c>
      <c r="G3300">
        <v>151474.81509399999</v>
      </c>
      <c r="H3300">
        <f t="shared" si="255"/>
        <v>73.716610000003129</v>
      </c>
      <c r="J3300">
        <v>2291.5899599999998</v>
      </c>
      <c r="M3300">
        <v>151426.44</v>
      </c>
      <c r="N3300">
        <f t="shared" si="256"/>
        <v>25.3</v>
      </c>
      <c r="O3300">
        <v>2367.3449999999998</v>
      </c>
      <c r="P3300">
        <f t="shared" si="257"/>
        <v>0</v>
      </c>
      <c r="Q3300">
        <v>0</v>
      </c>
      <c r="R3300">
        <v>-4122.8101028999999</v>
      </c>
      <c r="S3300">
        <f t="shared" si="258"/>
        <v>-1755.4651029000001</v>
      </c>
      <c r="T3300">
        <f t="shared" si="259"/>
        <v>-25.341516049999882</v>
      </c>
    </row>
    <row r="3301" spans="1:20" x14ac:dyDescent="0.25">
      <c r="A3301">
        <v>3299</v>
      </c>
      <c r="B3301">
        <v>151401.09848399999</v>
      </c>
      <c r="C3301">
        <v>2367.3449999999998</v>
      </c>
      <c r="D3301">
        <v>0</v>
      </c>
      <c r="E3301">
        <v>-24824.1928945</v>
      </c>
      <c r="G3301">
        <v>151474.81509399999</v>
      </c>
      <c r="H3301">
        <f t="shared" si="255"/>
        <v>73.716610000003129</v>
      </c>
      <c r="J3301">
        <v>2291.5899599999998</v>
      </c>
      <c r="M3301">
        <v>151487.84070039997</v>
      </c>
      <c r="N3301">
        <f t="shared" si="256"/>
        <v>86.7</v>
      </c>
      <c r="O3301">
        <v>2367.3449999999998</v>
      </c>
      <c r="P3301">
        <f t="shared" si="257"/>
        <v>0</v>
      </c>
      <c r="Q3301">
        <v>0</v>
      </c>
      <c r="R3301">
        <v>-24910.935110599999</v>
      </c>
      <c r="S3301">
        <f t="shared" si="258"/>
        <v>-22543.590110599998</v>
      </c>
      <c r="T3301">
        <f t="shared" si="259"/>
        <v>-86.742216099999496</v>
      </c>
    </row>
    <row r="3302" spans="1:20" x14ac:dyDescent="0.25">
      <c r="A3302">
        <v>3300</v>
      </c>
      <c r="B3302">
        <v>143605.79861699999</v>
      </c>
      <c r="C3302">
        <v>2367.3449999999998</v>
      </c>
      <c r="D3302">
        <v>0</v>
      </c>
      <c r="E3302">
        <v>-30000</v>
      </c>
      <c r="G3302">
        <v>143679.515227</v>
      </c>
      <c r="H3302">
        <f t="shared" si="255"/>
        <v>73.716610000003129</v>
      </c>
      <c r="J3302">
        <v>2291.5899599999998</v>
      </c>
      <c r="M3302">
        <v>148526.41860015001</v>
      </c>
      <c r="N3302">
        <f t="shared" si="256"/>
        <v>4920.6000000000004</v>
      </c>
      <c r="O3302">
        <v>2367.3449999999998</v>
      </c>
      <c r="P3302">
        <f t="shared" si="257"/>
        <v>0</v>
      </c>
      <c r="Q3302">
        <v>0</v>
      </c>
      <c r="R3302">
        <v>-30000</v>
      </c>
      <c r="S3302">
        <f t="shared" si="258"/>
        <v>-27632.654999999999</v>
      </c>
      <c r="T3302">
        <f t="shared" si="259"/>
        <v>0</v>
      </c>
    </row>
    <row r="3303" spans="1:20" x14ac:dyDescent="0.25">
      <c r="A3303">
        <v>3301</v>
      </c>
      <c r="B3303">
        <v>138392.248078</v>
      </c>
      <c r="C3303">
        <v>2367.3449999999998</v>
      </c>
      <c r="D3303">
        <v>0</v>
      </c>
      <c r="E3303">
        <v>-30000</v>
      </c>
      <c r="G3303">
        <v>138465.96468800001</v>
      </c>
      <c r="H3303">
        <f t="shared" si="255"/>
        <v>73.716610000003129</v>
      </c>
      <c r="J3303">
        <v>2291.5899599999998</v>
      </c>
      <c r="M3303">
        <v>148526.41859968999</v>
      </c>
      <c r="N3303">
        <f t="shared" si="256"/>
        <v>10134.200000000001</v>
      </c>
      <c r="O3303">
        <v>2367.3449999999998</v>
      </c>
      <c r="P3303">
        <f t="shared" si="257"/>
        <v>0</v>
      </c>
      <c r="Q3303">
        <v>0</v>
      </c>
      <c r="R3303">
        <v>-30000</v>
      </c>
      <c r="S3303">
        <f t="shared" si="258"/>
        <v>-27632.654999999999</v>
      </c>
      <c r="T3303">
        <f t="shared" si="259"/>
        <v>0</v>
      </c>
    </row>
    <row r="3304" spans="1:20" x14ac:dyDescent="0.25">
      <c r="A3304">
        <v>3302</v>
      </c>
      <c r="B3304">
        <v>140699.99676000001</v>
      </c>
      <c r="C3304">
        <v>2367.3449999999998</v>
      </c>
      <c r="D3304">
        <v>0</v>
      </c>
      <c r="E3304">
        <v>-30000</v>
      </c>
      <c r="G3304">
        <v>140773.71337000001</v>
      </c>
      <c r="H3304">
        <f t="shared" si="255"/>
        <v>73.716610000003129</v>
      </c>
      <c r="J3304">
        <v>2291.5899599999998</v>
      </c>
      <c r="M3304">
        <v>148526.41860042</v>
      </c>
      <c r="N3304">
        <f t="shared" si="256"/>
        <v>7826.4</v>
      </c>
      <c r="O3304">
        <v>2367.3449999999998</v>
      </c>
      <c r="P3304">
        <f t="shared" si="257"/>
        <v>0</v>
      </c>
      <c r="Q3304">
        <v>0</v>
      </c>
      <c r="R3304">
        <v>-30000</v>
      </c>
      <c r="S3304">
        <f t="shared" si="258"/>
        <v>-27632.654999999999</v>
      </c>
      <c r="T3304">
        <f t="shared" si="259"/>
        <v>0</v>
      </c>
    </row>
    <row r="3305" spans="1:20" x14ac:dyDescent="0.25">
      <c r="A3305">
        <v>3303</v>
      </c>
      <c r="B3305">
        <v>151401.09848399999</v>
      </c>
      <c r="C3305">
        <v>2367.3449999999998</v>
      </c>
      <c r="D3305">
        <v>0</v>
      </c>
      <c r="E3305">
        <v>-25857.74769</v>
      </c>
      <c r="G3305">
        <v>151474.81509399999</v>
      </c>
      <c r="H3305">
        <f t="shared" si="255"/>
        <v>73.716610000003129</v>
      </c>
      <c r="J3305">
        <v>2291.5899599999998</v>
      </c>
      <c r="M3305">
        <v>151487.8407002</v>
      </c>
      <c r="N3305">
        <f t="shared" si="256"/>
        <v>86.7</v>
      </c>
      <c r="O3305">
        <v>2367.3449999999998</v>
      </c>
      <c r="P3305">
        <f t="shared" si="257"/>
        <v>0</v>
      </c>
      <c r="Q3305">
        <v>0</v>
      </c>
      <c r="R3305">
        <v>-25944.489905999999</v>
      </c>
      <c r="S3305">
        <f t="shared" si="258"/>
        <v>-23577.144905999998</v>
      </c>
      <c r="T3305">
        <f t="shared" si="259"/>
        <v>-86.742215999998734</v>
      </c>
    </row>
    <row r="3306" spans="1:20" x14ac:dyDescent="0.25">
      <c r="A3306">
        <v>3304</v>
      </c>
      <c r="B3306">
        <v>151401.09848399999</v>
      </c>
      <c r="C3306">
        <v>2367.3449999999998</v>
      </c>
      <c r="D3306">
        <v>0</v>
      </c>
      <c r="E3306">
        <v>-5220.5908286499998</v>
      </c>
      <c r="G3306">
        <v>151474.81509399999</v>
      </c>
      <c r="H3306">
        <f t="shared" si="255"/>
        <v>73.716610000003129</v>
      </c>
      <c r="J3306">
        <v>2291.5899599999998</v>
      </c>
      <c r="M3306">
        <v>151202.27253577</v>
      </c>
      <c r="N3306">
        <f t="shared" si="256"/>
        <v>-198.8</v>
      </c>
      <c r="O3306">
        <v>2367.3449999999998</v>
      </c>
      <c r="P3306">
        <f t="shared" si="257"/>
        <v>0</v>
      </c>
      <c r="Q3306">
        <v>0</v>
      </c>
      <c r="R3306">
        <v>-5021.7648804700002</v>
      </c>
      <c r="S3306">
        <f t="shared" si="258"/>
        <v>-2654.4198804700004</v>
      </c>
      <c r="T3306">
        <f t="shared" si="259"/>
        <v>198.82594817999961</v>
      </c>
    </row>
    <row r="3307" spans="1:20" x14ac:dyDescent="0.25">
      <c r="A3307">
        <v>3305</v>
      </c>
      <c r="B3307">
        <v>171666.49345400001</v>
      </c>
      <c r="C3307">
        <v>2367.3449999999998</v>
      </c>
      <c r="D3307">
        <v>0</v>
      </c>
      <c r="E3307">
        <v>0</v>
      </c>
      <c r="G3307">
        <v>171740.21006400001</v>
      </c>
      <c r="H3307">
        <f t="shared" si="255"/>
        <v>73.716610000003129</v>
      </c>
      <c r="J3307">
        <v>2291.5899599999998</v>
      </c>
      <c r="M3307">
        <v>171666.49345430001</v>
      </c>
      <c r="N3307">
        <f t="shared" si="256"/>
        <v>0</v>
      </c>
      <c r="O3307">
        <v>2367.3449999999998</v>
      </c>
      <c r="P3307">
        <f t="shared" si="257"/>
        <v>0</v>
      </c>
      <c r="Q3307">
        <v>0</v>
      </c>
      <c r="R3307">
        <v>0</v>
      </c>
      <c r="S3307">
        <f t="shared" si="258"/>
        <v>2367.3449999999998</v>
      </c>
      <c r="T3307">
        <f t="shared" si="259"/>
        <v>0</v>
      </c>
    </row>
    <row r="3308" spans="1:20" x14ac:dyDescent="0.25">
      <c r="A3308">
        <v>3306</v>
      </c>
      <c r="B3308">
        <v>201916.010465</v>
      </c>
      <c r="C3308">
        <v>2367.3449999999998</v>
      </c>
      <c r="D3308">
        <v>0</v>
      </c>
      <c r="E3308">
        <v>0</v>
      </c>
      <c r="G3308">
        <v>201989.727075</v>
      </c>
      <c r="H3308">
        <f t="shared" si="255"/>
        <v>73.716610000003129</v>
      </c>
      <c r="J3308">
        <v>2291.5899599999998</v>
      </c>
      <c r="M3308">
        <v>201916.0104647</v>
      </c>
      <c r="N3308">
        <f t="shared" si="256"/>
        <v>0</v>
      </c>
      <c r="O3308">
        <v>2367.3449999999998</v>
      </c>
      <c r="P3308">
        <f t="shared" si="257"/>
        <v>0</v>
      </c>
      <c r="Q3308">
        <v>0</v>
      </c>
      <c r="R3308">
        <v>0</v>
      </c>
      <c r="S3308">
        <f t="shared" si="258"/>
        <v>2367.3449999999998</v>
      </c>
      <c r="T3308">
        <f t="shared" si="259"/>
        <v>0</v>
      </c>
    </row>
    <row r="3309" spans="1:20" x14ac:dyDescent="0.25">
      <c r="A3309">
        <v>3307</v>
      </c>
      <c r="B3309">
        <v>214128.93984000001</v>
      </c>
      <c r="C3309">
        <v>2367.3449999999998</v>
      </c>
      <c r="D3309">
        <v>11987.7087082</v>
      </c>
      <c r="E3309">
        <v>0</v>
      </c>
      <c r="G3309">
        <v>217800.13858200001</v>
      </c>
      <c r="H3309">
        <f t="shared" si="255"/>
        <v>3671.1987420000078</v>
      </c>
      <c r="J3309">
        <v>2291.5899599999998</v>
      </c>
      <c r="M3309">
        <v>214212.69300000998</v>
      </c>
      <c r="N3309">
        <f t="shared" si="256"/>
        <v>83.8</v>
      </c>
      <c r="O3309">
        <v>2367.3449999999998</v>
      </c>
      <c r="P3309">
        <f t="shared" si="257"/>
        <v>0</v>
      </c>
      <c r="Q3309">
        <v>11903.9555483</v>
      </c>
      <c r="R3309">
        <v>0</v>
      </c>
      <c r="S3309">
        <f t="shared" si="258"/>
        <v>14271.3005483</v>
      </c>
      <c r="T3309">
        <f t="shared" si="259"/>
        <v>-83.753159899999446</v>
      </c>
    </row>
    <row r="3310" spans="1:20" x14ac:dyDescent="0.25">
      <c r="A3310">
        <v>3308</v>
      </c>
      <c r="B3310">
        <v>214128.93984000001</v>
      </c>
      <c r="C3310">
        <v>9129.9890842000004</v>
      </c>
      <c r="D3310">
        <v>9200.6434004399998</v>
      </c>
      <c r="E3310">
        <v>0</v>
      </c>
      <c r="G3310">
        <v>217800.13858200001</v>
      </c>
      <c r="H3310">
        <f t="shared" si="255"/>
        <v>3671.1987420000078</v>
      </c>
      <c r="J3310">
        <v>2291.5899599999998</v>
      </c>
      <c r="M3310">
        <v>214098.58199999999</v>
      </c>
      <c r="N3310">
        <f t="shared" si="256"/>
        <v>-30.4</v>
      </c>
      <c r="O3310">
        <v>2367.3449999999998</v>
      </c>
      <c r="P3310">
        <f t="shared" si="257"/>
        <v>-6762.6440842000011</v>
      </c>
      <c r="Q3310">
        <v>15993.645324700001</v>
      </c>
      <c r="R3310">
        <v>0</v>
      </c>
      <c r="S3310">
        <f t="shared" si="258"/>
        <v>18360.9903247</v>
      </c>
      <c r="T3310">
        <f t="shared" si="259"/>
        <v>30.357840059998125</v>
      </c>
    </row>
    <row r="3311" spans="1:20" x14ac:dyDescent="0.25">
      <c r="A3311">
        <v>3309</v>
      </c>
      <c r="B3311">
        <v>214128.93984000001</v>
      </c>
      <c r="C3311">
        <v>2367.3449999999998</v>
      </c>
      <c r="D3311">
        <v>17967.189462300001</v>
      </c>
      <c r="E3311">
        <v>0</v>
      </c>
      <c r="G3311">
        <v>217800.13858200001</v>
      </c>
      <c r="H3311">
        <f t="shared" si="255"/>
        <v>3671.1987420000078</v>
      </c>
      <c r="J3311">
        <v>2291.5899599999998</v>
      </c>
      <c r="M3311">
        <v>214098.58199999999</v>
      </c>
      <c r="N3311">
        <f t="shared" si="256"/>
        <v>-30.4</v>
      </c>
      <c r="O3311">
        <v>20364.8923024</v>
      </c>
      <c r="P3311">
        <f t="shared" si="257"/>
        <v>17997.547302399998</v>
      </c>
      <c r="Q3311">
        <v>0</v>
      </c>
      <c r="R3311">
        <v>0</v>
      </c>
      <c r="S3311">
        <f t="shared" si="258"/>
        <v>20364.8923024</v>
      </c>
      <c r="T3311">
        <f t="shared" si="259"/>
        <v>30.357840099997702</v>
      </c>
    </row>
    <row r="3312" spans="1:20" x14ac:dyDescent="0.25">
      <c r="A3312">
        <v>3310</v>
      </c>
      <c r="B3312">
        <v>214128.93984000001</v>
      </c>
      <c r="C3312">
        <v>2367.3449999999998</v>
      </c>
      <c r="D3312">
        <v>20844.458428999998</v>
      </c>
      <c r="E3312">
        <v>0</v>
      </c>
      <c r="G3312">
        <v>217800.13858200001</v>
      </c>
      <c r="H3312">
        <f t="shared" si="255"/>
        <v>3671.1987420000078</v>
      </c>
      <c r="J3312">
        <v>2291.5899599999998</v>
      </c>
      <c r="M3312">
        <v>214098.58199990002</v>
      </c>
      <c r="N3312">
        <f t="shared" si="256"/>
        <v>-30.4</v>
      </c>
      <c r="O3312">
        <v>12236.7784773</v>
      </c>
      <c r="P3312">
        <f t="shared" si="257"/>
        <v>9869.433477300001</v>
      </c>
      <c r="Q3312">
        <v>11005.3827919</v>
      </c>
      <c r="R3312">
        <v>0</v>
      </c>
      <c r="S3312">
        <f t="shared" si="258"/>
        <v>23242.161269199998</v>
      </c>
      <c r="T3312">
        <f t="shared" si="259"/>
        <v>30.357840199998464</v>
      </c>
    </row>
    <row r="3313" spans="1:20" x14ac:dyDescent="0.25">
      <c r="A3313">
        <v>3311</v>
      </c>
      <c r="B3313">
        <v>214128.93984000001</v>
      </c>
      <c r="C3313">
        <v>23434.003495000001</v>
      </c>
      <c r="D3313">
        <v>0</v>
      </c>
      <c r="E3313">
        <v>0</v>
      </c>
      <c r="G3313">
        <v>217800.13858200001</v>
      </c>
      <c r="H3313">
        <f t="shared" si="255"/>
        <v>3671.1987420000078</v>
      </c>
      <c r="J3313">
        <v>18226.704265799999</v>
      </c>
      <c r="M3313">
        <v>214098.58199999999</v>
      </c>
      <c r="N3313">
        <f t="shared" si="256"/>
        <v>-30.4</v>
      </c>
      <c r="O3313">
        <v>2367.3449999999998</v>
      </c>
      <c r="P3313">
        <f t="shared" si="257"/>
        <v>-21066.658495</v>
      </c>
      <c r="Q3313">
        <v>21097.016335100001</v>
      </c>
      <c r="R3313">
        <v>0</v>
      </c>
      <c r="S3313">
        <f t="shared" si="258"/>
        <v>23464.361335100002</v>
      </c>
      <c r="T3313">
        <f t="shared" si="259"/>
        <v>30.35784010000134</v>
      </c>
    </row>
    <row r="3314" spans="1:20" x14ac:dyDescent="0.25">
      <c r="A3314">
        <v>3312</v>
      </c>
      <c r="B3314">
        <v>214128.93984000001</v>
      </c>
      <c r="C3314">
        <v>23019.712276800001</v>
      </c>
      <c r="D3314">
        <v>0</v>
      </c>
      <c r="E3314">
        <v>0</v>
      </c>
      <c r="G3314">
        <v>217800.13858200001</v>
      </c>
      <c r="H3314">
        <f t="shared" si="255"/>
        <v>3671.1987420000078</v>
      </c>
      <c r="J3314">
        <v>2291.5899599999998</v>
      </c>
      <c r="M3314">
        <v>214098.58199999999</v>
      </c>
      <c r="N3314">
        <f t="shared" si="256"/>
        <v>-30.4</v>
      </c>
      <c r="O3314">
        <v>23050.070116899999</v>
      </c>
      <c r="P3314">
        <f t="shared" si="257"/>
        <v>30.357840099997702</v>
      </c>
      <c r="Q3314">
        <v>0</v>
      </c>
      <c r="R3314">
        <v>0</v>
      </c>
      <c r="S3314">
        <f t="shared" si="258"/>
        <v>23050.070116899999</v>
      </c>
      <c r="T3314">
        <f t="shared" si="259"/>
        <v>30.357840099997702</v>
      </c>
    </row>
    <row r="3315" spans="1:20" x14ac:dyDescent="0.25">
      <c r="A3315">
        <v>3313</v>
      </c>
      <c r="B3315">
        <v>219625.76388700001</v>
      </c>
      <c r="C3315">
        <v>2215.8349199999998</v>
      </c>
      <c r="D3315">
        <v>13733.8706607</v>
      </c>
      <c r="E3315">
        <v>0</v>
      </c>
      <c r="G3315">
        <v>214419.387376</v>
      </c>
      <c r="H3315">
        <f t="shared" si="255"/>
        <v>-5206.3765110000095</v>
      </c>
      <c r="J3315">
        <v>17072.46328</v>
      </c>
      <c r="M3315">
        <v>219083.49300000002</v>
      </c>
      <c r="N3315">
        <f t="shared" si="256"/>
        <v>-542.29999999999995</v>
      </c>
      <c r="O3315">
        <v>2215.8349199999998</v>
      </c>
      <c r="P3315">
        <f t="shared" si="257"/>
        <v>0</v>
      </c>
      <c r="Q3315">
        <v>14276.1415481</v>
      </c>
      <c r="R3315">
        <v>0</v>
      </c>
      <c r="S3315">
        <f t="shared" si="258"/>
        <v>16491.976468100002</v>
      </c>
      <c r="T3315">
        <f t="shared" si="259"/>
        <v>542.27088740000181</v>
      </c>
    </row>
    <row r="3316" spans="1:20" x14ac:dyDescent="0.25">
      <c r="A3316">
        <v>3314</v>
      </c>
      <c r="B3316">
        <v>219625.76388700001</v>
      </c>
      <c r="C3316">
        <v>9621.6633103900003</v>
      </c>
      <c r="D3316">
        <v>5487.5646134799999</v>
      </c>
      <c r="E3316">
        <v>0</v>
      </c>
      <c r="G3316">
        <v>214419.387376</v>
      </c>
      <c r="H3316">
        <f t="shared" si="255"/>
        <v>-5206.3765110000095</v>
      </c>
      <c r="J3316">
        <v>20266.023399999998</v>
      </c>
      <c r="M3316">
        <v>219083.49299999999</v>
      </c>
      <c r="N3316">
        <f t="shared" si="256"/>
        <v>-542.29999999999995</v>
      </c>
      <c r="O3316">
        <v>2215.8349199999998</v>
      </c>
      <c r="P3316">
        <f t="shared" si="257"/>
        <v>-7405.828390390001</v>
      </c>
      <c r="Q3316">
        <v>13435.6638912</v>
      </c>
      <c r="R3316">
        <v>0</v>
      </c>
      <c r="S3316">
        <f t="shared" si="258"/>
        <v>15651.498811199999</v>
      </c>
      <c r="T3316">
        <f t="shared" si="259"/>
        <v>542.27088732999982</v>
      </c>
    </row>
    <row r="3317" spans="1:20" x14ac:dyDescent="0.25">
      <c r="A3317">
        <v>3315</v>
      </c>
      <c r="B3317">
        <v>219625.76388700001</v>
      </c>
      <c r="C3317">
        <v>2215.8349199999998</v>
      </c>
      <c r="D3317">
        <v>11114.576475100001</v>
      </c>
      <c r="E3317">
        <v>0</v>
      </c>
      <c r="G3317">
        <v>214419.387376</v>
      </c>
      <c r="H3317">
        <f t="shared" si="255"/>
        <v>-5206.3765110000095</v>
      </c>
      <c r="J3317">
        <v>2198.0798325000001</v>
      </c>
      <c r="M3317">
        <v>218969.38199999</v>
      </c>
      <c r="N3317">
        <f t="shared" si="256"/>
        <v>-656.4</v>
      </c>
      <c r="O3317">
        <v>12193.5510012</v>
      </c>
      <c r="P3317">
        <f t="shared" si="257"/>
        <v>9977.7160812000002</v>
      </c>
      <c r="Q3317">
        <v>1793.24228131</v>
      </c>
      <c r="R3317">
        <v>0</v>
      </c>
      <c r="S3317">
        <f t="shared" si="258"/>
        <v>13986.79328251</v>
      </c>
      <c r="T3317">
        <f t="shared" si="259"/>
        <v>656.38188740999976</v>
      </c>
    </row>
    <row r="3318" spans="1:20" x14ac:dyDescent="0.25">
      <c r="A3318">
        <v>3316</v>
      </c>
      <c r="B3318">
        <v>219625.76388700001</v>
      </c>
      <c r="C3318">
        <v>2215.8349199999998</v>
      </c>
      <c r="D3318">
        <v>10862.919344100001</v>
      </c>
      <c r="E3318">
        <v>0</v>
      </c>
      <c r="G3318">
        <v>214419.387376</v>
      </c>
      <c r="H3318">
        <f t="shared" si="255"/>
        <v>-5206.3765110000095</v>
      </c>
      <c r="J3318">
        <v>2198.0798325000001</v>
      </c>
      <c r="M3318">
        <v>218969.38199999998</v>
      </c>
      <c r="N3318">
        <f t="shared" si="256"/>
        <v>-656.4</v>
      </c>
      <c r="O3318">
        <v>13735.1361514</v>
      </c>
      <c r="P3318">
        <f t="shared" si="257"/>
        <v>11519.301231400001</v>
      </c>
      <c r="Q3318">
        <v>0</v>
      </c>
      <c r="R3318">
        <v>0</v>
      </c>
      <c r="S3318">
        <f t="shared" si="258"/>
        <v>13735.1361514</v>
      </c>
      <c r="T3318">
        <f t="shared" si="259"/>
        <v>656.38188730000002</v>
      </c>
    </row>
    <row r="3319" spans="1:20" x14ac:dyDescent="0.25">
      <c r="A3319">
        <v>3317</v>
      </c>
      <c r="B3319">
        <v>219625.76388700001</v>
      </c>
      <c r="C3319">
        <v>2215.8349199999998</v>
      </c>
      <c r="D3319">
        <v>10771.238156900001</v>
      </c>
      <c r="E3319">
        <v>0</v>
      </c>
      <c r="G3319">
        <v>214419.387376</v>
      </c>
      <c r="H3319">
        <f t="shared" si="255"/>
        <v>-5206.3765110000095</v>
      </c>
      <c r="J3319">
        <v>18143.868553</v>
      </c>
      <c r="M3319">
        <v>218969.38199999998</v>
      </c>
      <c r="N3319">
        <f t="shared" si="256"/>
        <v>-656.4</v>
      </c>
      <c r="O3319">
        <v>2215.8349199999998</v>
      </c>
      <c r="P3319">
        <f t="shared" si="257"/>
        <v>0</v>
      </c>
      <c r="Q3319">
        <v>11427.6200443</v>
      </c>
      <c r="R3319">
        <v>0</v>
      </c>
      <c r="S3319">
        <f t="shared" si="258"/>
        <v>13643.454964299999</v>
      </c>
      <c r="T3319">
        <f t="shared" si="259"/>
        <v>656.38188739999896</v>
      </c>
    </row>
    <row r="3320" spans="1:20" x14ac:dyDescent="0.25">
      <c r="A3320">
        <v>3318</v>
      </c>
      <c r="B3320">
        <v>219625.76388700001</v>
      </c>
      <c r="C3320">
        <v>12581.362427100001</v>
      </c>
      <c r="D3320">
        <v>0</v>
      </c>
      <c r="E3320">
        <v>0</v>
      </c>
      <c r="G3320">
        <v>214419.387376</v>
      </c>
      <c r="H3320">
        <f t="shared" si="255"/>
        <v>-5206.3765110000095</v>
      </c>
      <c r="J3320">
        <v>17738.157903200001</v>
      </c>
      <c r="M3320">
        <v>218969.38200000001</v>
      </c>
      <c r="N3320">
        <f t="shared" si="256"/>
        <v>-656.4</v>
      </c>
      <c r="O3320">
        <v>2215.8349199999998</v>
      </c>
      <c r="P3320">
        <f t="shared" si="257"/>
        <v>-10365.527507100001</v>
      </c>
      <c r="Q3320">
        <v>11021.9093944</v>
      </c>
      <c r="R3320">
        <v>0</v>
      </c>
      <c r="S3320">
        <f t="shared" si="258"/>
        <v>13237.744314399999</v>
      </c>
      <c r="T3320">
        <f t="shared" si="259"/>
        <v>656.3818872999982</v>
      </c>
    </row>
    <row r="3321" spans="1:20" x14ac:dyDescent="0.25">
      <c r="A3321">
        <v>3319</v>
      </c>
      <c r="B3321">
        <v>219625.76388700001</v>
      </c>
      <c r="C3321">
        <v>9718.9868733000003</v>
      </c>
      <c r="D3321">
        <v>0</v>
      </c>
      <c r="E3321">
        <v>0</v>
      </c>
      <c r="G3321">
        <v>214419.387376</v>
      </c>
      <c r="H3321">
        <f t="shared" si="255"/>
        <v>-5206.3765110000095</v>
      </c>
      <c r="J3321">
        <v>2198.0798325000001</v>
      </c>
      <c r="M3321">
        <v>219083.49300004001</v>
      </c>
      <c r="N3321">
        <f t="shared" si="256"/>
        <v>-542.29999999999995</v>
      </c>
      <c r="O3321">
        <v>2215.8349199999998</v>
      </c>
      <c r="P3321">
        <f t="shared" si="257"/>
        <v>-7503.151953300001</v>
      </c>
      <c r="Q3321">
        <v>8045.4228406599996</v>
      </c>
      <c r="R3321">
        <v>0</v>
      </c>
      <c r="S3321">
        <f t="shared" si="258"/>
        <v>10261.257760659999</v>
      </c>
      <c r="T3321">
        <f t="shared" si="259"/>
        <v>542.2708873599986</v>
      </c>
    </row>
    <row r="3322" spans="1:20" x14ac:dyDescent="0.25">
      <c r="A3322">
        <v>3320</v>
      </c>
      <c r="B3322">
        <v>211058.80772700001</v>
      </c>
      <c r="C3322">
        <v>2215.8349199999998</v>
      </c>
      <c r="D3322">
        <v>0</v>
      </c>
      <c r="E3322">
        <v>0</v>
      </c>
      <c r="G3322">
        <v>211026.98178</v>
      </c>
      <c r="H3322">
        <f t="shared" si="255"/>
        <v>-31.825947000004817</v>
      </c>
      <c r="J3322">
        <v>2198.0798325000001</v>
      </c>
      <c r="M3322">
        <v>211058.80772729998</v>
      </c>
      <c r="N3322">
        <f t="shared" si="256"/>
        <v>0</v>
      </c>
      <c r="O3322">
        <v>2215.8349199999998</v>
      </c>
      <c r="P3322">
        <f t="shared" si="257"/>
        <v>0</v>
      </c>
      <c r="Q3322">
        <v>0</v>
      </c>
      <c r="R3322">
        <v>0</v>
      </c>
      <c r="S3322">
        <f t="shared" si="258"/>
        <v>2215.8349199999998</v>
      </c>
      <c r="T3322">
        <f t="shared" si="259"/>
        <v>0</v>
      </c>
    </row>
    <row r="3323" spans="1:20" x14ac:dyDescent="0.25">
      <c r="A3323">
        <v>3321</v>
      </c>
      <c r="B3323">
        <v>186038.62992100001</v>
      </c>
      <c r="C3323">
        <v>2215.8349199999998</v>
      </c>
      <c r="D3323">
        <v>0</v>
      </c>
      <c r="E3323">
        <v>0</v>
      </c>
      <c r="G3323">
        <v>186006.80397400001</v>
      </c>
      <c r="H3323">
        <f t="shared" si="255"/>
        <v>-31.825947000004817</v>
      </c>
      <c r="J3323">
        <v>2198.0798325000001</v>
      </c>
      <c r="M3323">
        <v>186038.62992119999</v>
      </c>
      <c r="N3323">
        <f t="shared" si="256"/>
        <v>0</v>
      </c>
      <c r="O3323">
        <v>2215.8349199999998</v>
      </c>
      <c r="P3323">
        <f t="shared" si="257"/>
        <v>0</v>
      </c>
      <c r="Q3323">
        <v>0</v>
      </c>
      <c r="R3323">
        <v>0</v>
      </c>
      <c r="S3323">
        <f t="shared" si="258"/>
        <v>2215.8349199999998</v>
      </c>
      <c r="T3323">
        <f t="shared" si="259"/>
        <v>0</v>
      </c>
    </row>
    <row r="3324" spans="1:20" x14ac:dyDescent="0.25">
      <c r="A3324">
        <v>3322</v>
      </c>
      <c r="B3324">
        <v>165700.61111</v>
      </c>
      <c r="C3324">
        <v>2215.8349199999998</v>
      </c>
      <c r="D3324">
        <v>0</v>
      </c>
      <c r="E3324">
        <v>-4614.5321645900003</v>
      </c>
      <c r="G3324">
        <v>161535.50990100001</v>
      </c>
      <c r="H3324">
        <f t="shared" si="255"/>
        <v>-4165.1012089999858</v>
      </c>
      <c r="J3324">
        <v>2198.0798325000001</v>
      </c>
      <c r="M3324">
        <v>168396.15617656001</v>
      </c>
      <c r="N3324">
        <f t="shared" si="256"/>
        <v>2695.5</v>
      </c>
      <c r="O3324">
        <v>2215.8349199999998</v>
      </c>
      <c r="P3324">
        <f t="shared" si="257"/>
        <v>0</v>
      </c>
      <c r="Q3324">
        <v>0</v>
      </c>
      <c r="R3324">
        <v>-7310.0772312700001</v>
      </c>
      <c r="S3324">
        <f t="shared" si="258"/>
        <v>-5094.2423112699998</v>
      </c>
      <c r="T3324">
        <f t="shared" si="259"/>
        <v>-2695.5450666799993</v>
      </c>
    </row>
    <row r="3325" spans="1:20" x14ac:dyDescent="0.25">
      <c r="A3325">
        <v>3323</v>
      </c>
      <c r="B3325">
        <v>165700.61111</v>
      </c>
      <c r="C3325">
        <v>2215.8349199999998</v>
      </c>
      <c r="D3325">
        <v>0</v>
      </c>
      <c r="E3325">
        <v>-23720.431057400001</v>
      </c>
      <c r="G3325">
        <v>161535.50990100001</v>
      </c>
      <c r="H3325">
        <f t="shared" si="255"/>
        <v>-4165.1012089999858</v>
      </c>
      <c r="J3325">
        <v>2198.0798325000001</v>
      </c>
      <c r="M3325">
        <v>167458.51560011</v>
      </c>
      <c r="N3325">
        <f t="shared" si="256"/>
        <v>1757.9</v>
      </c>
      <c r="O3325">
        <v>2215.8349199999998</v>
      </c>
      <c r="P3325">
        <f t="shared" si="257"/>
        <v>0</v>
      </c>
      <c r="Q3325">
        <v>0</v>
      </c>
      <c r="R3325">
        <v>-25478.335547499999</v>
      </c>
      <c r="S3325">
        <f t="shared" si="258"/>
        <v>-23262.500627499998</v>
      </c>
      <c r="T3325">
        <f t="shared" si="259"/>
        <v>-1757.9044900999979</v>
      </c>
    </row>
    <row r="3326" spans="1:20" x14ac:dyDescent="0.25">
      <c r="A3326">
        <v>3324</v>
      </c>
      <c r="B3326">
        <v>160337.33569899999</v>
      </c>
      <c r="C3326">
        <v>2215.8349199999998</v>
      </c>
      <c r="D3326">
        <v>0</v>
      </c>
      <c r="E3326">
        <v>-30000</v>
      </c>
      <c r="G3326">
        <v>160305.50975100001</v>
      </c>
      <c r="H3326">
        <f t="shared" si="255"/>
        <v>-31.825947999983327</v>
      </c>
      <c r="J3326">
        <v>2198.0798325000001</v>
      </c>
      <c r="M3326">
        <v>160337.33569861</v>
      </c>
      <c r="N3326">
        <f t="shared" si="256"/>
        <v>0</v>
      </c>
      <c r="O3326">
        <v>2215.8349199999998</v>
      </c>
      <c r="P3326">
        <f t="shared" si="257"/>
        <v>0</v>
      </c>
      <c r="Q3326">
        <v>0</v>
      </c>
      <c r="R3326">
        <v>-30000</v>
      </c>
      <c r="S3326">
        <f t="shared" si="258"/>
        <v>-27784.165079999999</v>
      </c>
      <c r="T3326">
        <f t="shared" si="259"/>
        <v>0</v>
      </c>
    </row>
    <row r="3327" spans="1:20" x14ac:dyDescent="0.25">
      <c r="A3327">
        <v>3325</v>
      </c>
      <c r="B3327">
        <v>156495.55256700001</v>
      </c>
      <c r="C3327">
        <v>2215.8349199999998</v>
      </c>
      <c r="D3327">
        <v>0</v>
      </c>
      <c r="E3327">
        <v>-30000</v>
      </c>
      <c r="G3327">
        <v>156463.72661899999</v>
      </c>
      <c r="H3327">
        <f t="shared" si="255"/>
        <v>-31.825948000012431</v>
      </c>
      <c r="J3327">
        <v>2198.0798325000001</v>
      </c>
      <c r="M3327">
        <v>156495.55256669002</v>
      </c>
      <c r="N3327">
        <f t="shared" si="256"/>
        <v>0</v>
      </c>
      <c r="O3327">
        <v>2215.8349199999998</v>
      </c>
      <c r="P3327">
        <f t="shared" si="257"/>
        <v>0</v>
      </c>
      <c r="Q3327">
        <v>0</v>
      </c>
      <c r="R3327">
        <v>-30000</v>
      </c>
      <c r="S3327">
        <f t="shared" si="258"/>
        <v>-27784.165079999999</v>
      </c>
      <c r="T3327">
        <f t="shared" si="259"/>
        <v>0</v>
      </c>
    </row>
    <row r="3328" spans="1:20" x14ac:dyDescent="0.25">
      <c r="A3328">
        <v>3326</v>
      </c>
      <c r="B3328">
        <v>163366.73704800001</v>
      </c>
      <c r="C3328">
        <v>2215.8349199999998</v>
      </c>
      <c r="D3328">
        <v>0</v>
      </c>
      <c r="E3328">
        <v>-30000</v>
      </c>
      <c r="G3328">
        <v>161535.50990100001</v>
      </c>
      <c r="H3328">
        <f t="shared" si="255"/>
        <v>-1831.2271469999978</v>
      </c>
      <c r="J3328">
        <v>2198.0798325000001</v>
      </c>
      <c r="M3328">
        <v>163366.73704830001</v>
      </c>
      <c r="N3328">
        <f t="shared" si="256"/>
        <v>0</v>
      </c>
      <c r="O3328">
        <v>2215.8349199999998</v>
      </c>
      <c r="P3328">
        <f t="shared" si="257"/>
        <v>0</v>
      </c>
      <c r="Q3328">
        <v>0</v>
      </c>
      <c r="R3328">
        <v>-30000</v>
      </c>
      <c r="S3328">
        <f t="shared" si="258"/>
        <v>-27784.165079999999</v>
      </c>
      <c r="T3328">
        <f t="shared" si="259"/>
        <v>0</v>
      </c>
    </row>
    <row r="3329" spans="1:20" x14ac:dyDescent="0.25">
      <c r="A3329">
        <v>3327</v>
      </c>
      <c r="B3329">
        <v>165700.61111</v>
      </c>
      <c r="C3329">
        <v>2215.8349199999998</v>
      </c>
      <c r="D3329">
        <v>0</v>
      </c>
      <c r="E3329">
        <v>-18079.376813800001</v>
      </c>
      <c r="G3329">
        <v>161535.50990100001</v>
      </c>
      <c r="H3329">
        <f t="shared" si="255"/>
        <v>-4165.1012089999858</v>
      </c>
      <c r="J3329">
        <v>2198.0798325000001</v>
      </c>
      <c r="M3329">
        <v>167957.61059950001</v>
      </c>
      <c r="N3329">
        <f t="shared" si="256"/>
        <v>2257</v>
      </c>
      <c r="O3329">
        <v>2215.8349199999998</v>
      </c>
      <c r="P3329">
        <f t="shared" si="257"/>
        <v>0</v>
      </c>
      <c r="Q3329">
        <v>0</v>
      </c>
      <c r="R3329">
        <v>-20336.3763039</v>
      </c>
      <c r="S3329">
        <f t="shared" si="258"/>
        <v>-18120.541383899999</v>
      </c>
      <c r="T3329">
        <f t="shared" si="259"/>
        <v>-2256.9994900999973</v>
      </c>
    </row>
    <row r="3330" spans="1:20" x14ac:dyDescent="0.25">
      <c r="A3330">
        <v>3328</v>
      </c>
      <c r="B3330">
        <v>165700.61111</v>
      </c>
      <c r="C3330">
        <v>2215.8349199999998</v>
      </c>
      <c r="D3330">
        <v>0</v>
      </c>
      <c r="E3330">
        <v>-3548.3715272300001</v>
      </c>
      <c r="G3330">
        <v>162120.413635</v>
      </c>
      <c r="H3330">
        <f t="shared" si="255"/>
        <v>-3580.1974749999936</v>
      </c>
      <c r="J3330">
        <v>2198.0798325000001</v>
      </c>
      <c r="M3330">
        <v>169027.45050004002</v>
      </c>
      <c r="N3330">
        <f t="shared" si="256"/>
        <v>3326.8</v>
      </c>
      <c r="O3330">
        <v>2215.8349199999998</v>
      </c>
      <c r="P3330">
        <f t="shared" si="257"/>
        <v>0</v>
      </c>
      <c r="Q3330">
        <v>0</v>
      </c>
      <c r="R3330">
        <v>-6875.2109173400004</v>
      </c>
      <c r="S3330">
        <f t="shared" si="258"/>
        <v>-4659.375997340001</v>
      </c>
      <c r="T3330">
        <f t="shared" si="259"/>
        <v>-3326.8393901100007</v>
      </c>
    </row>
    <row r="3331" spans="1:20" x14ac:dyDescent="0.25">
      <c r="A3331">
        <v>3329</v>
      </c>
      <c r="B3331">
        <v>185805.30009599999</v>
      </c>
      <c r="C3331">
        <v>2215.8349199999998</v>
      </c>
      <c r="D3331">
        <v>0</v>
      </c>
      <c r="E3331">
        <v>0</v>
      </c>
      <c r="G3331">
        <v>185773.47414800001</v>
      </c>
      <c r="H3331">
        <f t="shared" si="255"/>
        <v>-31.825947999983327</v>
      </c>
      <c r="J3331">
        <v>2198.0798325000001</v>
      </c>
      <c r="M3331">
        <v>185805.30009560002</v>
      </c>
      <c r="N3331">
        <f t="shared" si="256"/>
        <v>0</v>
      </c>
      <c r="O3331">
        <v>2215.8349199999998</v>
      </c>
      <c r="P3331">
        <f t="shared" si="257"/>
        <v>0</v>
      </c>
      <c r="Q3331">
        <v>0</v>
      </c>
      <c r="R3331">
        <v>0</v>
      </c>
      <c r="S3331">
        <f t="shared" si="258"/>
        <v>2215.8349199999998</v>
      </c>
      <c r="T3331">
        <f t="shared" si="259"/>
        <v>0</v>
      </c>
    </row>
    <row r="3332" spans="1:20" x14ac:dyDescent="0.25">
      <c r="A3332">
        <v>3330</v>
      </c>
      <c r="B3332">
        <v>215761.07575700001</v>
      </c>
      <c r="C3332">
        <v>2215.8349199999998</v>
      </c>
      <c r="D3332">
        <v>0</v>
      </c>
      <c r="E3332">
        <v>0</v>
      </c>
      <c r="G3332">
        <v>214419.387376</v>
      </c>
      <c r="H3332">
        <f t="shared" ref="H3332:H3395" si="260">G3332-B3332</f>
        <v>-1341.6883810000145</v>
      </c>
      <c r="J3332">
        <v>2198.0798325000001</v>
      </c>
      <c r="M3332">
        <v>215761.07575730002</v>
      </c>
      <c r="N3332">
        <f t="shared" ref="N3332:N3395" si="261">ROUND(M3332-B3332,1)</f>
        <v>0</v>
      </c>
      <c r="O3332">
        <v>2215.8349199999998</v>
      </c>
      <c r="P3332">
        <f t="shared" ref="P3332:P3395" si="262">O3332-C3332</f>
        <v>0</v>
      </c>
      <c r="Q3332">
        <v>0</v>
      </c>
      <c r="R3332">
        <v>0</v>
      </c>
      <c r="S3332">
        <f t="shared" ref="S3332:S3395" si="263">O3332+Q3332+R3332</f>
        <v>2215.8349199999998</v>
      </c>
      <c r="T3332">
        <f t="shared" ref="T3332:T3395" si="264">S3332-SUM(C3332:E3332)</f>
        <v>0</v>
      </c>
    </row>
    <row r="3333" spans="1:20" x14ac:dyDescent="0.25">
      <c r="A3333">
        <v>3331</v>
      </c>
      <c r="B3333">
        <v>219625.76388700001</v>
      </c>
      <c r="C3333">
        <v>2215.8349199999998</v>
      </c>
      <c r="D3333">
        <v>18590.370605</v>
      </c>
      <c r="E3333">
        <v>0</v>
      </c>
      <c r="G3333">
        <v>214419.387376</v>
      </c>
      <c r="H3333">
        <f t="shared" si="260"/>
        <v>-5206.3765110000095</v>
      </c>
      <c r="J3333">
        <v>23673.45</v>
      </c>
      <c r="M3333">
        <v>219083.49300001</v>
      </c>
      <c r="N3333">
        <f t="shared" si="261"/>
        <v>-542.29999999999995</v>
      </c>
      <c r="O3333">
        <v>2215.8349199999998</v>
      </c>
      <c r="P3333">
        <f t="shared" si="262"/>
        <v>0</v>
      </c>
      <c r="Q3333">
        <v>19132.641492300001</v>
      </c>
      <c r="R3333">
        <v>0</v>
      </c>
      <c r="S3333">
        <f t="shared" si="263"/>
        <v>21348.476412300002</v>
      </c>
      <c r="T3333">
        <f t="shared" si="264"/>
        <v>542.27088730000105</v>
      </c>
    </row>
    <row r="3334" spans="1:20" x14ac:dyDescent="0.25">
      <c r="A3334">
        <v>3332</v>
      </c>
      <c r="B3334">
        <v>219625.76388700001</v>
      </c>
      <c r="C3334">
        <v>2215.8349199999998</v>
      </c>
      <c r="D3334">
        <v>21752.407777600001</v>
      </c>
      <c r="E3334">
        <v>0</v>
      </c>
      <c r="G3334">
        <v>214419.387376</v>
      </c>
      <c r="H3334">
        <f t="shared" si="260"/>
        <v>-5206.3765110000095</v>
      </c>
      <c r="J3334">
        <v>23095.752815</v>
      </c>
      <c r="M3334">
        <v>219016.07178599702</v>
      </c>
      <c r="N3334">
        <f t="shared" si="261"/>
        <v>-609.70000000000005</v>
      </c>
      <c r="O3334">
        <v>23673.45</v>
      </c>
      <c r="P3334">
        <f t="shared" si="262"/>
        <v>21457.61508</v>
      </c>
      <c r="Q3334">
        <v>904.48479890299996</v>
      </c>
      <c r="R3334">
        <v>0</v>
      </c>
      <c r="S3334">
        <f t="shared" si="263"/>
        <v>24577.934798902999</v>
      </c>
      <c r="T3334">
        <f t="shared" si="264"/>
        <v>609.69210130299689</v>
      </c>
    </row>
    <row r="3335" spans="1:20" x14ac:dyDescent="0.25">
      <c r="A3335">
        <v>3333</v>
      </c>
      <c r="B3335">
        <v>219625.76388700001</v>
      </c>
      <c r="C3335">
        <v>23673.45</v>
      </c>
      <c r="D3335">
        <v>2169.1984360400002</v>
      </c>
      <c r="E3335">
        <v>0</v>
      </c>
      <c r="G3335">
        <v>214419.387376</v>
      </c>
      <c r="H3335">
        <f t="shared" si="260"/>
        <v>-5206.3765110000095</v>
      </c>
      <c r="J3335">
        <v>23673.45</v>
      </c>
      <c r="M3335">
        <v>218969.38200000001</v>
      </c>
      <c r="N3335">
        <f t="shared" si="261"/>
        <v>-656.4</v>
      </c>
      <c r="O3335">
        <v>2215.8349199999998</v>
      </c>
      <c r="P3335">
        <f t="shared" si="262"/>
        <v>-21457.61508</v>
      </c>
      <c r="Q3335">
        <v>24283.195403400001</v>
      </c>
      <c r="R3335">
        <v>0</v>
      </c>
      <c r="S3335">
        <f t="shared" si="263"/>
        <v>26499.030323400002</v>
      </c>
      <c r="T3335">
        <f t="shared" si="264"/>
        <v>656.38188736000302</v>
      </c>
    </row>
    <row r="3336" spans="1:20" x14ac:dyDescent="0.25">
      <c r="A3336">
        <v>3334</v>
      </c>
      <c r="B3336">
        <v>219625.76388700001</v>
      </c>
      <c r="C3336">
        <v>17028.991649200001</v>
      </c>
      <c r="D3336">
        <v>11495.7401044</v>
      </c>
      <c r="E3336">
        <v>0</v>
      </c>
      <c r="G3336">
        <v>214419.387376</v>
      </c>
      <c r="H3336">
        <f t="shared" si="260"/>
        <v>-5206.3765110000095</v>
      </c>
      <c r="J3336">
        <v>23673.45</v>
      </c>
      <c r="M3336">
        <v>218969.38200002001</v>
      </c>
      <c r="N3336">
        <f t="shared" si="261"/>
        <v>-656.4</v>
      </c>
      <c r="O3336">
        <v>20806.482187400001</v>
      </c>
      <c r="P3336">
        <f t="shared" si="262"/>
        <v>3777.4905381999997</v>
      </c>
      <c r="Q3336">
        <v>8374.6314535799993</v>
      </c>
      <c r="R3336">
        <v>0</v>
      </c>
      <c r="S3336">
        <f t="shared" si="263"/>
        <v>29181.113640980002</v>
      </c>
      <c r="T3336">
        <f t="shared" si="264"/>
        <v>656.38188738000099</v>
      </c>
    </row>
    <row r="3337" spans="1:20" x14ac:dyDescent="0.25">
      <c r="A3337">
        <v>3335</v>
      </c>
      <c r="B3337">
        <v>219625.76388700001</v>
      </c>
      <c r="C3337">
        <v>23673.45</v>
      </c>
      <c r="D3337">
        <v>4716.83727714</v>
      </c>
      <c r="E3337">
        <v>0</v>
      </c>
      <c r="G3337">
        <v>214419.387376</v>
      </c>
      <c r="H3337">
        <f t="shared" si="260"/>
        <v>-5206.3765110000095</v>
      </c>
      <c r="J3337">
        <v>23673.45</v>
      </c>
      <c r="M3337">
        <v>218969.38199999998</v>
      </c>
      <c r="N3337">
        <f t="shared" si="261"/>
        <v>-656.4</v>
      </c>
      <c r="O3337">
        <v>23673.45</v>
      </c>
      <c r="P3337">
        <f t="shared" si="262"/>
        <v>0</v>
      </c>
      <c r="Q3337">
        <v>5373.2191645000003</v>
      </c>
      <c r="R3337">
        <v>0</v>
      </c>
      <c r="S3337">
        <f t="shared" si="263"/>
        <v>29046.669164500003</v>
      </c>
      <c r="T3337">
        <f t="shared" si="264"/>
        <v>656.38188736000302</v>
      </c>
    </row>
    <row r="3338" spans="1:20" x14ac:dyDescent="0.25">
      <c r="A3338">
        <v>3336</v>
      </c>
      <c r="B3338">
        <v>219625.76388700001</v>
      </c>
      <c r="C3338">
        <v>23673.45</v>
      </c>
      <c r="D3338">
        <v>1275.4457999399999</v>
      </c>
      <c r="E3338">
        <v>0</v>
      </c>
      <c r="G3338">
        <v>214419.387376</v>
      </c>
      <c r="H3338">
        <f t="shared" si="260"/>
        <v>-5206.3765110000095</v>
      </c>
      <c r="J3338">
        <v>23673.45</v>
      </c>
      <c r="M3338">
        <v>218969.38199999998</v>
      </c>
      <c r="N3338">
        <f t="shared" si="261"/>
        <v>-656.4</v>
      </c>
      <c r="O3338">
        <v>23673.45</v>
      </c>
      <c r="P3338">
        <f t="shared" si="262"/>
        <v>0</v>
      </c>
      <c r="Q3338">
        <v>1931.8276873</v>
      </c>
      <c r="R3338">
        <v>0</v>
      </c>
      <c r="S3338">
        <f t="shared" si="263"/>
        <v>25605.2776873</v>
      </c>
      <c r="T3338">
        <f t="shared" si="264"/>
        <v>656.38188735999938</v>
      </c>
    </row>
    <row r="3339" spans="1:20" x14ac:dyDescent="0.25">
      <c r="A3339">
        <v>3337</v>
      </c>
      <c r="B3339">
        <v>212982.051572</v>
      </c>
      <c r="C3339">
        <v>21886.029426699999</v>
      </c>
      <c r="D3339">
        <v>5288.4839264499997</v>
      </c>
      <c r="E3339">
        <v>0</v>
      </c>
      <c r="G3339">
        <v>212059.77653999999</v>
      </c>
      <c r="H3339">
        <f t="shared" si="260"/>
        <v>-922.27503200000501</v>
      </c>
      <c r="J3339">
        <v>23673.45</v>
      </c>
      <c r="M3339">
        <v>211211.92199999999</v>
      </c>
      <c r="N3339">
        <f t="shared" si="261"/>
        <v>-1770.1</v>
      </c>
      <c r="O3339">
        <v>2180.3247449999999</v>
      </c>
      <c r="P3339">
        <f t="shared" si="262"/>
        <v>-19705.704681700001</v>
      </c>
      <c r="Q3339">
        <v>26764.318180400001</v>
      </c>
      <c r="R3339">
        <v>0</v>
      </c>
      <c r="S3339">
        <f t="shared" si="263"/>
        <v>28944.642925400003</v>
      </c>
      <c r="T3339">
        <f t="shared" si="264"/>
        <v>1770.1295722500035</v>
      </c>
    </row>
    <row r="3340" spans="1:20" x14ac:dyDescent="0.25">
      <c r="A3340">
        <v>3338</v>
      </c>
      <c r="B3340">
        <v>212982.051572</v>
      </c>
      <c r="C3340">
        <v>22936.092431000001</v>
      </c>
      <c r="D3340">
        <v>0</v>
      </c>
      <c r="E3340">
        <v>0</v>
      </c>
      <c r="G3340">
        <v>212059.77653999999</v>
      </c>
      <c r="H3340">
        <f t="shared" si="260"/>
        <v>-922.27503200000501</v>
      </c>
      <c r="J3340">
        <v>23673.45</v>
      </c>
      <c r="M3340">
        <v>211211.92200000002</v>
      </c>
      <c r="N3340">
        <f t="shared" si="261"/>
        <v>-1770.1</v>
      </c>
      <c r="O3340">
        <v>10701.0885576</v>
      </c>
      <c r="P3340">
        <f t="shared" si="262"/>
        <v>-12235.003873400001</v>
      </c>
      <c r="Q3340">
        <v>14005.133445699999</v>
      </c>
      <c r="R3340">
        <v>0</v>
      </c>
      <c r="S3340">
        <f t="shared" si="263"/>
        <v>24706.222003299998</v>
      </c>
      <c r="T3340">
        <f t="shared" si="264"/>
        <v>1770.1295722999967</v>
      </c>
    </row>
    <row r="3341" spans="1:20" x14ac:dyDescent="0.25">
      <c r="A3341">
        <v>3339</v>
      </c>
      <c r="B3341">
        <v>212982.051572</v>
      </c>
      <c r="C3341">
        <v>2180.3247449999999</v>
      </c>
      <c r="D3341">
        <v>17579.218801700001</v>
      </c>
      <c r="E3341">
        <v>0</v>
      </c>
      <c r="G3341">
        <v>212059.77653999999</v>
      </c>
      <c r="H3341">
        <f t="shared" si="260"/>
        <v>-922.27503200000501</v>
      </c>
      <c r="J3341">
        <v>7404.7542577900003</v>
      </c>
      <c r="M3341">
        <v>211330.72200000001</v>
      </c>
      <c r="N3341">
        <f t="shared" si="261"/>
        <v>-1651.3</v>
      </c>
      <c r="O3341">
        <v>2180.3247449999999</v>
      </c>
      <c r="P3341">
        <f t="shared" si="262"/>
        <v>0</v>
      </c>
      <c r="Q3341">
        <v>19230.548374000002</v>
      </c>
      <c r="R3341">
        <v>0</v>
      </c>
      <c r="S3341">
        <f t="shared" si="263"/>
        <v>21410.873119000003</v>
      </c>
      <c r="T3341">
        <f t="shared" si="264"/>
        <v>1651.3295723000047</v>
      </c>
    </row>
    <row r="3342" spans="1:20" x14ac:dyDescent="0.25">
      <c r="A3342">
        <v>3340</v>
      </c>
      <c r="B3342">
        <v>212982.051572</v>
      </c>
      <c r="C3342">
        <v>18508.2422214</v>
      </c>
      <c r="D3342">
        <v>0</v>
      </c>
      <c r="E3342">
        <v>0</v>
      </c>
      <c r="G3342">
        <v>212059.77653999999</v>
      </c>
      <c r="H3342">
        <f t="shared" si="260"/>
        <v>-922.27503200000501</v>
      </c>
      <c r="J3342">
        <v>19359.282113400001</v>
      </c>
      <c r="M3342">
        <v>211330.72200000001</v>
      </c>
      <c r="N3342">
        <f t="shared" si="261"/>
        <v>-1651.3</v>
      </c>
      <c r="O3342">
        <v>20159.5717936</v>
      </c>
      <c r="P3342">
        <f t="shared" si="262"/>
        <v>1651.3295722000003</v>
      </c>
      <c r="Q3342">
        <v>0</v>
      </c>
      <c r="R3342">
        <v>0</v>
      </c>
      <c r="S3342">
        <f t="shared" si="263"/>
        <v>20159.5717936</v>
      </c>
      <c r="T3342">
        <f t="shared" si="264"/>
        <v>1651.3295722000003</v>
      </c>
    </row>
    <row r="3343" spans="1:20" x14ac:dyDescent="0.25">
      <c r="A3343">
        <v>3341</v>
      </c>
      <c r="B3343">
        <v>212982.051572</v>
      </c>
      <c r="C3343">
        <v>18553.823450399999</v>
      </c>
      <c r="D3343">
        <v>0</v>
      </c>
      <c r="E3343">
        <v>0</v>
      </c>
      <c r="G3343">
        <v>212059.77653999999</v>
      </c>
      <c r="H3343">
        <f t="shared" si="260"/>
        <v>-922.27503200000501</v>
      </c>
      <c r="J3343">
        <v>19404.8633424</v>
      </c>
      <c r="M3343">
        <v>211330.72200000001</v>
      </c>
      <c r="N3343">
        <f t="shared" si="261"/>
        <v>-1651.3</v>
      </c>
      <c r="O3343">
        <v>20205.1530226</v>
      </c>
      <c r="P3343">
        <f t="shared" si="262"/>
        <v>1651.3295722000003</v>
      </c>
      <c r="Q3343">
        <v>0</v>
      </c>
      <c r="R3343">
        <v>0</v>
      </c>
      <c r="S3343">
        <f t="shared" si="263"/>
        <v>20205.1530226</v>
      </c>
      <c r="T3343">
        <f t="shared" si="264"/>
        <v>1651.3295722000003</v>
      </c>
    </row>
    <row r="3344" spans="1:20" x14ac:dyDescent="0.25">
      <c r="A3344">
        <v>3342</v>
      </c>
      <c r="B3344">
        <v>212982.051572</v>
      </c>
      <c r="C3344">
        <v>2180.3247449999999</v>
      </c>
      <c r="D3344">
        <v>18050.638470400001</v>
      </c>
      <c r="E3344">
        <v>0</v>
      </c>
      <c r="G3344">
        <v>212059.77653999999</v>
      </c>
      <c r="H3344">
        <f t="shared" si="260"/>
        <v>-922.27503200000501</v>
      </c>
      <c r="J3344">
        <v>2131.7941725000001</v>
      </c>
      <c r="M3344">
        <v>211330.72200000001</v>
      </c>
      <c r="N3344">
        <f t="shared" si="261"/>
        <v>-1651.3</v>
      </c>
      <c r="O3344">
        <v>21882.292787599999</v>
      </c>
      <c r="P3344">
        <f t="shared" si="262"/>
        <v>19701.968042599998</v>
      </c>
      <c r="Q3344">
        <v>0</v>
      </c>
      <c r="R3344">
        <v>0</v>
      </c>
      <c r="S3344">
        <f t="shared" si="263"/>
        <v>21882.292787599999</v>
      </c>
      <c r="T3344">
        <f t="shared" si="264"/>
        <v>1651.3295722000003</v>
      </c>
    </row>
    <row r="3345" spans="1:20" x14ac:dyDescent="0.25">
      <c r="A3345">
        <v>3343</v>
      </c>
      <c r="B3345">
        <v>212982.051572</v>
      </c>
      <c r="C3345">
        <v>18860.298425600002</v>
      </c>
      <c r="D3345">
        <v>0</v>
      </c>
      <c r="E3345">
        <v>0</v>
      </c>
      <c r="G3345">
        <v>212059.77653999999</v>
      </c>
      <c r="H3345">
        <f t="shared" si="260"/>
        <v>-922.27503200000501</v>
      </c>
      <c r="J3345">
        <v>2131.7941725000001</v>
      </c>
      <c r="M3345">
        <v>211211.92200000002</v>
      </c>
      <c r="N3345">
        <f t="shared" si="261"/>
        <v>-1770.1</v>
      </c>
      <c r="O3345">
        <v>20630.427997800001</v>
      </c>
      <c r="P3345">
        <f t="shared" si="262"/>
        <v>1770.1295721999995</v>
      </c>
      <c r="Q3345">
        <v>0</v>
      </c>
      <c r="R3345">
        <v>0</v>
      </c>
      <c r="S3345">
        <f t="shared" si="263"/>
        <v>20630.427997800001</v>
      </c>
      <c r="T3345">
        <f t="shared" si="264"/>
        <v>1770.1295721999995</v>
      </c>
    </row>
    <row r="3346" spans="1:20" x14ac:dyDescent="0.25">
      <c r="A3346">
        <v>3344</v>
      </c>
      <c r="B3346">
        <v>212982.051572</v>
      </c>
      <c r="C3346">
        <v>4258.1496538700003</v>
      </c>
      <c r="D3346">
        <v>0</v>
      </c>
      <c r="E3346">
        <v>0</v>
      </c>
      <c r="G3346">
        <v>212059.77653999999</v>
      </c>
      <c r="H3346">
        <f t="shared" si="260"/>
        <v>-922.27503200000501</v>
      </c>
      <c r="J3346">
        <v>5109.1895458299996</v>
      </c>
      <c r="M3346">
        <v>211211.92199998</v>
      </c>
      <c r="N3346">
        <f t="shared" si="261"/>
        <v>-1770.1</v>
      </c>
      <c r="O3346">
        <v>6028.2792261200002</v>
      </c>
      <c r="P3346">
        <f t="shared" si="262"/>
        <v>1770.1295722499999</v>
      </c>
      <c r="Q3346">
        <v>0</v>
      </c>
      <c r="R3346">
        <v>0</v>
      </c>
      <c r="S3346">
        <f t="shared" si="263"/>
        <v>6028.2792261200002</v>
      </c>
      <c r="T3346">
        <f t="shared" si="264"/>
        <v>1770.1295722499999</v>
      </c>
    </row>
    <row r="3347" spans="1:20" x14ac:dyDescent="0.25">
      <c r="A3347">
        <v>3345</v>
      </c>
      <c r="B3347">
        <v>188331.28539899999</v>
      </c>
      <c r="C3347">
        <v>2180.3247449999999</v>
      </c>
      <c r="D3347">
        <v>0</v>
      </c>
      <c r="E3347">
        <v>0</v>
      </c>
      <c r="G3347">
        <v>188308.58083200001</v>
      </c>
      <c r="H3347">
        <f t="shared" si="260"/>
        <v>-22.704566999978852</v>
      </c>
      <c r="J3347">
        <v>2131.7941725000001</v>
      </c>
      <c r="M3347">
        <v>188331.28539949999</v>
      </c>
      <c r="N3347">
        <f t="shared" si="261"/>
        <v>0</v>
      </c>
      <c r="O3347">
        <v>2180.3247449999999</v>
      </c>
      <c r="P3347">
        <f t="shared" si="262"/>
        <v>0</v>
      </c>
      <c r="Q3347">
        <v>0</v>
      </c>
      <c r="R3347">
        <v>0</v>
      </c>
      <c r="S3347">
        <f t="shared" si="263"/>
        <v>2180.3247449999999</v>
      </c>
      <c r="T3347">
        <f t="shared" si="264"/>
        <v>0</v>
      </c>
    </row>
    <row r="3348" spans="1:20" x14ac:dyDescent="0.25">
      <c r="A3348">
        <v>3346</v>
      </c>
      <c r="B3348">
        <v>163771.031066</v>
      </c>
      <c r="C3348">
        <v>2180.3247449999999</v>
      </c>
      <c r="D3348">
        <v>0</v>
      </c>
      <c r="E3348">
        <v>0</v>
      </c>
      <c r="G3348">
        <v>163748.32649800001</v>
      </c>
      <c r="H3348">
        <f t="shared" si="260"/>
        <v>-22.704567999986466</v>
      </c>
      <c r="J3348">
        <v>2131.7941725000001</v>
      </c>
      <c r="M3348">
        <v>167468.59356302</v>
      </c>
      <c r="N3348">
        <f t="shared" si="261"/>
        <v>3697.6</v>
      </c>
      <c r="O3348">
        <v>2180.3247449999999</v>
      </c>
      <c r="P3348">
        <f t="shared" si="262"/>
        <v>0</v>
      </c>
      <c r="Q3348">
        <v>0</v>
      </c>
      <c r="R3348">
        <v>-3697.5624972199998</v>
      </c>
      <c r="S3348">
        <f t="shared" si="263"/>
        <v>-1517.2377522199999</v>
      </c>
      <c r="T3348">
        <f t="shared" si="264"/>
        <v>-3697.5624972199998</v>
      </c>
    </row>
    <row r="3349" spans="1:20" x14ac:dyDescent="0.25">
      <c r="A3349">
        <v>3347</v>
      </c>
      <c r="B3349">
        <v>160385.64125799999</v>
      </c>
      <c r="C3349">
        <v>2180.3247449999999</v>
      </c>
      <c r="D3349">
        <v>0</v>
      </c>
      <c r="E3349">
        <v>-14932.479899800001</v>
      </c>
      <c r="G3349">
        <v>159647.82123199999</v>
      </c>
      <c r="H3349">
        <f t="shared" si="260"/>
        <v>-737.82002600000123</v>
      </c>
      <c r="J3349">
        <v>2131.7941725000001</v>
      </c>
      <c r="M3349">
        <v>167753.50049989999</v>
      </c>
      <c r="N3349">
        <f t="shared" si="261"/>
        <v>7367.9</v>
      </c>
      <c r="O3349">
        <v>2180.3247449999999</v>
      </c>
      <c r="P3349">
        <f t="shared" si="262"/>
        <v>0</v>
      </c>
      <c r="Q3349">
        <v>0</v>
      </c>
      <c r="R3349">
        <v>-22300.339142000001</v>
      </c>
      <c r="S3349">
        <f t="shared" si="263"/>
        <v>-20120.014396999999</v>
      </c>
      <c r="T3349">
        <f t="shared" si="264"/>
        <v>-7367.8592421999983</v>
      </c>
    </row>
    <row r="3350" spans="1:20" x14ac:dyDescent="0.25">
      <c r="A3350">
        <v>3348</v>
      </c>
      <c r="B3350">
        <v>160385.64125799999</v>
      </c>
      <c r="C3350">
        <v>2180.3247449999999</v>
      </c>
      <c r="D3350">
        <v>0</v>
      </c>
      <c r="E3350">
        <v>-27013.023636499998</v>
      </c>
      <c r="G3350">
        <v>159647.82123199999</v>
      </c>
      <c r="H3350">
        <f t="shared" si="260"/>
        <v>-737.82002600000123</v>
      </c>
      <c r="J3350">
        <v>2131.7941725000001</v>
      </c>
      <c r="M3350">
        <v>163372.61762179999</v>
      </c>
      <c r="N3350">
        <f t="shared" si="261"/>
        <v>2987</v>
      </c>
      <c r="O3350">
        <v>2180.3247449999999</v>
      </c>
      <c r="P3350">
        <f t="shared" si="262"/>
        <v>0</v>
      </c>
      <c r="Q3350">
        <v>0</v>
      </c>
      <c r="R3350">
        <v>-30000</v>
      </c>
      <c r="S3350">
        <f t="shared" si="263"/>
        <v>-27819.675255000002</v>
      </c>
      <c r="T3350">
        <f t="shared" si="264"/>
        <v>-2986.9763635000054</v>
      </c>
    </row>
    <row r="3351" spans="1:20" x14ac:dyDescent="0.25">
      <c r="A3351">
        <v>3349</v>
      </c>
      <c r="B3351">
        <v>160249.029503</v>
      </c>
      <c r="C3351">
        <v>2180.3247449999999</v>
      </c>
      <c r="D3351">
        <v>0</v>
      </c>
      <c r="E3351">
        <v>-30000</v>
      </c>
      <c r="G3351">
        <v>159647.82123199999</v>
      </c>
      <c r="H3351">
        <f t="shared" si="260"/>
        <v>-601.20827100001043</v>
      </c>
      <c r="J3351">
        <v>2131.7941725000001</v>
      </c>
      <c r="M3351">
        <v>160249.029503</v>
      </c>
      <c r="N3351">
        <f t="shared" si="261"/>
        <v>0</v>
      </c>
      <c r="O3351">
        <v>2180.3247449999999</v>
      </c>
      <c r="P3351">
        <f t="shared" si="262"/>
        <v>0</v>
      </c>
      <c r="Q3351">
        <v>0</v>
      </c>
      <c r="R3351">
        <v>-30000</v>
      </c>
      <c r="S3351">
        <f t="shared" si="263"/>
        <v>-27819.675255000002</v>
      </c>
      <c r="T3351">
        <f t="shared" si="264"/>
        <v>0</v>
      </c>
    </row>
    <row r="3352" spans="1:20" x14ac:dyDescent="0.25">
      <c r="A3352">
        <v>3350</v>
      </c>
      <c r="B3352">
        <v>160385.64125799999</v>
      </c>
      <c r="C3352">
        <v>2180.3247449999999</v>
      </c>
      <c r="D3352">
        <v>0</v>
      </c>
      <c r="E3352">
        <v>-28333.2285023</v>
      </c>
      <c r="G3352">
        <v>159647.82123199999</v>
      </c>
      <c r="H3352">
        <f t="shared" si="260"/>
        <v>-737.82002600000123</v>
      </c>
      <c r="J3352">
        <v>2131.7941725000001</v>
      </c>
      <c r="M3352">
        <v>162052.41275600001</v>
      </c>
      <c r="N3352">
        <f t="shared" si="261"/>
        <v>1666.8</v>
      </c>
      <c r="O3352">
        <v>2180.3247449999999</v>
      </c>
      <c r="P3352">
        <f t="shared" si="262"/>
        <v>0</v>
      </c>
      <c r="Q3352">
        <v>0</v>
      </c>
      <c r="R3352">
        <v>-30000</v>
      </c>
      <c r="S3352">
        <f t="shared" si="263"/>
        <v>-27819.675255000002</v>
      </c>
      <c r="T3352">
        <f t="shared" si="264"/>
        <v>-1666.7714976999996</v>
      </c>
    </row>
    <row r="3353" spans="1:20" x14ac:dyDescent="0.25">
      <c r="A3353">
        <v>3351</v>
      </c>
      <c r="B3353">
        <v>160385.64125799999</v>
      </c>
      <c r="C3353">
        <v>2180.3247449999999</v>
      </c>
      <c r="D3353">
        <v>0</v>
      </c>
      <c r="E3353">
        <v>-17824.5864354</v>
      </c>
      <c r="G3353">
        <v>159647.82123199999</v>
      </c>
      <c r="H3353">
        <f t="shared" si="260"/>
        <v>-737.82002600000123</v>
      </c>
      <c r="J3353">
        <v>2131.7941725000001</v>
      </c>
      <c r="M3353">
        <v>167753.50049990002</v>
      </c>
      <c r="N3353">
        <f t="shared" si="261"/>
        <v>7367.9</v>
      </c>
      <c r="O3353">
        <v>2180.3247449999999</v>
      </c>
      <c r="P3353">
        <f t="shared" si="262"/>
        <v>0</v>
      </c>
      <c r="Q3353">
        <v>0</v>
      </c>
      <c r="R3353">
        <v>-25192.445677600001</v>
      </c>
      <c r="S3353">
        <f t="shared" si="263"/>
        <v>-23012.120932600003</v>
      </c>
      <c r="T3353">
        <f t="shared" si="264"/>
        <v>-7367.859242200002</v>
      </c>
    </row>
    <row r="3354" spans="1:20" x14ac:dyDescent="0.25">
      <c r="A3354">
        <v>3352</v>
      </c>
      <c r="B3354">
        <v>160385.64125799999</v>
      </c>
      <c r="C3354">
        <v>2180.3247449999999</v>
      </c>
      <c r="D3354">
        <v>0</v>
      </c>
      <c r="E3354">
        <v>-1765.7934409699999</v>
      </c>
      <c r="G3354">
        <v>159647.82123199999</v>
      </c>
      <c r="H3354">
        <f t="shared" si="260"/>
        <v>-737.82002600000123</v>
      </c>
      <c r="J3354">
        <v>2131.7941725000001</v>
      </c>
      <c r="M3354">
        <v>167429.50049996999</v>
      </c>
      <c r="N3354">
        <f t="shared" si="261"/>
        <v>7043.9</v>
      </c>
      <c r="O3354">
        <v>2180.3247449999999</v>
      </c>
      <c r="P3354">
        <f t="shared" si="262"/>
        <v>0</v>
      </c>
      <c r="Q3354">
        <v>0</v>
      </c>
      <c r="R3354">
        <v>-8809.6526831699994</v>
      </c>
      <c r="S3354">
        <f t="shared" si="263"/>
        <v>-6629.3279381699995</v>
      </c>
      <c r="T3354">
        <f t="shared" si="264"/>
        <v>-7043.8592421999992</v>
      </c>
    </row>
    <row r="3355" spans="1:20" x14ac:dyDescent="0.25">
      <c r="A3355">
        <v>3353</v>
      </c>
      <c r="B3355">
        <v>181495.08379100001</v>
      </c>
      <c r="C3355">
        <v>2180.3247449999999</v>
      </c>
      <c r="D3355">
        <v>0</v>
      </c>
      <c r="E3355">
        <v>0</v>
      </c>
      <c r="G3355">
        <v>181472.379224</v>
      </c>
      <c r="H3355">
        <f t="shared" si="260"/>
        <v>-22.704567000007955</v>
      </c>
      <c r="J3355">
        <v>2131.7941725000001</v>
      </c>
      <c r="M3355">
        <v>181495.08379150002</v>
      </c>
      <c r="N3355">
        <f t="shared" si="261"/>
        <v>0</v>
      </c>
      <c r="O3355">
        <v>2180.3247449999999</v>
      </c>
      <c r="P3355">
        <f t="shared" si="262"/>
        <v>0</v>
      </c>
      <c r="Q3355">
        <v>0</v>
      </c>
      <c r="R3355">
        <v>0</v>
      </c>
      <c r="S3355">
        <f t="shared" si="263"/>
        <v>2180.3247449999999</v>
      </c>
      <c r="T3355">
        <f t="shared" si="264"/>
        <v>0</v>
      </c>
    </row>
    <row r="3356" spans="1:20" x14ac:dyDescent="0.25">
      <c r="A3356">
        <v>3354</v>
      </c>
      <c r="B3356">
        <v>207304.19157</v>
      </c>
      <c r="C3356">
        <v>2180.3247449999999</v>
      </c>
      <c r="D3356">
        <v>0</v>
      </c>
      <c r="E3356">
        <v>0</v>
      </c>
      <c r="G3356">
        <v>207281.48700200001</v>
      </c>
      <c r="H3356">
        <f t="shared" si="260"/>
        <v>-22.704567999986466</v>
      </c>
      <c r="J3356">
        <v>2131.7941725000001</v>
      </c>
      <c r="M3356">
        <v>207304.19156989999</v>
      </c>
      <c r="N3356">
        <f t="shared" si="261"/>
        <v>0</v>
      </c>
      <c r="O3356">
        <v>2180.3247449999999</v>
      </c>
      <c r="P3356">
        <f t="shared" si="262"/>
        <v>0</v>
      </c>
      <c r="Q3356">
        <v>0</v>
      </c>
      <c r="R3356">
        <v>0</v>
      </c>
      <c r="S3356">
        <f t="shared" si="263"/>
        <v>2180.3247449999999</v>
      </c>
      <c r="T3356">
        <f t="shared" si="264"/>
        <v>0</v>
      </c>
    </row>
    <row r="3357" spans="1:20" x14ac:dyDescent="0.25">
      <c r="A3357">
        <v>3355</v>
      </c>
      <c r="B3357">
        <v>212982.051572</v>
      </c>
      <c r="C3357">
        <v>2180.3247449999999</v>
      </c>
      <c r="D3357">
        <v>10748.518690700001</v>
      </c>
      <c r="E3357">
        <v>0</v>
      </c>
      <c r="G3357">
        <v>212059.77653999999</v>
      </c>
      <c r="H3357">
        <f t="shared" si="260"/>
        <v>-922.27503200000501</v>
      </c>
      <c r="J3357">
        <v>2131.7941725000001</v>
      </c>
      <c r="M3357">
        <v>211211.92199998</v>
      </c>
      <c r="N3357">
        <f t="shared" si="261"/>
        <v>-1770.1</v>
      </c>
      <c r="O3357">
        <v>2180.3247449999999</v>
      </c>
      <c r="P3357">
        <f t="shared" si="262"/>
        <v>0</v>
      </c>
      <c r="Q3357">
        <v>12518.6482629</v>
      </c>
      <c r="R3357">
        <v>0</v>
      </c>
      <c r="S3357">
        <f t="shared" si="263"/>
        <v>14698.9730079</v>
      </c>
      <c r="T3357">
        <f t="shared" si="264"/>
        <v>1770.1295721999995</v>
      </c>
    </row>
    <row r="3358" spans="1:20" x14ac:dyDescent="0.25">
      <c r="A3358">
        <v>3356</v>
      </c>
      <c r="B3358">
        <v>212982.051572</v>
      </c>
      <c r="C3358">
        <v>2180.3247449999999</v>
      </c>
      <c r="D3358">
        <v>8992.1156152700005</v>
      </c>
      <c r="E3358">
        <v>0</v>
      </c>
      <c r="G3358">
        <v>212059.77653999999</v>
      </c>
      <c r="H3358">
        <f t="shared" si="260"/>
        <v>-922.27503200000501</v>
      </c>
      <c r="J3358">
        <v>2131.7941725000001</v>
      </c>
      <c r="M3358">
        <v>211211.92199999999</v>
      </c>
      <c r="N3358">
        <f t="shared" si="261"/>
        <v>-1770.1</v>
      </c>
      <c r="O3358">
        <v>2180.3247449999999</v>
      </c>
      <c r="P3358">
        <f t="shared" si="262"/>
        <v>0</v>
      </c>
      <c r="Q3358">
        <v>10762.245187500001</v>
      </c>
      <c r="R3358">
        <v>0</v>
      </c>
      <c r="S3358">
        <f t="shared" si="263"/>
        <v>12942.569932500001</v>
      </c>
      <c r="T3358">
        <f t="shared" si="264"/>
        <v>1770.1295722300001</v>
      </c>
    </row>
    <row r="3359" spans="1:20" x14ac:dyDescent="0.25">
      <c r="A3359">
        <v>3357</v>
      </c>
      <c r="B3359">
        <v>212982.051572</v>
      </c>
      <c r="C3359">
        <v>2180.3247449999999</v>
      </c>
      <c r="D3359">
        <v>7953.6483753599996</v>
      </c>
      <c r="E3359">
        <v>0</v>
      </c>
      <c r="G3359">
        <v>212059.77653999999</v>
      </c>
      <c r="H3359">
        <f t="shared" si="260"/>
        <v>-922.27503200000501</v>
      </c>
      <c r="J3359">
        <v>2131.7941725000001</v>
      </c>
      <c r="M3359">
        <v>211211.92199999001</v>
      </c>
      <c r="N3359">
        <f t="shared" si="261"/>
        <v>-1770.1</v>
      </c>
      <c r="O3359">
        <v>2180.3247449999999</v>
      </c>
      <c r="P3359">
        <f t="shared" si="262"/>
        <v>0</v>
      </c>
      <c r="Q3359">
        <v>9723.7779476100004</v>
      </c>
      <c r="R3359">
        <v>0</v>
      </c>
      <c r="S3359">
        <f t="shared" si="263"/>
        <v>11904.10269261</v>
      </c>
      <c r="T3359">
        <f t="shared" si="264"/>
        <v>1770.1295722500017</v>
      </c>
    </row>
    <row r="3360" spans="1:20" x14ac:dyDescent="0.25">
      <c r="A3360">
        <v>3358</v>
      </c>
      <c r="B3360">
        <v>212982.051572</v>
      </c>
      <c r="C3360">
        <v>2180.3247449999999</v>
      </c>
      <c r="D3360">
        <v>12876.359896600001</v>
      </c>
      <c r="E3360">
        <v>0</v>
      </c>
      <c r="G3360">
        <v>212059.77653999999</v>
      </c>
      <c r="H3360">
        <f t="shared" si="260"/>
        <v>-922.27503200000501</v>
      </c>
      <c r="J3360">
        <v>15907.724533500001</v>
      </c>
      <c r="M3360">
        <v>211211.92199994001</v>
      </c>
      <c r="N3360">
        <f t="shared" si="261"/>
        <v>-1770.1</v>
      </c>
      <c r="O3360">
        <v>4874.8820651599999</v>
      </c>
      <c r="P3360">
        <f t="shared" si="262"/>
        <v>2694.55732016</v>
      </c>
      <c r="Q3360">
        <v>11951.9321487</v>
      </c>
      <c r="R3360">
        <v>0</v>
      </c>
      <c r="S3360">
        <f t="shared" si="263"/>
        <v>16826.814213860001</v>
      </c>
      <c r="T3360">
        <f t="shared" si="264"/>
        <v>1770.1295722600007</v>
      </c>
    </row>
    <row r="3361" spans="1:20" x14ac:dyDescent="0.25">
      <c r="A3361">
        <v>3359</v>
      </c>
      <c r="B3361">
        <v>212982.051572</v>
      </c>
      <c r="C3361">
        <v>2180.3247449999999</v>
      </c>
      <c r="D3361">
        <v>14406.3057555</v>
      </c>
      <c r="E3361">
        <v>0</v>
      </c>
      <c r="G3361">
        <v>212059.77653999999</v>
      </c>
      <c r="H3361">
        <f t="shared" si="260"/>
        <v>-922.27503200000501</v>
      </c>
      <c r="J3361">
        <v>2131.7941725000001</v>
      </c>
      <c r="M3361">
        <v>211295.0255434</v>
      </c>
      <c r="N3361">
        <f t="shared" si="261"/>
        <v>-1687</v>
      </c>
      <c r="O3361">
        <v>18273.656529399999</v>
      </c>
      <c r="P3361">
        <f t="shared" si="262"/>
        <v>16093.331784399999</v>
      </c>
      <c r="Q3361">
        <v>0</v>
      </c>
      <c r="R3361">
        <v>0</v>
      </c>
      <c r="S3361">
        <f t="shared" si="263"/>
        <v>18273.656529399999</v>
      </c>
      <c r="T3361">
        <f t="shared" si="264"/>
        <v>1687.0260288999998</v>
      </c>
    </row>
    <row r="3362" spans="1:20" x14ac:dyDescent="0.25">
      <c r="A3362">
        <v>3360</v>
      </c>
      <c r="B3362">
        <v>212982.051572</v>
      </c>
      <c r="C3362">
        <v>15572.391626099999</v>
      </c>
      <c r="D3362">
        <v>0</v>
      </c>
      <c r="E3362">
        <v>0</v>
      </c>
      <c r="G3362">
        <v>212059.77653999999</v>
      </c>
      <c r="H3362">
        <f t="shared" si="260"/>
        <v>-922.27503200000501</v>
      </c>
      <c r="J3362">
        <v>2131.7941725000001</v>
      </c>
      <c r="M3362">
        <v>211330.72200000001</v>
      </c>
      <c r="N3362">
        <f t="shared" si="261"/>
        <v>-1651.3</v>
      </c>
      <c r="O3362">
        <v>2180.3247449999999</v>
      </c>
      <c r="P3362">
        <f t="shared" si="262"/>
        <v>-13392.0668811</v>
      </c>
      <c r="Q3362">
        <v>15043.3964533</v>
      </c>
      <c r="R3362">
        <v>0</v>
      </c>
      <c r="S3362">
        <f t="shared" si="263"/>
        <v>17223.721198300002</v>
      </c>
      <c r="T3362">
        <f t="shared" si="264"/>
        <v>1651.3295722000021</v>
      </c>
    </row>
    <row r="3363" spans="1:20" x14ac:dyDescent="0.25">
      <c r="A3363">
        <v>3361</v>
      </c>
      <c r="B3363">
        <v>203067.20114399999</v>
      </c>
      <c r="C3363">
        <v>23403.720956900001</v>
      </c>
      <c r="D3363">
        <v>0</v>
      </c>
      <c r="E3363">
        <v>0</v>
      </c>
      <c r="G3363">
        <v>196843.79056200001</v>
      </c>
      <c r="H3363">
        <f t="shared" si="260"/>
        <v>-6223.4105819999822</v>
      </c>
      <c r="J3363">
        <v>23673.45</v>
      </c>
      <c r="M3363">
        <v>202360.36799999999</v>
      </c>
      <c r="N3363">
        <f t="shared" si="261"/>
        <v>-706.8</v>
      </c>
      <c r="O3363">
        <v>2083.2636000000002</v>
      </c>
      <c r="P3363">
        <f t="shared" si="262"/>
        <v>-21320.457356899999</v>
      </c>
      <c r="Q3363">
        <v>22027.290500999999</v>
      </c>
      <c r="R3363">
        <v>0</v>
      </c>
      <c r="S3363">
        <f t="shared" si="263"/>
        <v>24110.554101000002</v>
      </c>
      <c r="T3363">
        <f t="shared" si="264"/>
        <v>706.83314410000094</v>
      </c>
    </row>
    <row r="3364" spans="1:20" x14ac:dyDescent="0.25">
      <c r="A3364">
        <v>3362</v>
      </c>
      <c r="B3364">
        <v>203067.20114399999</v>
      </c>
      <c r="C3364">
        <v>2083.2636000000002</v>
      </c>
      <c r="D3364">
        <v>18109.141696800001</v>
      </c>
      <c r="E3364">
        <v>0</v>
      </c>
      <c r="G3364">
        <v>196843.79056200001</v>
      </c>
      <c r="H3364">
        <f t="shared" si="260"/>
        <v>-6223.4105819999822</v>
      </c>
      <c r="J3364">
        <v>21122.6515421</v>
      </c>
      <c r="M3364">
        <v>202360.36799999001</v>
      </c>
      <c r="N3364">
        <f t="shared" si="261"/>
        <v>-706.8</v>
      </c>
      <c r="O3364">
        <v>16003.523484200001</v>
      </c>
      <c r="P3364">
        <f t="shared" si="262"/>
        <v>13920.259884200001</v>
      </c>
      <c r="Q3364">
        <v>4895.7149567099996</v>
      </c>
      <c r="R3364">
        <v>0</v>
      </c>
      <c r="S3364">
        <f t="shared" si="263"/>
        <v>20899.238440910001</v>
      </c>
      <c r="T3364">
        <f t="shared" si="264"/>
        <v>706.8331441099981</v>
      </c>
    </row>
    <row r="3365" spans="1:20" x14ac:dyDescent="0.25">
      <c r="A3365">
        <v>3363</v>
      </c>
      <c r="B3365">
        <v>203067.20114399999</v>
      </c>
      <c r="C3365">
        <v>8833.5712731700005</v>
      </c>
      <c r="D3365">
        <v>8779.3517283700003</v>
      </c>
      <c r="E3365">
        <v>0</v>
      </c>
      <c r="G3365">
        <v>196843.79056200001</v>
      </c>
      <c r="H3365">
        <f t="shared" si="260"/>
        <v>-6223.4105819999822</v>
      </c>
      <c r="J3365">
        <v>23673.45</v>
      </c>
      <c r="M3365">
        <v>202246.25700000001</v>
      </c>
      <c r="N3365">
        <f t="shared" si="261"/>
        <v>-820.9</v>
      </c>
      <c r="O3365">
        <v>2083.2636000000002</v>
      </c>
      <c r="P3365">
        <f t="shared" si="262"/>
        <v>-6750.3076731700003</v>
      </c>
      <c r="Q3365">
        <v>16350.6035457</v>
      </c>
      <c r="R3365">
        <v>0</v>
      </c>
      <c r="S3365">
        <f t="shared" si="263"/>
        <v>18433.867145700002</v>
      </c>
      <c r="T3365">
        <f t="shared" si="264"/>
        <v>820.94414415999927</v>
      </c>
    </row>
    <row r="3366" spans="1:20" x14ac:dyDescent="0.25">
      <c r="A3366">
        <v>3364</v>
      </c>
      <c r="B3366">
        <v>203067.20114399999</v>
      </c>
      <c r="C3366">
        <v>17988.710452399999</v>
      </c>
      <c r="D3366">
        <v>0</v>
      </c>
      <c r="E3366">
        <v>0</v>
      </c>
      <c r="G3366">
        <v>196843.79056200001</v>
      </c>
      <c r="H3366">
        <f t="shared" si="260"/>
        <v>-6223.4105819999822</v>
      </c>
      <c r="J3366">
        <v>23673.45</v>
      </c>
      <c r="M3366">
        <v>202246.25700000001</v>
      </c>
      <c r="N3366">
        <f t="shared" si="261"/>
        <v>-820.9</v>
      </c>
      <c r="O3366">
        <v>2083.2636000000002</v>
      </c>
      <c r="P3366">
        <f t="shared" si="262"/>
        <v>-15905.446852399999</v>
      </c>
      <c r="Q3366">
        <v>16726.390996599999</v>
      </c>
      <c r="R3366">
        <v>0</v>
      </c>
      <c r="S3366">
        <f t="shared" si="263"/>
        <v>18809.654596599998</v>
      </c>
      <c r="T3366">
        <f t="shared" si="264"/>
        <v>820.94414419999885</v>
      </c>
    </row>
    <row r="3367" spans="1:20" x14ac:dyDescent="0.25">
      <c r="A3367">
        <v>3365</v>
      </c>
      <c r="B3367">
        <v>203067.20114399999</v>
      </c>
      <c r="C3367">
        <v>19308.4784913</v>
      </c>
      <c r="D3367">
        <v>0</v>
      </c>
      <c r="E3367">
        <v>0</v>
      </c>
      <c r="G3367">
        <v>196843.79056200001</v>
      </c>
      <c r="H3367">
        <f t="shared" si="260"/>
        <v>-6223.4105819999822</v>
      </c>
      <c r="J3367">
        <v>23673.45</v>
      </c>
      <c r="M3367">
        <v>202246.25699999998</v>
      </c>
      <c r="N3367">
        <f t="shared" si="261"/>
        <v>-820.9</v>
      </c>
      <c r="O3367">
        <v>20129.422635499999</v>
      </c>
      <c r="P3367">
        <f t="shared" si="262"/>
        <v>820.94414419999885</v>
      </c>
      <c r="Q3367">
        <v>0</v>
      </c>
      <c r="R3367">
        <v>0</v>
      </c>
      <c r="S3367">
        <f t="shared" si="263"/>
        <v>20129.422635499999</v>
      </c>
      <c r="T3367">
        <f t="shared" si="264"/>
        <v>820.94414419999885</v>
      </c>
    </row>
    <row r="3368" spans="1:20" x14ac:dyDescent="0.25">
      <c r="A3368">
        <v>3366</v>
      </c>
      <c r="B3368">
        <v>203067.20114399999</v>
      </c>
      <c r="C3368">
        <v>2083.2636000000002</v>
      </c>
      <c r="D3368">
        <v>17899.063069799999</v>
      </c>
      <c r="E3368">
        <v>0</v>
      </c>
      <c r="G3368">
        <v>196843.79056200001</v>
      </c>
      <c r="H3368">
        <f t="shared" si="260"/>
        <v>-6223.4105819999822</v>
      </c>
      <c r="J3368">
        <v>23673.45</v>
      </c>
      <c r="M3368">
        <v>202246.25700000001</v>
      </c>
      <c r="N3368">
        <f t="shared" si="261"/>
        <v>-820.9</v>
      </c>
      <c r="O3368">
        <v>20803.270813899999</v>
      </c>
      <c r="P3368">
        <f t="shared" si="262"/>
        <v>18720.007213899997</v>
      </c>
      <c r="Q3368">
        <v>0</v>
      </c>
      <c r="R3368">
        <v>0</v>
      </c>
      <c r="S3368">
        <f t="shared" si="263"/>
        <v>20803.270813899999</v>
      </c>
      <c r="T3368">
        <f t="shared" si="264"/>
        <v>820.94414409999808</v>
      </c>
    </row>
    <row r="3369" spans="1:20" x14ac:dyDescent="0.25">
      <c r="A3369">
        <v>3367</v>
      </c>
      <c r="B3369">
        <v>203067.20114399999</v>
      </c>
      <c r="C3369">
        <v>2083.2636000000002</v>
      </c>
      <c r="D3369">
        <v>15212.4435051</v>
      </c>
      <c r="E3369">
        <v>0</v>
      </c>
      <c r="G3369">
        <v>196843.79056200001</v>
      </c>
      <c r="H3369">
        <f t="shared" si="260"/>
        <v>-6223.4105819999822</v>
      </c>
      <c r="J3369">
        <v>23476.282081900001</v>
      </c>
      <c r="M3369">
        <v>202360.36800006</v>
      </c>
      <c r="N3369">
        <f t="shared" si="261"/>
        <v>-706.8</v>
      </c>
      <c r="O3369">
        <v>18002.540249199999</v>
      </c>
      <c r="P3369">
        <f t="shared" si="262"/>
        <v>15919.276649199999</v>
      </c>
      <c r="Q3369">
        <v>0</v>
      </c>
      <c r="R3369">
        <v>0</v>
      </c>
      <c r="S3369">
        <f t="shared" si="263"/>
        <v>18002.540249199999</v>
      </c>
      <c r="T3369">
        <f t="shared" si="264"/>
        <v>706.8331440999973</v>
      </c>
    </row>
    <row r="3370" spans="1:20" x14ac:dyDescent="0.25">
      <c r="A3370">
        <v>3368</v>
      </c>
      <c r="B3370">
        <v>203067.20114399999</v>
      </c>
      <c r="C3370">
        <v>5163.3424687500001</v>
      </c>
      <c r="D3370">
        <v>0</v>
      </c>
      <c r="E3370">
        <v>0</v>
      </c>
      <c r="G3370">
        <v>196843.79056200001</v>
      </c>
      <c r="H3370">
        <f t="shared" si="260"/>
        <v>-6223.4105819999822</v>
      </c>
      <c r="J3370">
        <v>11343.9174456</v>
      </c>
      <c r="M3370">
        <v>202360.36800000002</v>
      </c>
      <c r="N3370">
        <f t="shared" si="261"/>
        <v>-706.8</v>
      </c>
      <c r="O3370">
        <v>5870.1756128999996</v>
      </c>
      <c r="P3370">
        <f t="shared" si="262"/>
        <v>706.8331441499995</v>
      </c>
      <c r="Q3370">
        <v>0</v>
      </c>
      <c r="R3370">
        <v>0</v>
      </c>
      <c r="S3370">
        <f t="shared" si="263"/>
        <v>5870.1756128999996</v>
      </c>
      <c r="T3370">
        <f t="shared" si="264"/>
        <v>706.8331441499995</v>
      </c>
    </row>
    <row r="3371" spans="1:20" x14ac:dyDescent="0.25">
      <c r="A3371">
        <v>3369</v>
      </c>
      <c r="B3371">
        <v>180260.07978900001</v>
      </c>
      <c r="C3371">
        <v>2083.2636000000002</v>
      </c>
      <c r="D3371">
        <v>0</v>
      </c>
      <c r="E3371">
        <v>0</v>
      </c>
      <c r="G3371">
        <v>180224.346219</v>
      </c>
      <c r="H3371">
        <f t="shared" si="260"/>
        <v>-35.733570000011241</v>
      </c>
      <c r="J3371">
        <v>2076.1615649999999</v>
      </c>
      <c r="M3371">
        <v>180260.07978910001</v>
      </c>
      <c r="N3371">
        <f t="shared" si="261"/>
        <v>0</v>
      </c>
      <c r="O3371">
        <v>2083.2636000000002</v>
      </c>
      <c r="P3371">
        <f t="shared" si="262"/>
        <v>0</v>
      </c>
      <c r="Q3371">
        <v>0</v>
      </c>
      <c r="R3371">
        <v>0</v>
      </c>
      <c r="S3371">
        <f t="shared" si="263"/>
        <v>2083.2636000000002</v>
      </c>
      <c r="T3371">
        <f t="shared" si="264"/>
        <v>0</v>
      </c>
    </row>
    <row r="3372" spans="1:20" x14ac:dyDescent="0.25">
      <c r="A3372">
        <v>3370</v>
      </c>
      <c r="B3372">
        <v>152453.76091499999</v>
      </c>
      <c r="C3372">
        <v>2083.2636000000002</v>
      </c>
      <c r="D3372">
        <v>0</v>
      </c>
      <c r="E3372">
        <v>-2008.9167517799999</v>
      </c>
      <c r="G3372">
        <v>150409.110594</v>
      </c>
      <c r="H3372">
        <f t="shared" si="260"/>
        <v>-2044.6503209999937</v>
      </c>
      <c r="J3372">
        <v>2076.1615649999999</v>
      </c>
      <c r="M3372">
        <v>154617.05781758</v>
      </c>
      <c r="N3372">
        <f t="shared" si="261"/>
        <v>2163.3000000000002</v>
      </c>
      <c r="O3372">
        <v>2083.2636000000002</v>
      </c>
      <c r="P3372">
        <f t="shared" si="262"/>
        <v>0</v>
      </c>
      <c r="Q3372">
        <v>0</v>
      </c>
      <c r="R3372">
        <v>-4172.2136540800002</v>
      </c>
      <c r="S3372">
        <f t="shared" si="263"/>
        <v>-2088.95005408</v>
      </c>
      <c r="T3372">
        <f t="shared" si="264"/>
        <v>-2163.2969023000005</v>
      </c>
    </row>
    <row r="3373" spans="1:20" x14ac:dyDescent="0.25">
      <c r="A3373">
        <v>3371</v>
      </c>
      <c r="B3373">
        <v>152453.76091499999</v>
      </c>
      <c r="C3373">
        <v>2083.2636000000002</v>
      </c>
      <c r="D3373">
        <v>0</v>
      </c>
      <c r="E3373">
        <v>-19589.382989199999</v>
      </c>
      <c r="G3373">
        <v>147475.03245</v>
      </c>
      <c r="H3373">
        <f t="shared" si="260"/>
        <v>-4978.7284649999929</v>
      </c>
      <c r="J3373">
        <v>2076.1615649999999</v>
      </c>
      <c r="M3373">
        <v>155152.85520009999</v>
      </c>
      <c r="N3373">
        <f t="shared" si="261"/>
        <v>2699.1</v>
      </c>
      <c r="O3373">
        <v>2083.2636000000002</v>
      </c>
      <c r="P3373">
        <f t="shared" si="262"/>
        <v>0</v>
      </c>
      <c r="Q3373">
        <v>0</v>
      </c>
      <c r="R3373">
        <v>-22288.4772739</v>
      </c>
      <c r="S3373">
        <f t="shared" si="263"/>
        <v>-20205.213673899998</v>
      </c>
      <c r="T3373">
        <f t="shared" si="264"/>
        <v>-2699.0942846999969</v>
      </c>
    </row>
    <row r="3374" spans="1:20" x14ac:dyDescent="0.25">
      <c r="A3374">
        <v>3372</v>
      </c>
      <c r="B3374">
        <v>152453.76091499999</v>
      </c>
      <c r="C3374">
        <v>2083.2636000000002</v>
      </c>
      <c r="D3374">
        <v>0</v>
      </c>
      <c r="E3374">
        <v>-28266.173380600001</v>
      </c>
      <c r="G3374">
        <v>147475.03245</v>
      </c>
      <c r="H3374">
        <f t="shared" si="260"/>
        <v>-4978.7284649999929</v>
      </c>
      <c r="J3374">
        <v>2076.1615649999999</v>
      </c>
      <c r="M3374">
        <v>154187.58753439999</v>
      </c>
      <c r="N3374">
        <f t="shared" si="261"/>
        <v>1733.8</v>
      </c>
      <c r="O3374">
        <v>2083.2636000000002</v>
      </c>
      <c r="P3374">
        <f t="shared" si="262"/>
        <v>0</v>
      </c>
      <c r="Q3374">
        <v>0</v>
      </c>
      <c r="R3374">
        <v>-30000</v>
      </c>
      <c r="S3374">
        <f t="shared" si="263"/>
        <v>-27916.736400000002</v>
      </c>
      <c r="T3374">
        <f t="shared" si="264"/>
        <v>-1733.8266194000025</v>
      </c>
    </row>
    <row r="3375" spans="1:20" x14ac:dyDescent="0.25">
      <c r="A3375">
        <v>3373</v>
      </c>
      <c r="B3375">
        <v>151206.48829000001</v>
      </c>
      <c r="C3375">
        <v>2083.2636000000002</v>
      </c>
      <c r="D3375">
        <v>0</v>
      </c>
      <c r="E3375">
        <v>-30000</v>
      </c>
      <c r="G3375">
        <v>147475.03245</v>
      </c>
      <c r="H3375">
        <f t="shared" si="260"/>
        <v>-3731.4558400000096</v>
      </c>
      <c r="J3375">
        <v>2076.1615649999999</v>
      </c>
      <c r="M3375">
        <v>151206.48829020001</v>
      </c>
      <c r="N3375">
        <f t="shared" si="261"/>
        <v>0</v>
      </c>
      <c r="O3375">
        <v>2083.2636000000002</v>
      </c>
      <c r="P3375">
        <f t="shared" si="262"/>
        <v>0</v>
      </c>
      <c r="Q3375">
        <v>0</v>
      </c>
      <c r="R3375">
        <v>-30000</v>
      </c>
      <c r="S3375">
        <f t="shared" si="263"/>
        <v>-27916.736400000002</v>
      </c>
      <c r="T3375">
        <f t="shared" si="264"/>
        <v>0</v>
      </c>
    </row>
    <row r="3376" spans="1:20" x14ac:dyDescent="0.25">
      <c r="A3376">
        <v>3374</v>
      </c>
      <c r="B3376">
        <v>152453.76091499999</v>
      </c>
      <c r="C3376">
        <v>2083.2636000000002</v>
      </c>
      <c r="D3376">
        <v>0</v>
      </c>
      <c r="E3376">
        <v>-29375.834842200002</v>
      </c>
      <c r="G3376">
        <v>147475.03245</v>
      </c>
      <c r="H3376">
        <f t="shared" si="260"/>
        <v>-4978.7284649999929</v>
      </c>
      <c r="J3376">
        <v>2076.1615649999999</v>
      </c>
      <c r="M3376">
        <v>153077.92607349998</v>
      </c>
      <c r="N3376">
        <f t="shared" si="261"/>
        <v>624.20000000000005</v>
      </c>
      <c r="O3376">
        <v>2083.2636000000002</v>
      </c>
      <c r="P3376">
        <f t="shared" si="262"/>
        <v>0</v>
      </c>
      <c r="Q3376">
        <v>0</v>
      </c>
      <c r="R3376">
        <v>-30000</v>
      </c>
      <c r="S3376">
        <f t="shared" si="263"/>
        <v>-27916.736400000002</v>
      </c>
      <c r="T3376">
        <f t="shared" si="264"/>
        <v>-624.16515780000191</v>
      </c>
    </row>
    <row r="3377" spans="1:20" x14ac:dyDescent="0.25">
      <c r="A3377">
        <v>3375</v>
      </c>
      <c r="B3377">
        <v>152453.76091499999</v>
      </c>
      <c r="C3377">
        <v>2083.2636000000002</v>
      </c>
      <c r="D3377">
        <v>0</v>
      </c>
      <c r="E3377">
        <v>-22217.255746399998</v>
      </c>
      <c r="G3377">
        <v>147475.03245</v>
      </c>
      <c r="H3377">
        <f t="shared" si="260"/>
        <v>-4978.7284649999929</v>
      </c>
      <c r="J3377">
        <v>2076.1615649999999</v>
      </c>
      <c r="M3377">
        <v>154478.93520020001</v>
      </c>
      <c r="N3377">
        <f t="shared" si="261"/>
        <v>2025.2</v>
      </c>
      <c r="O3377">
        <v>2083.2636000000002</v>
      </c>
      <c r="P3377">
        <f t="shared" si="262"/>
        <v>0</v>
      </c>
      <c r="Q3377">
        <v>0</v>
      </c>
      <c r="R3377">
        <v>-24242.430031100001</v>
      </c>
      <c r="S3377">
        <f t="shared" si="263"/>
        <v>-22159.166431099999</v>
      </c>
      <c r="T3377">
        <f t="shared" si="264"/>
        <v>-2025.1742846999987</v>
      </c>
    </row>
    <row r="3378" spans="1:20" x14ac:dyDescent="0.25">
      <c r="A3378">
        <v>3376</v>
      </c>
      <c r="B3378">
        <v>152453.76091499999</v>
      </c>
      <c r="C3378">
        <v>2083.2636000000002</v>
      </c>
      <c r="D3378">
        <v>0</v>
      </c>
      <c r="E3378">
        <v>-5057.2349562299996</v>
      </c>
      <c r="G3378">
        <v>147475.03245</v>
      </c>
      <c r="H3378">
        <f t="shared" si="260"/>
        <v>-4978.7284649999929</v>
      </c>
      <c r="J3378">
        <v>2076.1615649999999</v>
      </c>
      <c r="M3378">
        <v>156693.40499990998</v>
      </c>
      <c r="N3378">
        <f t="shared" si="261"/>
        <v>4239.6000000000004</v>
      </c>
      <c r="O3378">
        <v>2083.2636000000002</v>
      </c>
      <c r="P3378">
        <f t="shared" si="262"/>
        <v>0</v>
      </c>
      <c r="Q3378">
        <v>0</v>
      </c>
      <c r="R3378">
        <v>-9296.8790409100002</v>
      </c>
      <c r="S3378">
        <f t="shared" si="263"/>
        <v>-7213.61544091</v>
      </c>
      <c r="T3378">
        <f t="shared" si="264"/>
        <v>-4239.6440846800006</v>
      </c>
    </row>
    <row r="3379" spans="1:20" x14ac:dyDescent="0.25">
      <c r="A3379">
        <v>3377</v>
      </c>
      <c r="B3379">
        <v>168939.216319</v>
      </c>
      <c r="C3379">
        <v>2083.2636000000002</v>
      </c>
      <c r="D3379">
        <v>0</v>
      </c>
      <c r="E3379">
        <v>0</v>
      </c>
      <c r="G3379">
        <v>168903.48274899999</v>
      </c>
      <c r="H3379">
        <f t="shared" si="260"/>
        <v>-35.733570000011241</v>
      </c>
      <c r="J3379">
        <v>2076.1615649999999</v>
      </c>
      <c r="M3379">
        <v>168939.216319</v>
      </c>
      <c r="N3379">
        <f t="shared" si="261"/>
        <v>0</v>
      </c>
      <c r="O3379">
        <v>2083.2636000000002</v>
      </c>
      <c r="P3379">
        <f t="shared" si="262"/>
        <v>0</v>
      </c>
      <c r="Q3379">
        <v>0</v>
      </c>
      <c r="R3379">
        <v>0</v>
      </c>
      <c r="S3379">
        <f t="shared" si="263"/>
        <v>2083.2636000000002</v>
      </c>
      <c r="T3379">
        <f t="shared" si="264"/>
        <v>0</v>
      </c>
    </row>
    <row r="3380" spans="1:20" x14ac:dyDescent="0.25">
      <c r="A3380">
        <v>3378</v>
      </c>
      <c r="B3380">
        <v>195000.303423</v>
      </c>
      <c r="C3380">
        <v>2083.2636000000002</v>
      </c>
      <c r="D3380">
        <v>0</v>
      </c>
      <c r="E3380">
        <v>0</v>
      </c>
      <c r="G3380">
        <v>194964.56985299999</v>
      </c>
      <c r="H3380">
        <f t="shared" si="260"/>
        <v>-35.733570000011241</v>
      </c>
      <c r="J3380">
        <v>2076.1615649999999</v>
      </c>
      <c r="M3380">
        <v>195000.3034228</v>
      </c>
      <c r="N3380">
        <f t="shared" si="261"/>
        <v>0</v>
      </c>
      <c r="O3380">
        <v>2083.2636000000002</v>
      </c>
      <c r="P3380">
        <f t="shared" si="262"/>
        <v>0</v>
      </c>
      <c r="Q3380">
        <v>0</v>
      </c>
      <c r="R3380">
        <v>0</v>
      </c>
      <c r="S3380">
        <f t="shared" si="263"/>
        <v>2083.2636000000002</v>
      </c>
      <c r="T3380">
        <f t="shared" si="264"/>
        <v>0</v>
      </c>
    </row>
    <row r="3381" spans="1:20" x14ac:dyDescent="0.25">
      <c r="A3381">
        <v>3379</v>
      </c>
      <c r="B3381">
        <v>203067.20114399999</v>
      </c>
      <c r="C3381">
        <v>2083.2636000000002</v>
      </c>
      <c r="D3381">
        <v>12050.0591286</v>
      </c>
      <c r="E3381">
        <v>0</v>
      </c>
      <c r="G3381">
        <v>196843.79056200001</v>
      </c>
      <c r="H3381">
        <f t="shared" si="260"/>
        <v>-6223.4105819999822</v>
      </c>
      <c r="J3381">
        <v>2076.1615649999999</v>
      </c>
      <c r="M3381">
        <v>202360.36799997999</v>
      </c>
      <c r="N3381">
        <f t="shared" si="261"/>
        <v>-706.8</v>
      </c>
      <c r="O3381">
        <v>2083.2636000000002</v>
      </c>
      <c r="P3381">
        <f t="shared" si="262"/>
        <v>0</v>
      </c>
      <c r="Q3381">
        <v>12756.8922728</v>
      </c>
      <c r="R3381">
        <v>0</v>
      </c>
      <c r="S3381">
        <f t="shared" si="263"/>
        <v>14840.1558728</v>
      </c>
      <c r="T3381">
        <f t="shared" si="264"/>
        <v>706.83314419999988</v>
      </c>
    </row>
    <row r="3382" spans="1:20" x14ac:dyDescent="0.25">
      <c r="A3382">
        <v>3380</v>
      </c>
      <c r="B3382">
        <v>203067.20114399999</v>
      </c>
      <c r="C3382">
        <v>8299.2717048300001</v>
      </c>
      <c r="D3382">
        <v>4854.8597903299997</v>
      </c>
      <c r="E3382">
        <v>0</v>
      </c>
      <c r="G3382">
        <v>196843.79056200001</v>
      </c>
      <c r="H3382">
        <f t="shared" si="260"/>
        <v>-6223.4105819999822</v>
      </c>
      <c r="J3382">
        <v>2076.1615649999999</v>
      </c>
      <c r="M3382">
        <v>202360.36799999999</v>
      </c>
      <c r="N3382">
        <f t="shared" si="261"/>
        <v>-706.8</v>
      </c>
      <c r="O3382">
        <v>2083.2636000000002</v>
      </c>
      <c r="P3382">
        <f t="shared" si="262"/>
        <v>-6216.0081048299999</v>
      </c>
      <c r="Q3382">
        <v>11777.7010393</v>
      </c>
      <c r="R3382">
        <v>0</v>
      </c>
      <c r="S3382">
        <f t="shared" si="263"/>
        <v>13860.9646393</v>
      </c>
      <c r="T3382">
        <f t="shared" si="264"/>
        <v>706.83314414000051</v>
      </c>
    </row>
    <row r="3383" spans="1:20" x14ac:dyDescent="0.25">
      <c r="A3383">
        <v>3381</v>
      </c>
      <c r="B3383">
        <v>203067.20114399999</v>
      </c>
      <c r="C3383">
        <v>2083.2636000000002</v>
      </c>
      <c r="D3383">
        <v>11312.545815900001</v>
      </c>
      <c r="E3383">
        <v>0</v>
      </c>
      <c r="G3383">
        <v>196843.79056200001</v>
      </c>
      <c r="H3383">
        <f t="shared" si="260"/>
        <v>-6223.4105819999822</v>
      </c>
      <c r="J3383">
        <v>2076.1615649999999</v>
      </c>
      <c r="M3383">
        <v>202266.64795119999</v>
      </c>
      <c r="N3383">
        <f t="shared" si="261"/>
        <v>-800.6</v>
      </c>
      <c r="O3383">
        <v>2083.2636000000002</v>
      </c>
      <c r="P3383">
        <f t="shared" si="262"/>
        <v>0</v>
      </c>
      <c r="Q3383">
        <v>12113.099008900001</v>
      </c>
      <c r="R3383">
        <v>0</v>
      </c>
      <c r="S3383">
        <f t="shared" si="263"/>
        <v>14196.362608900001</v>
      </c>
      <c r="T3383">
        <f t="shared" si="264"/>
        <v>800.55319299999974</v>
      </c>
    </row>
    <row r="3384" spans="1:20" x14ac:dyDescent="0.25">
      <c r="A3384">
        <v>3382</v>
      </c>
      <c r="B3384">
        <v>203067.20114399999</v>
      </c>
      <c r="C3384">
        <v>19582.866555000001</v>
      </c>
      <c r="D3384">
        <v>0</v>
      </c>
      <c r="E3384">
        <v>0</v>
      </c>
      <c r="G3384">
        <v>196843.79056200001</v>
      </c>
      <c r="H3384">
        <f t="shared" si="260"/>
        <v>-6223.4105819999822</v>
      </c>
      <c r="J3384">
        <v>23673.45</v>
      </c>
      <c r="M3384">
        <v>202246.25700002999</v>
      </c>
      <c r="N3384">
        <f t="shared" si="261"/>
        <v>-820.9</v>
      </c>
      <c r="O3384">
        <v>17742.6839043</v>
      </c>
      <c r="P3384">
        <f t="shared" si="262"/>
        <v>-1840.1826507000005</v>
      </c>
      <c r="Q3384">
        <v>2661.1267948700001</v>
      </c>
      <c r="R3384">
        <v>0</v>
      </c>
      <c r="S3384">
        <f t="shared" si="263"/>
        <v>20403.810699170001</v>
      </c>
      <c r="T3384">
        <f t="shared" si="264"/>
        <v>820.94414417000007</v>
      </c>
    </row>
    <row r="3385" spans="1:20" x14ac:dyDescent="0.25">
      <c r="A3385">
        <v>3383</v>
      </c>
      <c r="B3385">
        <v>203067.20114399999</v>
      </c>
      <c r="C3385">
        <v>2083.2636000000002</v>
      </c>
      <c r="D3385">
        <v>20994.3741983</v>
      </c>
      <c r="E3385">
        <v>0</v>
      </c>
      <c r="G3385">
        <v>196843.79056200001</v>
      </c>
      <c r="H3385">
        <f t="shared" si="260"/>
        <v>-6223.4105819999822</v>
      </c>
      <c r="J3385">
        <v>23673.45</v>
      </c>
      <c r="M3385">
        <v>202246.25699999899</v>
      </c>
      <c r="N3385">
        <f t="shared" si="261"/>
        <v>-820.9</v>
      </c>
      <c r="O3385">
        <v>23673.45</v>
      </c>
      <c r="P3385">
        <f t="shared" si="262"/>
        <v>21590.186399999999</v>
      </c>
      <c r="Q3385">
        <v>225.131942401</v>
      </c>
      <c r="R3385">
        <v>0</v>
      </c>
      <c r="S3385">
        <f t="shared" si="263"/>
        <v>23898.581942401001</v>
      </c>
      <c r="T3385">
        <f t="shared" si="264"/>
        <v>820.94414410100217</v>
      </c>
    </row>
    <row r="3386" spans="1:20" x14ac:dyDescent="0.25">
      <c r="A3386">
        <v>3384</v>
      </c>
      <c r="B3386">
        <v>203067.20114399999</v>
      </c>
      <c r="C3386">
        <v>21728.368397599999</v>
      </c>
      <c r="D3386">
        <v>0</v>
      </c>
      <c r="E3386">
        <v>0</v>
      </c>
      <c r="G3386">
        <v>196843.79056200001</v>
      </c>
      <c r="H3386">
        <f t="shared" si="260"/>
        <v>-6223.4105819999822</v>
      </c>
      <c r="J3386">
        <v>23673.45</v>
      </c>
      <c r="M3386">
        <v>202246.25700000001</v>
      </c>
      <c r="N3386">
        <f t="shared" si="261"/>
        <v>-820.9</v>
      </c>
      <c r="O3386">
        <v>2083.2636000000002</v>
      </c>
      <c r="P3386">
        <f t="shared" si="262"/>
        <v>-19645.104797599997</v>
      </c>
      <c r="Q3386">
        <v>20466.0489418</v>
      </c>
      <c r="R3386">
        <v>0</v>
      </c>
      <c r="S3386">
        <f t="shared" si="263"/>
        <v>22549.312541799998</v>
      </c>
      <c r="T3386">
        <f t="shared" si="264"/>
        <v>820.94414419999885</v>
      </c>
    </row>
    <row r="3387" spans="1:20" x14ac:dyDescent="0.25">
      <c r="A3387">
        <v>3385</v>
      </c>
      <c r="B3387">
        <v>179875.146095</v>
      </c>
      <c r="C3387">
        <v>23673.45</v>
      </c>
      <c r="D3387">
        <v>16519.059612699999</v>
      </c>
      <c r="E3387">
        <v>0</v>
      </c>
      <c r="G3387">
        <v>180561.24097399999</v>
      </c>
      <c r="H3387">
        <f t="shared" si="260"/>
        <v>686.09487899998203</v>
      </c>
      <c r="J3387">
        <v>23673.45</v>
      </c>
      <c r="M3387">
        <v>179830.89299999998</v>
      </c>
      <c r="N3387">
        <f t="shared" si="261"/>
        <v>-44.3</v>
      </c>
      <c r="O3387">
        <v>10236.7627073</v>
      </c>
      <c r="P3387">
        <f t="shared" si="262"/>
        <v>-13436.6872927</v>
      </c>
      <c r="Q3387">
        <v>30000</v>
      </c>
      <c r="R3387">
        <v>0</v>
      </c>
      <c r="S3387">
        <f t="shared" si="263"/>
        <v>40236.762707300004</v>
      </c>
      <c r="T3387">
        <f t="shared" si="264"/>
        <v>44.25309460000426</v>
      </c>
    </row>
    <row r="3388" spans="1:20" x14ac:dyDescent="0.25">
      <c r="A3388">
        <v>3386</v>
      </c>
      <c r="B3388">
        <v>179875.146095</v>
      </c>
      <c r="C3388">
        <v>23673.45</v>
      </c>
      <c r="D3388">
        <v>7619.4803330300001</v>
      </c>
      <c r="E3388">
        <v>0</v>
      </c>
      <c r="G3388">
        <v>180561.24097399999</v>
      </c>
      <c r="H3388">
        <f t="shared" si="260"/>
        <v>686.09487899998203</v>
      </c>
      <c r="J3388">
        <v>23673.45</v>
      </c>
      <c r="M3388">
        <v>179830.89299999998</v>
      </c>
      <c r="N3388">
        <f t="shared" si="261"/>
        <v>-44.3</v>
      </c>
      <c r="O3388">
        <v>2069.05953</v>
      </c>
      <c r="P3388">
        <f t="shared" si="262"/>
        <v>-21604.390470000002</v>
      </c>
      <c r="Q3388">
        <v>29268.123897500001</v>
      </c>
      <c r="R3388">
        <v>0</v>
      </c>
      <c r="S3388">
        <f t="shared" si="263"/>
        <v>31337.1834275</v>
      </c>
      <c r="T3388">
        <f t="shared" si="264"/>
        <v>44.25309446999745</v>
      </c>
    </row>
    <row r="3389" spans="1:20" x14ac:dyDescent="0.25">
      <c r="A3389">
        <v>3387</v>
      </c>
      <c r="B3389">
        <v>179875.146095</v>
      </c>
      <c r="C3389">
        <v>13760.264041799999</v>
      </c>
      <c r="D3389">
        <v>8531.0864292799997</v>
      </c>
      <c r="E3389">
        <v>0</v>
      </c>
      <c r="G3389">
        <v>180561.24097399999</v>
      </c>
      <c r="H3389">
        <f t="shared" si="260"/>
        <v>686.09487899998203</v>
      </c>
      <c r="J3389">
        <v>21576.698521800001</v>
      </c>
      <c r="M3389">
        <v>179949.693</v>
      </c>
      <c r="N3389">
        <f t="shared" si="261"/>
        <v>74.5</v>
      </c>
      <c r="O3389">
        <v>22216.803565599999</v>
      </c>
      <c r="P3389">
        <f t="shared" si="262"/>
        <v>8456.5395238000001</v>
      </c>
      <c r="Q3389">
        <v>0</v>
      </c>
      <c r="R3389">
        <v>0</v>
      </c>
      <c r="S3389">
        <f t="shared" si="263"/>
        <v>22216.803565599999</v>
      </c>
      <c r="T3389">
        <f t="shared" si="264"/>
        <v>-74.546905479997804</v>
      </c>
    </row>
    <row r="3390" spans="1:20" x14ac:dyDescent="0.25">
      <c r="A3390">
        <v>3388</v>
      </c>
      <c r="B3390">
        <v>179875.146095</v>
      </c>
      <c r="C3390">
        <v>17805.094817699999</v>
      </c>
      <c r="D3390">
        <v>0</v>
      </c>
      <c r="E3390">
        <v>0</v>
      </c>
      <c r="G3390">
        <v>180561.24097399999</v>
      </c>
      <c r="H3390">
        <f t="shared" si="260"/>
        <v>686.09487899998203</v>
      </c>
      <c r="J3390">
        <v>14989.051513500001</v>
      </c>
      <c r="M3390">
        <v>179830.89300004998</v>
      </c>
      <c r="N3390">
        <f t="shared" si="261"/>
        <v>-44.3</v>
      </c>
      <c r="O3390">
        <v>17117.4718097</v>
      </c>
      <c r="P3390">
        <f t="shared" si="262"/>
        <v>-687.62300799999866</v>
      </c>
      <c r="Q3390">
        <v>731.87610244999996</v>
      </c>
      <c r="R3390">
        <v>0</v>
      </c>
      <c r="S3390">
        <f t="shared" si="263"/>
        <v>17849.347912149999</v>
      </c>
      <c r="T3390">
        <f t="shared" si="264"/>
        <v>44.25309444999948</v>
      </c>
    </row>
    <row r="3391" spans="1:20" x14ac:dyDescent="0.25">
      <c r="A3391">
        <v>3389</v>
      </c>
      <c r="B3391">
        <v>179875.146095</v>
      </c>
      <c r="C3391">
        <v>15997.164162200001</v>
      </c>
      <c r="D3391">
        <v>0</v>
      </c>
      <c r="E3391">
        <v>0</v>
      </c>
      <c r="G3391">
        <v>180561.24097399999</v>
      </c>
      <c r="H3391">
        <f t="shared" si="260"/>
        <v>686.09487899998203</v>
      </c>
      <c r="J3391">
        <v>15282.512212899999</v>
      </c>
      <c r="M3391">
        <v>179830.89300000001</v>
      </c>
      <c r="N3391">
        <f t="shared" si="261"/>
        <v>-44.3</v>
      </c>
      <c r="O3391">
        <v>16041.417256799999</v>
      </c>
      <c r="P3391">
        <f t="shared" si="262"/>
        <v>44.253094599998803</v>
      </c>
      <c r="Q3391">
        <v>0</v>
      </c>
      <c r="R3391">
        <v>0</v>
      </c>
      <c r="S3391">
        <f t="shared" si="263"/>
        <v>16041.417256799999</v>
      </c>
      <c r="T3391">
        <f t="shared" si="264"/>
        <v>44.253094599998803</v>
      </c>
    </row>
    <row r="3392" spans="1:20" x14ac:dyDescent="0.25">
      <c r="A3392">
        <v>3390</v>
      </c>
      <c r="B3392">
        <v>179875.146095</v>
      </c>
      <c r="C3392">
        <v>2069.05953</v>
      </c>
      <c r="D3392">
        <v>14692.1637914</v>
      </c>
      <c r="E3392">
        <v>0</v>
      </c>
      <c r="G3392">
        <v>180561.24097399999</v>
      </c>
      <c r="H3392">
        <f t="shared" si="260"/>
        <v>686.09487899998203</v>
      </c>
      <c r="J3392">
        <v>16046.571372099999</v>
      </c>
      <c r="M3392">
        <v>179830.89299999998</v>
      </c>
      <c r="N3392">
        <f t="shared" si="261"/>
        <v>-44.3</v>
      </c>
      <c r="O3392">
        <v>16805.476416000001</v>
      </c>
      <c r="P3392">
        <f t="shared" si="262"/>
        <v>14736.416886000001</v>
      </c>
      <c r="Q3392">
        <v>0</v>
      </c>
      <c r="R3392">
        <v>0</v>
      </c>
      <c r="S3392">
        <f t="shared" si="263"/>
        <v>16805.476416000001</v>
      </c>
      <c r="T3392">
        <f t="shared" si="264"/>
        <v>44.253094600000622</v>
      </c>
    </row>
    <row r="3393" spans="1:20" x14ac:dyDescent="0.25">
      <c r="A3393">
        <v>3391</v>
      </c>
      <c r="B3393">
        <v>179875.146095</v>
      </c>
      <c r="C3393">
        <v>2069.05953</v>
      </c>
      <c r="D3393">
        <v>12638.209833499999</v>
      </c>
      <c r="E3393">
        <v>0</v>
      </c>
      <c r="G3393">
        <v>180561.24097399999</v>
      </c>
      <c r="H3393">
        <f t="shared" si="260"/>
        <v>686.09487899998203</v>
      </c>
      <c r="J3393">
        <v>2032.3656825</v>
      </c>
      <c r="M3393">
        <v>179949.69299996001</v>
      </c>
      <c r="N3393">
        <f t="shared" si="261"/>
        <v>74.5</v>
      </c>
      <c r="O3393">
        <v>14632.722458099999</v>
      </c>
      <c r="P3393">
        <f t="shared" si="262"/>
        <v>12563.662928099999</v>
      </c>
      <c r="Q3393">
        <v>0</v>
      </c>
      <c r="R3393">
        <v>0</v>
      </c>
      <c r="S3393">
        <f t="shared" si="263"/>
        <v>14632.722458099999</v>
      </c>
      <c r="T3393">
        <f t="shared" si="264"/>
        <v>-74.546905400000469</v>
      </c>
    </row>
    <row r="3394" spans="1:20" x14ac:dyDescent="0.25">
      <c r="A3394">
        <v>3392</v>
      </c>
      <c r="B3394">
        <v>177512.69422999999</v>
      </c>
      <c r="C3394">
        <v>2069.05953</v>
      </c>
      <c r="D3394">
        <v>0</v>
      </c>
      <c r="E3394">
        <v>0</v>
      </c>
      <c r="G3394">
        <v>177520.831007</v>
      </c>
      <c r="H3394">
        <f t="shared" si="260"/>
        <v>8.1367770000069868</v>
      </c>
      <c r="J3394">
        <v>2032.3656825</v>
      </c>
      <c r="M3394">
        <v>177512.69422999999</v>
      </c>
      <c r="N3394">
        <f t="shared" si="261"/>
        <v>0</v>
      </c>
      <c r="O3394">
        <v>2069.05953</v>
      </c>
      <c r="P3394">
        <f t="shared" si="262"/>
        <v>0</v>
      </c>
      <c r="Q3394">
        <v>0</v>
      </c>
      <c r="R3394">
        <v>0</v>
      </c>
      <c r="S3394">
        <f t="shared" si="263"/>
        <v>2069.05953</v>
      </c>
      <c r="T3394">
        <f t="shared" si="264"/>
        <v>0</v>
      </c>
    </row>
    <row r="3395" spans="1:20" x14ac:dyDescent="0.25">
      <c r="A3395">
        <v>3393</v>
      </c>
      <c r="B3395">
        <v>144878.736925</v>
      </c>
      <c r="C3395">
        <v>2069.05953</v>
      </c>
      <c r="D3395">
        <v>0</v>
      </c>
      <c r="E3395">
        <v>0</v>
      </c>
      <c r="G3395">
        <v>144886.87370299999</v>
      </c>
      <c r="H3395">
        <f t="shared" si="260"/>
        <v>8.1367779999854974</v>
      </c>
      <c r="J3395">
        <v>2032.3656825</v>
      </c>
      <c r="M3395">
        <v>144878.736925</v>
      </c>
      <c r="N3395">
        <f t="shared" si="261"/>
        <v>0</v>
      </c>
      <c r="O3395">
        <v>2069.05953</v>
      </c>
      <c r="P3395">
        <f t="shared" si="262"/>
        <v>0</v>
      </c>
      <c r="Q3395">
        <v>0</v>
      </c>
      <c r="R3395">
        <v>0</v>
      </c>
      <c r="S3395">
        <f t="shared" si="263"/>
        <v>2069.05953</v>
      </c>
      <c r="T3395">
        <f t="shared" si="264"/>
        <v>0</v>
      </c>
    </row>
    <row r="3396" spans="1:20" x14ac:dyDescent="0.25">
      <c r="A3396">
        <v>3394</v>
      </c>
      <c r="B3396">
        <v>111509.33894</v>
      </c>
      <c r="C3396">
        <v>2069.05953</v>
      </c>
      <c r="D3396">
        <v>0</v>
      </c>
      <c r="E3396">
        <v>0</v>
      </c>
      <c r="G3396">
        <v>111517.475718</v>
      </c>
      <c r="H3396">
        <f t="shared" ref="H3396:H3459" si="265">G3396-B3396</f>
        <v>8.1367780000000494</v>
      </c>
      <c r="J3396">
        <v>2032.3656825</v>
      </c>
      <c r="M3396">
        <v>125463.67110009999</v>
      </c>
      <c r="N3396">
        <f t="shared" ref="N3396:N3459" si="266">ROUND(M3396-B3396,1)</f>
        <v>13954.3</v>
      </c>
      <c r="O3396">
        <v>2069.05953</v>
      </c>
      <c r="P3396">
        <f t="shared" ref="P3396:P3459" si="267">O3396-C3396</f>
        <v>0</v>
      </c>
      <c r="Q3396">
        <v>0</v>
      </c>
      <c r="R3396">
        <v>-13954.332159699999</v>
      </c>
      <c r="S3396">
        <f t="shared" ref="S3396:S3459" si="268">O3396+Q3396+R3396</f>
        <v>-11885.272629699999</v>
      </c>
      <c r="T3396">
        <f t="shared" ref="T3396:T3459" si="269">S3396-SUM(C3396:E3396)</f>
        <v>-13954.332159699999</v>
      </c>
    </row>
    <row r="3397" spans="1:20" x14ac:dyDescent="0.25">
      <c r="A3397">
        <v>3395</v>
      </c>
      <c r="B3397">
        <v>104497.47115</v>
      </c>
      <c r="C3397">
        <v>2069.05953</v>
      </c>
      <c r="D3397">
        <v>0</v>
      </c>
      <c r="E3397">
        <v>-16678.1316735</v>
      </c>
      <c r="G3397">
        <v>104505.607927</v>
      </c>
      <c r="H3397">
        <f t="shared" si="265"/>
        <v>8.1367770000069868</v>
      </c>
      <c r="J3397">
        <v>2032.3656825</v>
      </c>
      <c r="M3397">
        <v>125463.67109980001</v>
      </c>
      <c r="N3397">
        <f t="shared" si="266"/>
        <v>20966.2</v>
      </c>
      <c r="O3397">
        <v>2069.05953</v>
      </c>
      <c r="P3397">
        <f t="shared" si="267"/>
        <v>0</v>
      </c>
      <c r="Q3397">
        <v>0</v>
      </c>
      <c r="R3397">
        <v>-30000</v>
      </c>
      <c r="S3397">
        <f t="shared" si="268"/>
        <v>-27930.940470000001</v>
      </c>
      <c r="T3397">
        <f t="shared" si="269"/>
        <v>-13321.868326500002</v>
      </c>
    </row>
    <row r="3398" spans="1:20" x14ac:dyDescent="0.25">
      <c r="A3398">
        <v>3396</v>
      </c>
      <c r="B3398">
        <v>104294.77069999999</v>
      </c>
      <c r="C3398">
        <v>2069.05953</v>
      </c>
      <c r="D3398">
        <v>0</v>
      </c>
      <c r="E3398">
        <v>-30000</v>
      </c>
      <c r="G3398">
        <v>104302.907477</v>
      </c>
      <c r="H3398">
        <f t="shared" si="265"/>
        <v>8.1367770000069868</v>
      </c>
      <c r="J3398">
        <v>2032.3656825</v>
      </c>
      <c r="M3398">
        <v>125463.67110039998</v>
      </c>
      <c r="N3398">
        <f t="shared" si="266"/>
        <v>21168.9</v>
      </c>
      <c r="O3398">
        <v>2069.05953</v>
      </c>
      <c r="P3398">
        <f t="shared" si="267"/>
        <v>0</v>
      </c>
      <c r="Q3398">
        <v>0</v>
      </c>
      <c r="R3398">
        <v>-30000</v>
      </c>
      <c r="S3398">
        <f t="shared" si="268"/>
        <v>-27930.940470000001</v>
      </c>
      <c r="T3398">
        <f t="shared" si="269"/>
        <v>0</v>
      </c>
    </row>
    <row r="3399" spans="1:20" x14ac:dyDescent="0.25">
      <c r="A3399">
        <v>3397</v>
      </c>
      <c r="B3399">
        <v>97966.081933399997</v>
      </c>
      <c r="C3399">
        <v>2069.05953</v>
      </c>
      <c r="D3399">
        <v>0</v>
      </c>
      <c r="E3399">
        <v>-30000</v>
      </c>
      <c r="G3399">
        <v>97974.218710899993</v>
      </c>
      <c r="H3399">
        <f t="shared" si="265"/>
        <v>8.1367774999962421</v>
      </c>
      <c r="J3399">
        <v>2032.3656825</v>
      </c>
      <c r="M3399">
        <v>125463.67110019998</v>
      </c>
      <c r="N3399">
        <f t="shared" si="266"/>
        <v>27497.599999999999</v>
      </c>
      <c r="O3399">
        <v>2069.05953</v>
      </c>
      <c r="P3399">
        <f t="shared" si="267"/>
        <v>0</v>
      </c>
      <c r="Q3399">
        <v>0</v>
      </c>
      <c r="R3399">
        <v>-30000</v>
      </c>
      <c r="S3399">
        <f t="shared" si="268"/>
        <v>-27930.940470000001</v>
      </c>
      <c r="T3399">
        <f t="shared" si="269"/>
        <v>0</v>
      </c>
    </row>
    <row r="3400" spans="1:20" x14ac:dyDescent="0.25">
      <c r="A3400">
        <v>3398</v>
      </c>
      <c r="B3400">
        <v>98874.344690500002</v>
      </c>
      <c r="C3400">
        <v>2069.05953</v>
      </c>
      <c r="D3400">
        <v>0</v>
      </c>
      <c r="E3400">
        <v>-30000</v>
      </c>
      <c r="G3400">
        <v>98882.481467999998</v>
      </c>
      <c r="H3400">
        <f t="shared" si="265"/>
        <v>8.1367774999962421</v>
      </c>
      <c r="J3400">
        <v>2032.3656825</v>
      </c>
      <c r="M3400">
        <v>125463.67110003</v>
      </c>
      <c r="N3400">
        <f t="shared" si="266"/>
        <v>26589.3</v>
      </c>
      <c r="O3400">
        <v>2069.05953</v>
      </c>
      <c r="P3400">
        <f t="shared" si="267"/>
        <v>0</v>
      </c>
      <c r="Q3400">
        <v>0</v>
      </c>
      <c r="R3400">
        <v>-8649.2568010300001</v>
      </c>
      <c r="S3400">
        <f t="shared" si="268"/>
        <v>-6580.1972710299997</v>
      </c>
      <c r="T3400">
        <f t="shared" si="269"/>
        <v>21350.743198970002</v>
      </c>
    </row>
    <row r="3401" spans="1:20" x14ac:dyDescent="0.25">
      <c r="A3401">
        <v>3399</v>
      </c>
      <c r="B3401">
        <v>104497.47115</v>
      </c>
      <c r="C3401">
        <v>2069.05953</v>
      </c>
      <c r="D3401">
        <v>0</v>
      </c>
      <c r="E3401">
        <v>-29225.1627224</v>
      </c>
      <c r="G3401">
        <v>104505.607927</v>
      </c>
      <c r="H3401">
        <f t="shared" si="265"/>
        <v>8.1367770000069868</v>
      </c>
      <c r="J3401">
        <v>2032.3656825</v>
      </c>
      <c r="M3401">
        <v>125463.67110020001</v>
      </c>
      <c r="N3401">
        <f t="shared" si="266"/>
        <v>20966.2</v>
      </c>
      <c r="O3401">
        <v>2069.05953</v>
      </c>
      <c r="P3401">
        <f t="shared" si="267"/>
        <v>0</v>
      </c>
      <c r="Q3401">
        <v>0</v>
      </c>
      <c r="R3401">
        <v>0</v>
      </c>
      <c r="S3401">
        <f t="shared" si="268"/>
        <v>2069.05953</v>
      </c>
      <c r="T3401">
        <f t="shared" si="269"/>
        <v>29225.1627224</v>
      </c>
    </row>
    <row r="3402" spans="1:20" x14ac:dyDescent="0.25">
      <c r="A3402">
        <v>3400</v>
      </c>
      <c r="B3402">
        <v>104497.47115</v>
      </c>
      <c r="C3402">
        <v>2069.05953</v>
      </c>
      <c r="D3402">
        <v>0</v>
      </c>
      <c r="E3402">
        <v>-14096.7056041</v>
      </c>
      <c r="G3402">
        <v>104505.607927</v>
      </c>
      <c r="H3402">
        <f t="shared" si="265"/>
        <v>8.1367770000069868</v>
      </c>
      <c r="J3402">
        <v>2032.3656825</v>
      </c>
      <c r="M3402">
        <v>125463.67109999998</v>
      </c>
      <c r="N3402">
        <f t="shared" si="266"/>
        <v>20966.2</v>
      </c>
      <c r="O3402">
        <v>2069.05953</v>
      </c>
      <c r="P3402">
        <f t="shared" si="267"/>
        <v>0</v>
      </c>
      <c r="Q3402">
        <v>0</v>
      </c>
      <c r="R3402">
        <v>-30000</v>
      </c>
      <c r="S3402">
        <f t="shared" si="268"/>
        <v>-27930.940470000001</v>
      </c>
      <c r="T3402">
        <f t="shared" si="269"/>
        <v>-15903.294395900002</v>
      </c>
    </row>
    <row r="3403" spans="1:20" x14ac:dyDescent="0.25">
      <c r="A3403">
        <v>3401</v>
      </c>
      <c r="B3403">
        <v>118067.26006099999</v>
      </c>
      <c r="C3403">
        <v>2069.05953</v>
      </c>
      <c r="D3403">
        <v>0</v>
      </c>
      <c r="E3403">
        <v>0</v>
      </c>
      <c r="G3403">
        <v>118075.396838</v>
      </c>
      <c r="H3403">
        <f t="shared" si="265"/>
        <v>8.1367770000069868</v>
      </c>
      <c r="J3403">
        <v>2032.3656825</v>
      </c>
      <c r="M3403">
        <v>125463.67110001</v>
      </c>
      <c r="N3403">
        <f t="shared" si="266"/>
        <v>7396.4</v>
      </c>
      <c r="O3403">
        <v>2069.05953</v>
      </c>
      <c r="P3403">
        <f t="shared" si="267"/>
        <v>0</v>
      </c>
      <c r="Q3403">
        <v>0</v>
      </c>
      <c r="R3403">
        <v>-7396.41103931</v>
      </c>
      <c r="S3403">
        <f t="shared" si="268"/>
        <v>-5327.3515093099995</v>
      </c>
      <c r="T3403">
        <f t="shared" si="269"/>
        <v>-7396.41103931</v>
      </c>
    </row>
    <row r="3404" spans="1:20" x14ac:dyDescent="0.25">
      <c r="A3404">
        <v>3402</v>
      </c>
      <c r="B3404">
        <v>156585.38682499999</v>
      </c>
      <c r="C3404">
        <v>2069.05953</v>
      </c>
      <c r="D3404">
        <v>0</v>
      </c>
      <c r="E3404">
        <v>0</v>
      </c>
      <c r="G3404">
        <v>156593.52360300001</v>
      </c>
      <c r="H3404">
        <f t="shared" si="265"/>
        <v>8.1367780000146013</v>
      </c>
      <c r="J3404">
        <v>2032.3656825</v>
      </c>
      <c r="M3404">
        <v>156585.3868252</v>
      </c>
      <c r="N3404">
        <f t="shared" si="266"/>
        <v>0</v>
      </c>
      <c r="O3404">
        <v>2069.05953</v>
      </c>
      <c r="P3404">
        <f t="shared" si="267"/>
        <v>0</v>
      </c>
      <c r="Q3404">
        <v>0</v>
      </c>
      <c r="R3404">
        <v>0</v>
      </c>
      <c r="S3404">
        <f t="shared" si="268"/>
        <v>2069.05953</v>
      </c>
      <c r="T3404">
        <f t="shared" si="269"/>
        <v>0</v>
      </c>
    </row>
    <row r="3405" spans="1:20" x14ac:dyDescent="0.25">
      <c r="A3405">
        <v>3403</v>
      </c>
      <c r="B3405">
        <v>179875.146095</v>
      </c>
      <c r="C3405">
        <v>2069.05953</v>
      </c>
      <c r="D3405">
        <v>8880.2903182400005</v>
      </c>
      <c r="E3405">
        <v>0</v>
      </c>
      <c r="G3405">
        <v>174477.58482399999</v>
      </c>
      <c r="H3405">
        <f t="shared" si="265"/>
        <v>-5397.5612710000132</v>
      </c>
      <c r="J3405">
        <v>2032.3656825</v>
      </c>
      <c r="M3405">
        <v>179830.89300002999</v>
      </c>
      <c r="N3405">
        <f t="shared" si="266"/>
        <v>-44.3</v>
      </c>
      <c r="O3405">
        <v>2069.05953</v>
      </c>
      <c r="P3405">
        <f t="shared" si="267"/>
        <v>0</v>
      </c>
      <c r="Q3405">
        <v>8924.5434127699991</v>
      </c>
      <c r="R3405">
        <v>0</v>
      </c>
      <c r="S3405">
        <f t="shared" si="268"/>
        <v>10993.60294277</v>
      </c>
      <c r="T3405">
        <f t="shared" si="269"/>
        <v>44.253094529998634</v>
      </c>
    </row>
    <row r="3406" spans="1:20" x14ac:dyDescent="0.25">
      <c r="A3406">
        <v>3404</v>
      </c>
      <c r="B3406">
        <v>179875.146095</v>
      </c>
      <c r="C3406">
        <v>6339.2224017199997</v>
      </c>
      <c r="D3406">
        <v>12786.928569399999</v>
      </c>
      <c r="E3406">
        <v>0</v>
      </c>
      <c r="G3406">
        <v>174477.58482399999</v>
      </c>
      <c r="H3406">
        <f t="shared" si="265"/>
        <v>-5397.5612710000132</v>
      </c>
      <c r="J3406">
        <v>2032.3656825</v>
      </c>
      <c r="M3406">
        <v>179830.89299999998</v>
      </c>
      <c r="N3406">
        <f t="shared" si="266"/>
        <v>-44.3</v>
      </c>
      <c r="O3406">
        <v>2069.05953</v>
      </c>
      <c r="P3406">
        <f t="shared" si="267"/>
        <v>-4270.1628717200001</v>
      </c>
      <c r="Q3406">
        <v>17101.344535600001</v>
      </c>
      <c r="R3406">
        <v>0</v>
      </c>
      <c r="S3406">
        <f t="shared" si="268"/>
        <v>19170.4040656</v>
      </c>
      <c r="T3406">
        <f t="shared" si="269"/>
        <v>44.253094480001891</v>
      </c>
    </row>
    <row r="3407" spans="1:20" x14ac:dyDescent="0.25">
      <c r="A3407">
        <v>3405</v>
      </c>
      <c r="B3407">
        <v>179875.146095</v>
      </c>
      <c r="C3407">
        <v>2069.05953</v>
      </c>
      <c r="D3407">
        <v>20242.172540600001</v>
      </c>
      <c r="E3407">
        <v>0</v>
      </c>
      <c r="G3407">
        <v>174477.58482399999</v>
      </c>
      <c r="H3407">
        <f t="shared" si="265"/>
        <v>-5397.5612710000132</v>
      </c>
      <c r="J3407">
        <v>2032.3656825</v>
      </c>
      <c r="M3407">
        <v>179949.69299998999</v>
      </c>
      <c r="N3407">
        <f t="shared" si="266"/>
        <v>74.5</v>
      </c>
      <c r="O3407">
        <v>19166.141642800001</v>
      </c>
      <c r="P3407">
        <f t="shared" si="267"/>
        <v>17097.082112800003</v>
      </c>
      <c r="Q3407">
        <v>3070.5435223099998</v>
      </c>
      <c r="R3407">
        <v>0</v>
      </c>
      <c r="S3407">
        <f t="shared" si="268"/>
        <v>22236.685165110001</v>
      </c>
      <c r="T3407">
        <f t="shared" si="269"/>
        <v>-74.546905489998608</v>
      </c>
    </row>
    <row r="3408" spans="1:20" x14ac:dyDescent="0.25">
      <c r="A3408">
        <v>3406</v>
      </c>
      <c r="B3408">
        <v>179875.146095</v>
      </c>
      <c r="C3408">
        <v>2069.05953</v>
      </c>
      <c r="D3408">
        <v>18090.608571799999</v>
      </c>
      <c r="E3408">
        <v>0</v>
      </c>
      <c r="G3408">
        <v>174477.58482399999</v>
      </c>
      <c r="H3408">
        <f t="shared" si="265"/>
        <v>-5397.5612710000132</v>
      </c>
      <c r="J3408">
        <v>2032.3656825</v>
      </c>
      <c r="M3408">
        <v>179830.89299999998</v>
      </c>
      <c r="N3408">
        <f t="shared" si="266"/>
        <v>-44.3</v>
      </c>
      <c r="O3408">
        <v>2069.05953</v>
      </c>
      <c r="P3408">
        <f t="shared" si="267"/>
        <v>0</v>
      </c>
      <c r="Q3408">
        <v>18134.861666299999</v>
      </c>
      <c r="R3408">
        <v>0</v>
      </c>
      <c r="S3408">
        <f t="shared" si="268"/>
        <v>20203.921196299998</v>
      </c>
      <c r="T3408">
        <f t="shared" si="269"/>
        <v>44.253094499999861</v>
      </c>
    </row>
    <row r="3409" spans="1:20" x14ac:dyDescent="0.25">
      <c r="A3409">
        <v>3407</v>
      </c>
      <c r="B3409">
        <v>179875.146095</v>
      </c>
      <c r="C3409">
        <v>14893.6035273</v>
      </c>
      <c r="D3409">
        <v>0</v>
      </c>
      <c r="E3409">
        <v>0</v>
      </c>
      <c r="G3409">
        <v>174477.58482399999</v>
      </c>
      <c r="H3409">
        <f t="shared" si="265"/>
        <v>-5397.5612710000132</v>
      </c>
      <c r="J3409">
        <v>2032.3656825</v>
      </c>
      <c r="M3409">
        <v>179930.9832288</v>
      </c>
      <c r="N3409">
        <f t="shared" si="266"/>
        <v>55.8</v>
      </c>
      <c r="O3409">
        <v>2069.05953</v>
      </c>
      <c r="P3409">
        <f t="shared" si="267"/>
        <v>-12824.543997299999</v>
      </c>
      <c r="Q3409">
        <v>12768.706862999999</v>
      </c>
      <c r="R3409">
        <v>0</v>
      </c>
      <c r="S3409">
        <f t="shared" si="268"/>
        <v>14837.766393</v>
      </c>
      <c r="T3409">
        <f t="shared" si="269"/>
        <v>-55.837134299999889</v>
      </c>
    </row>
    <row r="3410" spans="1:20" x14ac:dyDescent="0.25">
      <c r="A3410">
        <v>3408</v>
      </c>
      <c r="B3410">
        <v>179875.146095</v>
      </c>
      <c r="C3410">
        <v>8393.3464692599991</v>
      </c>
      <c r="D3410">
        <v>0</v>
      </c>
      <c r="E3410">
        <v>0</v>
      </c>
      <c r="G3410">
        <v>174477.58482399999</v>
      </c>
      <c r="H3410">
        <f t="shared" si="265"/>
        <v>-5397.5612710000132</v>
      </c>
      <c r="J3410">
        <v>2032.3656825</v>
      </c>
      <c r="M3410">
        <v>179949.69300022</v>
      </c>
      <c r="N3410">
        <f t="shared" si="266"/>
        <v>74.5</v>
      </c>
      <c r="O3410">
        <v>8318.7995637799995</v>
      </c>
      <c r="P3410">
        <f t="shared" si="267"/>
        <v>-74.546905479999623</v>
      </c>
      <c r="Q3410">
        <v>0</v>
      </c>
      <c r="R3410">
        <v>0</v>
      </c>
      <c r="S3410">
        <f t="shared" si="268"/>
        <v>8318.7995637799995</v>
      </c>
      <c r="T3410">
        <f t="shared" si="269"/>
        <v>-74.546905479999623</v>
      </c>
    </row>
    <row r="3411" spans="1:20" x14ac:dyDescent="0.25">
      <c r="A3411">
        <v>3409</v>
      </c>
      <c r="B3411">
        <v>159475.472125</v>
      </c>
      <c r="C3411">
        <v>1995.6718350000001</v>
      </c>
      <c r="D3411">
        <v>19157.067383000001</v>
      </c>
      <c r="E3411">
        <v>0</v>
      </c>
      <c r="G3411">
        <v>174068.103447</v>
      </c>
      <c r="H3411">
        <f t="shared" si="265"/>
        <v>14592.631322000001</v>
      </c>
      <c r="J3411">
        <v>2259.04268516</v>
      </c>
      <c r="M3411">
        <v>159383.9730003</v>
      </c>
      <c r="N3411">
        <f t="shared" si="266"/>
        <v>-91.5</v>
      </c>
      <c r="O3411">
        <v>1995.6718350000001</v>
      </c>
      <c r="P3411">
        <f t="shared" si="267"/>
        <v>0</v>
      </c>
      <c r="Q3411">
        <v>19248.566507700001</v>
      </c>
      <c r="R3411">
        <v>0</v>
      </c>
      <c r="S3411">
        <f t="shared" si="268"/>
        <v>21244.238342700002</v>
      </c>
      <c r="T3411">
        <f t="shared" si="269"/>
        <v>91.499124699999811</v>
      </c>
    </row>
    <row r="3412" spans="1:20" x14ac:dyDescent="0.25">
      <c r="A3412">
        <v>3410</v>
      </c>
      <c r="B3412">
        <v>159475.472125</v>
      </c>
      <c r="C3412">
        <v>1995.6718350000001</v>
      </c>
      <c r="D3412">
        <v>10007.0174259</v>
      </c>
      <c r="E3412">
        <v>0</v>
      </c>
      <c r="G3412">
        <v>169332.97693599999</v>
      </c>
      <c r="H3412">
        <f t="shared" si="265"/>
        <v>9857.5048109999916</v>
      </c>
      <c r="J3412">
        <v>1990.9371450000001</v>
      </c>
      <c r="M3412">
        <v>159383.9730003</v>
      </c>
      <c r="N3412">
        <f t="shared" si="266"/>
        <v>-91.5</v>
      </c>
      <c r="O3412">
        <v>1995.6718350000001</v>
      </c>
      <c r="P3412">
        <f t="shared" si="267"/>
        <v>0</v>
      </c>
      <c r="Q3412">
        <v>10098.5165507</v>
      </c>
      <c r="R3412">
        <v>0</v>
      </c>
      <c r="S3412">
        <f t="shared" si="268"/>
        <v>12094.188385699999</v>
      </c>
      <c r="T3412">
        <f t="shared" si="269"/>
        <v>91.499124800000573</v>
      </c>
    </row>
    <row r="3413" spans="1:20" x14ac:dyDescent="0.25">
      <c r="A3413">
        <v>3411</v>
      </c>
      <c r="B3413">
        <v>159475.472125</v>
      </c>
      <c r="C3413">
        <v>1995.6718350000001</v>
      </c>
      <c r="D3413">
        <v>1785.9206963399999</v>
      </c>
      <c r="E3413">
        <v>0</v>
      </c>
      <c r="G3413">
        <v>161111.880206</v>
      </c>
      <c r="H3413">
        <f t="shared" si="265"/>
        <v>1636.4080810000014</v>
      </c>
      <c r="J3413">
        <v>1990.9371450000001</v>
      </c>
      <c r="M3413">
        <v>159383.97299988</v>
      </c>
      <c r="N3413">
        <f t="shared" si="266"/>
        <v>-91.5</v>
      </c>
      <c r="O3413">
        <v>1995.6718350000001</v>
      </c>
      <c r="P3413">
        <f t="shared" si="267"/>
        <v>0</v>
      </c>
      <c r="Q3413">
        <v>1877.4198211200001</v>
      </c>
      <c r="R3413">
        <v>0</v>
      </c>
      <c r="S3413">
        <f t="shared" si="268"/>
        <v>3873.0916561200002</v>
      </c>
      <c r="T3413">
        <f t="shared" si="269"/>
        <v>91.499124779999875</v>
      </c>
    </row>
    <row r="3414" spans="1:20" x14ac:dyDescent="0.25">
      <c r="A3414">
        <v>3412</v>
      </c>
      <c r="B3414">
        <v>159475.472125</v>
      </c>
      <c r="C3414">
        <v>1995.6718350000001</v>
      </c>
      <c r="D3414">
        <v>2299.1209865300002</v>
      </c>
      <c r="E3414">
        <v>0</v>
      </c>
      <c r="G3414">
        <v>161625.08049600001</v>
      </c>
      <c r="H3414">
        <f t="shared" si="265"/>
        <v>2149.6083710000094</v>
      </c>
      <c r="J3414">
        <v>1990.9371450000001</v>
      </c>
      <c r="M3414">
        <v>159562.17299969002</v>
      </c>
      <c r="N3414">
        <f t="shared" si="266"/>
        <v>86.7</v>
      </c>
      <c r="O3414">
        <v>1995.6718350000001</v>
      </c>
      <c r="P3414">
        <f t="shared" si="267"/>
        <v>0</v>
      </c>
      <c r="Q3414">
        <v>2212.4201113099998</v>
      </c>
      <c r="R3414">
        <v>0</v>
      </c>
      <c r="S3414">
        <f t="shared" si="268"/>
        <v>4208.0919463099999</v>
      </c>
      <c r="T3414">
        <f t="shared" si="269"/>
        <v>-86.700875219999944</v>
      </c>
    </row>
    <row r="3415" spans="1:20" x14ac:dyDescent="0.25">
      <c r="A3415">
        <v>3413</v>
      </c>
      <c r="B3415">
        <v>159475.472125</v>
      </c>
      <c r="C3415">
        <v>1995.6718350000001</v>
      </c>
      <c r="D3415">
        <v>5170.9565017200002</v>
      </c>
      <c r="E3415">
        <v>0</v>
      </c>
      <c r="G3415">
        <v>164496.916012</v>
      </c>
      <c r="H3415">
        <f t="shared" si="265"/>
        <v>5021.4438870000013</v>
      </c>
      <c r="J3415">
        <v>1990.9371450000001</v>
      </c>
      <c r="M3415">
        <v>159403.16599874001</v>
      </c>
      <c r="N3415">
        <f t="shared" si="266"/>
        <v>-72.3</v>
      </c>
      <c r="O3415">
        <v>1995.6718350000001</v>
      </c>
      <c r="P3415">
        <f t="shared" si="267"/>
        <v>0</v>
      </c>
      <c r="Q3415">
        <v>5243.2626282600004</v>
      </c>
      <c r="R3415">
        <v>0</v>
      </c>
      <c r="S3415">
        <f t="shared" si="268"/>
        <v>7238.9344632600005</v>
      </c>
      <c r="T3415">
        <f t="shared" si="269"/>
        <v>72.30612654000015</v>
      </c>
    </row>
    <row r="3416" spans="1:20" x14ac:dyDescent="0.25">
      <c r="A3416">
        <v>3414</v>
      </c>
      <c r="B3416">
        <v>159475.472125</v>
      </c>
      <c r="C3416">
        <v>1995.6718350000001</v>
      </c>
      <c r="D3416">
        <v>10028.1042734</v>
      </c>
      <c r="E3416">
        <v>0</v>
      </c>
      <c r="G3416">
        <v>169354.06378299999</v>
      </c>
      <c r="H3416">
        <f t="shared" si="265"/>
        <v>9878.5916579999903</v>
      </c>
      <c r="J3416">
        <v>1990.9371450000001</v>
      </c>
      <c r="M3416">
        <v>159562.17299999</v>
      </c>
      <c r="N3416">
        <f t="shared" si="266"/>
        <v>86.7</v>
      </c>
      <c r="O3416">
        <v>1995.6718350000001</v>
      </c>
      <c r="P3416">
        <f t="shared" si="267"/>
        <v>0</v>
      </c>
      <c r="Q3416">
        <v>9941.4033982100009</v>
      </c>
      <c r="R3416">
        <v>0</v>
      </c>
      <c r="S3416">
        <f t="shared" si="268"/>
        <v>11937.075233210002</v>
      </c>
      <c r="T3416">
        <f t="shared" si="269"/>
        <v>-86.700875189999351</v>
      </c>
    </row>
    <row r="3417" spans="1:20" x14ac:dyDescent="0.25">
      <c r="A3417">
        <v>3415</v>
      </c>
      <c r="B3417">
        <v>159475.472125</v>
      </c>
      <c r="C3417">
        <v>1995.6718350000001</v>
      </c>
      <c r="D3417">
        <v>11044.857481499999</v>
      </c>
      <c r="E3417">
        <v>0</v>
      </c>
      <c r="G3417">
        <v>170370.816991</v>
      </c>
      <c r="H3417">
        <f t="shared" si="265"/>
        <v>10895.344865999999</v>
      </c>
      <c r="J3417">
        <v>1990.9371450000001</v>
      </c>
      <c r="M3417">
        <v>159562.17299999998</v>
      </c>
      <c r="N3417">
        <f t="shared" si="266"/>
        <v>86.7</v>
      </c>
      <c r="O3417">
        <v>1995.6718350000001</v>
      </c>
      <c r="P3417">
        <f t="shared" si="267"/>
        <v>0</v>
      </c>
      <c r="Q3417">
        <v>10958.156606299999</v>
      </c>
      <c r="R3417">
        <v>0</v>
      </c>
      <c r="S3417">
        <f t="shared" si="268"/>
        <v>12953.8284413</v>
      </c>
      <c r="T3417">
        <f t="shared" si="269"/>
        <v>-86.700875200000155</v>
      </c>
    </row>
    <row r="3418" spans="1:20" x14ac:dyDescent="0.25">
      <c r="A3418">
        <v>3416</v>
      </c>
      <c r="B3418">
        <v>159475.472125</v>
      </c>
      <c r="C3418">
        <v>1995.6718350000001</v>
      </c>
      <c r="D3418">
        <v>506.95525157499998</v>
      </c>
      <c r="E3418">
        <v>0</v>
      </c>
      <c r="G3418">
        <v>159832.91476099999</v>
      </c>
      <c r="H3418">
        <f t="shared" si="265"/>
        <v>357.44263599999249</v>
      </c>
      <c r="J3418">
        <v>1990.9371450000001</v>
      </c>
      <c r="M3418">
        <v>159562.17300004399</v>
      </c>
      <c r="N3418">
        <f t="shared" si="266"/>
        <v>86.7</v>
      </c>
      <c r="O3418">
        <v>1995.6718350000001</v>
      </c>
      <c r="P3418">
        <f t="shared" si="267"/>
        <v>0</v>
      </c>
      <c r="Q3418">
        <v>420.25437635600002</v>
      </c>
      <c r="R3418">
        <v>0</v>
      </c>
      <c r="S3418">
        <f t="shared" si="268"/>
        <v>2415.9262113560003</v>
      </c>
      <c r="T3418">
        <f t="shared" si="269"/>
        <v>-86.700875218999954</v>
      </c>
    </row>
    <row r="3419" spans="1:20" x14ac:dyDescent="0.25">
      <c r="A3419">
        <v>3417</v>
      </c>
      <c r="B3419">
        <v>130773.66568000001</v>
      </c>
      <c r="C3419">
        <v>1995.6718350000001</v>
      </c>
      <c r="D3419">
        <v>0</v>
      </c>
      <c r="E3419">
        <v>0</v>
      </c>
      <c r="G3419">
        <v>130624.15306500001</v>
      </c>
      <c r="H3419">
        <f t="shared" si="265"/>
        <v>-149.51261499999964</v>
      </c>
      <c r="J3419">
        <v>1990.9371450000001</v>
      </c>
      <c r="M3419">
        <v>130773.6656796</v>
      </c>
      <c r="N3419">
        <f t="shared" si="266"/>
        <v>0</v>
      </c>
      <c r="O3419">
        <v>1995.6718350000001</v>
      </c>
      <c r="P3419">
        <f t="shared" si="267"/>
        <v>0</v>
      </c>
      <c r="Q3419">
        <v>0</v>
      </c>
      <c r="R3419">
        <v>0</v>
      </c>
      <c r="S3419">
        <f t="shared" si="268"/>
        <v>1995.6718350000001</v>
      </c>
      <c r="T3419">
        <f t="shared" si="269"/>
        <v>0</v>
      </c>
    </row>
    <row r="3420" spans="1:20" x14ac:dyDescent="0.25">
      <c r="A3420">
        <v>3418</v>
      </c>
      <c r="B3420">
        <v>114058.907955</v>
      </c>
      <c r="C3420">
        <v>1995.6718350000001</v>
      </c>
      <c r="D3420">
        <v>0</v>
      </c>
      <c r="E3420">
        <v>-12426.7689737</v>
      </c>
      <c r="G3420">
        <v>113909.39534</v>
      </c>
      <c r="H3420">
        <f t="shared" si="265"/>
        <v>-149.51261499999964</v>
      </c>
      <c r="J3420">
        <v>1990.9371450000001</v>
      </c>
      <c r="M3420">
        <v>115277.0211</v>
      </c>
      <c r="N3420">
        <f t="shared" si="266"/>
        <v>1218.0999999999999</v>
      </c>
      <c r="O3420">
        <v>1995.6718350000001</v>
      </c>
      <c r="P3420">
        <f t="shared" si="267"/>
        <v>0</v>
      </c>
      <c r="Q3420">
        <v>0</v>
      </c>
      <c r="R3420">
        <v>-13644.8821188</v>
      </c>
      <c r="S3420">
        <f t="shared" si="268"/>
        <v>-11649.210283799999</v>
      </c>
      <c r="T3420">
        <f t="shared" si="269"/>
        <v>-1218.1131451000001</v>
      </c>
    </row>
    <row r="3421" spans="1:20" x14ac:dyDescent="0.25">
      <c r="A3421">
        <v>3419</v>
      </c>
      <c r="B3421">
        <v>114058.907955</v>
      </c>
      <c r="C3421">
        <v>1995.6718350000001</v>
      </c>
      <c r="D3421">
        <v>0</v>
      </c>
      <c r="E3421">
        <v>-29504.8335009</v>
      </c>
      <c r="G3421">
        <v>113909.39534</v>
      </c>
      <c r="H3421">
        <f t="shared" si="265"/>
        <v>-149.51261499999964</v>
      </c>
      <c r="J3421">
        <v>1990.9371450000001</v>
      </c>
      <c r="M3421">
        <v>115277.02110000001</v>
      </c>
      <c r="N3421">
        <f t="shared" si="266"/>
        <v>1218.0999999999999</v>
      </c>
      <c r="O3421">
        <v>1995.6718350000001</v>
      </c>
      <c r="P3421">
        <f t="shared" si="267"/>
        <v>0</v>
      </c>
      <c r="Q3421">
        <v>0</v>
      </c>
      <c r="R3421">
        <v>-30000</v>
      </c>
      <c r="S3421">
        <f t="shared" si="268"/>
        <v>-28004.328164999999</v>
      </c>
      <c r="T3421">
        <f t="shared" si="269"/>
        <v>-495.16649909999978</v>
      </c>
    </row>
    <row r="3422" spans="1:20" x14ac:dyDescent="0.25">
      <c r="A3422">
        <v>3420</v>
      </c>
      <c r="B3422">
        <v>108694.829568</v>
      </c>
      <c r="C3422">
        <v>1995.6718350000001</v>
      </c>
      <c r="D3422">
        <v>0</v>
      </c>
      <c r="E3422">
        <v>-30000</v>
      </c>
      <c r="G3422">
        <v>108545.316953</v>
      </c>
      <c r="H3422">
        <f t="shared" si="265"/>
        <v>-149.51261499999964</v>
      </c>
      <c r="J3422">
        <v>1990.9371450000001</v>
      </c>
      <c r="M3422">
        <v>115277.02109960001</v>
      </c>
      <c r="N3422">
        <f t="shared" si="266"/>
        <v>6582.2</v>
      </c>
      <c r="O3422">
        <v>1995.6718350000001</v>
      </c>
      <c r="P3422">
        <f t="shared" si="267"/>
        <v>0</v>
      </c>
      <c r="Q3422">
        <v>0</v>
      </c>
      <c r="R3422">
        <v>-24632.380920299998</v>
      </c>
      <c r="S3422">
        <f t="shared" si="268"/>
        <v>-22636.709085299997</v>
      </c>
      <c r="T3422">
        <f t="shared" si="269"/>
        <v>5367.6190797000017</v>
      </c>
    </row>
    <row r="3423" spans="1:20" x14ac:dyDescent="0.25">
      <c r="A3423">
        <v>3421</v>
      </c>
      <c r="B3423">
        <v>109846.56681400001</v>
      </c>
      <c r="C3423">
        <v>1995.6718350000001</v>
      </c>
      <c r="D3423">
        <v>0</v>
      </c>
      <c r="E3423">
        <v>-30000</v>
      </c>
      <c r="G3423">
        <v>109697.05419900001</v>
      </c>
      <c r="H3423">
        <f t="shared" si="265"/>
        <v>-149.51261499999964</v>
      </c>
      <c r="J3423">
        <v>1990.9371450000001</v>
      </c>
      <c r="M3423">
        <v>115277.02109999998</v>
      </c>
      <c r="N3423">
        <f t="shared" si="266"/>
        <v>5430.5</v>
      </c>
      <c r="O3423">
        <v>1995.6718350000001</v>
      </c>
      <c r="P3423">
        <f t="shared" si="267"/>
        <v>0</v>
      </c>
      <c r="Q3423">
        <v>0</v>
      </c>
      <c r="R3423">
        <v>-30000</v>
      </c>
      <c r="S3423">
        <f t="shared" si="268"/>
        <v>-28004.328164999999</v>
      </c>
      <c r="T3423">
        <f t="shared" si="269"/>
        <v>0</v>
      </c>
    </row>
    <row r="3424" spans="1:20" x14ac:dyDescent="0.25">
      <c r="A3424">
        <v>3422</v>
      </c>
      <c r="B3424">
        <v>114058.907955</v>
      </c>
      <c r="C3424">
        <v>1995.6718350000001</v>
      </c>
      <c r="D3424">
        <v>0</v>
      </c>
      <c r="E3424">
        <v>-27649.120692199998</v>
      </c>
      <c r="G3424">
        <v>113909.39534</v>
      </c>
      <c r="H3424">
        <f t="shared" si="265"/>
        <v>-149.51261499999964</v>
      </c>
      <c r="J3424">
        <v>1990.9371450000001</v>
      </c>
      <c r="M3424">
        <v>115277.02109949997</v>
      </c>
      <c r="N3424">
        <f t="shared" si="266"/>
        <v>1218.0999999999999</v>
      </c>
      <c r="O3424">
        <v>1995.6718350000001</v>
      </c>
      <c r="P3424">
        <f t="shared" si="267"/>
        <v>0</v>
      </c>
      <c r="Q3424">
        <v>0</v>
      </c>
      <c r="R3424">
        <v>-28867.233837299998</v>
      </c>
      <c r="S3424">
        <f t="shared" si="268"/>
        <v>-26871.562002299997</v>
      </c>
      <c r="T3424">
        <f t="shared" si="269"/>
        <v>-1218.1131451000001</v>
      </c>
    </row>
    <row r="3425" spans="1:20" x14ac:dyDescent="0.25">
      <c r="A3425">
        <v>3423</v>
      </c>
      <c r="B3425">
        <v>114058.907955</v>
      </c>
      <c r="C3425">
        <v>1995.6718350000001</v>
      </c>
      <c r="D3425">
        <v>0</v>
      </c>
      <c r="E3425">
        <v>-17491.4882478</v>
      </c>
      <c r="G3425">
        <v>113909.39534</v>
      </c>
      <c r="H3425">
        <f t="shared" si="265"/>
        <v>-149.51261499999964</v>
      </c>
      <c r="J3425">
        <v>1990.9371450000001</v>
      </c>
      <c r="M3425">
        <v>115277.02110050003</v>
      </c>
      <c r="N3425">
        <f t="shared" si="266"/>
        <v>1218.0999999999999</v>
      </c>
      <c r="O3425">
        <v>1995.6718350000001</v>
      </c>
      <c r="P3425">
        <f t="shared" si="267"/>
        <v>0</v>
      </c>
      <c r="Q3425">
        <v>0</v>
      </c>
      <c r="R3425">
        <v>-18709.601393000001</v>
      </c>
      <c r="S3425">
        <f t="shared" si="268"/>
        <v>-16713.929558</v>
      </c>
      <c r="T3425">
        <f t="shared" si="269"/>
        <v>-1218.1131452000009</v>
      </c>
    </row>
    <row r="3426" spans="1:20" x14ac:dyDescent="0.25">
      <c r="A3426">
        <v>3424</v>
      </c>
      <c r="B3426">
        <v>114058.907955</v>
      </c>
      <c r="C3426">
        <v>1995.6718350000001</v>
      </c>
      <c r="D3426">
        <v>0</v>
      </c>
      <c r="E3426">
        <v>-2927.7885853500002</v>
      </c>
      <c r="G3426">
        <v>113909.39534</v>
      </c>
      <c r="H3426">
        <f t="shared" si="265"/>
        <v>-149.51261499999964</v>
      </c>
      <c r="J3426">
        <v>1990.9371450000001</v>
      </c>
      <c r="M3426">
        <v>115277.02109961002</v>
      </c>
      <c r="N3426">
        <f t="shared" si="266"/>
        <v>1218.0999999999999</v>
      </c>
      <c r="O3426">
        <v>1995.6718350000001</v>
      </c>
      <c r="P3426">
        <f t="shared" si="267"/>
        <v>0</v>
      </c>
      <c r="Q3426">
        <v>0</v>
      </c>
      <c r="R3426">
        <v>-4145.9017305099997</v>
      </c>
      <c r="S3426">
        <f t="shared" si="268"/>
        <v>-2150.2298955099996</v>
      </c>
      <c r="T3426">
        <f t="shared" si="269"/>
        <v>-1218.1131451599995</v>
      </c>
    </row>
    <row r="3427" spans="1:20" x14ac:dyDescent="0.25">
      <c r="A3427">
        <v>3425</v>
      </c>
      <c r="B3427">
        <v>135897.93611899999</v>
      </c>
      <c r="C3427">
        <v>1995.6718350000001</v>
      </c>
      <c r="D3427">
        <v>0</v>
      </c>
      <c r="E3427">
        <v>0</v>
      </c>
      <c r="G3427">
        <v>135748.42350400001</v>
      </c>
      <c r="H3427">
        <f t="shared" si="265"/>
        <v>-149.51261499998509</v>
      </c>
      <c r="J3427">
        <v>1990.9371450000001</v>
      </c>
      <c r="M3427">
        <v>135897.93611880002</v>
      </c>
      <c r="N3427">
        <f t="shared" si="266"/>
        <v>0</v>
      </c>
      <c r="O3427">
        <v>1995.6718350000001</v>
      </c>
      <c r="P3427">
        <f t="shared" si="267"/>
        <v>0</v>
      </c>
      <c r="Q3427">
        <v>0</v>
      </c>
      <c r="R3427">
        <v>0</v>
      </c>
      <c r="S3427">
        <f t="shared" si="268"/>
        <v>1995.6718350000001</v>
      </c>
      <c r="T3427">
        <f t="shared" si="269"/>
        <v>0</v>
      </c>
    </row>
    <row r="3428" spans="1:20" x14ac:dyDescent="0.25">
      <c r="A3428">
        <v>3426</v>
      </c>
      <c r="B3428">
        <v>165306.34407600001</v>
      </c>
      <c r="C3428">
        <v>1995.6718350000001</v>
      </c>
      <c r="D3428">
        <v>851.63607201599996</v>
      </c>
      <c r="E3428">
        <v>0</v>
      </c>
      <c r="G3428">
        <v>166008.46753299999</v>
      </c>
      <c r="H3428">
        <f t="shared" si="265"/>
        <v>702.12345699997968</v>
      </c>
      <c r="J3428">
        <v>1990.9371450000001</v>
      </c>
      <c r="M3428">
        <v>165233.97300006001</v>
      </c>
      <c r="N3428">
        <f t="shared" si="266"/>
        <v>-72.400000000000006</v>
      </c>
      <c r="O3428">
        <v>2919.6789834400001</v>
      </c>
      <c r="P3428">
        <f t="shared" si="267"/>
        <v>924.00714844000004</v>
      </c>
      <c r="Q3428">
        <v>0</v>
      </c>
      <c r="R3428">
        <v>0</v>
      </c>
      <c r="S3428">
        <f t="shared" si="268"/>
        <v>2919.6789834400001</v>
      </c>
      <c r="T3428">
        <f t="shared" si="269"/>
        <v>72.371076423999966</v>
      </c>
    </row>
    <row r="3429" spans="1:20" x14ac:dyDescent="0.25">
      <c r="A3429">
        <v>3427</v>
      </c>
      <c r="B3429">
        <v>165306.34407600001</v>
      </c>
      <c r="C3429">
        <v>3351.20487</v>
      </c>
      <c r="D3429">
        <v>21592.5334626</v>
      </c>
      <c r="E3429">
        <v>0</v>
      </c>
      <c r="G3429">
        <v>174068.103447</v>
      </c>
      <c r="H3429">
        <f t="shared" si="265"/>
        <v>8761.7593709999928</v>
      </c>
      <c r="J3429">
        <v>1990.9371450000001</v>
      </c>
      <c r="M3429">
        <v>165348.08400003001</v>
      </c>
      <c r="N3429">
        <f t="shared" si="266"/>
        <v>41.7</v>
      </c>
      <c r="O3429">
        <v>23673.45</v>
      </c>
      <c r="P3429">
        <f t="shared" si="267"/>
        <v>20322.245129999999</v>
      </c>
      <c r="Q3429">
        <v>1228.54840902</v>
      </c>
      <c r="R3429">
        <v>0</v>
      </c>
      <c r="S3429">
        <f t="shared" si="268"/>
        <v>24901.998409020001</v>
      </c>
      <c r="T3429">
        <f t="shared" si="269"/>
        <v>-41.739923580000323</v>
      </c>
    </row>
    <row r="3430" spans="1:20" x14ac:dyDescent="0.25">
      <c r="A3430">
        <v>3428</v>
      </c>
      <c r="B3430">
        <v>165306.34407600001</v>
      </c>
      <c r="C3430">
        <v>23673.45</v>
      </c>
      <c r="D3430">
        <v>1326.9410562600001</v>
      </c>
      <c r="E3430">
        <v>0</v>
      </c>
      <c r="G3430">
        <v>174068.103447</v>
      </c>
      <c r="H3430">
        <f t="shared" si="265"/>
        <v>8761.7593709999928</v>
      </c>
      <c r="J3430">
        <v>7098.4938314700003</v>
      </c>
      <c r="M3430">
        <v>165348.08400002</v>
      </c>
      <c r="N3430">
        <f t="shared" si="266"/>
        <v>41.7</v>
      </c>
      <c r="O3430">
        <v>23673.45</v>
      </c>
      <c r="P3430">
        <f t="shared" si="267"/>
        <v>0</v>
      </c>
      <c r="Q3430">
        <v>1285.20113268</v>
      </c>
      <c r="R3430">
        <v>0</v>
      </c>
      <c r="S3430">
        <f t="shared" si="268"/>
        <v>24958.651132679999</v>
      </c>
      <c r="T3430">
        <f t="shared" si="269"/>
        <v>-41.739923580000323</v>
      </c>
    </row>
    <row r="3431" spans="1:20" x14ac:dyDescent="0.25">
      <c r="A3431">
        <v>3429</v>
      </c>
      <c r="B3431">
        <v>165306.34407600001</v>
      </c>
      <c r="C3431">
        <v>23673.45</v>
      </c>
      <c r="D3431">
        <v>2103.9726513400001</v>
      </c>
      <c r="E3431">
        <v>0</v>
      </c>
      <c r="G3431">
        <v>174068.103447</v>
      </c>
      <c r="H3431">
        <f t="shared" si="265"/>
        <v>8761.7593709999928</v>
      </c>
      <c r="J3431">
        <v>1990.9371450000001</v>
      </c>
      <c r="M3431">
        <v>165348.08400003999</v>
      </c>
      <c r="N3431">
        <f t="shared" si="266"/>
        <v>41.7</v>
      </c>
      <c r="O3431">
        <v>23673.45</v>
      </c>
      <c r="P3431">
        <f t="shared" si="267"/>
        <v>0</v>
      </c>
      <c r="Q3431">
        <v>2062.2327277600002</v>
      </c>
      <c r="R3431">
        <v>0</v>
      </c>
      <c r="S3431">
        <f t="shared" si="268"/>
        <v>25735.682727760002</v>
      </c>
      <c r="T3431">
        <f t="shared" si="269"/>
        <v>-41.739923579996685</v>
      </c>
    </row>
    <row r="3432" spans="1:20" x14ac:dyDescent="0.25">
      <c r="A3432">
        <v>3430</v>
      </c>
      <c r="B3432">
        <v>165306.34407600001</v>
      </c>
      <c r="C3432">
        <v>23673.45</v>
      </c>
      <c r="D3432">
        <v>7247.9170305500002</v>
      </c>
      <c r="E3432">
        <v>0</v>
      </c>
      <c r="G3432">
        <v>174068.103447</v>
      </c>
      <c r="H3432">
        <f t="shared" si="265"/>
        <v>8761.7593709999928</v>
      </c>
      <c r="J3432">
        <v>22005.360355299999</v>
      </c>
      <c r="M3432">
        <v>165233.97300003999</v>
      </c>
      <c r="N3432">
        <f t="shared" si="266"/>
        <v>-72.400000000000006</v>
      </c>
      <c r="O3432">
        <v>2427.19772156</v>
      </c>
      <c r="P3432">
        <f t="shared" si="267"/>
        <v>-21246.252278439999</v>
      </c>
      <c r="Q3432">
        <v>28566.5403854</v>
      </c>
      <c r="R3432">
        <v>0</v>
      </c>
      <c r="S3432">
        <f t="shared" si="268"/>
        <v>30993.738106960001</v>
      </c>
      <c r="T3432">
        <f t="shared" si="269"/>
        <v>72.37107640999966</v>
      </c>
    </row>
    <row r="3433" spans="1:20" x14ac:dyDescent="0.25">
      <c r="A3433">
        <v>3431</v>
      </c>
      <c r="B3433">
        <v>165306.34407600001</v>
      </c>
      <c r="C3433">
        <v>23673.45</v>
      </c>
      <c r="D3433">
        <v>12030.089538</v>
      </c>
      <c r="E3433">
        <v>0</v>
      </c>
      <c r="G3433">
        <v>174068.103447</v>
      </c>
      <c r="H3433">
        <f t="shared" si="265"/>
        <v>8761.7593709999928</v>
      </c>
      <c r="J3433">
        <v>23673.45</v>
      </c>
      <c r="M3433">
        <v>165284.12653499999</v>
      </c>
      <c r="N3433">
        <f t="shared" si="266"/>
        <v>-22.2</v>
      </c>
      <c r="O3433">
        <v>23673.45</v>
      </c>
      <c r="P3433">
        <f t="shared" si="267"/>
        <v>0</v>
      </c>
      <c r="Q3433">
        <v>12052.3070795</v>
      </c>
      <c r="R3433">
        <v>0</v>
      </c>
      <c r="S3433">
        <f t="shared" si="268"/>
        <v>35725.757079499999</v>
      </c>
      <c r="T3433">
        <f t="shared" si="269"/>
        <v>22.217541500001971</v>
      </c>
    </row>
    <row r="3434" spans="1:20" x14ac:dyDescent="0.25">
      <c r="A3434">
        <v>3432</v>
      </c>
      <c r="B3434">
        <v>165306.34407600001</v>
      </c>
      <c r="C3434">
        <v>23673.45</v>
      </c>
      <c r="D3434">
        <v>14846.9101892</v>
      </c>
      <c r="E3434">
        <v>0</v>
      </c>
      <c r="G3434">
        <v>174068.103447</v>
      </c>
      <c r="H3434">
        <f t="shared" si="265"/>
        <v>8761.7593709999928</v>
      </c>
      <c r="J3434">
        <v>23673.45</v>
      </c>
      <c r="M3434">
        <v>165348.084</v>
      </c>
      <c r="N3434">
        <f t="shared" si="266"/>
        <v>41.7</v>
      </c>
      <c r="O3434">
        <v>23673.45</v>
      </c>
      <c r="P3434">
        <f t="shared" si="267"/>
        <v>0</v>
      </c>
      <c r="Q3434">
        <v>14805.1702656</v>
      </c>
      <c r="R3434">
        <v>0</v>
      </c>
      <c r="S3434">
        <f t="shared" si="268"/>
        <v>38478.620265600002</v>
      </c>
      <c r="T3434">
        <f t="shared" si="269"/>
        <v>-41.739923599998292</v>
      </c>
    </row>
    <row r="3435" spans="1:20" x14ac:dyDescent="0.25">
      <c r="A3435">
        <v>3433</v>
      </c>
      <c r="B3435">
        <v>182184.34629799999</v>
      </c>
      <c r="C3435">
        <v>17236.0755728</v>
      </c>
      <c r="D3435">
        <v>4398.2586105299997</v>
      </c>
      <c r="E3435">
        <v>0</v>
      </c>
      <c r="G3435">
        <v>179766.48165599999</v>
      </c>
      <c r="H3435">
        <f t="shared" si="265"/>
        <v>-2417.8646420000005</v>
      </c>
      <c r="J3435">
        <v>23673.45</v>
      </c>
      <c r="M3435">
        <v>182217.693</v>
      </c>
      <c r="N3435">
        <f t="shared" si="266"/>
        <v>33.299999999999997</v>
      </c>
      <c r="O3435">
        <v>1986.2024550000001</v>
      </c>
      <c r="P3435">
        <f t="shared" si="267"/>
        <v>-15249.8731178</v>
      </c>
      <c r="Q3435">
        <v>19614.785026699999</v>
      </c>
      <c r="R3435">
        <v>0</v>
      </c>
      <c r="S3435">
        <f t="shared" si="268"/>
        <v>21600.987481699998</v>
      </c>
      <c r="T3435">
        <f t="shared" si="269"/>
        <v>-33.346701630001917</v>
      </c>
    </row>
    <row r="3436" spans="1:20" x14ac:dyDescent="0.25">
      <c r="A3436">
        <v>3434</v>
      </c>
      <c r="B3436">
        <v>182184.34629799999</v>
      </c>
      <c r="C3436">
        <v>21018.676195799999</v>
      </c>
      <c r="D3436">
        <v>0</v>
      </c>
      <c r="E3436">
        <v>0</v>
      </c>
      <c r="G3436">
        <v>179766.48165599999</v>
      </c>
      <c r="H3436">
        <f t="shared" si="265"/>
        <v>-2417.8646420000005</v>
      </c>
      <c r="J3436">
        <v>12980.158952199999</v>
      </c>
      <c r="M3436">
        <v>182098.89299999998</v>
      </c>
      <c r="N3436">
        <f t="shared" si="266"/>
        <v>-85.5</v>
      </c>
      <c r="O3436">
        <v>21104.129494100001</v>
      </c>
      <c r="P3436">
        <f t="shared" si="267"/>
        <v>85.453298300002643</v>
      </c>
      <c r="Q3436">
        <v>0</v>
      </c>
      <c r="R3436">
        <v>0</v>
      </c>
      <c r="S3436">
        <f t="shared" si="268"/>
        <v>21104.129494100001</v>
      </c>
      <c r="T3436">
        <f t="shared" si="269"/>
        <v>85.453298300002643</v>
      </c>
    </row>
    <row r="3437" spans="1:20" x14ac:dyDescent="0.25">
      <c r="A3437">
        <v>3435</v>
      </c>
      <c r="B3437">
        <v>182184.34629799999</v>
      </c>
      <c r="C3437">
        <v>1986.2024550000001</v>
      </c>
      <c r="D3437">
        <v>17674.485485199999</v>
      </c>
      <c r="E3437">
        <v>0</v>
      </c>
      <c r="G3437">
        <v>179766.48165599999</v>
      </c>
      <c r="H3437">
        <f t="shared" si="265"/>
        <v>-2417.8646420000005</v>
      </c>
      <c r="J3437">
        <v>21985.505802899999</v>
      </c>
      <c r="M3437">
        <v>182217.693</v>
      </c>
      <c r="N3437">
        <f t="shared" si="266"/>
        <v>33.299999999999997</v>
      </c>
      <c r="O3437">
        <v>1986.2024550000001</v>
      </c>
      <c r="P3437">
        <f t="shared" si="267"/>
        <v>0</v>
      </c>
      <c r="Q3437">
        <v>17641.138783499999</v>
      </c>
      <c r="R3437">
        <v>0</v>
      </c>
      <c r="S3437">
        <f t="shared" si="268"/>
        <v>19627.341238499997</v>
      </c>
      <c r="T3437">
        <f t="shared" si="269"/>
        <v>-33.346701700000267</v>
      </c>
    </row>
    <row r="3438" spans="1:20" x14ac:dyDescent="0.25">
      <c r="A3438">
        <v>3436</v>
      </c>
      <c r="B3438">
        <v>182184.34629799999</v>
      </c>
      <c r="C3438">
        <v>20436.665995300002</v>
      </c>
      <c r="D3438">
        <v>0</v>
      </c>
      <c r="E3438">
        <v>0</v>
      </c>
      <c r="G3438">
        <v>179766.48165599999</v>
      </c>
      <c r="H3438">
        <f t="shared" si="265"/>
        <v>-2417.8646420000005</v>
      </c>
      <c r="J3438">
        <v>1971.9983850000001</v>
      </c>
      <c r="M3438">
        <v>182217.693</v>
      </c>
      <c r="N3438">
        <f t="shared" si="266"/>
        <v>33.299999999999997</v>
      </c>
      <c r="O3438">
        <v>20403.319293600001</v>
      </c>
      <c r="P3438">
        <f t="shared" si="267"/>
        <v>-33.346701700000267</v>
      </c>
      <c r="Q3438">
        <v>0</v>
      </c>
      <c r="R3438">
        <v>0</v>
      </c>
      <c r="S3438">
        <f t="shared" si="268"/>
        <v>20403.319293600001</v>
      </c>
      <c r="T3438">
        <f t="shared" si="269"/>
        <v>-33.346701700000267</v>
      </c>
    </row>
    <row r="3439" spans="1:20" x14ac:dyDescent="0.25">
      <c r="A3439">
        <v>3437</v>
      </c>
      <c r="B3439">
        <v>182184.34629799999</v>
      </c>
      <c r="C3439">
        <v>20366.6594726</v>
      </c>
      <c r="D3439">
        <v>0</v>
      </c>
      <c r="E3439">
        <v>0</v>
      </c>
      <c r="G3439">
        <v>179766.48165599999</v>
      </c>
      <c r="H3439">
        <f t="shared" si="265"/>
        <v>-2417.8646420000005</v>
      </c>
      <c r="J3439">
        <v>1971.9983850000001</v>
      </c>
      <c r="M3439">
        <v>182107.23917640001</v>
      </c>
      <c r="N3439">
        <f t="shared" si="266"/>
        <v>-77.099999999999994</v>
      </c>
      <c r="O3439">
        <v>20443.766594500001</v>
      </c>
      <c r="P3439">
        <f t="shared" si="267"/>
        <v>77.107121900000493</v>
      </c>
      <c r="Q3439">
        <v>0</v>
      </c>
      <c r="R3439">
        <v>0</v>
      </c>
      <c r="S3439">
        <f t="shared" si="268"/>
        <v>20443.766594500001</v>
      </c>
      <c r="T3439">
        <f t="shared" si="269"/>
        <v>77.107121900000493</v>
      </c>
    </row>
    <row r="3440" spans="1:20" x14ac:dyDescent="0.25">
      <c r="A3440">
        <v>3438</v>
      </c>
      <c r="B3440">
        <v>182184.34629799999</v>
      </c>
      <c r="C3440">
        <v>1986.2024550000001</v>
      </c>
      <c r="D3440">
        <v>19958.422255900001</v>
      </c>
      <c r="E3440">
        <v>0</v>
      </c>
      <c r="G3440">
        <v>179766.48165599999</v>
      </c>
      <c r="H3440">
        <f t="shared" si="265"/>
        <v>-2417.8646420000005</v>
      </c>
      <c r="J3440">
        <v>23673.45</v>
      </c>
      <c r="M3440">
        <v>182217.693</v>
      </c>
      <c r="N3440">
        <f t="shared" si="266"/>
        <v>33.299999999999997</v>
      </c>
      <c r="O3440">
        <v>1986.2024550000001</v>
      </c>
      <c r="P3440">
        <f t="shared" si="267"/>
        <v>0</v>
      </c>
      <c r="Q3440">
        <v>19925.075554300001</v>
      </c>
      <c r="R3440">
        <v>0</v>
      </c>
      <c r="S3440">
        <f t="shared" si="268"/>
        <v>21911.2780093</v>
      </c>
      <c r="T3440">
        <f t="shared" si="269"/>
        <v>-33.346701599999506</v>
      </c>
    </row>
    <row r="3441" spans="1:20" x14ac:dyDescent="0.25">
      <c r="A3441">
        <v>3439</v>
      </c>
      <c r="B3441">
        <v>182184.34629799999</v>
      </c>
      <c r="C3441">
        <v>1986.2024550000001</v>
      </c>
      <c r="D3441">
        <v>17968.833648299998</v>
      </c>
      <c r="E3441">
        <v>0</v>
      </c>
      <c r="G3441">
        <v>179766.48165599999</v>
      </c>
      <c r="H3441">
        <f t="shared" si="265"/>
        <v>-2417.8646420000005</v>
      </c>
      <c r="J3441">
        <v>1971.9983850000001</v>
      </c>
      <c r="M3441">
        <v>182217.69299999002</v>
      </c>
      <c r="N3441">
        <f t="shared" si="266"/>
        <v>33.299999999999997</v>
      </c>
      <c r="O3441">
        <v>19921.689401600001</v>
      </c>
      <c r="P3441">
        <f t="shared" si="267"/>
        <v>17935.486946600002</v>
      </c>
      <c r="Q3441">
        <v>0</v>
      </c>
      <c r="R3441">
        <v>0</v>
      </c>
      <c r="S3441">
        <f t="shared" si="268"/>
        <v>19921.689401600001</v>
      </c>
      <c r="T3441">
        <f t="shared" si="269"/>
        <v>-33.346701699996629</v>
      </c>
    </row>
    <row r="3442" spans="1:20" x14ac:dyDescent="0.25">
      <c r="A3442">
        <v>3440</v>
      </c>
      <c r="B3442">
        <v>182184.34629799999</v>
      </c>
      <c r="C3442">
        <v>7903.8181662300003</v>
      </c>
      <c r="D3442">
        <v>0</v>
      </c>
      <c r="E3442">
        <v>0</v>
      </c>
      <c r="G3442">
        <v>179766.48165599999</v>
      </c>
      <c r="H3442">
        <f t="shared" si="265"/>
        <v>-2417.8646420000005</v>
      </c>
      <c r="J3442">
        <v>10228.636028999999</v>
      </c>
      <c r="M3442">
        <v>182217.69300005</v>
      </c>
      <c r="N3442">
        <f t="shared" si="266"/>
        <v>33.299999999999997</v>
      </c>
      <c r="O3442">
        <v>5051.47082899</v>
      </c>
      <c r="P3442">
        <f t="shared" si="267"/>
        <v>-2852.3473372400003</v>
      </c>
      <c r="Q3442">
        <v>2819.0006355599999</v>
      </c>
      <c r="R3442">
        <v>0</v>
      </c>
      <c r="S3442">
        <f t="shared" si="268"/>
        <v>7870.4714645499998</v>
      </c>
      <c r="T3442">
        <f t="shared" si="269"/>
        <v>-33.346701680000479</v>
      </c>
    </row>
    <row r="3443" spans="1:20" x14ac:dyDescent="0.25">
      <c r="A3443">
        <v>3441</v>
      </c>
      <c r="B3443">
        <v>160182.71687100001</v>
      </c>
      <c r="C3443">
        <v>1986.2024550000001</v>
      </c>
      <c r="D3443">
        <v>0</v>
      </c>
      <c r="E3443">
        <v>0</v>
      </c>
      <c r="G3443">
        <v>160103.87416100001</v>
      </c>
      <c r="H3443">
        <f t="shared" si="265"/>
        <v>-78.842709999997169</v>
      </c>
      <c r="J3443">
        <v>1971.9983850000001</v>
      </c>
      <c r="M3443">
        <v>160182.71687140001</v>
      </c>
      <c r="N3443">
        <f t="shared" si="266"/>
        <v>0</v>
      </c>
      <c r="O3443">
        <v>1986.2024550000001</v>
      </c>
      <c r="P3443">
        <f t="shared" si="267"/>
        <v>0</v>
      </c>
      <c r="Q3443">
        <v>0</v>
      </c>
      <c r="R3443">
        <v>0</v>
      </c>
      <c r="S3443">
        <f t="shared" si="268"/>
        <v>1986.2024550000001</v>
      </c>
      <c r="T3443">
        <f t="shared" si="269"/>
        <v>0</v>
      </c>
    </row>
    <row r="3444" spans="1:20" x14ac:dyDescent="0.25">
      <c r="A3444">
        <v>3442</v>
      </c>
      <c r="B3444">
        <v>126673.930331</v>
      </c>
      <c r="C3444">
        <v>1986.2024550000001</v>
      </c>
      <c r="D3444">
        <v>0</v>
      </c>
      <c r="E3444">
        <v>0</v>
      </c>
      <c r="G3444">
        <v>126595.087621</v>
      </c>
      <c r="H3444">
        <f t="shared" si="265"/>
        <v>-78.842709999997169</v>
      </c>
      <c r="J3444">
        <v>1971.9983850000001</v>
      </c>
      <c r="M3444">
        <v>127051.27110000001</v>
      </c>
      <c r="N3444">
        <f t="shared" si="266"/>
        <v>377.3</v>
      </c>
      <c r="O3444">
        <v>1986.2024550000001</v>
      </c>
      <c r="P3444">
        <f t="shared" si="267"/>
        <v>0</v>
      </c>
      <c r="Q3444">
        <v>0</v>
      </c>
      <c r="R3444">
        <v>0</v>
      </c>
      <c r="S3444">
        <f t="shared" si="268"/>
        <v>1986.2024550000001</v>
      </c>
      <c r="T3444">
        <f t="shared" si="269"/>
        <v>0</v>
      </c>
    </row>
    <row r="3445" spans="1:20" x14ac:dyDescent="0.25">
      <c r="A3445">
        <v>3443</v>
      </c>
      <c r="B3445">
        <v>115736.842752</v>
      </c>
      <c r="C3445">
        <v>1986.2024550000001</v>
      </c>
      <c r="D3445">
        <v>0</v>
      </c>
      <c r="E3445">
        <v>-13727.151459000001</v>
      </c>
      <c r="G3445">
        <v>115658.000042</v>
      </c>
      <c r="H3445">
        <f t="shared" si="265"/>
        <v>-78.842709999997169</v>
      </c>
      <c r="J3445">
        <v>1971.9983850000001</v>
      </c>
      <c r="M3445">
        <v>127051.27110049999</v>
      </c>
      <c r="N3445">
        <f t="shared" si="266"/>
        <v>11314.4</v>
      </c>
      <c r="O3445">
        <v>1986.2024550000001</v>
      </c>
      <c r="P3445">
        <f t="shared" si="267"/>
        <v>0</v>
      </c>
      <c r="Q3445">
        <v>0</v>
      </c>
      <c r="R3445">
        <v>-25041.5798072</v>
      </c>
      <c r="S3445">
        <f t="shared" si="268"/>
        <v>-23055.377352200001</v>
      </c>
      <c r="T3445">
        <f t="shared" si="269"/>
        <v>-11314.428348200001</v>
      </c>
    </row>
    <row r="3446" spans="1:20" x14ac:dyDescent="0.25">
      <c r="A3446">
        <v>3444</v>
      </c>
      <c r="B3446">
        <v>115736.842752</v>
      </c>
      <c r="C3446">
        <v>1986.2024550000001</v>
      </c>
      <c r="D3446">
        <v>0</v>
      </c>
      <c r="E3446">
        <v>-29276.849924999999</v>
      </c>
      <c r="G3446">
        <v>115658.000042</v>
      </c>
      <c r="H3446">
        <f t="shared" si="265"/>
        <v>-78.842709999997169</v>
      </c>
      <c r="J3446">
        <v>1971.9983850000001</v>
      </c>
      <c r="M3446">
        <v>127051.27110009998</v>
      </c>
      <c r="N3446">
        <f t="shared" si="266"/>
        <v>11314.4</v>
      </c>
      <c r="O3446">
        <v>1986.2024550000001</v>
      </c>
      <c r="P3446">
        <f t="shared" si="267"/>
        <v>0</v>
      </c>
      <c r="Q3446">
        <v>0</v>
      </c>
      <c r="R3446">
        <v>-30000</v>
      </c>
      <c r="S3446">
        <f t="shared" si="268"/>
        <v>-28013.797545000001</v>
      </c>
      <c r="T3446">
        <f t="shared" si="269"/>
        <v>-723.15007500000138</v>
      </c>
    </row>
    <row r="3447" spans="1:20" x14ac:dyDescent="0.25">
      <c r="A3447">
        <v>3445</v>
      </c>
      <c r="B3447">
        <v>108408.616586</v>
      </c>
      <c r="C3447">
        <v>1986.2024550000001</v>
      </c>
      <c r="D3447">
        <v>0</v>
      </c>
      <c r="E3447">
        <v>-30000</v>
      </c>
      <c r="G3447">
        <v>108329.77387600001</v>
      </c>
      <c r="H3447">
        <f t="shared" si="265"/>
        <v>-78.842709999997169</v>
      </c>
      <c r="J3447">
        <v>1971.9983850000001</v>
      </c>
      <c r="M3447">
        <v>127051.27110001001</v>
      </c>
      <c r="N3447">
        <f t="shared" si="266"/>
        <v>18642.7</v>
      </c>
      <c r="O3447">
        <v>1986.2024550000001</v>
      </c>
      <c r="P3447">
        <f t="shared" si="267"/>
        <v>0</v>
      </c>
      <c r="Q3447">
        <v>0</v>
      </c>
      <c r="R3447">
        <v>-3512.47632251</v>
      </c>
      <c r="S3447">
        <f t="shared" si="268"/>
        <v>-1526.2738675099999</v>
      </c>
      <c r="T3447">
        <f t="shared" si="269"/>
        <v>26487.52367749</v>
      </c>
    </row>
    <row r="3448" spans="1:20" x14ac:dyDescent="0.25">
      <c r="A3448">
        <v>3446</v>
      </c>
      <c r="B3448">
        <v>106633.706746</v>
      </c>
      <c r="C3448">
        <v>1986.2024550000001</v>
      </c>
      <c r="D3448">
        <v>0</v>
      </c>
      <c r="E3448">
        <v>-30000</v>
      </c>
      <c r="G3448">
        <v>106554.864036</v>
      </c>
      <c r="H3448">
        <f t="shared" si="265"/>
        <v>-78.842709999997169</v>
      </c>
      <c r="J3448">
        <v>1971.9983850000001</v>
      </c>
      <c r="M3448">
        <v>127051.27109980001</v>
      </c>
      <c r="N3448">
        <f t="shared" si="266"/>
        <v>20417.599999999999</v>
      </c>
      <c r="O3448">
        <v>1986.2024550000001</v>
      </c>
      <c r="P3448">
        <f t="shared" si="267"/>
        <v>0</v>
      </c>
      <c r="Q3448">
        <v>0</v>
      </c>
      <c r="R3448">
        <v>-30000</v>
      </c>
      <c r="S3448">
        <f t="shared" si="268"/>
        <v>-28013.797545000001</v>
      </c>
      <c r="T3448">
        <f t="shared" si="269"/>
        <v>0</v>
      </c>
    </row>
    <row r="3449" spans="1:20" x14ac:dyDescent="0.25">
      <c r="A3449">
        <v>3447</v>
      </c>
      <c r="B3449">
        <v>115736.842752</v>
      </c>
      <c r="C3449">
        <v>1986.2024550000001</v>
      </c>
      <c r="D3449">
        <v>0</v>
      </c>
      <c r="E3449">
        <v>-29769.295865</v>
      </c>
      <c r="G3449">
        <v>115658.000042</v>
      </c>
      <c r="H3449">
        <f t="shared" si="265"/>
        <v>-78.842709999997169</v>
      </c>
      <c r="J3449">
        <v>1971.9983850000001</v>
      </c>
      <c r="M3449">
        <v>127051.27109989998</v>
      </c>
      <c r="N3449">
        <f t="shared" si="266"/>
        <v>11314.4</v>
      </c>
      <c r="O3449">
        <v>1986.2024550000001</v>
      </c>
      <c r="P3449">
        <f t="shared" si="267"/>
        <v>0</v>
      </c>
      <c r="Q3449">
        <v>0</v>
      </c>
      <c r="R3449">
        <v>-30000</v>
      </c>
      <c r="S3449">
        <f t="shared" si="268"/>
        <v>-28013.797545000001</v>
      </c>
      <c r="T3449">
        <f t="shared" si="269"/>
        <v>-230.70413499999995</v>
      </c>
    </row>
    <row r="3450" spans="1:20" x14ac:dyDescent="0.25">
      <c r="A3450">
        <v>3448</v>
      </c>
      <c r="B3450">
        <v>115736.842752</v>
      </c>
      <c r="C3450">
        <v>1986.2024550000001</v>
      </c>
      <c r="D3450">
        <v>0</v>
      </c>
      <c r="E3450">
        <v>-17226.7027509</v>
      </c>
      <c r="G3450">
        <v>115658.000042</v>
      </c>
      <c r="H3450">
        <f t="shared" si="265"/>
        <v>-78.842709999997169</v>
      </c>
      <c r="J3450">
        <v>1971.9983850000001</v>
      </c>
      <c r="M3450">
        <v>127051.27109999998</v>
      </c>
      <c r="N3450">
        <f t="shared" si="266"/>
        <v>11314.4</v>
      </c>
      <c r="O3450">
        <v>1986.2024550000001</v>
      </c>
      <c r="P3450">
        <f t="shared" si="267"/>
        <v>0</v>
      </c>
      <c r="Q3450">
        <v>0</v>
      </c>
      <c r="R3450">
        <v>-28541.131099099999</v>
      </c>
      <c r="S3450">
        <f t="shared" si="268"/>
        <v>-26554.9286441</v>
      </c>
      <c r="T3450">
        <f t="shared" si="269"/>
        <v>-11314.428348200001</v>
      </c>
    </row>
    <row r="3451" spans="1:20" x14ac:dyDescent="0.25">
      <c r="A3451">
        <v>3449</v>
      </c>
      <c r="B3451">
        <v>124146.458329</v>
      </c>
      <c r="C3451">
        <v>1986.2024550000001</v>
      </c>
      <c r="D3451">
        <v>0</v>
      </c>
      <c r="E3451">
        <v>0</v>
      </c>
      <c r="G3451">
        <v>124067.615619</v>
      </c>
      <c r="H3451">
        <f t="shared" si="265"/>
        <v>-78.842709999997169</v>
      </c>
      <c r="J3451">
        <v>1971.9983850000001</v>
      </c>
      <c r="M3451">
        <v>127051.27109997999</v>
      </c>
      <c r="N3451">
        <f t="shared" si="266"/>
        <v>2904.8</v>
      </c>
      <c r="O3451">
        <v>1986.2024550000001</v>
      </c>
      <c r="P3451">
        <f t="shared" si="267"/>
        <v>0</v>
      </c>
      <c r="Q3451">
        <v>0</v>
      </c>
      <c r="R3451">
        <v>-2904.8127712800001</v>
      </c>
      <c r="S3451">
        <f t="shared" si="268"/>
        <v>-918.61031628000001</v>
      </c>
      <c r="T3451">
        <f t="shared" si="269"/>
        <v>-2904.8127712800001</v>
      </c>
    </row>
    <row r="3452" spans="1:20" x14ac:dyDescent="0.25">
      <c r="A3452">
        <v>3450</v>
      </c>
      <c r="B3452">
        <v>157480.32068899999</v>
      </c>
      <c r="C3452">
        <v>1986.2024550000001</v>
      </c>
      <c r="D3452">
        <v>0</v>
      </c>
      <c r="E3452">
        <v>0</v>
      </c>
      <c r="G3452">
        <v>157401.47797899999</v>
      </c>
      <c r="H3452">
        <f t="shared" si="265"/>
        <v>-78.842709999997169</v>
      </c>
      <c r="J3452">
        <v>1971.9983850000001</v>
      </c>
      <c r="M3452">
        <v>157480.32068920002</v>
      </c>
      <c r="N3452">
        <f t="shared" si="266"/>
        <v>0</v>
      </c>
      <c r="O3452">
        <v>1986.2024550000001</v>
      </c>
      <c r="P3452">
        <f t="shared" si="267"/>
        <v>0</v>
      </c>
      <c r="Q3452">
        <v>0</v>
      </c>
      <c r="R3452">
        <v>0</v>
      </c>
      <c r="S3452">
        <f t="shared" si="268"/>
        <v>1986.2024550000001</v>
      </c>
      <c r="T3452">
        <f t="shared" si="269"/>
        <v>0</v>
      </c>
    </row>
    <row r="3453" spans="1:20" x14ac:dyDescent="0.25">
      <c r="A3453">
        <v>3451</v>
      </c>
      <c r="B3453">
        <v>182184.34629799999</v>
      </c>
      <c r="C3453">
        <v>1986.2024550000001</v>
      </c>
      <c r="D3453">
        <v>3758.9083119100001</v>
      </c>
      <c r="E3453">
        <v>0</v>
      </c>
      <c r="G3453">
        <v>179766.48165599999</v>
      </c>
      <c r="H3453">
        <f t="shared" si="265"/>
        <v>-2417.8646420000005</v>
      </c>
      <c r="J3453">
        <v>1971.9983850000001</v>
      </c>
      <c r="M3453">
        <v>182217.693</v>
      </c>
      <c r="N3453">
        <f t="shared" si="266"/>
        <v>33.299999999999997</v>
      </c>
      <c r="O3453">
        <v>5711.7640652199998</v>
      </c>
      <c r="P3453">
        <f t="shared" si="267"/>
        <v>3725.5616102199997</v>
      </c>
      <c r="Q3453">
        <v>0</v>
      </c>
      <c r="R3453">
        <v>0</v>
      </c>
      <c r="S3453">
        <f t="shared" si="268"/>
        <v>5711.7640652199998</v>
      </c>
      <c r="T3453">
        <f t="shared" si="269"/>
        <v>-33.346701690000373</v>
      </c>
    </row>
    <row r="3454" spans="1:20" x14ac:dyDescent="0.25">
      <c r="A3454">
        <v>3452</v>
      </c>
      <c r="B3454">
        <v>182184.34629799999</v>
      </c>
      <c r="C3454">
        <v>1986.2024550000001</v>
      </c>
      <c r="D3454">
        <v>7813.5170501000002</v>
      </c>
      <c r="E3454">
        <v>0</v>
      </c>
      <c r="G3454">
        <v>179766.48165599999</v>
      </c>
      <c r="H3454">
        <f t="shared" si="265"/>
        <v>-2417.8646420000005</v>
      </c>
      <c r="J3454">
        <v>3689.62966357</v>
      </c>
      <c r="M3454">
        <v>182098.89299997999</v>
      </c>
      <c r="N3454">
        <f t="shared" si="266"/>
        <v>-85.5</v>
      </c>
      <c r="O3454">
        <v>1986.2024550000001</v>
      </c>
      <c r="P3454">
        <f t="shared" si="267"/>
        <v>0</v>
      </c>
      <c r="Q3454">
        <v>7898.9703484199999</v>
      </c>
      <c r="R3454">
        <v>0</v>
      </c>
      <c r="S3454">
        <f t="shared" si="268"/>
        <v>9885.1728034200005</v>
      </c>
      <c r="T3454">
        <f t="shared" si="269"/>
        <v>85.453298320000613</v>
      </c>
    </row>
    <row r="3455" spans="1:20" x14ac:dyDescent="0.25">
      <c r="A3455">
        <v>3453</v>
      </c>
      <c r="B3455">
        <v>182184.34629799999</v>
      </c>
      <c r="C3455">
        <v>1986.2024550000001</v>
      </c>
      <c r="D3455">
        <v>12508.4369608</v>
      </c>
      <c r="E3455">
        <v>0</v>
      </c>
      <c r="G3455">
        <v>179766.48165599999</v>
      </c>
      <c r="H3455">
        <f t="shared" si="265"/>
        <v>-2417.8646420000005</v>
      </c>
      <c r="J3455">
        <v>1971.9983850000001</v>
      </c>
      <c r="M3455">
        <v>182217.693</v>
      </c>
      <c r="N3455">
        <f t="shared" si="266"/>
        <v>33.299999999999997</v>
      </c>
      <c r="O3455">
        <v>1986.2024550000001</v>
      </c>
      <c r="P3455">
        <f t="shared" si="267"/>
        <v>0</v>
      </c>
      <c r="Q3455">
        <v>12475.0902592</v>
      </c>
      <c r="R3455">
        <v>0</v>
      </c>
      <c r="S3455">
        <f t="shared" si="268"/>
        <v>14461.292714200001</v>
      </c>
      <c r="T3455">
        <f t="shared" si="269"/>
        <v>-33.346701599999506</v>
      </c>
    </row>
    <row r="3456" spans="1:20" x14ac:dyDescent="0.25">
      <c r="A3456">
        <v>3454</v>
      </c>
      <c r="B3456">
        <v>182184.34629799999</v>
      </c>
      <c r="C3456">
        <v>13239.7607623</v>
      </c>
      <c r="D3456">
        <v>8184.61245125</v>
      </c>
      <c r="E3456">
        <v>0</v>
      </c>
      <c r="G3456">
        <v>179766.48165599999</v>
      </c>
      <c r="H3456">
        <f t="shared" si="265"/>
        <v>-2417.8646420000005</v>
      </c>
      <c r="J3456">
        <v>1971.9983850000001</v>
      </c>
      <c r="M3456">
        <v>182217.69300003001</v>
      </c>
      <c r="N3456">
        <f t="shared" si="266"/>
        <v>33.299999999999997</v>
      </c>
      <c r="O3456">
        <v>9551.7189419700007</v>
      </c>
      <c r="P3456">
        <f t="shared" si="267"/>
        <v>-3688.0418203299996</v>
      </c>
      <c r="Q3456">
        <v>11839.3075699</v>
      </c>
      <c r="R3456">
        <v>0</v>
      </c>
      <c r="S3456">
        <f t="shared" si="268"/>
        <v>21391.026511870001</v>
      </c>
      <c r="T3456">
        <f t="shared" si="269"/>
        <v>-33.34670167999866</v>
      </c>
    </row>
    <row r="3457" spans="1:20" x14ac:dyDescent="0.25">
      <c r="A3457">
        <v>3455</v>
      </c>
      <c r="B3457">
        <v>182184.34629799999</v>
      </c>
      <c r="C3457">
        <v>1986.2024550000001</v>
      </c>
      <c r="D3457">
        <v>23664.888776299998</v>
      </c>
      <c r="E3457">
        <v>0</v>
      </c>
      <c r="G3457">
        <v>179766.48165599999</v>
      </c>
      <c r="H3457">
        <f t="shared" si="265"/>
        <v>-2417.8646420000005</v>
      </c>
      <c r="J3457">
        <v>23673.45</v>
      </c>
      <c r="M3457">
        <v>182217.693</v>
      </c>
      <c r="N3457">
        <f t="shared" si="266"/>
        <v>33.299999999999997</v>
      </c>
      <c r="O3457">
        <v>1986.2024550000001</v>
      </c>
      <c r="P3457">
        <f t="shared" si="267"/>
        <v>0</v>
      </c>
      <c r="Q3457">
        <v>23631.542074600002</v>
      </c>
      <c r="R3457">
        <v>0</v>
      </c>
      <c r="S3457">
        <f t="shared" si="268"/>
        <v>25617.744529600001</v>
      </c>
      <c r="T3457">
        <f t="shared" si="269"/>
        <v>-33.346701699996629</v>
      </c>
    </row>
    <row r="3458" spans="1:20" x14ac:dyDescent="0.25">
      <c r="A3458">
        <v>3456</v>
      </c>
      <c r="B3458">
        <v>182184.34629799999</v>
      </c>
      <c r="C3458">
        <v>23673.45</v>
      </c>
      <c r="D3458">
        <v>4069.6364496299998</v>
      </c>
      <c r="E3458">
        <v>0</v>
      </c>
      <c r="G3458">
        <v>179766.48165599999</v>
      </c>
      <c r="H3458">
        <f t="shared" si="265"/>
        <v>-2417.8646420000005</v>
      </c>
      <c r="J3458">
        <v>23673.45</v>
      </c>
      <c r="M3458">
        <v>182098.89300005001</v>
      </c>
      <c r="N3458">
        <f t="shared" si="266"/>
        <v>-85.5</v>
      </c>
      <c r="O3458">
        <v>23673.45</v>
      </c>
      <c r="P3458">
        <f t="shared" si="267"/>
        <v>0</v>
      </c>
      <c r="Q3458">
        <v>4155.0897479499999</v>
      </c>
      <c r="R3458">
        <v>0</v>
      </c>
      <c r="S3458">
        <f t="shared" si="268"/>
        <v>27828.539747950002</v>
      </c>
      <c r="T3458">
        <f t="shared" si="269"/>
        <v>85.453298320000613</v>
      </c>
    </row>
    <row r="3459" spans="1:20" x14ac:dyDescent="0.25">
      <c r="A3459">
        <v>3457</v>
      </c>
      <c r="B3459">
        <v>182747.422938</v>
      </c>
      <c r="C3459">
        <v>20411.584900000002</v>
      </c>
      <c r="D3459">
        <v>7385.3471557599996</v>
      </c>
      <c r="E3459">
        <v>0</v>
      </c>
      <c r="G3459">
        <v>192721.26962199999</v>
      </c>
      <c r="H3459">
        <f t="shared" si="265"/>
        <v>9973.8466839999892</v>
      </c>
      <c r="J3459">
        <v>1982.6514374999999</v>
      </c>
      <c r="M3459">
        <v>182736.80399997998</v>
      </c>
      <c r="N3459">
        <f t="shared" si="266"/>
        <v>-10.6</v>
      </c>
      <c r="O3459">
        <v>23673.45</v>
      </c>
      <c r="P3459">
        <f t="shared" si="267"/>
        <v>3261.8650999999991</v>
      </c>
      <c r="Q3459">
        <v>4134.10099352</v>
      </c>
      <c r="R3459">
        <v>0</v>
      </c>
      <c r="S3459">
        <f t="shared" si="268"/>
        <v>27807.550993520003</v>
      </c>
      <c r="T3459">
        <f t="shared" si="269"/>
        <v>10.618937760002154</v>
      </c>
    </row>
    <row r="3460" spans="1:20" x14ac:dyDescent="0.25">
      <c r="A3460">
        <v>3458</v>
      </c>
      <c r="B3460">
        <v>182747.422938</v>
      </c>
      <c r="C3460">
        <v>23673.45</v>
      </c>
      <c r="D3460">
        <v>3100.5907976399999</v>
      </c>
      <c r="E3460">
        <v>0</v>
      </c>
      <c r="G3460">
        <v>192721.26962199999</v>
      </c>
      <c r="H3460">
        <f t="shared" ref="H3460:H3523" si="270">G3460-B3460</f>
        <v>9973.8466839999892</v>
      </c>
      <c r="J3460">
        <v>1982.6514374999999</v>
      </c>
      <c r="M3460">
        <v>182736.804</v>
      </c>
      <c r="N3460">
        <f t="shared" ref="N3460:N3523" si="271">ROUND(M3460-B3460,1)</f>
        <v>-10.6</v>
      </c>
      <c r="O3460">
        <v>1957.7943150000001</v>
      </c>
      <c r="P3460">
        <f t="shared" ref="P3460:P3523" si="272">O3460-C3460</f>
        <v>-21715.655685000002</v>
      </c>
      <c r="Q3460">
        <v>24826.865420400001</v>
      </c>
      <c r="R3460">
        <v>0</v>
      </c>
      <c r="S3460">
        <f t="shared" ref="S3460:S3523" si="273">O3460+Q3460+R3460</f>
        <v>26784.6597354</v>
      </c>
      <c r="T3460">
        <f t="shared" ref="T3460:T3523" si="274">S3460-SUM(C3460:E3460)</f>
        <v>10.618937759998516</v>
      </c>
    </row>
    <row r="3461" spans="1:20" x14ac:dyDescent="0.25">
      <c r="A3461">
        <v>3459</v>
      </c>
      <c r="B3461">
        <v>182747.422938</v>
      </c>
      <c r="C3461">
        <v>23673.45</v>
      </c>
      <c r="D3461">
        <v>1823.4727033700001</v>
      </c>
      <c r="E3461">
        <v>0</v>
      </c>
      <c r="G3461">
        <v>192721.26962199999</v>
      </c>
      <c r="H3461">
        <f t="shared" si="270"/>
        <v>9973.8466839999892</v>
      </c>
      <c r="J3461">
        <v>8425.1256014600003</v>
      </c>
      <c r="M3461">
        <v>182736.80399998001</v>
      </c>
      <c r="N3461">
        <f t="shared" si="271"/>
        <v>-10.6</v>
      </c>
      <c r="O3461">
        <v>23673.45</v>
      </c>
      <c r="P3461">
        <f t="shared" si="272"/>
        <v>0</v>
      </c>
      <c r="Q3461">
        <v>1834.0916411200001</v>
      </c>
      <c r="R3461">
        <v>0</v>
      </c>
      <c r="S3461">
        <f t="shared" si="273"/>
        <v>25507.541641120002</v>
      </c>
      <c r="T3461">
        <f t="shared" si="274"/>
        <v>10.618937750001351</v>
      </c>
    </row>
    <row r="3462" spans="1:20" x14ac:dyDescent="0.25">
      <c r="A3462">
        <v>3460</v>
      </c>
      <c r="B3462">
        <v>182747.422938</v>
      </c>
      <c r="C3462">
        <v>23673.45</v>
      </c>
      <c r="D3462">
        <v>324.49926081199999</v>
      </c>
      <c r="E3462">
        <v>0</v>
      </c>
      <c r="G3462">
        <v>192721.26962199999</v>
      </c>
      <c r="H3462">
        <f t="shared" si="270"/>
        <v>9973.8466839999892</v>
      </c>
      <c r="J3462">
        <v>1982.6514374999999</v>
      </c>
      <c r="M3462">
        <v>182736.804</v>
      </c>
      <c r="N3462">
        <f t="shared" si="271"/>
        <v>-10.6</v>
      </c>
      <c r="O3462">
        <v>1957.7943150000001</v>
      </c>
      <c r="P3462">
        <f t="shared" si="272"/>
        <v>-21715.655685000002</v>
      </c>
      <c r="Q3462">
        <v>22050.773883599999</v>
      </c>
      <c r="R3462">
        <v>0</v>
      </c>
      <c r="S3462">
        <f t="shared" si="273"/>
        <v>24008.568198599998</v>
      </c>
      <c r="T3462">
        <f t="shared" si="274"/>
        <v>10.618937787996401</v>
      </c>
    </row>
    <row r="3463" spans="1:20" x14ac:dyDescent="0.25">
      <c r="A3463">
        <v>3461</v>
      </c>
      <c r="B3463">
        <v>182747.422938</v>
      </c>
      <c r="C3463">
        <v>1957.7943150000001</v>
      </c>
      <c r="D3463">
        <v>19100.090323500001</v>
      </c>
      <c r="E3463">
        <v>0</v>
      </c>
      <c r="G3463">
        <v>192721.26962199999</v>
      </c>
      <c r="H3463">
        <f t="shared" si="270"/>
        <v>9973.8466839999892</v>
      </c>
      <c r="J3463">
        <v>1982.6514374999999</v>
      </c>
      <c r="M3463">
        <v>182736.804</v>
      </c>
      <c r="N3463">
        <f t="shared" si="271"/>
        <v>-10.6</v>
      </c>
      <c r="O3463">
        <v>21068.503576200001</v>
      </c>
      <c r="P3463">
        <f t="shared" si="272"/>
        <v>19110.709261200001</v>
      </c>
      <c r="Q3463">
        <v>0</v>
      </c>
      <c r="R3463">
        <v>0</v>
      </c>
      <c r="S3463">
        <f t="shared" si="273"/>
        <v>21068.503576200001</v>
      </c>
      <c r="T3463">
        <f t="shared" si="274"/>
        <v>10.61893770000097</v>
      </c>
    </row>
    <row r="3464" spans="1:20" x14ac:dyDescent="0.25">
      <c r="A3464">
        <v>3462</v>
      </c>
      <c r="B3464">
        <v>182747.422938</v>
      </c>
      <c r="C3464">
        <v>1957.7943150000001</v>
      </c>
      <c r="D3464">
        <v>17008.058073200002</v>
      </c>
      <c r="E3464">
        <v>0</v>
      </c>
      <c r="G3464">
        <v>192721.26962199999</v>
      </c>
      <c r="H3464">
        <f t="shared" si="270"/>
        <v>9973.8466839999892</v>
      </c>
      <c r="J3464">
        <v>8841.3721792699998</v>
      </c>
      <c r="M3464">
        <v>182736.804</v>
      </c>
      <c r="N3464">
        <f t="shared" si="271"/>
        <v>-10.6</v>
      </c>
      <c r="O3464">
        <v>11822.303264599999</v>
      </c>
      <c r="P3464">
        <f t="shared" si="272"/>
        <v>9864.5089496000001</v>
      </c>
      <c r="Q3464">
        <v>7154.1680613999997</v>
      </c>
      <c r="R3464">
        <v>0</v>
      </c>
      <c r="S3464">
        <f t="shared" si="273"/>
        <v>18976.471325999999</v>
      </c>
      <c r="T3464">
        <f t="shared" si="274"/>
        <v>10.618937799998093</v>
      </c>
    </row>
    <row r="3465" spans="1:20" x14ac:dyDescent="0.25">
      <c r="A3465">
        <v>3463</v>
      </c>
      <c r="B3465">
        <v>182747.422938</v>
      </c>
      <c r="C3465">
        <v>1957.7943150000001</v>
      </c>
      <c r="D3465">
        <v>11257.9416857</v>
      </c>
      <c r="E3465">
        <v>0</v>
      </c>
      <c r="G3465">
        <v>192721.26962199999</v>
      </c>
      <c r="H3465">
        <f t="shared" si="270"/>
        <v>9973.8466839999892</v>
      </c>
      <c r="J3465">
        <v>3091.2557917499998</v>
      </c>
      <c r="M3465">
        <v>182811.13656431</v>
      </c>
      <c r="N3465">
        <f t="shared" si="271"/>
        <v>63.7</v>
      </c>
      <c r="O3465">
        <v>13152.0223742</v>
      </c>
      <c r="P3465">
        <f t="shared" si="272"/>
        <v>11194.228059199999</v>
      </c>
      <c r="Q3465">
        <v>0</v>
      </c>
      <c r="R3465">
        <v>0</v>
      </c>
      <c r="S3465">
        <f t="shared" si="273"/>
        <v>13152.0223742</v>
      </c>
      <c r="T3465">
        <f t="shared" si="274"/>
        <v>-63.713626499999009</v>
      </c>
    </row>
    <row r="3466" spans="1:20" x14ac:dyDescent="0.25">
      <c r="A3466">
        <v>3464</v>
      </c>
      <c r="B3466">
        <v>178125.285137</v>
      </c>
      <c r="C3466">
        <v>1957.7943150000001</v>
      </c>
      <c r="D3466">
        <v>0</v>
      </c>
      <c r="E3466">
        <v>0</v>
      </c>
      <c r="G3466">
        <v>177949.79448899999</v>
      </c>
      <c r="H3466">
        <f t="shared" si="270"/>
        <v>-175.49064800000633</v>
      </c>
      <c r="J3466">
        <v>1982.6514374999999</v>
      </c>
      <c r="M3466">
        <v>178125.2851369</v>
      </c>
      <c r="N3466">
        <f t="shared" si="271"/>
        <v>0</v>
      </c>
      <c r="O3466">
        <v>1957.7943150000001</v>
      </c>
      <c r="P3466">
        <f t="shared" si="272"/>
        <v>0</v>
      </c>
      <c r="Q3466">
        <v>0</v>
      </c>
      <c r="R3466">
        <v>0</v>
      </c>
      <c r="S3466">
        <f t="shared" si="273"/>
        <v>1957.7943150000001</v>
      </c>
      <c r="T3466">
        <f t="shared" si="274"/>
        <v>0</v>
      </c>
    </row>
    <row r="3467" spans="1:20" x14ac:dyDescent="0.25">
      <c r="A3467">
        <v>3465</v>
      </c>
      <c r="B3467">
        <v>149363.12155400001</v>
      </c>
      <c r="C3467">
        <v>1957.7943150000001</v>
      </c>
      <c r="D3467">
        <v>0</v>
      </c>
      <c r="E3467">
        <v>0</v>
      </c>
      <c r="G3467">
        <v>149187.63090600001</v>
      </c>
      <c r="H3467">
        <f t="shared" si="270"/>
        <v>-175.49064800000633</v>
      </c>
      <c r="J3467">
        <v>1982.6514374999999</v>
      </c>
      <c r="M3467">
        <v>149363.12155380001</v>
      </c>
      <c r="N3467">
        <f t="shared" si="271"/>
        <v>0</v>
      </c>
      <c r="O3467">
        <v>1957.7943150000001</v>
      </c>
      <c r="P3467">
        <f t="shared" si="272"/>
        <v>0</v>
      </c>
      <c r="Q3467">
        <v>0</v>
      </c>
      <c r="R3467">
        <v>0</v>
      </c>
      <c r="S3467">
        <f t="shared" si="273"/>
        <v>1957.7943150000001</v>
      </c>
      <c r="T3467">
        <f t="shared" si="274"/>
        <v>0</v>
      </c>
    </row>
    <row r="3468" spans="1:20" x14ac:dyDescent="0.25">
      <c r="A3468">
        <v>3466</v>
      </c>
      <c r="B3468">
        <v>118509.084688</v>
      </c>
      <c r="C3468">
        <v>1957.7943150000001</v>
      </c>
      <c r="D3468">
        <v>0</v>
      </c>
      <c r="E3468">
        <v>0</v>
      </c>
      <c r="G3468">
        <v>118333.59404</v>
      </c>
      <c r="H3468">
        <f t="shared" si="270"/>
        <v>-175.49064800000633</v>
      </c>
      <c r="J3468">
        <v>1982.6514374999999</v>
      </c>
      <c r="M3468">
        <v>127211.02110009</v>
      </c>
      <c r="N3468">
        <f t="shared" si="271"/>
        <v>8701.9</v>
      </c>
      <c r="O3468">
        <v>1957.7943150000001</v>
      </c>
      <c r="P3468">
        <f t="shared" si="272"/>
        <v>0</v>
      </c>
      <c r="Q3468">
        <v>0</v>
      </c>
      <c r="R3468">
        <v>-8701.9364124900003</v>
      </c>
      <c r="S3468">
        <f t="shared" si="273"/>
        <v>-6744.1420974900002</v>
      </c>
      <c r="T3468">
        <f t="shared" si="274"/>
        <v>-8701.9364124900003</v>
      </c>
    </row>
    <row r="3469" spans="1:20" x14ac:dyDescent="0.25">
      <c r="A3469">
        <v>3467</v>
      </c>
      <c r="B3469">
        <v>115180.868531</v>
      </c>
      <c r="C3469">
        <v>1957.7943150000001</v>
      </c>
      <c r="D3469">
        <v>0</v>
      </c>
      <c r="E3469">
        <v>-21487.483766400001</v>
      </c>
      <c r="G3469">
        <v>115005.377884</v>
      </c>
      <c r="H3469">
        <f t="shared" si="270"/>
        <v>-175.49064699999872</v>
      </c>
      <c r="J3469">
        <v>1982.6514374999999</v>
      </c>
      <c r="M3469">
        <v>127211.02110030901</v>
      </c>
      <c r="N3469">
        <f t="shared" si="271"/>
        <v>12030.2</v>
      </c>
      <c r="O3469">
        <v>1957.7943150000001</v>
      </c>
      <c r="P3469">
        <f t="shared" si="272"/>
        <v>0</v>
      </c>
      <c r="Q3469">
        <v>0</v>
      </c>
      <c r="R3469">
        <v>-672.84601050900005</v>
      </c>
      <c r="S3469">
        <f t="shared" si="273"/>
        <v>1284.948304491</v>
      </c>
      <c r="T3469">
        <f t="shared" si="274"/>
        <v>20814.637755891003</v>
      </c>
    </row>
    <row r="3470" spans="1:20" x14ac:dyDescent="0.25">
      <c r="A3470">
        <v>3468</v>
      </c>
      <c r="B3470">
        <v>107828.400416</v>
      </c>
      <c r="C3470">
        <v>1957.7943150000001</v>
      </c>
      <c r="D3470">
        <v>0</v>
      </c>
      <c r="E3470">
        <v>-30000</v>
      </c>
      <c r="G3470">
        <v>107652.909768</v>
      </c>
      <c r="H3470">
        <f t="shared" si="270"/>
        <v>-175.49064800000633</v>
      </c>
      <c r="J3470">
        <v>1982.6514374999999</v>
      </c>
      <c r="M3470">
        <v>127211.02109980001</v>
      </c>
      <c r="N3470">
        <f t="shared" si="271"/>
        <v>19382.599999999999</v>
      </c>
      <c r="O3470">
        <v>1957.7943150000001</v>
      </c>
      <c r="P3470">
        <f t="shared" si="272"/>
        <v>0</v>
      </c>
      <c r="Q3470">
        <v>0</v>
      </c>
      <c r="R3470">
        <v>-30000</v>
      </c>
      <c r="S3470">
        <f t="shared" si="273"/>
        <v>-28042.205685000001</v>
      </c>
      <c r="T3470">
        <f t="shared" si="274"/>
        <v>0</v>
      </c>
    </row>
    <row r="3471" spans="1:20" x14ac:dyDescent="0.25">
      <c r="A3471">
        <v>3469</v>
      </c>
      <c r="B3471">
        <v>102769.286293</v>
      </c>
      <c r="C3471">
        <v>1957.7943150000001</v>
      </c>
      <c r="D3471">
        <v>0</v>
      </c>
      <c r="E3471">
        <v>-30000</v>
      </c>
      <c r="G3471">
        <v>102593.795646</v>
      </c>
      <c r="H3471">
        <f t="shared" si="270"/>
        <v>-175.49064699999872</v>
      </c>
      <c r="J3471">
        <v>1982.6514374999999</v>
      </c>
      <c r="M3471">
        <v>127211.02109950001</v>
      </c>
      <c r="N3471">
        <f t="shared" si="271"/>
        <v>24441.7</v>
      </c>
      <c r="O3471">
        <v>1957.7943150000001</v>
      </c>
      <c r="P3471">
        <f t="shared" si="272"/>
        <v>0</v>
      </c>
      <c r="Q3471">
        <v>0</v>
      </c>
      <c r="R3471">
        <v>-30000</v>
      </c>
      <c r="S3471">
        <f t="shared" si="273"/>
        <v>-28042.205685000001</v>
      </c>
      <c r="T3471">
        <f t="shared" si="274"/>
        <v>0</v>
      </c>
    </row>
    <row r="3472" spans="1:20" x14ac:dyDescent="0.25">
      <c r="A3472">
        <v>3470</v>
      </c>
      <c r="B3472">
        <v>104632.065395</v>
      </c>
      <c r="C3472">
        <v>1957.7943150000001</v>
      </c>
      <c r="D3472">
        <v>0</v>
      </c>
      <c r="E3472">
        <v>-30000</v>
      </c>
      <c r="G3472">
        <v>104456.57474700001</v>
      </c>
      <c r="H3472">
        <f t="shared" si="270"/>
        <v>-175.49064799999178</v>
      </c>
      <c r="J3472">
        <v>1982.6514374999999</v>
      </c>
      <c r="M3472">
        <v>127211.02109990001</v>
      </c>
      <c r="N3472">
        <f t="shared" si="271"/>
        <v>22579</v>
      </c>
      <c r="O3472">
        <v>1957.7943150000001</v>
      </c>
      <c r="P3472">
        <f t="shared" si="272"/>
        <v>0</v>
      </c>
      <c r="Q3472">
        <v>0</v>
      </c>
      <c r="R3472">
        <v>-30000</v>
      </c>
      <c r="S3472">
        <f t="shared" si="273"/>
        <v>-28042.205685000001</v>
      </c>
      <c r="T3472">
        <f t="shared" si="274"/>
        <v>0</v>
      </c>
    </row>
    <row r="3473" spans="1:20" x14ac:dyDescent="0.25">
      <c r="A3473">
        <v>3471</v>
      </c>
      <c r="B3473">
        <v>115180.868531</v>
      </c>
      <c r="C3473">
        <v>1957.7943150000001</v>
      </c>
      <c r="D3473">
        <v>0</v>
      </c>
      <c r="E3473">
        <v>-29917.451225100001</v>
      </c>
      <c r="G3473">
        <v>115005.377884</v>
      </c>
      <c r="H3473">
        <f t="shared" si="270"/>
        <v>-175.49064699999872</v>
      </c>
      <c r="J3473">
        <v>1982.6514374999999</v>
      </c>
      <c r="M3473">
        <v>127211.02110029999</v>
      </c>
      <c r="N3473">
        <f t="shared" si="271"/>
        <v>12030.2</v>
      </c>
      <c r="O3473">
        <v>1957.7943150000001</v>
      </c>
      <c r="P3473">
        <f t="shared" si="272"/>
        <v>0</v>
      </c>
      <c r="Q3473">
        <v>0</v>
      </c>
      <c r="R3473">
        <v>-30000</v>
      </c>
      <c r="S3473">
        <f t="shared" si="273"/>
        <v>-28042.205685000001</v>
      </c>
      <c r="T3473">
        <f t="shared" si="274"/>
        <v>-82.548774899998534</v>
      </c>
    </row>
    <row r="3474" spans="1:20" x14ac:dyDescent="0.25">
      <c r="A3474">
        <v>3472</v>
      </c>
      <c r="B3474">
        <v>115180.868531</v>
      </c>
      <c r="C3474">
        <v>1957.7943150000001</v>
      </c>
      <c r="D3474">
        <v>0</v>
      </c>
      <c r="E3474">
        <v>-8595.0650084900008</v>
      </c>
      <c r="G3474">
        <v>115005.377884</v>
      </c>
      <c r="H3474">
        <f t="shared" si="270"/>
        <v>-175.49064699999872</v>
      </c>
      <c r="J3474">
        <v>1982.6514374999999</v>
      </c>
      <c r="M3474">
        <v>127211.02110000001</v>
      </c>
      <c r="N3474">
        <f t="shared" si="271"/>
        <v>12030.2</v>
      </c>
      <c r="O3474">
        <v>1957.7943150000001</v>
      </c>
      <c r="P3474">
        <f t="shared" si="272"/>
        <v>0</v>
      </c>
      <c r="Q3474">
        <v>0</v>
      </c>
      <c r="R3474">
        <v>-20625.217576999999</v>
      </c>
      <c r="S3474">
        <f t="shared" si="273"/>
        <v>-18667.423262</v>
      </c>
      <c r="T3474">
        <f t="shared" si="274"/>
        <v>-12030.152568509999</v>
      </c>
    </row>
    <row r="3475" spans="1:20" x14ac:dyDescent="0.25">
      <c r="A3475">
        <v>3473</v>
      </c>
      <c r="B3475">
        <v>128391.166473</v>
      </c>
      <c r="C3475">
        <v>1957.7943150000001</v>
      </c>
      <c r="D3475">
        <v>0</v>
      </c>
      <c r="E3475">
        <v>0</v>
      </c>
      <c r="G3475">
        <v>128215.675825</v>
      </c>
      <c r="H3475">
        <f t="shared" si="270"/>
        <v>-175.49064800000633</v>
      </c>
      <c r="J3475">
        <v>1982.6514374999999</v>
      </c>
      <c r="M3475">
        <v>128391.16647279999</v>
      </c>
      <c r="N3475">
        <f t="shared" si="271"/>
        <v>0</v>
      </c>
      <c r="O3475">
        <v>1957.7943150000001</v>
      </c>
      <c r="P3475">
        <f t="shared" si="272"/>
        <v>0</v>
      </c>
      <c r="Q3475">
        <v>0</v>
      </c>
      <c r="R3475">
        <v>0</v>
      </c>
      <c r="S3475">
        <f t="shared" si="273"/>
        <v>1957.7943150000001</v>
      </c>
      <c r="T3475">
        <f t="shared" si="274"/>
        <v>0</v>
      </c>
    </row>
    <row r="3476" spans="1:20" x14ac:dyDescent="0.25">
      <c r="A3476">
        <v>3474</v>
      </c>
      <c r="B3476">
        <v>156679.82902999999</v>
      </c>
      <c r="C3476">
        <v>1957.7943150000001</v>
      </c>
      <c r="D3476">
        <v>0</v>
      </c>
      <c r="E3476">
        <v>0</v>
      </c>
      <c r="G3476">
        <v>156504.33838199999</v>
      </c>
      <c r="H3476">
        <f t="shared" si="270"/>
        <v>-175.49064800000633</v>
      </c>
      <c r="J3476">
        <v>1982.6514374999999</v>
      </c>
      <c r="M3476">
        <v>156679.82902989999</v>
      </c>
      <c r="N3476">
        <f t="shared" si="271"/>
        <v>0</v>
      </c>
      <c r="O3476">
        <v>1957.7943150000001</v>
      </c>
      <c r="P3476">
        <f t="shared" si="272"/>
        <v>0</v>
      </c>
      <c r="Q3476">
        <v>0</v>
      </c>
      <c r="R3476">
        <v>0</v>
      </c>
      <c r="S3476">
        <f t="shared" si="273"/>
        <v>1957.7943150000001</v>
      </c>
      <c r="T3476">
        <f t="shared" si="274"/>
        <v>0</v>
      </c>
    </row>
    <row r="3477" spans="1:20" x14ac:dyDescent="0.25">
      <c r="A3477">
        <v>3475</v>
      </c>
      <c r="B3477">
        <v>166522.540779</v>
      </c>
      <c r="C3477">
        <v>1957.7943150000001</v>
      </c>
      <c r="D3477">
        <v>8669.9669881699992</v>
      </c>
      <c r="E3477">
        <v>0</v>
      </c>
      <c r="G3477">
        <v>175017.01712</v>
      </c>
      <c r="H3477">
        <f t="shared" si="270"/>
        <v>8494.4763410000014</v>
      </c>
      <c r="J3477">
        <v>1982.6514374999999</v>
      </c>
      <c r="M3477">
        <v>166506.57299998001</v>
      </c>
      <c r="N3477">
        <f t="shared" si="271"/>
        <v>-16</v>
      </c>
      <c r="O3477">
        <v>1957.7943150000001</v>
      </c>
      <c r="P3477">
        <f t="shared" si="272"/>
        <v>0</v>
      </c>
      <c r="Q3477">
        <v>8685.9347672500007</v>
      </c>
      <c r="R3477">
        <v>0</v>
      </c>
      <c r="S3477">
        <f t="shared" si="273"/>
        <v>10643.72908225</v>
      </c>
      <c r="T3477">
        <f t="shared" si="274"/>
        <v>15.967779080001492</v>
      </c>
    </row>
    <row r="3478" spans="1:20" x14ac:dyDescent="0.25">
      <c r="A3478">
        <v>3476</v>
      </c>
      <c r="B3478">
        <v>166522.540779</v>
      </c>
      <c r="C3478">
        <v>1957.7943150000001</v>
      </c>
      <c r="D3478">
        <v>4392.7134099699997</v>
      </c>
      <c r="E3478">
        <v>0</v>
      </c>
      <c r="G3478">
        <v>170739.763542</v>
      </c>
      <c r="H3478">
        <f t="shared" si="270"/>
        <v>4217.2227629999979</v>
      </c>
      <c r="J3478">
        <v>1982.6514374999999</v>
      </c>
      <c r="M3478">
        <v>166602.3796744</v>
      </c>
      <c r="N3478">
        <f t="shared" si="271"/>
        <v>79.8</v>
      </c>
      <c r="O3478">
        <v>1957.7943150000001</v>
      </c>
      <c r="P3478">
        <f t="shared" si="272"/>
        <v>0</v>
      </c>
      <c r="Q3478">
        <v>4312.8745146000001</v>
      </c>
      <c r="R3478">
        <v>0</v>
      </c>
      <c r="S3478">
        <f t="shared" si="273"/>
        <v>6270.6688296000002</v>
      </c>
      <c r="T3478">
        <f t="shared" si="274"/>
        <v>-79.838895369999591</v>
      </c>
    </row>
    <row r="3479" spans="1:20" x14ac:dyDescent="0.25">
      <c r="A3479">
        <v>3477</v>
      </c>
      <c r="B3479">
        <v>166522.540779</v>
      </c>
      <c r="C3479">
        <v>1957.7943150000001</v>
      </c>
      <c r="D3479">
        <v>3121.0034677799999</v>
      </c>
      <c r="E3479">
        <v>0</v>
      </c>
      <c r="G3479">
        <v>169468.05359900001</v>
      </c>
      <c r="H3479">
        <f t="shared" si="270"/>
        <v>2945.5128200000036</v>
      </c>
      <c r="J3479">
        <v>1982.6514374999999</v>
      </c>
      <c r="M3479">
        <v>166506.57300005</v>
      </c>
      <c r="N3479">
        <f t="shared" si="271"/>
        <v>-16</v>
      </c>
      <c r="O3479">
        <v>1957.7943150000001</v>
      </c>
      <c r="P3479">
        <f t="shared" si="272"/>
        <v>0</v>
      </c>
      <c r="Q3479">
        <v>3136.9712468500002</v>
      </c>
      <c r="R3479">
        <v>0</v>
      </c>
      <c r="S3479">
        <f t="shared" si="273"/>
        <v>5094.7655618500003</v>
      </c>
      <c r="T3479">
        <f t="shared" si="274"/>
        <v>15.967779069999779</v>
      </c>
    </row>
    <row r="3480" spans="1:20" x14ac:dyDescent="0.25">
      <c r="A3480">
        <v>3478</v>
      </c>
      <c r="B3480">
        <v>166522.540779</v>
      </c>
      <c r="C3480">
        <v>1957.7943150000001</v>
      </c>
      <c r="D3480">
        <v>8424.7097025500007</v>
      </c>
      <c r="E3480">
        <v>0</v>
      </c>
      <c r="G3480">
        <v>174771.759834</v>
      </c>
      <c r="H3480">
        <f t="shared" si="270"/>
        <v>8249.2190549999941</v>
      </c>
      <c r="J3480">
        <v>1982.6514374999999</v>
      </c>
      <c r="M3480">
        <v>166506.57299997</v>
      </c>
      <c r="N3480">
        <f t="shared" si="271"/>
        <v>-16</v>
      </c>
      <c r="O3480">
        <v>1957.7943150000001</v>
      </c>
      <c r="P3480">
        <f t="shared" si="272"/>
        <v>0</v>
      </c>
      <c r="Q3480">
        <v>8440.6774816300003</v>
      </c>
      <c r="R3480">
        <v>0</v>
      </c>
      <c r="S3480">
        <f t="shared" si="273"/>
        <v>10398.471796630001</v>
      </c>
      <c r="T3480">
        <f t="shared" si="274"/>
        <v>15.967779080001492</v>
      </c>
    </row>
    <row r="3481" spans="1:20" x14ac:dyDescent="0.25">
      <c r="A3481">
        <v>3479</v>
      </c>
      <c r="B3481">
        <v>166522.540779</v>
      </c>
      <c r="C3481">
        <v>1957.7943150000001</v>
      </c>
      <c r="D3481">
        <v>14442.9476811</v>
      </c>
      <c r="E3481">
        <v>0</v>
      </c>
      <c r="G3481">
        <v>178620.15906199999</v>
      </c>
      <c r="H3481">
        <f t="shared" si="270"/>
        <v>12097.618282999989</v>
      </c>
      <c r="J3481">
        <v>1982.6514374999999</v>
      </c>
      <c r="M3481">
        <v>166506.573</v>
      </c>
      <c r="N3481">
        <f t="shared" si="271"/>
        <v>-16</v>
      </c>
      <c r="O3481">
        <v>1957.7943150000001</v>
      </c>
      <c r="P3481">
        <f t="shared" si="272"/>
        <v>0</v>
      </c>
      <c r="Q3481">
        <v>14458.9154602</v>
      </c>
      <c r="R3481">
        <v>0</v>
      </c>
      <c r="S3481">
        <f t="shared" si="273"/>
        <v>16416.709775200001</v>
      </c>
      <c r="T3481">
        <f t="shared" si="274"/>
        <v>15.967779099999461</v>
      </c>
    </row>
    <row r="3482" spans="1:20" x14ac:dyDescent="0.25">
      <c r="A3482">
        <v>3480</v>
      </c>
      <c r="B3482">
        <v>166522.540779</v>
      </c>
      <c r="C3482">
        <v>1957.7943150000001</v>
      </c>
      <c r="D3482">
        <v>20948.658750400002</v>
      </c>
      <c r="E3482">
        <v>0</v>
      </c>
      <c r="G3482">
        <v>178620.15906199999</v>
      </c>
      <c r="H3482">
        <f t="shared" si="270"/>
        <v>12097.618282999989</v>
      </c>
      <c r="J3482">
        <v>1982.6514374999999</v>
      </c>
      <c r="M3482">
        <v>166506.573</v>
      </c>
      <c r="N3482">
        <f t="shared" si="271"/>
        <v>-16</v>
      </c>
      <c r="O3482">
        <v>1957.7943150000001</v>
      </c>
      <c r="P3482">
        <f t="shared" si="272"/>
        <v>0</v>
      </c>
      <c r="Q3482">
        <v>20964.626529500001</v>
      </c>
      <c r="R3482">
        <v>0</v>
      </c>
      <c r="S3482">
        <f t="shared" si="273"/>
        <v>22922.4208445</v>
      </c>
      <c r="T3482">
        <f t="shared" si="274"/>
        <v>15.967779099999461</v>
      </c>
    </row>
    <row r="3483" spans="1:20" x14ac:dyDescent="0.25">
      <c r="A3483">
        <v>3481</v>
      </c>
      <c r="B3483">
        <v>183555.32510799999</v>
      </c>
      <c r="C3483">
        <v>2007.50856</v>
      </c>
      <c r="D3483">
        <v>6889.2600181099997</v>
      </c>
      <c r="E3483">
        <v>0</v>
      </c>
      <c r="G3483">
        <v>178230.015556</v>
      </c>
      <c r="H3483">
        <f t="shared" si="270"/>
        <v>-5325.3095519999915</v>
      </c>
      <c r="J3483">
        <v>2012.24325</v>
      </c>
      <c r="M3483">
        <v>183403.24499995998</v>
      </c>
      <c r="N3483">
        <f t="shared" si="271"/>
        <v>-152.1</v>
      </c>
      <c r="O3483">
        <v>2007.50856</v>
      </c>
      <c r="P3483">
        <f t="shared" si="272"/>
        <v>0</v>
      </c>
      <c r="Q3483">
        <v>7041.3401258399999</v>
      </c>
      <c r="R3483">
        <v>0</v>
      </c>
      <c r="S3483">
        <f t="shared" si="273"/>
        <v>9048.8486858399992</v>
      </c>
      <c r="T3483">
        <f t="shared" si="274"/>
        <v>152.08010773000024</v>
      </c>
    </row>
    <row r="3484" spans="1:20" x14ac:dyDescent="0.25">
      <c r="A3484">
        <v>3482</v>
      </c>
      <c r="B3484">
        <v>183555.32510799999</v>
      </c>
      <c r="C3484">
        <v>2007.50856</v>
      </c>
      <c r="D3484">
        <v>7400.3231234799996</v>
      </c>
      <c r="E3484">
        <v>0</v>
      </c>
      <c r="G3484">
        <v>178230.015556</v>
      </c>
      <c r="H3484">
        <f t="shared" si="270"/>
        <v>-5325.3095519999915</v>
      </c>
      <c r="J3484">
        <v>2012.24325</v>
      </c>
      <c r="M3484">
        <v>183403.24499999001</v>
      </c>
      <c r="N3484">
        <f t="shared" si="271"/>
        <v>-152.1</v>
      </c>
      <c r="O3484">
        <v>2007.50856</v>
      </c>
      <c r="P3484">
        <f t="shared" si="272"/>
        <v>0</v>
      </c>
      <c r="Q3484">
        <v>7552.4032312099998</v>
      </c>
      <c r="R3484">
        <v>0</v>
      </c>
      <c r="S3484">
        <f t="shared" si="273"/>
        <v>9559.9117912099991</v>
      </c>
      <c r="T3484">
        <f t="shared" si="274"/>
        <v>152.08010773000024</v>
      </c>
    </row>
    <row r="3485" spans="1:20" x14ac:dyDescent="0.25">
      <c r="A3485">
        <v>3483</v>
      </c>
      <c r="B3485">
        <v>183555.32510799999</v>
      </c>
      <c r="C3485">
        <v>2007.50856</v>
      </c>
      <c r="D3485">
        <v>4862.6782424800003</v>
      </c>
      <c r="E3485">
        <v>0</v>
      </c>
      <c r="G3485">
        <v>178230.015556</v>
      </c>
      <c r="H3485">
        <f t="shared" si="270"/>
        <v>-5325.3095519999915</v>
      </c>
      <c r="J3485">
        <v>2012.24325</v>
      </c>
      <c r="M3485">
        <v>183403.24499999001</v>
      </c>
      <c r="N3485">
        <f t="shared" si="271"/>
        <v>-152.1</v>
      </c>
      <c r="O3485">
        <v>2007.50856</v>
      </c>
      <c r="P3485">
        <f t="shared" si="272"/>
        <v>0</v>
      </c>
      <c r="Q3485">
        <v>5014.7583502099997</v>
      </c>
      <c r="R3485">
        <v>0</v>
      </c>
      <c r="S3485">
        <f t="shared" si="273"/>
        <v>7022.2669102099999</v>
      </c>
      <c r="T3485">
        <f t="shared" si="274"/>
        <v>152.08010772999933</v>
      </c>
    </row>
    <row r="3486" spans="1:20" x14ac:dyDescent="0.25">
      <c r="A3486">
        <v>3484</v>
      </c>
      <c r="B3486">
        <v>183555.32510799999</v>
      </c>
      <c r="C3486">
        <v>2007.50856</v>
      </c>
      <c r="D3486">
        <v>7701.0352791400001</v>
      </c>
      <c r="E3486">
        <v>0</v>
      </c>
      <c r="G3486">
        <v>178230.015556</v>
      </c>
      <c r="H3486">
        <f t="shared" si="270"/>
        <v>-5325.3095519999915</v>
      </c>
      <c r="J3486">
        <v>2012.24325</v>
      </c>
      <c r="M3486">
        <v>183403.24500003</v>
      </c>
      <c r="N3486">
        <f t="shared" si="271"/>
        <v>-152.1</v>
      </c>
      <c r="O3486">
        <v>2007.50856</v>
      </c>
      <c r="P3486">
        <f t="shared" si="272"/>
        <v>0</v>
      </c>
      <c r="Q3486">
        <v>7853.1153868700003</v>
      </c>
      <c r="R3486">
        <v>0</v>
      </c>
      <c r="S3486">
        <f t="shared" si="273"/>
        <v>9860.6239468700005</v>
      </c>
      <c r="T3486">
        <f t="shared" si="274"/>
        <v>152.08010773000024</v>
      </c>
    </row>
    <row r="3487" spans="1:20" x14ac:dyDescent="0.25">
      <c r="A3487">
        <v>3485</v>
      </c>
      <c r="B3487">
        <v>183555.32510799999</v>
      </c>
      <c r="C3487">
        <v>2007.50856</v>
      </c>
      <c r="D3487">
        <v>10658.761375800001</v>
      </c>
      <c r="E3487">
        <v>0</v>
      </c>
      <c r="G3487">
        <v>178230.015556</v>
      </c>
      <c r="H3487">
        <f t="shared" si="270"/>
        <v>-5325.3095519999915</v>
      </c>
      <c r="J3487">
        <v>2012.24325</v>
      </c>
      <c r="M3487">
        <v>183581.38279840001</v>
      </c>
      <c r="N3487">
        <f t="shared" si="271"/>
        <v>26.1</v>
      </c>
      <c r="O3487">
        <v>2007.50856</v>
      </c>
      <c r="P3487">
        <f t="shared" si="272"/>
        <v>0</v>
      </c>
      <c r="Q3487">
        <v>10632.703685099999</v>
      </c>
      <c r="R3487">
        <v>0</v>
      </c>
      <c r="S3487">
        <f t="shared" si="273"/>
        <v>12640.2122451</v>
      </c>
      <c r="T3487">
        <f t="shared" si="274"/>
        <v>-26.057690700001331</v>
      </c>
    </row>
    <row r="3488" spans="1:20" x14ac:dyDescent="0.25">
      <c r="A3488">
        <v>3486</v>
      </c>
      <c r="B3488">
        <v>183555.32510799999</v>
      </c>
      <c r="C3488">
        <v>2007.50856</v>
      </c>
      <c r="D3488">
        <v>12867.112760599999</v>
      </c>
      <c r="E3488">
        <v>0</v>
      </c>
      <c r="G3488">
        <v>178230.015556</v>
      </c>
      <c r="H3488">
        <f t="shared" si="270"/>
        <v>-5325.3095519999915</v>
      </c>
      <c r="J3488">
        <v>2012.24325</v>
      </c>
      <c r="M3488">
        <v>183403.245</v>
      </c>
      <c r="N3488">
        <f t="shared" si="271"/>
        <v>-152.1</v>
      </c>
      <c r="O3488">
        <v>2007.50856</v>
      </c>
      <c r="P3488">
        <f t="shared" si="272"/>
        <v>0</v>
      </c>
      <c r="Q3488">
        <v>13019.192868300001</v>
      </c>
      <c r="R3488">
        <v>0</v>
      </c>
      <c r="S3488">
        <f t="shared" si="273"/>
        <v>15026.701428300001</v>
      </c>
      <c r="T3488">
        <f t="shared" si="274"/>
        <v>152.08010770000146</v>
      </c>
    </row>
    <row r="3489" spans="1:20" x14ac:dyDescent="0.25">
      <c r="A3489">
        <v>3487</v>
      </c>
      <c r="B3489">
        <v>183555.32510799999</v>
      </c>
      <c r="C3489">
        <v>2007.50856</v>
      </c>
      <c r="D3489">
        <v>8734.4062446900007</v>
      </c>
      <c r="E3489">
        <v>0</v>
      </c>
      <c r="G3489">
        <v>178230.015556</v>
      </c>
      <c r="H3489">
        <f t="shared" si="270"/>
        <v>-5325.3095519999915</v>
      </c>
      <c r="J3489">
        <v>2012.24325</v>
      </c>
      <c r="M3489">
        <v>183403.24499998</v>
      </c>
      <c r="N3489">
        <f t="shared" si="271"/>
        <v>-152.1</v>
      </c>
      <c r="O3489">
        <v>2007.50856</v>
      </c>
      <c r="P3489">
        <f t="shared" si="272"/>
        <v>0</v>
      </c>
      <c r="Q3489">
        <v>8886.4863524199991</v>
      </c>
      <c r="R3489">
        <v>0</v>
      </c>
      <c r="S3489">
        <f t="shared" si="273"/>
        <v>10893.994912419999</v>
      </c>
      <c r="T3489">
        <f t="shared" si="274"/>
        <v>152.08010772999842</v>
      </c>
    </row>
    <row r="3490" spans="1:20" x14ac:dyDescent="0.25">
      <c r="A3490">
        <v>3488</v>
      </c>
      <c r="B3490">
        <v>178183.264047</v>
      </c>
      <c r="C3490">
        <v>2007.50856</v>
      </c>
      <c r="D3490">
        <v>0</v>
      </c>
      <c r="E3490">
        <v>0</v>
      </c>
      <c r="G3490">
        <v>177996.985262</v>
      </c>
      <c r="H3490">
        <f t="shared" si="270"/>
        <v>-186.27878500000224</v>
      </c>
      <c r="J3490">
        <v>2012.24325</v>
      </c>
      <c r="M3490">
        <v>178183.2640471</v>
      </c>
      <c r="N3490">
        <f t="shared" si="271"/>
        <v>0</v>
      </c>
      <c r="O3490">
        <v>2007.50856</v>
      </c>
      <c r="P3490">
        <f t="shared" si="272"/>
        <v>0</v>
      </c>
      <c r="Q3490">
        <v>0</v>
      </c>
      <c r="R3490">
        <v>0</v>
      </c>
      <c r="S3490">
        <f t="shared" si="273"/>
        <v>2007.50856</v>
      </c>
      <c r="T3490">
        <f t="shared" si="274"/>
        <v>0</v>
      </c>
    </row>
    <row r="3491" spans="1:20" x14ac:dyDescent="0.25">
      <c r="A3491">
        <v>3489</v>
      </c>
      <c r="B3491">
        <v>151512.14399400001</v>
      </c>
      <c r="C3491">
        <v>2007.50856</v>
      </c>
      <c r="D3491">
        <v>0</v>
      </c>
      <c r="E3491">
        <v>0</v>
      </c>
      <c r="G3491">
        <v>151325.86520900001</v>
      </c>
      <c r="H3491">
        <f t="shared" si="270"/>
        <v>-186.27878500000224</v>
      </c>
      <c r="J3491">
        <v>2012.24325</v>
      </c>
      <c r="M3491">
        <v>151512.14399389998</v>
      </c>
      <c r="N3491">
        <f t="shared" si="271"/>
        <v>0</v>
      </c>
      <c r="O3491">
        <v>2007.50856</v>
      </c>
      <c r="P3491">
        <f t="shared" si="272"/>
        <v>0</v>
      </c>
      <c r="Q3491">
        <v>0</v>
      </c>
      <c r="R3491">
        <v>0</v>
      </c>
      <c r="S3491">
        <f t="shared" si="273"/>
        <v>2007.50856</v>
      </c>
      <c r="T3491">
        <f t="shared" si="274"/>
        <v>0</v>
      </c>
    </row>
    <row r="3492" spans="1:20" x14ac:dyDescent="0.25">
      <c r="A3492">
        <v>3490</v>
      </c>
      <c r="B3492">
        <v>136844.26008599999</v>
      </c>
      <c r="C3492">
        <v>2007.50856</v>
      </c>
      <c r="D3492">
        <v>0</v>
      </c>
      <c r="E3492">
        <v>-12561.600420799999</v>
      </c>
      <c r="G3492">
        <v>132584.012445</v>
      </c>
      <c r="H3492">
        <f t="shared" si="270"/>
        <v>-4260.2476409999945</v>
      </c>
      <c r="J3492">
        <v>2012.24325</v>
      </c>
      <c r="M3492">
        <v>140187.29309989998</v>
      </c>
      <c r="N3492">
        <f t="shared" si="271"/>
        <v>3343</v>
      </c>
      <c r="O3492">
        <v>2007.50856</v>
      </c>
      <c r="P3492">
        <f t="shared" si="272"/>
        <v>0</v>
      </c>
      <c r="Q3492">
        <v>0</v>
      </c>
      <c r="R3492">
        <v>-15904.6334346</v>
      </c>
      <c r="S3492">
        <f t="shared" si="273"/>
        <v>-13897.1248746</v>
      </c>
      <c r="T3492">
        <f t="shared" si="274"/>
        <v>-3343.0330138000008</v>
      </c>
    </row>
    <row r="3493" spans="1:20" x14ac:dyDescent="0.25">
      <c r="A3493">
        <v>3491</v>
      </c>
      <c r="B3493">
        <v>136844.26008599999</v>
      </c>
      <c r="C3493">
        <v>2007.50856</v>
      </c>
      <c r="D3493">
        <v>0</v>
      </c>
      <c r="E3493">
        <v>-29624.5115959</v>
      </c>
      <c r="G3493">
        <v>132584.012445</v>
      </c>
      <c r="H3493">
        <f t="shared" si="270"/>
        <v>-4260.2476409999945</v>
      </c>
      <c r="J3493">
        <v>2012.24325</v>
      </c>
      <c r="M3493">
        <v>140187.29310040001</v>
      </c>
      <c r="N3493">
        <f t="shared" si="271"/>
        <v>3343</v>
      </c>
      <c r="O3493">
        <v>2007.50856</v>
      </c>
      <c r="P3493">
        <f t="shared" si="272"/>
        <v>0</v>
      </c>
      <c r="Q3493">
        <v>0</v>
      </c>
      <c r="R3493">
        <v>-30000</v>
      </c>
      <c r="S3493">
        <f t="shared" si="273"/>
        <v>-27992.491440000002</v>
      </c>
      <c r="T3493">
        <f t="shared" si="274"/>
        <v>-375.48840410000048</v>
      </c>
    </row>
    <row r="3494" spans="1:20" x14ac:dyDescent="0.25">
      <c r="A3494">
        <v>3492</v>
      </c>
      <c r="B3494">
        <v>131194.92420499999</v>
      </c>
      <c r="C3494">
        <v>2007.50856</v>
      </c>
      <c r="D3494">
        <v>0</v>
      </c>
      <c r="E3494">
        <v>-30000</v>
      </c>
      <c r="G3494">
        <v>131008.64542</v>
      </c>
      <c r="H3494">
        <f t="shared" si="270"/>
        <v>-186.27878499998769</v>
      </c>
      <c r="J3494">
        <v>2012.24325</v>
      </c>
      <c r="M3494">
        <v>140187.29309989998</v>
      </c>
      <c r="N3494">
        <f t="shared" si="271"/>
        <v>8992.4</v>
      </c>
      <c r="O3494">
        <v>2007.50856</v>
      </c>
      <c r="P3494">
        <f t="shared" si="272"/>
        <v>0</v>
      </c>
      <c r="Q3494">
        <v>0</v>
      </c>
      <c r="R3494">
        <v>-30000</v>
      </c>
      <c r="S3494">
        <f t="shared" si="273"/>
        <v>-27992.491440000002</v>
      </c>
      <c r="T3494">
        <f t="shared" si="274"/>
        <v>0</v>
      </c>
    </row>
    <row r="3495" spans="1:20" x14ac:dyDescent="0.25">
      <c r="A3495">
        <v>3493</v>
      </c>
      <c r="B3495">
        <v>132951.16088000001</v>
      </c>
      <c r="C3495">
        <v>2007.50856</v>
      </c>
      <c r="D3495">
        <v>0</v>
      </c>
      <c r="E3495">
        <v>-30000</v>
      </c>
      <c r="G3495">
        <v>132584.012445</v>
      </c>
      <c r="H3495">
        <f t="shared" si="270"/>
        <v>-367.14843500001007</v>
      </c>
      <c r="J3495">
        <v>2012.24325</v>
      </c>
      <c r="M3495">
        <v>140187.29309990001</v>
      </c>
      <c r="N3495">
        <f t="shared" si="271"/>
        <v>7236.1</v>
      </c>
      <c r="O3495">
        <v>2007.50856</v>
      </c>
      <c r="P3495">
        <f t="shared" si="272"/>
        <v>0</v>
      </c>
      <c r="Q3495">
        <v>0</v>
      </c>
      <c r="R3495">
        <v>-30000</v>
      </c>
      <c r="S3495">
        <f t="shared" si="273"/>
        <v>-27992.491440000002</v>
      </c>
      <c r="T3495">
        <f t="shared" si="274"/>
        <v>0</v>
      </c>
    </row>
    <row r="3496" spans="1:20" x14ac:dyDescent="0.25">
      <c r="A3496">
        <v>3494</v>
      </c>
      <c r="B3496">
        <v>136844.26008599999</v>
      </c>
      <c r="C3496">
        <v>2007.50856</v>
      </c>
      <c r="D3496">
        <v>0</v>
      </c>
      <c r="E3496">
        <v>-28806.573273499998</v>
      </c>
      <c r="G3496">
        <v>132584.012445</v>
      </c>
      <c r="H3496">
        <f t="shared" si="270"/>
        <v>-4260.2476409999945</v>
      </c>
      <c r="J3496">
        <v>2012.24325</v>
      </c>
      <c r="M3496">
        <v>140187.29309990001</v>
      </c>
      <c r="N3496">
        <f t="shared" si="271"/>
        <v>3343</v>
      </c>
      <c r="O3496">
        <v>2007.50856</v>
      </c>
      <c r="P3496">
        <f t="shared" si="272"/>
        <v>0</v>
      </c>
      <c r="Q3496">
        <v>0</v>
      </c>
      <c r="R3496">
        <v>-19730.239150500001</v>
      </c>
      <c r="S3496">
        <f t="shared" si="273"/>
        <v>-17722.730590500003</v>
      </c>
      <c r="T3496">
        <f t="shared" si="274"/>
        <v>9076.3341229999969</v>
      </c>
    </row>
    <row r="3497" spans="1:20" x14ac:dyDescent="0.25">
      <c r="A3497">
        <v>3495</v>
      </c>
      <c r="B3497">
        <v>136844.26008599999</v>
      </c>
      <c r="C3497">
        <v>2007.50856</v>
      </c>
      <c r="D3497">
        <v>0</v>
      </c>
      <c r="E3497">
        <v>-17899.286015199999</v>
      </c>
      <c r="G3497">
        <v>132584.012445</v>
      </c>
      <c r="H3497">
        <f t="shared" si="270"/>
        <v>-4260.2476409999945</v>
      </c>
      <c r="J3497">
        <v>2012.24325</v>
      </c>
      <c r="M3497">
        <v>140187.29310000001</v>
      </c>
      <c r="N3497">
        <f t="shared" si="271"/>
        <v>3343</v>
      </c>
      <c r="O3497">
        <v>2007.50856</v>
      </c>
      <c r="P3497">
        <f t="shared" si="272"/>
        <v>0</v>
      </c>
      <c r="Q3497">
        <v>0</v>
      </c>
      <c r="R3497">
        <v>-21242.319028999998</v>
      </c>
      <c r="S3497">
        <f t="shared" si="273"/>
        <v>-19234.810469</v>
      </c>
      <c r="T3497">
        <f t="shared" si="274"/>
        <v>-3343.0330138000008</v>
      </c>
    </row>
    <row r="3498" spans="1:20" x14ac:dyDescent="0.25">
      <c r="A3498">
        <v>3496</v>
      </c>
      <c r="B3498">
        <v>137064.48471399999</v>
      </c>
      <c r="C3498">
        <v>2007.50856</v>
      </c>
      <c r="D3498">
        <v>0</v>
      </c>
      <c r="E3498">
        <v>0</v>
      </c>
      <c r="G3498">
        <v>136878.20592899999</v>
      </c>
      <c r="H3498">
        <f t="shared" si="270"/>
        <v>-186.27878500000224</v>
      </c>
      <c r="J3498">
        <v>2012.24325</v>
      </c>
      <c r="M3498">
        <v>140187.29309999998</v>
      </c>
      <c r="N3498">
        <f t="shared" si="271"/>
        <v>3122.8</v>
      </c>
      <c r="O3498">
        <v>2007.50856</v>
      </c>
      <c r="P3498">
        <f t="shared" si="272"/>
        <v>0</v>
      </c>
      <c r="Q3498">
        <v>0</v>
      </c>
      <c r="R3498">
        <v>-3122.8083858999998</v>
      </c>
      <c r="S3498">
        <f t="shared" si="273"/>
        <v>-1115.2998258999999</v>
      </c>
      <c r="T3498">
        <f t="shared" si="274"/>
        <v>-3122.8083858999998</v>
      </c>
    </row>
    <row r="3499" spans="1:20" x14ac:dyDescent="0.25">
      <c r="A3499">
        <v>3497</v>
      </c>
      <c r="B3499">
        <v>164135.529774</v>
      </c>
      <c r="C3499">
        <v>2007.50856</v>
      </c>
      <c r="D3499">
        <v>0</v>
      </c>
      <c r="E3499">
        <v>0</v>
      </c>
      <c r="G3499">
        <v>163949.25098899999</v>
      </c>
      <c r="H3499">
        <f t="shared" si="270"/>
        <v>-186.27878500000224</v>
      </c>
      <c r="J3499">
        <v>2012.24325</v>
      </c>
      <c r="M3499">
        <v>164135.5297744</v>
      </c>
      <c r="N3499">
        <f t="shared" si="271"/>
        <v>0</v>
      </c>
      <c r="O3499">
        <v>2007.50856</v>
      </c>
      <c r="P3499">
        <f t="shared" si="272"/>
        <v>0</v>
      </c>
      <c r="Q3499">
        <v>0</v>
      </c>
      <c r="R3499">
        <v>0</v>
      </c>
      <c r="S3499">
        <f t="shared" si="273"/>
        <v>2007.50856</v>
      </c>
      <c r="T3499">
        <f t="shared" si="274"/>
        <v>0</v>
      </c>
    </row>
    <row r="3500" spans="1:20" x14ac:dyDescent="0.25">
      <c r="A3500">
        <v>3498</v>
      </c>
      <c r="B3500">
        <v>196510.40503200001</v>
      </c>
      <c r="C3500">
        <v>2007.50856</v>
      </c>
      <c r="D3500">
        <v>0</v>
      </c>
      <c r="E3500">
        <v>0</v>
      </c>
      <c r="G3500">
        <v>196324.12624700001</v>
      </c>
      <c r="H3500">
        <f t="shared" si="270"/>
        <v>-186.27878500000224</v>
      </c>
      <c r="J3500">
        <v>2012.24325</v>
      </c>
      <c r="M3500">
        <v>196510.40503150001</v>
      </c>
      <c r="N3500">
        <f t="shared" si="271"/>
        <v>0</v>
      </c>
      <c r="O3500">
        <v>2007.50856</v>
      </c>
      <c r="P3500">
        <f t="shared" si="272"/>
        <v>0</v>
      </c>
      <c r="Q3500">
        <v>0</v>
      </c>
      <c r="R3500">
        <v>0</v>
      </c>
      <c r="S3500">
        <f t="shared" si="273"/>
        <v>2007.50856</v>
      </c>
      <c r="T3500">
        <f t="shared" si="274"/>
        <v>0</v>
      </c>
    </row>
    <row r="3501" spans="1:20" x14ac:dyDescent="0.25">
      <c r="A3501">
        <v>3499</v>
      </c>
      <c r="B3501">
        <v>204154.17879400001</v>
      </c>
      <c r="C3501">
        <v>2007.50856</v>
      </c>
      <c r="D3501">
        <v>16760.925114099999</v>
      </c>
      <c r="E3501">
        <v>0</v>
      </c>
      <c r="G3501">
        <v>206068.16553299999</v>
      </c>
      <c r="H3501">
        <f t="shared" si="270"/>
        <v>1913.9867389999854</v>
      </c>
      <c r="J3501">
        <v>6535.3164835600001</v>
      </c>
      <c r="M3501">
        <v>204218.45800002999</v>
      </c>
      <c r="N3501">
        <f t="shared" si="271"/>
        <v>64.3</v>
      </c>
      <c r="O3501">
        <v>2007.50856</v>
      </c>
      <c r="P3501">
        <f t="shared" si="272"/>
        <v>0</v>
      </c>
      <c r="Q3501">
        <v>16696.645907599999</v>
      </c>
      <c r="R3501">
        <v>0</v>
      </c>
      <c r="S3501">
        <f t="shared" si="273"/>
        <v>18704.154467599998</v>
      </c>
      <c r="T3501">
        <f t="shared" si="274"/>
        <v>-64.279206499999418</v>
      </c>
    </row>
    <row r="3502" spans="1:20" x14ac:dyDescent="0.25">
      <c r="A3502">
        <v>3500</v>
      </c>
      <c r="B3502">
        <v>204154.17879400001</v>
      </c>
      <c r="C3502">
        <v>19417.3</v>
      </c>
      <c r="D3502">
        <v>3698.0598064000001</v>
      </c>
      <c r="E3502">
        <v>0</v>
      </c>
      <c r="G3502">
        <v>206068.16553299999</v>
      </c>
      <c r="H3502">
        <f t="shared" si="270"/>
        <v>1913.9867389999854</v>
      </c>
      <c r="J3502">
        <v>2012.24325</v>
      </c>
      <c r="M3502">
        <v>204171.0227614</v>
      </c>
      <c r="N3502">
        <f t="shared" si="271"/>
        <v>16.8</v>
      </c>
      <c r="O3502">
        <v>23098.5158386</v>
      </c>
      <c r="P3502">
        <f t="shared" si="272"/>
        <v>3681.215838600001</v>
      </c>
      <c r="Q3502">
        <v>0</v>
      </c>
      <c r="R3502">
        <v>0</v>
      </c>
      <c r="S3502">
        <f t="shared" si="273"/>
        <v>23098.5158386</v>
      </c>
      <c r="T3502">
        <f t="shared" si="274"/>
        <v>-16.843967799999518</v>
      </c>
    </row>
    <row r="3503" spans="1:20" x14ac:dyDescent="0.25">
      <c r="A3503">
        <v>3501</v>
      </c>
      <c r="B3503">
        <v>204154.17879400001</v>
      </c>
      <c r="C3503">
        <v>2007.50856</v>
      </c>
      <c r="D3503">
        <v>23573.797986699999</v>
      </c>
      <c r="E3503">
        <v>0</v>
      </c>
      <c r="G3503">
        <v>206068.16553299999</v>
      </c>
      <c r="H3503">
        <f t="shared" si="270"/>
        <v>1913.9867389999854</v>
      </c>
      <c r="J3503">
        <v>23485.7757127</v>
      </c>
      <c r="M3503">
        <v>204133.89799995002</v>
      </c>
      <c r="N3503">
        <f t="shared" si="271"/>
        <v>-20.3</v>
      </c>
      <c r="O3503">
        <v>23673.45</v>
      </c>
      <c r="P3503">
        <f t="shared" si="272"/>
        <v>21665.941440000002</v>
      </c>
      <c r="Q3503">
        <v>1928.1373402500001</v>
      </c>
      <c r="R3503">
        <v>0</v>
      </c>
      <c r="S3503">
        <f t="shared" si="273"/>
        <v>25601.58734025</v>
      </c>
      <c r="T3503">
        <f t="shared" si="274"/>
        <v>20.280793550002272</v>
      </c>
    </row>
    <row r="3504" spans="1:20" x14ac:dyDescent="0.25">
      <c r="A3504">
        <v>3502</v>
      </c>
      <c r="B3504">
        <v>204154.17879400001</v>
      </c>
      <c r="C3504">
        <v>23673.45</v>
      </c>
      <c r="D3504">
        <v>5351.3813300100001</v>
      </c>
      <c r="E3504">
        <v>0</v>
      </c>
      <c r="G3504">
        <v>206068.16553299999</v>
      </c>
      <c r="H3504">
        <f t="shared" si="270"/>
        <v>1913.9867389999854</v>
      </c>
      <c r="J3504">
        <v>23673.45</v>
      </c>
      <c r="M3504">
        <v>204133.89800003002</v>
      </c>
      <c r="N3504">
        <f t="shared" si="271"/>
        <v>-20.3</v>
      </c>
      <c r="O3504">
        <v>23673.45</v>
      </c>
      <c r="P3504">
        <f t="shared" si="272"/>
        <v>0</v>
      </c>
      <c r="Q3504">
        <v>5371.6621235700004</v>
      </c>
      <c r="R3504">
        <v>0</v>
      </c>
      <c r="S3504">
        <f t="shared" si="273"/>
        <v>29045.112123570001</v>
      </c>
      <c r="T3504">
        <f t="shared" si="274"/>
        <v>20.280793559999438</v>
      </c>
    </row>
    <row r="3505" spans="1:20" x14ac:dyDescent="0.25">
      <c r="A3505">
        <v>3503</v>
      </c>
      <c r="B3505">
        <v>204154.17879400001</v>
      </c>
      <c r="C3505">
        <v>23673.45</v>
      </c>
      <c r="D3505">
        <v>5765.8464482999998</v>
      </c>
      <c r="E3505">
        <v>0</v>
      </c>
      <c r="G3505">
        <v>206068.16553299999</v>
      </c>
      <c r="H3505">
        <f t="shared" si="270"/>
        <v>1913.9867389999854</v>
      </c>
      <c r="J3505">
        <v>23673.45</v>
      </c>
      <c r="M3505">
        <v>204133.89799999999</v>
      </c>
      <c r="N3505">
        <f t="shared" si="271"/>
        <v>-20.3</v>
      </c>
      <c r="O3505">
        <v>2007.50856</v>
      </c>
      <c r="P3505">
        <f t="shared" si="272"/>
        <v>-21665.941440000002</v>
      </c>
      <c r="Q3505">
        <v>27452.0686819</v>
      </c>
      <c r="R3505">
        <v>0</v>
      </c>
      <c r="S3505">
        <f t="shared" si="273"/>
        <v>29459.577241899999</v>
      </c>
      <c r="T3505">
        <f t="shared" si="274"/>
        <v>20.280793599999015</v>
      </c>
    </row>
    <row r="3506" spans="1:20" x14ac:dyDescent="0.25">
      <c r="A3506">
        <v>3504</v>
      </c>
      <c r="B3506">
        <v>204154.17879400001</v>
      </c>
      <c r="C3506">
        <v>23673.45</v>
      </c>
      <c r="D3506">
        <v>4849.9893145200003</v>
      </c>
      <c r="E3506">
        <v>0</v>
      </c>
      <c r="G3506">
        <v>206068.16553299999</v>
      </c>
      <c r="H3506">
        <f t="shared" si="270"/>
        <v>1913.9867389999854</v>
      </c>
      <c r="J3506">
        <v>23673.45</v>
      </c>
      <c r="M3506">
        <v>204133.89800001</v>
      </c>
      <c r="N3506">
        <f t="shared" si="271"/>
        <v>-20.3</v>
      </c>
      <c r="O3506">
        <v>19992.2341614</v>
      </c>
      <c r="P3506">
        <f t="shared" si="272"/>
        <v>-3681.215838600001</v>
      </c>
      <c r="Q3506">
        <v>8551.4859466899998</v>
      </c>
      <c r="R3506">
        <v>0</v>
      </c>
      <c r="S3506">
        <f t="shared" si="273"/>
        <v>28543.720108089998</v>
      </c>
      <c r="T3506">
        <f t="shared" si="274"/>
        <v>20.280793569996604</v>
      </c>
    </row>
    <row r="3507" spans="1:20" x14ac:dyDescent="0.25">
      <c r="A3507">
        <v>3505</v>
      </c>
      <c r="B3507">
        <v>207933.43885100001</v>
      </c>
      <c r="C3507">
        <v>8182.3319469600001</v>
      </c>
      <c r="D3507">
        <v>13629.9350325</v>
      </c>
      <c r="E3507">
        <v>0</v>
      </c>
      <c r="G3507">
        <v>202315.97101199999</v>
      </c>
      <c r="H3507">
        <f t="shared" si="270"/>
        <v>-5617.467839000019</v>
      </c>
      <c r="J3507">
        <v>23673.45</v>
      </c>
      <c r="M3507">
        <v>207643.55699999997</v>
      </c>
      <c r="N3507">
        <f t="shared" si="271"/>
        <v>-289.89999999999998</v>
      </c>
      <c r="O3507">
        <v>2016.97794</v>
      </c>
      <c r="P3507">
        <f t="shared" si="272"/>
        <v>-6165.3540069600003</v>
      </c>
      <c r="Q3507">
        <v>20085.170890699999</v>
      </c>
      <c r="R3507">
        <v>0</v>
      </c>
      <c r="S3507">
        <f t="shared" si="273"/>
        <v>22102.1488307</v>
      </c>
      <c r="T3507">
        <f t="shared" si="274"/>
        <v>289.88185123999938</v>
      </c>
    </row>
    <row r="3508" spans="1:20" x14ac:dyDescent="0.25">
      <c r="A3508">
        <v>3506</v>
      </c>
      <c r="B3508">
        <v>207933.43885100001</v>
      </c>
      <c r="C3508">
        <v>2016.97794</v>
      </c>
      <c r="D3508">
        <v>16143.860074599999</v>
      </c>
      <c r="E3508">
        <v>0</v>
      </c>
      <c r="G3508">
        <v>202315.97101199999</v>
      </c>
      <c r="H3508">
        <f t="shared" si="270"/>
        <v>-5617.467839000019</v>
      </c>
      <c r="J3508">
        <v>1993.30449</v>
      </c>
      <c r="M3508">
        <v>207643.55700000003</v>
      </c>
      <c r="N3508">
        <f t="shared" si="271"/>
        <v>-289.89999999999998</v>
      </c>
      <c r="O3508">
        <v>2016.97794</v>
      </c>
      <c r="P3508">
        <f t="shared" si="272"/>
        <v>0</v>
      </c>
      <c r="Q3508">
        <v>16433.741925800001</v>
      </c>
      <c r="R3508">
        <v>0</v>
      </c>
      <c r="S3508">
        <f t="shared" si="273"/>
        <v>18450.719865800002</v>
      </c>
      <c r="T3508">
        <f t="shared" si="274"/>
        <v>289.88185120000344</v>
      </c>
    </row>
    <row r="3509" spans="1:20" x14ac:dyDescent="0.25">
      <c r="A3509">
        <v>3507</v>
      </c>
      <c r="B3509">
        <v>207933.43885100001</v>
      </c>
      <c r="C3509">
        <v>15759.9814124</v>
      </c>
      <c r="D3509">
        <v>0</v>
      </c>
      <c r="E3509">
        <v>0</v>
      </c>
      <c r="G3509">
        <v>202315.97101199999</v>
      </c>
      <c r="H3509">
        <f t="shared" si="270"/>
        <v>-5617.467839000019</v>
      </c>
      <c r="J3509">
        <v>6583.0121277300004</v>
      </c>
      <c r="M3509">
        <v>207643.557</v>
      </c>
      <c r="N3509">
        <f t="shared" si="271"/>
        <v>-289.89999999999998</v>
      </c>
      <c r="O3509">
        <v>16049.863263699999</v>
      </c>
      <c r="P3509">
        <f t="shared" si="272"/>
        <v>289.88185129999874</v>
      </c>
      <c r="Q3509">
        <v>0</v>
      </c>
      <c r="R3509">
        <v>0</v>
      </c>
      <c r="S3509">
        <f t="shared" si="273"/>
        <v>16049.863263699999</v>
      </c>
      <c r="T3509">
        <f t="shared" si="274"/>
        <v>289.88185129999874</v>
      </c>
    </row>
    <row r="3510" spans="1:20" x14ac:dyDescent="0.25">
      <c r="A3510">
        <v>3508</v>
      </c>
      <c r="B3510">
        <v>207933.43885100001</v>
      </c>
      <c r="C3510">
        <v>2016.97794</v>
      </c>
      <c r="D3510">
        <v>15112.626723900001</v>
      </c>
      <c r="E3510">
        <v>0</v>
      </c>
      <c r="G3510">
        <v>202315.97101199999</v>
      </c>
      <c r="H3510">
        <f t="shared" si="270"/>
        <v>-5617.467839000019</v>
      </c>
      <c r="J3510">
        <v>1993.30449</v>
      </c>
      <c r="M3510">
        <v>207643.55700002</v>
      </c>
      <c r="N3510">
        <f t="shared" si="271"/>
        <v>-289.89999999999998</v>
      </c>
      <c r="O3510">
        <v>9554.2948052200009</v>
      </c>
      <c r="P3510">
        <f t="shared" si="272"/>
        <v>7537.3168652200011</v>
      </c>
      <c r="Q3510">
        <v>7865.1917099599996</v>
      </c>
      <c r="R3510">
        <v>0</v>
      </c>
      <c r="S3510">
        <f t="shared" si="273"/>
        <v>17419.48651518</v>
      </c>
      <c r="T3510">
        <f t="shared" si="274"/>
        <v>289.88185127999895</v>
      </c>
    </row>
    <row r="3511" spans="1:20" x14ac:dyDescent="0.25">
      <c r="A3511">
        <v>3509</v>
      </c>
      <c r="B3511">
        <v>207933.43885100001</v>
      </c>
      <c r="C3511">
        <v>17342.991562300002</v>
      </c>
      <c r="D3511">
        <v>0</v>
      </c>
      <c r="E3511">
        <v>0</v>
      </c>
      <c r="G3511">
        <v>202315.97101199999</v>
      </c>
      <c r="H3511">
        <f t="shared" si="270"/>
        <v>-5617.467839000019</v>
      </c>
      <c r="J3511">
        <v>22826.457912000002</v>
      </c>
      <c r="M3511">
        <v>207643.55699999997</v>
      </c>
      <c r="N3511">
        <f t="shared" si="271"/>
        <v>-289.89999999999998</v>
      </c>
      <c r="O3511">
        <v>2016.97794</v>
      </c>
      <c r="P3511">
        <f t="shared" si="272"/>
        <v>-15326.013622300001</v>
      </c>
      <c r="Q3511">
        <v>15615.895473500001</v>
      </c>
      <c r="R3511">
        <v>0</v>
      </c>
      <c r="S3511">
        <f t="shared" si="273"/>
        <v>17632.873413500001</v>
      </c>
      <c r="T3511">
        <f t="shared" si="274"/>
        <v>289.8818511999998</v>
      </c>
    </row>
    <row r="3512" spans="1:20" x14ac:dyDescent="0.25">
      <c r="A3512">
        <v>3510</v>
      </c>
      <c r="B3512">
        <v>207933.43885100001</v>
      </c>
      <c r="C3512">
        <v>2016.97794</v>
      </c>
      <c r="D3512">
        <v>15113.578169</v>
      </c>
      <c r="E3512">
        <v>0</v>
      </c>
      <c r="G3512">
        <v>202315.97101199999</v>
      </c>
      <c r="H3512">
        <f t="shared" si="270"/>
        <v>-5617.467839000019</v>
      </c>
      <c r="J3512">
        <v>1993.30449</v>
      </c>
      <c r="M3512">
        <v>207643.557</v>
      </c>
      <c r="N3512">
        <f t="shared" si="271"/>
        <v>-289.89999999999998</v>
      </c>
      <c r="O3512">
        <v>17420.437960300002</v>
      </c>
      <c r="P3512">
        <f t="shared" si="272"/>
        <v>15403.460020300001</v>
      </c>
      <c r="Q3512">
        <v>0</v>
      </c>
      <c r="R3512">
        <v>0</v>
      </c>
      <c r="S3512">
        <f t="shared" si="273"/>
        <v>17420.437960300002</v>
      </c>
      <c r="T3512">
        <f t="shared" si="274"/>
        <v>289.88185130000056</v>
      </c>
    </row>
    <row r="3513" spans="1:20" x14ac:dyDescent="0.25">
      <c r="A3513">
        <v>3511</v>
      </c>
      <c r="B3513">
        <v>207933.43885100001</v>
      </c>
      <c r="C3513">
        <v>13170.4509168</v>
      </c>
      <c r="D3513">
        <v>0</v>
      </c>
      <c r="E3513">
        <v>0</v>
      </c>
      <c r="G3513">
        <v>202315.97101199999</v>
      </c>
      <c r="H3513">
        <f t="shared" si="270"/>
        <v>-5617.467839000019</v>
      </c>
      <c r="J3513">
        <v>18653.917266600001</v>
      </c>
      <c r="M3513">
        <v>207579.7153634</v>
      </c>
      <c r="N3513">
        <f t="shared" si="271"/>
        <v>-353.7</v>
      </c>
      <c r="O3513">
        <v>13524.174404699999</v>
      </c>
      <c r="P3513">
        <f t="shared" si="272"/>
        <v>353.72348789999887</v>
      </c>
      <c r="Q3513">
        <v>0</v>
      </c>
      <c r="R3513">
        <v>0</v>
      </c>
      <c r="S3513">
        <f t="shared" si="273"/>
        <v>13524.174404699999</v>
      </c>
      <c r="T3513">
        <f t="shared" si="274"/>
        <v>353.72348789999887</v>
      </c>
    </row>
    <row r="3514" spans="1:20" x14ac:dyDescent="0.25">
      <c r="A3514">
        <v>3512</v>
      </c>
      <c r="B3514">
        <v>204037.67033299999</v>
      </c>
      <c r="C3514">
        <v>2016.97794</v>
      </c>
      <c r="D3514">
        <v>0</v>
      </c>
      <c r="E3514">
        <v>0</v>
      </c>
      <c r="G3514">
        <v>202315.97101199999</v>
      </c>
      <c r="H3514">
        <f t="shared" si="270"/>
        <v>-1721.6993209999928</v>
      </c>
      <c r="J3514">
        <v>3604.6757712200001</v>
      </c>
      <c r="M3514">
        <v>204037.67033270001</v>
      </c>
      <c r="N3514">
        <f t="shared" si="271"/>
        <v>0</v>
      </c>
      <c r="O3514">
        <v>2016.97794</v>
      </c>
      <c r="P3514">
        <f t="shared" si="272"/>
        <v>0</v>
      </c>
      <c r="Q3514">
        <v>0</v>
      </c>
      <c r="R3514">
        <v>0</v>
      </c>
      <c r="S3514">
        <f t="shared" si="273"/>
        <v>2016.97794</v>
      </c>
      <c r="T3514">
        <f t="shared" si="274"/>
        <v>0</v>
      </c>
    </row>
    <row r="3515" spans="1:20" x14ac:dyDescent="0.25">
      <c r="A3515">
        <v>3513</v>
      </c>
      <c r="B3515">
        <v>180640.15307</v>
      </c>
      <c r="C3515">
        <v>2016.97794</v>
      </c>
      <c r="D3515">
        <v>0</v>
      </c>
      <c r="E3515">
        <v>0</v>
      </c>
      <c r="G3515">
        <v>180529.82503000001</v>
      </c>
      <c r="H3515">
        <f t="shared" si="270"/>
        <v>-110.32803999999305</v>
      </c>
      <c r="J3515">
        <v>1993.30449</v>
      </c>
      <c r="M3515">
        <v>180640.1530701</v>
      </c>
      <c r="N3515">
        <f t="shared" si="271"/>
        <v>0</v>
      </c>
      <c r="O3515">
        <v>2016.97794</v>
      </c>
      <c r="P3515">
        <f t="shared" si="272"/>
        <v>0</v>
      </c>
      <c r="Q3515">
        <v>0</v>
      </c>
      <c r="R3515">
        <v>0</v>
      </c>
      <c r="S3515">
        <f t="shared" si="273"/>
        <v>2016.97794</v>
      </c>
      <c r="T3515">
        <f t="shared" si="274"/>
        <v>0</v>
      </c>
    </row>
    <row r="3516" spans="1:20" x14ac:dyDescent="0.25">
      <c r="A3516">
        <v>3514</v>
      </c>
      <c r="B3516">
        <v>156346.75108099999</v>
      </c>
      <c r="C3516">
        <v>2016.97794</v>
      </c>
      <c r="D3516">
        <v>0</v>
      </c>
      <c r="E3516">
        <v>-2351.1398774600002</v>
      </c>
      <c r="G3516">
        <v>153885.28316399999</v>
      </c>
      <c r="H3516">
        <f t="shared" si="270"/>
        <v>-2461.4679170000018</v>
      </c>
      <c r="J3516">
        <v>1993.30449</v>
      </c>
      <c r="M3516">
        <v>157285.04520005002</v>
      </c>
      <c r="N3516">
        <f t="shared" si="271"/>
        <v>938.3</v>
      </c>
      <c r="O3516">
        <v>2016.97794</v>
      </c>
      <c r="P3516">
        <f t="shared" si="272"/>
        <v>0</v>
      </c>
      <c r="Q3516">
        <v>0</v>
      </c>
      <c r="R3516">
        <v>-3289.43399645</v>
      </c>
      <c r="S3516">
        <f t="shared" si="273"/>
        <v>-1272.45605645</v>
      </c>
      <c r="T3516">
        <f t="shared" si="274"/>
        <v>-938.29411898999979</v>
      </c>
    </row>
    <row r="3517" spans="1:20" x14ac:dyDescent="0.25">
      <c r="A3517">
        <v>3515</v>
      </c>
      <c r="B3517">
        <v>156346.75108099999</v>
      </c>
      <c r="C3517">
        <v>2016.97794</v>
      </c>
      <c r="D3517">
        <v>0</v>
      </c>
      <c r="E3517">
        <v>-21498.2239185</v>
      </c>
      <c r="G3517">
        <v>151852.776809</v>
      </c>
      <c r="H3517">
        <f t="shared" si="270"/>
        <v>-4493.9742719999922</v>
      </c>
      <c r="J3517">
        <v>1993.30449</v>
      </c>
      <c r="M3517">
        <v>157747.15085240002</v>
      </c>
      <c r="N3517">
        <f t="shared" si="271"/>
        <v>1400.4</v>
      </c>
      <c r="O3517">
        <v>2016.97794</v>
      </c>
      <c r="P3517">
        <f t="shared" si="272"/>
        <v>0</v>
      </c>
      <c r="Q3517">
        <v>0</v>
      </c>
      <c r="R3517">
        <v>-22898.623690299999</v>
      </c>
      <c r="S3517">
        <f t="shared" si="273"/>
        <v>-20881.645750299998</v>
      </c>
      <c r="T3517">
        <f t="shared" si="274"/>
        <v>-1400.3997717999991</v>
      </c>
    </row>
    <row r="3518" spans="1:20" x14ac:dyDescent="0.25">
      <c r="A3518">
        <v>3516</v>
      </c>
      <c r="B3518">
        <v>150221.381414</v>
      </c>
      <c r="C3518">
        <v>2016.97794</v>
      </c>
      <c r="D3518">
        <v>0</v>
      </c>
      <c r="E3518">
        <v>-30000</v>
      </c>
      <c r="G3518">
        <v>150111.05337400001</v>
      </c>
      <c r="H3518">
        <f t="shared" si="270"/>
        <v>-110.32803999999305</v>
      </c>
      <c r="J3518">
        <v>1993.30449</v>
      </c>
      <c r="M3518">
        <v>150221.3814139</v>
      </c>
      <c r="N3518">
        <f t="shared" si="271"/>
        <v>0</v>
      </c>
      <c r="O3518">
        <v>2016.97794</v>
      </c>
      <c r="P3518">
        <f t="shared" si="272"/>
        <v>0</v>
      </c>
      <c r="Q3518">
        <v>0</v>
      </c>
      <c r="R3518">
        <v>-30000</v>
      </c>
      <c r="S3518">
        <f t="shared" si="273"/>
        <v>-27983.022059999999</v>
      </c>
      <c r="T3518">
        <f t="shared" si="274"/>
        <v>0</v>
      </c>
    </row>
    <row r="3519" spans="1:20" x14ac:dyDescent="0.25">
      <c r="A3519">
        <v>3517</v>
      </c>
      <c r="B3519">
        <v>145125.962317</v>
      </c>
      <c r="C3519">
        <v>2016.97794</v>
      </c>
      <c r="D3519">
        <v>0</v>
      </c>
      <c r="E3519">
        <v>-30000</v>
      </c>
      <c r="G3519">
        <v>145015.634277</v>
      </c>
      <c r="H3519">
        <f t="shared" si="270"/>
        <v>-110.32803999999305</v>
      </c>
      <c r="J3519">
        <v>1993.30449</v>
      </c>
      <c r="M3519">
        <v>145125.962317</v>
      </c>
      <c r="N3519">
        <f t="shared" si="271"/>
        <v>0</v>
      </c>
      <c r="O3519">
        <v>2016.97794</v>
      </c>
      <c r="P3519">
        <f t="shared" si="272"/>
        <v>0</v>
      </c>
      <c r="Q3519">
        <v>0</v>
      </c>
      <c r="R3519">
        <v>-30000</v>
      </c>
      <c r="S3519">
        <f t="shared" si="273"/>
        <v>-27983.022059999999</v>
      </c>
      <c r="T3519">
        <f t="shared" si="274"/>
        <v>0</v>
      </c>
    </row>
    <row r="3520" spans="1:20" x14ac:dyDescent="0.25">
      <c r="A3520">
        <v>3518</v>
      </c>
      <c r="B3520">
        <v>150911.95703600001</v>
      </c>
      <c r="C3520">
        <v>2016.97794</v>
      </c>
      <c r="D3520">
        <v>0</v>
      </c>
      <c r="E3520">
        <v>-30000</v>
      </c>
      <c r="G3520">
        <v>150801.62899600001</v>
      </c>
      <c r="H3520">
        <f t="shared" si="270"/>
        <v>-110.32803999999305</v>
      </c>
      <c r="J3520">
        <v>1993.30449</v>
      </c>
      <c r="M3520">
        <v>150911.95703679998</v>
      </c>
      <c r="N3520">
        <f t="shared" si="271"/>
        <v>0</v>
      </c>
      <c r="O3520">
        <v>2016.97794</v>
      </c>
      <c r="P3520">
        <f t="shared" si="272"/>
        <v>0</v>
      </c>
      <c r="Q3520">
        <v>0</v>
      </c>
      <c r="R3520">
        <v>-30000</v>
      </c>
      <c r="S3520">
        <f t="shared" si="273"/>
        <v>-27983.022059999999</v>
      </c>
      <c r="T3520">
        <f t="shared" si="274"/>
        <v>0</v>
      </c>
    </row>
    <row r="3521" spans="1:20" x14ac:dyDescent="0.25">
      <c r="A3521">
        <v>3519</v>
      </c>
      <c r="B3521">
        <v>156346.75108099999</v>
      </c>
      <c r="C3521">
        <v>2016.97794</v>
      </c>
      <c r="D3521">
        <v>0</v>
      </c>
      <c r="E3521">
        <v>-25759.524652299999</v>
      </c>
      <c r="G3521">
        <v>151852.776809</v>
      </c>
      <c r="H3521">
        <f t="shared" si="270"/>
        <v>-4493.9742719999922</v>
      </c>
      <c r="J3521">
        <v>1993.30449</v>
      </c>
      <c r="M3521">
        <v>157860.1452004</v>
      </c>
      <c r="N3521">
        <f t="shared" si="271"/>
        <v>1513.4</v>
      </c>
      <c r="O3521">
        <v>2016.97794</v>
      </c>
      <c r="P3521">
        <f t="shared" si="272"/>
        <v>0</v>
      </c>
      <c r="Q3521">
        <v>0</v>
      </c>
      <c r="R3521">
        <v>-27272.918771199998</v>
      </c>
      <c r="S3521">
        <f t="shared" si="273"/>
        <v>-25255.940831199998</v>
      </c>
      <c r="T3521">
        <f t="shared" si="274"/>
        <v>-1513.3941188999997</v>
      </c>
    </row>
    <row r="3522" spans="1:20" x14ac:dyDescent="0.25">
      <c r="A3522">
        <v>3520</v>
      </c>
      <c r="B3522">
        <v>156346.75108099999</v>
      </c>
      <c r="C3522">
        <v>2016.97794</v>
      </c>
      <c r="D3522">
        <v>0</v>
      </c>
      <c r="E3522">
        <v>-5600.7294229999998</v>
      </c>
      <c r="G3522">
        <v>151852.776809</v>
      </c>
      <c r="H3522">
        <f t="shared" si="270"/>
        <v>-4493.9742719999922</v>
      </c>
      <c r="J3522">
        <v>1993.30449</v>
      </c>
      <c r="M3522">
        <v>157285.04520000002</v>
      </c>
      <c r="N3522">
        <f t="shared" si="271"/>
        <v>938.3</v>
      </c>
      <c r="O3522">
        <v>2016.97794</v>
      </c>
      <c r="P3522">
        <f t="shared" si="272"/>
        <v>0</v>
      </c>
      <c r="Q3522">
        <v>0</v>
      </c>
      <c r="R3522">
        <v>-6539.0235419999999</v>
      </c>
      <c r="S3522">
        <f t="shared" si="273"/>
        <v>-4522.0456020000001</v>
      </c>
      <c r="T3522">
        <f t="shared" si="274"/>
        <v>-938.29411900000014</v>
      </c>
    </row>
    <row r="3523" spans="1:20" x14ac:dyDescent="0.25">
      <c r="A3523">
        <v>3521</v>
      </c>
      <c r="B3523">
        <v>168955.23350100001</v>
      </c>
      <c r="C3523">
        <v>2016.97794</v>
      </c>
      <c r="D3523">
        <v>0</v>
      </c>
      <c r="E3523">
        <v>0</v>
      </c>
      <c r="G3523">
        <v>168844.90546099999</v>
      </c>
      <c r="H3523">
        <f t="shared" si="270"/>
        <v>-110.32804000002216</v>
      </c>
      <c r="J3523">
        <v>1993.30449</v>
      </c>
      <c r="M3523">
        <v>168955.23350060001</v>
      </c>
      <c r="N3523">
        <f t="shared" si="271"/>
        <v>0</v>
      </c>
      <c r="O3523">
        <v>2016.97794</v>
      </c>
      <c r="P3523">
        <f t="shared" si="272"/>
        <v>0</v>
      </c>
      <c r="Q3523">
        <v>0</v>
      </c>
      <c r="R3523">
        <v>0</v>
      </c>
      <c r="S3523">
        <f t="shared" si="273"/>
        <v>2016.97794</v>
      </c>
      <c r="T3523">
        <f t="shared" si="274"/>
        <v>0</v>
      </c>
    </row>
    <row r="3524" spans="1:20" x14ac:dyDescent="0.25">
      <c r="A3524">
        <v>3522</v>
      </c>
      <c r="B3524">
        <v>197391.24817599999</v>
      </c>
      <c r="C3524">
        <v>2016.97794</v>
      </c>
      <c r="D3524">
        <v>0</v>
      </c>
      <c r="E3524">
        <v>0</v>
      </c>
      <c r="G3524">
        <v>197280.920136</v>
      </c>
      <c r="H3524">
        <f t="shared" ref="H3524:H3587" si="275">G3524-B3524</f>
        <v>-110.32803999999305</v>
      </c>
      <c r="J3524">
        <v>1993.30449</v>
      </c>
      <c r="M3524">
        <v>197391.2481763</v>
      </c>
      <c r="N3524">
        <f t="shared" ref="N3524:N3587" si="276">ROUND(M3524-B3524,1)</f>
        <v>0</v>
      </c>
      <c r="O3524">
        <v>2016.97794</v>
      </c>
      <c r="P3524">
        <f t="shared" ref="P3524:P3587" si="277">O3524-C3524</f>
        <v>0</v>
      </c>
      <c r="Q3524">
        <v>0</v>
      </c>
      <c r="R3524">
        <v>0</v>
      </c>
      <c r="S3524">
        <f t="shared" ref="S3524:S3587" si="278">O3524+Q3524+R3524</f>
        <v>2016.97794</v>
      </c>
      <c r="T3524">
        <f t="shared" ref="T3524:T3587" si="279">S3524-SUM(C3524:E3524)</f>
        <v>0</v>
      </c>
    </row>
    <row r="3525" spans="1:20" x14ac:dyDescent="0.25">
      <c r="A3525">
        <v>3523</v>
      </c>
      <c r="B3525">
        <v>207933.43885100001</v>
      </c>
      <c r="C3525">
        <v>2016.97794</v>
      </c>
      <c r="D3525">
        <v>9382.8902147299996</v>
      </c>
      <c r="E3525">
        <v>0</v>
      </c>
      <c r="G3525">
        <v>202315.97101199999</v>
      </c>
      <c r="H3525">
        <f t="shared" si="275"/>
        <v>-5617.467839000019</v>
      </c>
      <c r="J3525">
        <v>9768.0315382499994</v>
      </c>
      <c r="M3525">
        <v>207643.55699997002</v>
      </c>
      <c r="N3525">
        <f t="shared" si="276"/>
        <v>-289.89999999999998</v>
      </c>
      <c r="O3525">
        <v>2016.97794</v>
      </c>
      <c r="P3525">
        <f t="shared" si="277"/>
        <v>0</v>
      </c>
      <c r="Q3525">
        <v>9672.7720659900006</v>
      </c>
      <c r="R3525">
        <v>0</v>
      </c>
      <c r="S3525">
        <f t="shared" si="278"/>
        <v>11689.750005990001</v>
      </c>
      <c r="T3525">
        <f t="shared" si="279"/>
        <v>289.88185126000099</v>
      </c>
    </row>
    <row r="3526" spans="1:20" x14ac:dyDescent="0.25">
      <c r="A3526">
        <v>3524</v>
      </c>
      <c r="B3526">
        <v>207933.43885100001</v>
      </c>
      <c r="C3526">
        <v>2016.97794</v>
      </c>
      <c r="D3526">
        <v>13197.9542174</v>
      </c>
      <c r="E3526">
        <v>0</v>
      </c>
      <c r="G3526">
        <v>202315.97101199999</v>
      </c>
      <c r="H3526">
        <f t="shared" si="275"/>
        <v>-5617.467839000019</v>
      </c>
      <c r="J3526">
        <v>1993.30449</v>
      </c>
      <c r="M3526">
        <v>207643.55699999997</v>
      </c>
      <c r="N3526">
        <f t="shared" si="276"/>
        <v>-289.89999999999998</v>
      </c>
      <c r="O3526">
        <v>2016.97794</v>
      </c>
      <c r="P3526">
        <f t="shared" si="277"/>
        <v>0</v>
      </c>
      <c r="Q3526">
        <v>13487.8360687</v>
      </c>
      <c r="R3526">
        <v>0</v>
      </c>
      <c r="S3526">
        <f t="shared" si="278"/>
        <v>15504.814008700001</v>
      </c>
      <c r="T3526">
        <f t="shared" si="279"/>
        <v>289.88185130000056</v>
      </c>
    </row>
    <row r="3527" spans="1:20" x14ac:dyDescent="0.25">
      <c r="A3527">
        <v>3525</v>
      </c>
      <c r="B3527">
        <v>207933.43885100001</v>
      </c>
      <c r="C3527">
        <v>2016.97794</v>
      </c>
      <c r="D3527">
        <v>15561.650156199999</v>
      </c>
      <c r="E3527">
        <v>0</v>
      </c>
      <c r="G3527">
        <v>202315.97101199999</v>
      </c>
      <c r="H3527">
        <f t="shared" si="275"/>
        <v>-5617.467839000019</v>
      </c>
      <c r="J3527">
        <v>1993.30449</v>
      </c>
      <c r="M3527">
        <v>207643.557</v>
      </c>
      <c r="N3527">
        <f t="shared" si="276"/>
        <v>-289.89999999999998</v>
      </c>
      <c r="O3527">
        <v>17868.509947499999</v>
      </c>
      <c r="P3527">
        <f t="shared" si="277"/>
        <v>15851.532007499998</v>
      </c>
      <c r="Q3527">
        <v>0</v>
      </c>
      <c r="R3527">
        <v>0</v>
      </c>
      <c r="S3527">
        <f t="shared" si="278"/>
        <v>17868.509947499999</v>
      </c>
      <c r="T3527">
        <f t="shared" si="279"/>
        <v>289.88185130000056</v>
      </c>
    </row>
    <row r="3528" spans="1:20" x14ac:dyDescent="0.25">
      <c r="A3528">
        <v>3526</v>
      </c>
      <c r="B3528">
        <v>207933.43885100001</v>
      </c>
      <c r="C3528">
        <v>22709.183113399999</v>
      </c>
      <c r="D3528">
        <v>0</v>
      </c>
      <c r="E3528">
        <v>0</v>
      </c>
      <c r="G3528">
        <v>202315.97101199999</v>
      </c>
      <c r="H3528">
        <f t="shared" si="275"/>
        <v>-5617.467839000019</v>
      </c>
      <c r="J3528">
        <v>23673.45</v>
      </c>
      <c r="M3528">
        <v>207643.55700002998</v>
      </c>
      <c r="N3528">
        <f t="shared" si="276"/>
        <v>-289.89999999999998</v>
      </c>
      <c r="O3528">
        <v>19864.937898600001</v>
      </c>
      <c r="P3528">
        <f t="shared" si="277"/>
        <v>-2844.2452147999975</v>
      </c>
      <c r="Q3528">
        <v>3134.1270660700002</v>
      </c>
      <c r="R3528">
        <v>0</v>
      </c>
      <c r="S3528">
        <f t="shared" si="278"/>
        <v>22999.06496467</v>
      </c>
      <c r="T3528">
        <f t="shared" si="279"/>
        <v>289.88185127000179</v>
      </c>
    </row>
    <row r="3529" spans="1:20" x14ac:dyDescent="0.25">
      <c r="A3529">
        <v>3527</v>
      </c>
      <c r="B3529">
        <v>207933.43885100001</v>
      </c>
      <c r="C3529">
        <v>17117.279328100001</v>
      </c>
      <c r="D3529">
        <v>4558.2476298700003</v>
      </c>
      <c r="E3529">
        <v>0</v>
      </c>
      <c r="G3529">
        <v>202315.97101199999</v>
      </c>
      <c r="H3529">
        <f t="shared" si="275"/>
        <v>-5617.467839000019</v>
      </c>
      <c r="J3529">
        <v>23673.45</v>
      </c>
      <c r="M3529">
        <v>207643.557</v>
      </c>
      <c r="N3529">
        <f t="shared" si="276"/>
        <v>-289.89999999999998</v>
      </c>
      <c r="O3529">
        <v>2016.97794</v>
      </c>
      <c r="P3529">
        <f t="shared" si="277"/>
        <v>-15100.301388100001</v>
      </c>
      <c r="Q3529">
        <v>19948.430869200001</v>
      </c>
      <c r="R3529">
        <v>0</v>
      </c>
      <c r="S3529">
        <f t="shared" si="278"/>
        <v>21965.408809200002</v>
      </c>
      <c r="T3529">
        <f t="shared" si="279"/>
        <v>289.88185122999857</v>
      </c>
    </row>
    <row r="3530" spans="1:20" x14ac:dyDescent="0.25">
      <c r="A3530">
        <v>3528</v>
      </c>
      <c r="B3530">
        <v>207933.43885100001</v>
      </c>
      <c r="C3530">
        <v>2016.97794</v>
      </c>
      <c r="D3530">
        <v>13466.9520787</v>
      </c>
      <c r="E3530">
        <v>0</v>
      </c>
      <c r="G3530">
        <v>202315.97101199999</v>
      </c>
      <c r="H3530">
        <f t="shared" si="275"/>
        <v>-5617.467839000019</v>
      </c>
      <c r="J3530">
        <v>20967.396368500002</v>
      </c>
      <c r="M3530">
        <v>207643.557</v>
      </c>
      <c r="N3530">
        <f t="shared" si="276"/>
        <v>-289.89999999999998</v>
      </c>
      <c r="O3530">
        <v>2016.97794</v>
      </c>
      <c r="P3530">
        <f t="shared" si="277"/>
        <v>0</v>
      </c>
      <c r="Q3530">
        <v>13756.833930000001</v>
      </c>
      <c r="R3530">
        <v>0</v>
      </c>
      <c r="S3530">
        <f t="shared" si="278"/>
        <v>15773.811870000001</v>
      </c>
      <c r="T3530">
        <f t="shared" si="279"/>
        <v>289.88185130000056</v>
      </c>
    </row>
    <row r="3531" spans="1:20" x14ac:dyDescent="0.25">
      <c r="A3531">
        <v>3529</v>
      </c>
      <c r="B3531">
        <v>192874.63621900001</v>
      </c>
      <c r="C3531">
        <v>23673.45</v>
      </c>
      <c r="D3531">
        <v>1064.3992249299999</v>
      </c>
      <c r="E3531">
        <v>0</v>
      </c>
      <c r="G3531">
        <v>190218.99195900001</v>
      </c>
      <c r="H3531">
        <f t="shared" si="275"/>
        <v>-2655.6442600000009</v>
      </c>
      <c r="J3531">
        <v>23673.45</v>
      </c>
      <c r="M3531">
        <v>192910.36800000002</v>
      </c>
      <c r="N3531">
        <f t="shared" si="276"/>
        <v>35.700000000000003</v>
      </c>
      <c r="O3531">
        <v>23673.45</v>
      </c>
      <c r="P3531">
        <f t="shared" si="277"/>
        <v>0</v>
      </c>
      <c r="Q3531">
        <v>1028.6674436000001</v>
      </c>
      <c r="R3531">
        <v>0</v>
      </c>
      <c r="S3531">
        <f t="shared" si="278"/>
        <v>24702.1174436</v>
      </c>
      <c r="T3531">
        <f t="shared" si="279"/>
        <v>-35.731781329999649</v>
      </c>
    </row>
    <row r="3532" spans="1:20" x14ac:dyDescent="0.25">
      <c r="A3532">
        <v>3530</v>
      </c>
      <c r="B3532">
        <v>192874.63621900001</v>
      </c>
      <c r="C3532">
        <v>19173.822524399999</v>
      </c>
      <c r="D3532">
        <v>0</v>
      </c>
      <c r="E3532">
        <v>0</v>
      </c>
      <c r="G3532">
        <v>190218.99195900001</v>
      </c>
      <c r="H3532">
        <f t="shared" si="275"/>
        <v>-2655.6442600000009</v>
      </c>
      <c r="J3532">
        <v>14580.882077300001</v>
      </c>
      <c r="M3532">
        <v>192815.86800000002</v>
      </c>
      <c r="N3532">
        <f t="shared" si="276"/>
        <v>-58.8</v>
      </c>
      <c r="O3532">
        <v>19232.590743100001</v>
      </c>
      <c r="P3532">
        <f t="shared" si="277"/>
        <v>58.768218700002762</v>
      </c>
      <c r="Q3532">
        <v>0</v>
      </c>
      <c r="R3532">
        <v>0</v>
      </c>
      <c r="S3532">
        <f t="shared" si="278"/>
        <v>19232.590743100001</v>
      </c>
      <c r="T3532">
        <f t="shared" si="279"/>
        <v>58.768218700002762</v>
      </c>
    </row>
    <row r="3533" spans="1:20" x14ac:dyDescent="0.25">
      <c r="A3533">
        <v>3531</v>
      </c>
      <c r="B3533">
        <v>192874.63621900001</v>
      </c>
      <c r="C3533">
        <v>1969.63104</v>
      </c>
      <c r="D3533">
        <v>14248.651931599999</v>
      </c>
      <c r="E3533">
        <v>0</v>
      </c>
      <c r="G3533">
        <v>190218.99195900001</v>
      </c>
      <c r="H3533">
        <f t="shared" si="275"/>
        <v>-2655.6442600000009</v>
      </c>
      <c r="J3533">
        <v>18638.095100899998</v>
      </c>
      <c r="M3533">
        <v>192815.86800000002</v>
      </c>
      <c r="N3533">
        <f t="shared" si="276"/>
        <v>-58.8</v>
      </c>
      <c r="O3533">
        <v>16277.051190300001</v>
      </c>
      <c r="P3533">
        <f t="shared" si="277"/>
        <v>14307.4201503</v>
      </c>
      <c r="Q3533">
        <v>0</v>
      </c>
      <c r="R3533">
        <v>0</v>
      </c>
      <c r="S3533">
        <f t="shared" si="278"/>
        <v>16277.051190300001</v>
      </c>
      <c r="T3533">
        <f t="shared" si="279"/>
        <v>58.768218700000943</v>
      </c>
    </row>
    <row r="3534" spans="1:20" x14ac:dyDescent="0.25">
      <c r="A3534">
        <v>3532</v>
      </c>
      <c r="B3534">
        <v>192874.63621900001</v>
      </c>
      <c r="C3534">
        <v>18956.983788199999</v>
      </c>
      <c r="D3534">
        <v>0</v>
      </c>
      <c r="E3534">
        <v>0</v>
      </c>
      <c r="G3534">
        <v>190218.99195900001</v>
      </c>
      <c r="H3534">
        <f t="shared" si="275"/>
        <v>-2655.6442600000009</v>
      </c>
      <c r="J3534">
        <v>21376.7959175</v>
      </c>
      <c r="M3534">
        <v>192910.36799999999</v>
      </c>
      <c r="N3534">
        <f t="shared" si="276"/>
        <v>35.700000000000003</v>
      </c>
      <c r="O3534">
        <v>1969.63104</v>
      </c>
      <c r="P3534">
        <f t="shared" si="277"/>
        <v>-16987.352748199999</v>
      </c>
      <c r="Q3534">
        <v>16951.620966900002</v>
      </c>
      <c r="R3534">
        <v>0</v>
      </c>
      <c r="S3534">
        <f t="shared" si="278"/>
        <v>18921.252006900002</v>
      </c>
      <c r="T3534">
        <f t="shared" si="279"/>
        <v>-35.731781299997238</v>
      </c>
    </row>
    <row r="3535" spans="1:20" x14ac:dyDescent="0.25">
      <c r="A3535">
        <v>3533</v>
      </c>
      <c r="B3535">
        <v>192874.63621900001</v>
      </c>
      <c r="C3535">
        <v>7687.12512737</v>
      </c>
      <c r="D3535">
        <v>14395.3787218</v>
      </c>
      <c r="E3535">
        <v>0</v>
      </c>
      <c r="G3535">
        <v>190218.99195900001</v>
      </c>
      <c r="H3535">
        <f t="shared" si="275"/>
        <v>-2655.6442600000009</v>
      </c>
      <c r="J3535">
        <v>23673.45</v>
      </c>
      <c r="M3535">
        <v>192910.36799999999</v>
      </c>
      <c r="N3535">
        <f t="shared" si="276"/>
        <v>35.700000000000003</v>
      </c>
      <c r="O3535">
        <v>1969.63104</v>
      </c>
      <c r="P3535">
        <f t="shared" si="277"/>
        <v>-5717.4940873699998</v>
      </c>
      <c r="Q3535">
        <v>20077.1410278</v>
      </c>
      <c r="R3535">
        <v>0</v>
      </c>
      <c r="S3535">
        <f t="shared" si="278"/>
        <v>22046.772067800001</v>
      </c>
      <c r="T3535">
        <f t="shared" si="279"/>
        <v>-35.731781369999226</v>
      </c>
    </row>
    <row r="3536" spans="1:20" x14ac:dyDescent="0.25">
      <c r="A3536">
        <v>3534</v>
      </c>
      <c r="B3536">
        <v>192874.63621900001</v>
      </c>
      <c r="C3536">
        <v>23673.45</v>
      </c>
      <c r="D3536">
        <v>1080.6866208500001</v>
      </c>
      <c r="E3536">
        <v>0</v>
      </c>
      <c r="G3536">
        <v>190218.99195900001</v>
      </c>
      <c r="H3536">
        <f t="shared" si="275"/>
        <v>-2655.6442600000009</v>
      </c>
      <c r="J3536">
        <v>23673.45</v>
      </c>
      <c r="M3536">
        <v>192910.36799997999</v>
      </c>
      <c r="N3536">
        <f t="shared" si="276"/>
        <v>35.700000000000003</v>
      </c>
      <c r="O3536">
        <v>23673.45</v>
      </c>
      <c r="P3536">
        <f t="shared" si="277"/>
        <v>0</v>
      </c>
      <c r="Q3536">
        <v>1044.95483952</v>
      </c>
      <c r="R3536">
        <v>0</v>
      </c>
      <c r="S3536">
        <f t="shared" si="278"/>
        <v>24718.404839520001</v>
      </c>
      <c r="T3536">
        <f t="shared" si="279"/>
        <v>-35.731781329999649</v>
      </c>
    </row>
    <row r="3537" spans="1:20" x14ac:dyDescent="0.25">
      <c r="A3537">
        <v>3535</v>
      </c>
      <c r="B3537">
        <v>192874.63621900001</v>
      </c>
      <c r="C3537">
        <v>1969.63104</v>
      </c>
      <c r="D3537">
        <v>21410.039818699999</v>
      </c>
      <c r="E3537">
        <v>0</v>
      </c>
      <c r="G3537">
        <v>190218.99195900001</v>
      </c>
      <c r="H3537">
        <f t="shared" si="275"/>
        <v>-2655.6442600000009</v>
      </c>
      <c r="J3537">
        <v>1971.9983850000001</v>
      </c>
      <c r="M3537">
        <v>192815.86799996998</v>
      </c>
      <c r="N3537">
        <f t="shared" si="276"/>
        <v>-58.8</v>
      </c>
      <c r="O3537">
        <v>10308.2895066</v>
      </c>
      <c r="P3537">
        <f t="shared" si="277"/>
        <v>8338.6584665999999</v>
      </c>
      <c r="Q3537">
        <v>13130.1495708</v>
      </c>
      <c r="R3537">
        <v>0</v>
      </c>
      <c r="S3537">
        <f t="shared" si="278"/>
        <v>23438.439077399998</v>
      </c>
      <c r="T3537">
        <f t="shared" si="279"/>
        <v>58.768218699999125</v>
      </c>
    </row>
    <row r="3538" spans="1:20" x14ac:dyDescent="0.25">
      <c r="A3538">
        <v>3536</v>
      </c>
      <c r="B3538">
        <v>192874.63621900001</v>
      </c>
      <c r="C3538">
        <v>1969.63104</v>
      </c>
      <c r="D3538">
        <v>7800.8436820899997</v>
      </c>
      <c r="E3538">
        <v>0</v>
      </c>
      <c r="G3538">
        <v>190218.99195900001</v>
      </c>
      <c r="H3538">
        <f t="shared" si="275"/>
        <v>-2655.6442600000009</v>
      </c>
      <c r="J3538">
        <v>1971.9983850000001</v>
      </c>
      <c r="M3538">
        <v>192908.01374931997</v>
      </c>
      <c r="N3538">
        <f t="shared" si="276"/>
        <v>33.4</v>
      </c>
      <c r="O3538">
        <v>1969.63104</v>
      </c>
      <c r="P3538">
        <f t="shared" si="277"/>
        <v>0</v>
      </c>
      <c r="Q3538">
        <v>7767.4661513800002</v>
      </c>
      <c r="R3538">
        <v>0</v>
      </c>
      <c r="S3538">
        <f t="shared" si="278"/>
        <v>9737.0971913800004</v>
      </c>
      <c r="T3538">
        <f t="shared" si="279"/>
        <v>-33.377530709998609</v>
      </c>
    </row>
    <row r="3539" spans="1:20" x14ac:dyDescent="0.25">
      <c r="A3539">
        <v>3537</v>
      </c>
      <c r="B3539">
        <v>173036.23003899999</v>
      </c>
      <c r="C3539">
        <v>1969.63104</v>
      </c>
      <c r="D3539">
        <v>0</v>
      </c>
      <c r="E3539">
        <v>0</v>
      </c>
      <c r="G3539">
        <v>172798.03056399999</v>
      </c>
      <c r="H3539">
        <f t="shared" si="275"/>
        <v>-238.19947500000126</v>
      </c>
      <c r="J3539">
        <v>1971.9983850000001</v>
      </c>
      <c r="M3539">
        <v>173036.23003919999</v>
      </c>
      <c r="N3539">
        <f t="shared" si="276"/>
        <v>0</v>
      </c>
      <c r="O3539">
        <v>1969.63104</v>
      </c>
      <c r="P3539">
        <f t="shared" si="277"/>
        <v>0</v>
      </c>
      <c r="Q3539">
        <v>0</v>
      </c>
      <c r="R3539">
        <v>0</v>
      </c>
      <c r="S3539">
        <f t="shared" si="278"/>
        <v>1969.63104</v>
      </c>
      <c r="T3539">
        <f t="shared" si="279"/>
        <v>0</v>
      </c>
    </row>
    <row r="3540" spans="1:20" x14ac:dyDescent="0.25">
      <c r="A3540">
        <v>3538</v>
      </c>
      <c r="B3540">
        <v>143419.160175</v>
      </c>
      <c r="C3540">
        <v>1969.63104</v>
      </c>
      <c r="D3540">
        <v>0</v>
      </c>
      <c r="E3540">
        <v>0</v>
      </c>
      <c r="G3540">
        <v>143180.9607</v>
      </c>
      <c r="H3540">
        <f t="shared" si="275"/>
        <v>-238.19947500000126</v>
      </c>
      <c r="J3540">
        <v>1971.9983850000001</v>
      </c>
      <c r="M3540">
        <v>143419.1601753</v>
      </c>
      <c r="N3540">
        <f t="shared" si="276"/>
        <v>0</v>
      </c>
      <c r="O3540">
        <v>1969.63104</v>
      </c>
      <c r="P3540">
        <f t="shared" si="277"/>
        <v>0</v>
      </c>
      <c r="Q3540">
        <v>0</v>
      </c>
      <c r="R3540">
        <v>0</v>
      </c>
      <c r="S3540">
        <f t="shared" si="278"/>
        <v>1969.63104</v>
      </c>
      <c r="T3540">
        <f t="shared" si="279"/>
        <v>0</v>
      </c>
    </row>
    <row r="3541" spans="1:20" x14ac:dyDescent="0.25">
      <c r="A3541">
        <v>3539</v>
      </c>
      <c r="B3541">
        <v>134282.36268300001</v>
      </c>
      <c r="C3541">
        <v>1969.63104</v>
      </c>
      <c r="D3541">
        <v>0</v>
      </c>
      <c r="E3541">
        <v>-14526.47795</v>
      </c>
      <c r="G3541">
        <v>134044.16320800001</v>
      </c>
      <c r="H3541">
        <f t="shared" si="275"/>
        <v>-238.19947500000126</v>
      </c>
      <c r="J3541">
        <v>1971.9983850000001</v>
      </c>
      <c r="M3541">
        <v>134085.50226640003</v>
      </c>
      <c r="N3541">
        <f t="shared" si="276"/>
        <v>-196.9</v>
      </c>
      <c r="O3541">
        <v>1969.63104</v>
      </c>
      <c r="P3541">
        <f t="shared" si="277"/>
        <v>0</v>
      </c>
      <c r="Q3541">
        <v>0</v>
      </c>
      <c r="R3541">
        <v>-14329.617533000001</v>
      </c>
      <c r="S3541">
        <f t="shared" si="278"/>
        <v>-12359.986493</v>
      </c>
      <c r="T3541">
        <f t="shared" si="279"/>
        <v>196.86041699999987</v>
      </c>
    </row>
    <row r="3542" spans="1:20" x14ac:dyDescent="0.25">
      <c r="A3542">
        <v>3540</v>
      </c>
      <c r="B3542">
        <v>134013.17519899999</v>
      </c>
      <c r="C3542">
        <v>1969.63104</v>
      </c>
      <c r="D3542">
        <v>0</v>
      </c>
      <c r="E3542">
        <v>-30000</v>
      </c>
      <c r="G3542">
        <v>133774.97572399999</v>
      </c>
      <c r="H3542">
        <f t="shared" si="275"/>
        <v>-238.19947500000126</v>
      </c>
      <c r="J3542">
        <v>1971.9983850000001</v>
      </c>
      <c r="M3542">
        <v>134013.17519919999</v>
      </c>
      <c r="N3542">
        <f t="shared" si="276"/>
        <v>0</v>
      </c>
      <c r="O3542">
        <v>1969.63104</v>
      </c>
      <c r="P3542">
        <f t="shared" si="277"/>
        <v>0</v>
      </c>
      <c r="Q3542">
        <v>0</v>
      </c>
      <c r="R3542">
        <v>-30000</v>
      </c>
      <c r="S3542">
        <f t="shared" si="278"/>
        <v>-28030.36896</v>
      </c>
      <c r="T3542">
        <f t="shared" si="279"/>
        <v>0</v>
      </c>
    </row>
    <row r="3543" spans="1:20" x14ac:dyDescent="0.25">
      <c r="A3543">
        <v>3541</v>
      </c>
      <c r="B3543">
        <v>127081.913117</v>
      </c>
      <c r="C3543">
        <v>1969.63104</v>
      </c>
      <c r="D3543">
        <v>0</v>
      </c>
      <c r="E3543">
        <v>-30000</v>
      </c>
      <c r="G3543">
        <v>126843.713642</v>
      </c>
      <c r="H3543">
        <f t="shared" si="275"/>
        <v>-238.19947500000126</v>
      </c>
      <c r="J3543">
        <v>1971.9983850000001</v>
      </c>
      <c r="M3543">
        <v>133648.1630998</v>
      </c>
      <c r="N3543">
        <f t="shared" si="276"/>
        <v>6566.2</v>
      </c>
      <c r="O3543">
        <v>1969.63104</v>
      </c>
      <c r="P3543">
        <f t="shared" si="277"/>
        <v>0</v>
      </c>
      <c r="Q3543">
        <v>0</v>
      </c>
      <c r="R3543">
        <v>-30000</v>
      </c>
      <c r="S3543">
        <f t="shared" si="278"/>
        <v>-28030.36896</v>
      </c>
      <c r="T3543">
        <f t="shared" si="279"/>
        <v>0</v>
      </c>
    </row>
    <row r="3544" spans="1:20" x14ac:dyDescent="0.25">
      <c r="A3544">
        <v>3542</v>
      </c>
      <c r="B3544">
        <v>126701.59418099999</v>
      </c>
      <c r="C3544">
        <v>1969.63104</v>
      </c>
      <c r="D3544">
        <v>0</v>
      </c>
      <c r="E3544">
        <v>-30000</v>
      </c>
      <c r="G3544">
        <v>126463.39470600001</v>
      </c>
      <c r="H3544">
        <f t="shared" si="275"/>
        <v>-238.19947499998671</v>
      </c>
      <c r="J3544">
        <v>1971.9983850000001</v>
      </c>
      <c r="M3544">
        <v>133648.1630998</v>
      </c>
      <c r="N3544">
        <f t="shared" si="276"/>
        <v>6946.6</v>
      </c>
      <c r="O3544">
        <v>1969.63104</v>
      </c>
      <c r="P3544">
        <f t="shared" si="277"/>
        <v>0</v>
      </c>
      <c r="Q3544">
        <v>0</v>
      </c>
      <c r="R3544">
        <v>-30000</v>
      </c>
      <c r="S3544">
        <f t="shared" si="278"/>
        <v>-28030.36896</v>
      </c>
      <c r="T3544">
        <f t="shared" si="279"/>
        <v>0</v>
      </c>
    </row>
    <row r="3545" spans="1:20" x14ac:dyDescent="0.25">
      <c r="A3545">
        <v>3543</v>
      </c>
      <c r="B3545">
        <v>133383.49772000001</v>
      </c>
      <c r="C3545">
        <v>1969.63104</v>
      </c>
      <c r="D3545">
        <v>0</v>
      </c>
      <c r="E3545">
        <v>-30000</v>
      </c>
      <c r="G3545">
        <v>133145.29824500001</v>
      </c>
      <c r="H3545">
        <f t="shared" si="275"/>
        <v>-238.19947500000126</v>
      </c>
      <c r="J3545">
        <v>1971.9983850000001</v>
      </c>
      <c r="M3545">
        <v>133648.16310049998</v>
      </c>
      <c r="N3545">
        <f t="shared" si="276"/>
        <v>264.7</v>
      </c>
      <c r="O3545">
        <v>1969.63104</v>
      </c>
      <c r="P3545">
        <f t="shared" si="277"/>
        <v>0</v>
      </c>
      <c r="Q3545">
        <v>0</v>
      </c>
      <c r="R3545">
        <v>-30000</v>
      </c>
      <c r="S3545">
        <f t="shared" si="278"/>
        <v>-28030.36896</v>
      </c>
      <c r="T3545">
        <f t="shared" si="279"/>
        <v>0</v>
      </c>
    </row>
    <row r="3546" spans="1:20" x14ac:dyDescent="0.25">
      <c r="A3546">
        <v>3544</v>
      </c>
      <c r="B3546">
        <v>134282.36268300001</v>
      </c>
      <c r="C3546">
        <v>1969.63104</v>
      </c>
      <c r="D3546">
        <v>0</v>
      </c>
      <c r="E3546">
        <v>-15473.52205</v>
      </c>
      <c r="G3546">
        <v>134044.16320800001</v>
      </c>
      <c r="H3546">
        <f t="shared" si="275"/>
        <v>-238.19947500000126</v>
      </c>
      <c r="J3546">
        <v>1971.9983850000001</v>
      </c>
      <c r="M3546">
        <v>134479.2231</v>
      </c>
      <c r="N3546">
        <f t="shared" si="276"/>
        <v>196.9</v>
      </c>
      <c r="O3546">
        <v>1969.63104</v>
      </c>
      <c r="P3546">
        <f t="shared" si="277"/>
        <v>0</v>
      </c>
      <c r="Q3546">
        <v>0</v>
      </c>
      <c r="R3546">
        <v>-15670.382466999999</v>
      </c>
      <c r="S3546">
        <f t="shared" si="278"/>
        <v>-13700.751426999999</v>
      </c>
      <c r="T3546">
        <f t="shared" si="279"/>
        <v>-196.86041699999987</v>
      </c>
    </row>
    <row r="3547" spans="1:20" x14ac:dyDescent="0.25">
      <c r="A3547">
        <v>3545</v>
      </c>
      <c r="B3547">
        <v>140481.731699</v>
      </c>
      <c r="C3547">
        <v>1969.63104</v>
      </c>
      <c r="D3547">
        <v>0</v>
      </c>
      <c r="E3547">
        <v>0</v>
      </c>
      <c r="G3547">
        <v>140243.532224</v>
      </c>
      <c r="H3547">
        <f t="shared" si="275"/>
        <v>-238.19947500000126</v>
      </c>
      <c r="J3547">
        <v>1971.9983850000001</v>
      </c>
      <c r="M3547">
        <v>140481.7316995</v>
      </c>
      <c r="N3547">
        <f t="shared" si="276"/>
        <v>0</v>
      </c>
      <c r="O3547">
        <v>1969.63104</v>
      </c>
      <c r="P3547">
        <f t="shared" si="277"/>
        <v>0</v>
      </c>
      <c r="Q3547">
        <v>0</v>
      </c>
      <c r="R3547">
        <v>0</v>
      </c>
      <c r="S3547">
        <f t="shared" si="278"/>
        <v>1969.63104</v>
      </c>
      <c r="T3547">
        <f t="shared" si="279"/>
        <v>0</v>
      </c>
    </row>
    <row r="3548" spans="1:20" x14ac:dyDescent="0.25">
      <c r="A3548">
        <v>3546</v>
      </c>
      <c r="B3548">
        <v>170601.68780799999</v>
      </c>
      <c r="C3548">
        <v>1969.63104</v>
      </c>
      <c r="D3548">
        <v>0</v>
      </c>
      <c r="E3548">
        <v>0</v>
      </c>
      <c r="G3548">
        <v>170363.48833299999</v>
      </c>
      <c r="H3548">
        <f t="shared" si="275"/>
        <v>-238.19947500000126</v>
      </c>
      <c r="J3548">
        <v>1971.9983850000001</v>
      </c>
      <c r="M3548">
        <v>170601.68780750001</v>
      </c>
      <c r="N3548">
        <f t="shared" si="276"/>
        <v>0</v>
      </c>
      <c r="O3548">
        <v>1969.63104</v>
      </c>
      <c r="P3548">
        <f t="shared" si="277"/>
        <v>0</v>
      </c>
      <c r="Q3548">
        <v>0</v>
      </c>
      <c r="R3548">
        <v>0</v>
      </c>
      <c r="S3548">
        <f t="shared" si="278"/>
        <v>1969.63104</v>
      </c>
      <c r="T3548">
        <f t="shared" si="279"/>
        <v>0</v>
      </c>
    </row>
    <row r="3549" spans="1:20" x14ac:dyDescent="0.25">
      <c r="A3549">
        <v>3547</v>
      </c>
      <c r="B3549">
        <v>186906.686028</v>
      </c>
      <c r="C3549">
        <v>1969.63104</v>
      </c>
      <c r="D3549">
        <v>6562.0461818699996</v>
      </c>
      <c r="E3549">
        <v>0</v>
      </c>
      <c r="G3549">
        <v>181080.853672</v>
      </c>
      <c r="H3549">
        <f t="shared" si="275"/>
        <v>-5825.832355999999</v>
      </c>
      <c r="J3549">
        <v>1971.9983850000001</v>
      </c>
      <c r="M3549">
        <v>187023.00000003999</v>
      </c>
      <c r="N3549">
        <f t="shared" si="276"/>
        <v>116.3</v>
      </c>
      <c r="O3549">
        <v>1969.63104</v>
      </c>
      <c r="P3549">
        <f t="shared" si="277"/>
        <v>0</v>
      </c>
      <c r="Q3549">
        <v>6445.7322093900002</v>
      </c>
      <c r="R3549">
        <v>0</v>
      </c>
      <c r="S3549">
        <f t="shared" si="278"/>
        <v>8415.3632493900004</v>
      </c>
      <c r="T3549">
        <f t="shared" si="279"/>
        <v>-116.31397247999848</v>
      </c>
    </row>
    <row r="3550" spans="1:20" x14ac:dyDescent="0.25">
      <c r="A3550">
        <v>3548</v>
      </c>
      <c r="B3550">
        <v>186906.686028</v>
      </c>
      <c r="C3550">
        <v>1969.63104</v>
      </c>
      <c r="D3550">
        <v>10449.410037899999</v>
      </c>
      <c r="E3550">
        <v>0</v>
      </c>
      <c r="G3550">
        <v>181080.853672</v>
      </c>
      <c r="H3550">
        <f t="shared" si="275"/>
        <v>-5825.832355999999</v>
      </c>
      <c r="J3550">
        <v>1971.9983850000001</v>
      </c>
      <c r="M3550">
        <v>187023</v>
      </c>
      <c r="N3550">
        <f t="shared" si="276"/>
        <v>116.3</v>
      </c>
      <c r="O3550">
        <v>1969.63104</v>
      </c>
      <c r="P3550">
        <f t="shared" si="277"/>
        <v>0</v>
      </c>
      <c r="Q3550">
        <v>10333.096065399999</v>
      </c>
      <c r="R3550">
        <v>0</v>
      </c>
      <c r="S3550">
        <f t="shared" si="278"/>
        <v>12302.727105399999</v>
      </c>
      <c r="T3550">
        <f t="shared" si="279"/>
        <v>-116.31397250000009</v>
      </c>
    </row>
    <row r="3551" spans="1:20" x14ac:dyDescent="0.25">
      <c r="A3551">
        <v>3549</v>
      </c>
      <c r="B3551">
        <v>186906.686028</v>
      </c>
      <c r="C3551">
        <v>1969.63104</v>
      </c>
      <c r="D3551">
        <v>11703.656389199999</v>
      </c>
      <c r="E3551">
        <v>0</v>
      </c>
      <c r="G3551">
        <v>181080.853672</v>
      </c>
      <c r="H3551">
        <f t="shared" si="275"/>
        <v>-5825.832355999999</v>
      </c>
      <c r="J3551">
        <v>1971.9983850000001</v>
      </c>
      <c r="M3551">
        <v>186835.4161651</v>
      </c>
      <c r="N3551">
        <f t="shared" si="276"/>
        <v>-71.3</v>
      </c>
      <c r="O3551">
        <v>1969.63104</v>
      </c>
      <c r="P3551">
        <f t="shared" si="277"/>
        <v>0</v>
      </c>
      <c r="Q3551">
        <v>11774.9262516</v>
      </c>
      <c r="R3551">
        <v>0</v>
      </c>
      <c r="S3551">
        <f t="shared" si="278"/>
        <v>13744.5572916</v>
      </c>
      <c r="T3551">
        <f t="shared" si="279"/>
        <v>71.26986240000042</v>
      </c>
    </row>
    <row r="3552" spans="1:20" x14ac:dyDescent="0.25">
      <c r="A3552">
        <v>3550</v>
      </c>
      <c r="B3552">
        <v>186906.686028</v>
      </c>
      <c r="C3552">
        <v>1969.63104</v>
      </c>
      <c r="D3552">
        <v>12725.692283799999</v>
      </c>
      <c r="E3552">
        <v>0</v>
      </c>
      <c r="G3552">
        <v>181080.853672</v>
      </c>
      <c r="H3552">
        <f t="shared" si="275"/>
        <v>-5825.832355999999</v>
      </c>
      <c r="J3552">
        <v>1971.9983850000001</v>
      </c>
      <c r="M3552">
        <v>186796.2</v>
      </c>
      <c r="N3552">
        <f t="shared" si="276"/>
        <v>-110.5</v>
      </c>
      <c r="O3552">
        <v>1969.63104</v>
      </c>
      <c r="P3552">
        <f t="shared" si="277"/>
        <v>0</v>
      </c>
      <c r="Q3552">
        <v>12836.1783113</v>
      </c>
      <c r="R3552">
        <v>0</v>
      </c>
      <c r="S3552">
        <f t="shared" si="278"/>
        <v>14805.8093513</v>
      </c>
      <c r="T3552">
        <f t="shared" si="279"/>
        <v>110.486027500001</v>
      </c>
    </row>
    <row r="3553" spans="1:20" x14ac:dyDescent="0.25">
      <c r="A3553">
        <v>3551</v>
      </c>
      <c r="B3553">
        <v>186906.686028</v>
      </c>
      <c r="C3553">
        <v>1969.63104</v>
      </c>
      <c r="D3553">
        <v>10857.209684199999</v>
      </c>
      <c r="E3553">
        <v>0</v>
      </c>
      <c r="G3553">
        <v>181080.853672</v>
      </c>
      <c r="H3553">
        <f t="shared" si="275"/>
        <v>-5825.832355999999</v>
      </c>
      <c r="J3553">
        <v>1971.9983850000001</v>
      </c>
      <c r="M3553">
        <v>186852.90000000002</v>
      </c>
      <c r="N3553">
        <f t="shared" si="276"/>
        <v>-53.8</v>
      </c>
      <c r="O3553">
        <v>1969.63104</v>
      </c>
      <c r="P3553">
        <f t="shared" si="277"/>
        <v>0</v>
      </c>
      <c r="Q3553">
        <v>10910.995711699999</v>
      </c>
      <c r="R3553">
        <v>0</v>
      </c>
      <c r="S3553">
        <f t="shared" si="278"/>
        <v>12880.6267517</v>
      </c>
      <c r="T3553">
        <f t="shared" si="279"/>
        <v>53.786027500000273</v>
      </c>
    </row>
    <row r="3554" spans="1:20" x14ac:dyDescent="0.25">
      <c r="A3554">
        <v>3552</v>
      </c>
      <c r="B3554">
        <v>186906.686028</v>
      </c>
      <c r="C3554">
        <v>1969.63104</v>
      </c>
      <c r="D3554">
        <v>7701.9854230999999</v>
      </c>
      <c r="E3554">
        <v>0</v>
      </c>
      <c r="G3554">
        <v>181080.853672</v>
      </c>
      <c r="H3554">
        <f t="shared" si="275"/>
        <v>-5825.832355999999</v>
      </c>
      <c r="J3554">
        <v>1971.9983850000001</v>
      </c>
      <c r="M3554">
        <v>186909.59999998001</v>
      </c>
      <c r="N3554">
        <f t="shared" si="276"/>
        <v>2.9</v>
      </c>
      <c r="O3554">
        <v>1969.63104</v>
      </c>
      <c r="P3554">
        <f t="shared" si="277"/>
        <v>0</v>
      </c>
      <c r="Q3554">
        <v>7699.0714506200002</v>
      </c>
      <c r="R3554">
        <v>0</v>
      </c>
      <c r="S3554">
        <f t="shared" si="278"/>
        <v>9668.7024906200004</v>
      </c>
      <c r="T3554">
        <f t="shared" si="279"/>
        <v>-2.9139724799988471</v>
      </c>
    </row>
    <row r="3555" spans="1:20" x14ac:dyDescent="0.25">
      <c r="A3555">
        <v>3553</v>
      </c>
      <c r="B3555">
        <v>167051.56932800001</v>
      </c>
      <c r="C3555">
        <v>23673.45</v>
      </c>
      <c r="D3555">
        <v>987.11347237500001</v>
      </c>
      <c r="E3555">
        <v>0</v>
      </c>
      <c r="G3555">
        <v>169766.22206</v>
      </c>
      <c r="H3555">
        <f t="shared" si="275"/>
        <v>2714.6527319999877</v>
      </c>
      <c r="J3555">
        <v>21626.721704399999</v>
      </c>
      <c r="M3555">
        <v>167093.37300008</v>
      </c>
      <c r="N3555">
        <f t="shared" si="276"/>
        <v>41.8</v>
      </c>
      <c r="O3555">
        <v>2007.2236032200001</v>
      </c>
      <c r="P3555">
        <f t="shared" si="277"/>
        <v>-21666.226396779999</v>
      </c>
      <c r="Q3555">
        <v>22611.536197599999</v>
      </c>
      <c r="R3555">
        <v>0</v>
      </c>
      <c r="S3555">
        <f t="shared" si="278"/>
        <v>24618.75980082</v>
      </c>
      <c r="T3555">
        <f t="shared" si="279"/>
        <v>-41.803671555000619</v>
      </c>
    </row>
    <row r="3556" spans="1:20" x14ac:dyDescent="0.25">
      <c r="A3556">
        <v>3554</v>
      </c>
      <c r="B3556">
        <v>167051.56932800001</v>
      </c>
      <c r="C3556">
        <v>1974.36573</v>
      </c>
      <c r="D3556">
        <v>18385.475399200001</v>
      </c>
      <c r="E3556">
        <v>0</v>
      </c>
      <c r="G3556">
        <v>169766.22206</v>
      </c>
      <c r="H3556">
        <f t="shared" si="275"/>
        <v>2714.6527319999877</v>
      </c>
      <c r="J3556">
        <v>17525.938047200001</v>
      </c>
      <c r="M3556">
        <v>166974.573</v>
      </c>
      <c r="N3556">
        <f t="shared" si="276"/>
        <v>-77</v>
      </c>
      <c r="O3556">
        <v>1974.36573</v>
      </c>
      <c r="P3556">
        <f t="shared" si="277"/>
        <v>0</v>
      </c>
      <c r="Q3556">
        <v>18462.471727700002</v>
      </c>
      <c r="R3556">
        <v>0</v>
      </c>
      <c r="S3556">
        <f t="shared" si="278"/>
        <v>20436.837457700003</v>
      </c>
      <c r="T3556">
        <f t="shared" si="279"/>
        <v>76.996328500001255</v>
      </c>
    </row>
    <row r="3557" spans="1:20" x14ac:dyDescent="0.25">
      <c r="A3557">
        <v>3555</v>
      </c>
      <c r="B3557">
        <v>167051.56932800001</v>
      </c>
      <c r="C3557">
        <v>14084.054320200001</v>
      </c>
      <c r="D3557">
        <v>3698.3785849199999</v>
      </c>
      <c r="E3557">
        <v>0</v>
      </c>
      <c r="G3557">
        <v>169766.22206</v>
      </c>
      <c r="H3557">
        <f t="shared" si="275"/>
        <v>2714.6527319999877</v>
      </c>
      <c r="J3557">
        <v>2015.7942674999999</v>
      </c>
      <c r="M3557">
        <v>166983.32159870001</v>
      </c>
      <c r="N3557">
        <f t="shared" si="276"/>
        <v>-68.2</v>
      </c>
      <c r="O3557">
        <v>17850.6806349</v>
      </c>
      <c r="P3557">
        <f t="shared" si="277"/>
        <v>3766.6263146999991</v>
      </c>
      <c r="Q3557">
        <v>0</v>
      </c>
      <c r="R3557">
        <v>0</v>
      </c>
      <c r="S3557">
        <f t="shared" si="278"/>
        <v>17850.6806349</v>
      </c>
      <c r="T3557">
        <f t="shared" si="279"/>
        <v>68.247729779999645</v>
      </c>
    </row>
    <row r="3558" spans="1:20" x14ac:dyDescent="0.25">
      <c r="A3558">
        <v>3556</v>
      </c>
      <c r="B3558">
        <v>167051.56932800001</v>
      </c>
      <c r="C3558">
        <v>17409.977341099999</v>
      </c>
      <c r="D3558">
        <v>0</v>
      </c>
      <c r="E3558">
        <v>0</v>
      </c>
      <c r="G3558">
        <v>169766.22206</v>
      </c>
      <c r="H3558">
        <f t="shared" si="275"/>
        <v>2714.6527319999877</v>
      </c>
      <c r="J3558">
        <v>14576.074259000001</v>
      </c>
      <c r="M3558">
        <v>167093.37300000002</v>
      </c>
      <c r="N3558">
        <f t="shared" si="276"/>
        <v>41.8</v>
      </c>
      <c r="O3558">
        <v>17368.1736695</v>
      </c>
      <c r="P3558">
        <f t="shared" si="277"/>
        <v>-41.803671599998779</v>
      </c>
      <c r="Q3558">
        <v>0</v>
      </c>
      <c r="R3558">
        <v>0</v>
      </c>
      <c r="S3558">
        <f t="shared" si="278"/>
        <v>17368.1736695</v>
      </c>
      <c r="T3558">
        <f t="shared" si="279"/>
        <v>-41.803671599998779</v>
      </c>
    </row>
    <row r="3559" spans="1:20" x14ac:dyDescent="0.25">
      <c r="A3559">
        <v>3557</v>
      </c>
      <c r="B3559">
        <v>167051.56932800001</v>
      </c>
      <c r="C3559">
        <v>18191.225826499998</v>
      </c>
      <c r="D3559">
        <v>0</v>
      </c>
      <c r="E3559">
        <v>0</v>
      </c>
      <c r="G3559">
        <v>169766.22206</v>
      </c>
      <c r="H3559">
        <f t="shared" si="275"/>
        <v>2714.6527319999877</v>
      </c>
      <c r="J3559">
        <v>2015.7942674999999</v>
      </c>
      <c r="M3559">
        <v>167093.37299999999</v>
      </c>
      <c r="N3559">
        <f t="shared" si="276"/>
        <v>41.8</v>
      </c>
      <c r="O3559">
        <v>18149.422155</v>
      </c>
      <c r="P3559">
        <f t="shared" si="277"/>
        <v>-41.803671499998018</v>
      </c>
      <c r="Q3559">
        <v>0</v>
      </c>
      <c r="R3559">
        <v>0</v>
      </c>
      <c r="S3559">
        <f t="shared" si="278"/>
        <v>18149.422155</v>
      </c>
      <c r="T3559">
        <f t="shared" si="279"/>
        <v>-41.803671499998018</v>
      </c>
    </row>
    <row r="3560" spans="1:20" x14ac:dyDescent="0.25">
      <c r="A3560">
        <v>3558</v>
      </c>
      <c r="B3560">
        <v>167051.56932800001</v>
      </c>
      <c r="C3560">
        <v>1974.36573</v>
      </c>
      <c r="D3560">
        <v>18038.233125800001</v>
      </c>
      <c r="E3560">
        <v>0</v>
      </c>
      <c r="G3560">
        <v>169766.22206</v>
      </c>
      <c r="H3560">
        <f t="shared" si="275"/>
        <v>2714.6527319999877</v>
      </c>
      <c r="J3560">
        <v>17178.695773799998</v>
      </c>
      <c r="M3560">
        <v>167093.37300000002</v>
      </c>
      <c r="N3560">
        <f t="shared" si="276"/>
        <v>41.8</v>
      </c>
      <c r="O3560">
        <v>19970.7951842</v>
      </c>
      <c r="P3560">
        <f t="shared" si="277"/>
        <v>17996.429454199999</v>
      </c>
      <c r="Q3560">
        <v>0</v>
      </c>
      <c r="R3560">
        <v>0</v>
      </c>
      <c r="S3560">
        <f t="shared" si="278"/>
        <v>19970.7951842</v>
      </c>
      <c r="T3560">
        <f t="shared" si="279"/>
        <v>-41.803671600002417</v>
      </c>
    </row>
    <row r="3561" spans="1:20" x14ac:dyDescent="0.25">
      <c r="A3561">
        <v>3559</v>
      </c>
      <c r="B3561">
        <v>167051.56932800001</v>
      </c>
      <c r="C3561">
        <v>1974.36573</v>
      </c>
      <c r="D3561">
        <v>16441.351650000001</v>
      </c>
      <c r="E3561">
        <v>0</v>
      </c>
      <c r="G3561">
        <v>169766.22206</v>
      </c>
      <c r="H3561">
        <f t="shared" si="275"/>
        <v>2714.6527319999877</v>
      </c>
      <c r="J3561">
        <v>15581.814297999999</v>
      </c>
      <c r="M3561">
        <v>167093.37300001</v>
      </c>
      <c r="N3561">
        <f t="shared" si="276"/>
        <v>41.8</v>
      </c>
      <c r="O3561">
        <v>1974.36573</v>
      </c>
      <c r="P3561">
        <f t="shared" si="277"/>
        <v>0</v>
      </c>
      <c r="Q3561">
        <v>16399.547978499999</v>
      </c>
      <c r="R3561">
        <v>0</v>
      </c>
      <c r="S3561">
        <f t="shared" si="278"/>
        <v>18373.9137085</v>
      </c>
      <c r="T3561">
        <f t="shared" si="279"/>
        <v>-41.803671500001656</v>
      </c>
    </row>
    <row r="3562" spans="1:20" x14ac:dyDescent="0.25">
      <c r="A3562">
        <v>3560</v>
      </c>
      <c r="B3562">
        <v>167051.56932800001</v>
      </c>
      <c r="C3562">
        <v>1974.36573</v>
      </c>
      <c r="D3562">
        <v>2449.4477677</v>
      </c>
      <c r="E3562">
        <v>0</v>
      </c>
      <c r="G3562">
        <v>169340.33820900001</v>
      </c>
      <c r="H3562">
        <f t="shared" si="275"/>
        <v>2288.7688809999963</v>
      </c>
      <c r="J3562">
        <v>2015.7942674999999</v>
      </c>
      <c r="M3562">
        <v>166974.57300002</v>
      </c>
      <c r="N3562">
        <f t="shared" si="276"/>
        <v>-77</v>
      </c>
      <c r="O3562">
        <v>1974.36573</v>
      </c>
      <c r="P3562">
        <f t="shared" si="277"/>
        <v>0</v>
      </c>
      <c r="Q3562">
        <v>2526.4440961800001</v>
      </c>
      <c r="R3562">
        <v>0</v>
      </c>
      <c r="S3562">
        <f t="shared" si="278"/>
        <v>4500.8098261800005</v>
      </c>
      <c r="T3562">
        <f t="shared" si="279"/>
        <v>76.996328480000557</v>
      </c>
    </row>
    <row r="3563" spans="1:20" x14ac:dyDescent="0.25">
      <c r="A3563">
        <v>3561</v>
      </c>
      <c r="B3563">
        <v>141563.07546200001</v>
      </c>
      <c r="C3563">
        <v>1974.36573</v>
      </c>
      <c r="D3563">
        <v>0</v>
      </c>
      <c r="E3563">
        <v>0</v>
      </c>
      <c r="G3563">
        <v>141402.39657499999</v>
      </c>
      <c r="H3563">
        <f t="shared" si="275"/>
        <v>-160.6788870000164</v>
      </c>
      <c r="J3563">
        <v>2015.7942674999999</v>
      </c>
      <c r="M3563">
        <v>141563.07546229998</v>
      </c>
      <c r="N3563">
        <f t="shared" si="276"/>
        <v>0</v>
      </c>
      <c r="O3563">
        <v>1974.36573</v>
      </c>
      <c r="P3563">
        <f t="shared" si="277"/>
        <v>0</v>
      </c>
      <c r="Q3563">
        <v>0</v>
      </c>
      <c r="R3563">
        <v>0</v>
      </c>
      <c r="S3563">
        <f t="shared" si="278"/>
        <v>1974.36573</v>
      </c>
      <c r="T3563">
        <f t="shared" si="279"/>
        <v>0</v>
      </c>
    </row>
    <row r="3564" spans="1:20" x14ac:dyDescent="0.25">
      <c r="A3564">
        <v>3562</v>
      </c>
      <c r="B3564">
        <v>112449.997908</v>
      </c>
      <c r="C3564">
        <v>1974.36573</v>
      </c>
      <c r="D3564">
        <v>0</v>
      </c>
      <c r="E3564">
        <v>0</v>
      </c>
      <c r="G3564">
        <v>112289.319021</v>
      </c>
      <c r="H3564">
        <f t="shared" si="275"/>
        <v>-160.67888700000185</v>
      </c>
      <c r="J3564">
        <v>2015.7942674999999</v>
      </c>
      <c r="M3564">
        <v>116512.72110004003</v>
      </c>
      <c r="N3564">
        <f t="shared" si="276"/>
        <v>4062.7</v>
      </c>
      <c r="O3564">
        <v>1974.36573</v>
      </c>
      <c r="P3564">
        <f t="shared" si="277"/>
        <v>0</v>
      </c>
      <c r="Q3564">
        <v>0</v>
      </c>
      <c r="R3564">
        <v>-4062.7231917399999</v>
      </c>
      <c r="S3564">
        <f t="shared" si="278"/>
        <v>-2088.35746174</v>
      </c>
      <c r="T3564">
        <f t="shared" si="279"/>
        <v>-4062.7231917399999</v>
      </c>
    </row>
    <row r="3565" spans="1:20" x14ac:dyDescent="0.25">
      <c r="A3565">
        <v>3563</v>
      </c>
      <c r="B3565">
        <v>111333.43749900001</v>
      </c>
      <c r="C3565">
        <v>1974.36573</v>
      </c>
      <c r="D3565">
        <v>0</v>
      </c>
      <c r="E3565">
        <v>-21017.604959</v>
      </c>
      <c r="G3565">
        <v>111172.758611</v>
      </c>
      <c r="H3565">
        <f t="shared" si="275"/>
        <v>-160.67888800000947</v>
      </c>
      <c r="J3565">
        <v>2015.7942674999999</v>
      </c>
      <c r="M3565">
        <v>116512.72109959999</v>
      </c>
      <c r="N3565">
        <f t="shared" si="276"/>
        <v>5179.3</v>
      </c>
      <c r="O3565">
        <v>1974.36573</v>
      </c>
      <c r="P3565">
        <f t="shared" si="277"/>
        <v>0</v>
      </c>
      <c r="Q3565">
        <v>0</v>
      </c>
      <c r="R3565">
        <v>-26196.888560399999</v>
      </c>
      <c r="S3565">
        <f t="shared" si="278"/>
        <v>-24222.522830399997</v>
      </c>
      <c r="T3565">
        <f t="shared" si="279"/>
        <v>-5179.2836013999986</v>
      </c>
    </row>
    <row r="3566" spans="1:20" x14ac:dyDescent="0.25">
      <c r="A3566">
        <v>3564</v>
      </c>
      <c r="B3566">
        <v>105675.120549</v>
      </c>
      <c r="C3566">
        <v>1974.36573</v>
      </c>
      <c r="D3566">
        <v>0</v>
      </c>
      <c r="E3566">
        <v>-30000</v>
      </c>
      <c r="G3566">
        <v>105514.441661</v>
      </c>
      <c r="H3566">
        <f t="shared" si="275"/>
        <v>-160.67888799999491</v>
      </c>
      <c r="J3566">
        <v>2015.7942674999999</v>
      </c>
      <c r="M3566">
        <v>116512.72110039997</v>
      </c>
      <c r="N3566">
        <f t="shared" si="276"/>
        <v>10837.6</v>
      </c>
      <c r="O3566">
        <v>1974.36573</v>
      </c>
      <c r="P3566">
        <f t="shared" si="277"/>
        <v>0</v>
      </c>
      <c r="Q3566">
        <v>0</v>
      </c>
      <c r="R3566">
        <v>-30000</v>
      </c>
      <c r="S3566">
        <f t="shared" si="278"/>
        <v>-28025.634269999999</v>
      </c>
      <c r="T3566">
        <f t="shared" si="279"/>
        <v>0</v>
      </c>
    </row>
    <row r="3567" spans="1:20" x14ac:dyDescent="0.25">
      <c r="A3567">
        <v>3565</v>
      </c>
      <c r="B3567">
        <v>101247.524542</v>
      </c>
      <c r="C3567">
        <v>1974.36573</v>
      </c>
      <c r="D3567">
        <v>0</v>
      </c>
      <c r="E3567">
        <v>-30000</v>
      </c>
      <c r="G3567">
        <v>101086.845654</v>
      </c>
      <c r="H3567">
        <f t="shared" si="275"/>
        <v>-160.67888799999491</v>
      </c>
      <c r="J3567">
        <v>2015.7942674999999</v>
      </c>
      <c r="M3567">
        <v>116512.7211</v>
      </c>
      <c r="N3567">
        <f t="shared" si="276"/>
        <v>15265.2</v>
      </c>
      <c r="O3567">
        <v>1974.36573</v>
      </c>
      <c r="P3567">
        <f t="shared" si="277"/>
        <v>0</v>
      </c>
      <c r="Q3567">
        <v>0</v>
      </c>
      <c r="R3567">
        <v>-11075.5292773</v>
      </c>
      <c r="S3567">
        <f t="shared" si="278"/>
        <v>-9101.1635473000006</v>
      </c>
      <c r="T3567">
        <f t="shared" si="279"/>
        <v>18924.470722699996</v>
      </c>
    </row>
    <row r="3568" spans="1:20" x14ac:dyDescent="0.25">
      <c r="A3568">
        <v>3566</v>
      </c>
      <c r="B3568">
        <v>104103.738596</v>
      </c>
      <c r="C3568">
        <v>1974.36573</v>
      </c>
      <c r="D3568">
        <v>0</v>
      </c>
      <c r="E3568">
        <v>-30000</v>
      </c>
      <c r="G3568">
        <v>103943.059708</v>
      </c>
      <c r="H3568">
        <f t="shared" si="275"/>
        <v>-160.67888799999491</v>
      </c>
      <c r="J3568">
        <v>2015.7942674999999</v>
      </c>
      <c r="M3568">
        <v>116512.72109979999</v>
      </c>
      <c r="N3568">
        <f t="shared" si="276"/>
        <v>12409</v>
      </c>
      <c r="O3568">
        <v>1974.36573</v>
      </c>
      <c r="P3568">
        <f t="shared" si="277"/>
        <v>0</v>
      </c>
      <c r="Q3568">
        <v>0</v>
      </c>
      <c r="R3568">
        <v>-30000</v>
      </c>
      <c r="S3568">
        <f t="shared" si="278"/>
        <v>-28025.634269999999</v>
      </c>
      <c r="T3568">
        <f t="shared" si="279"/>
        <v>0</v>
      </c>
    </row>
    <row r="3569" spans="1:20" x14ac:dyDescent="0.25">
      <c r="A3569">
        <v>3567</v>
      </c>
      <c r="B3569">
        <v>111333.43749900001</v>
      </c>
      <c r="C3569">
        <v>1974.36573</v>
      </c>
      <c r="D3569">
        <v>0</v>
      </c>
      <c r="E3569">
        <v>-25496.819671699999</v>
      </c>
      <c r="G3569">
        <v>111172.758611</v>
      </c>
      <c r="H3569">
        <f t="shared" si="275"/>
        <v>-160.67888800000947</v>
      </c>
      <c r="J3569">
        <v>2015.7942674999999</v>
      </c>
      <c r="M3569">
        <v>116512.7211002</v>
      </c>
      <c r="N3569">
        <f t="shared" si="276"/>
        <v>5179.3</v>
      </c>
      <c r="O3569">
        <v>1974.36573</v>
      </c>
      <c r="P3569">
        <f t="shared" si="277"/>
        <v>0</v>
      </c>
      <c r="Q3569">
        <v>0</v>
      </c>
      <c r="R3569">
        <v>-30000</v>
      </c>
      <c r="S3569">
        <f t="shared" si="278"/>
        <v>-28025.634269999999</v>
      </c>
      <c r="T3569">
        <f t="shared" si="279"/>
        <v>-4503.1803283000008</v>
      </c>
    </row>
    <row r="3570" spans="1:20" x14ac:dyDescent="0.25">
      <c r="A3570">
        <v>3568</v>
      </c>
      <c r="B3570">
        <v>111333.43749900001</v>
      </c>
      <c r="C3570">
        <v>1974.36573</v>
      </c>
      <c r="D3570">
        <v>0</v>
      </c>
      <c r="E3570">
        <v>-13485.5753692</v>
      </c>
      <c r="G3570">
        <v>111172.758611</v>
      </c>
      <c r="H3570">
        <f t="shared" si="275"/>
        <v>-160.67888800000947</v>
      </c>
      <c r="J3570">
        <v>2015.7942674999999</v>
      </c>
      <c r="M3570">
        <v>116512.72110030003</v>
      </c>
      <c r="N3570">
        <f t="shared" si="276"/>
        <v>5179.3</v>
      </c>
      <c r="O3570">
        <v>1974.36573</v>
      </c>
      <c r="P3570">
        <f t="shared" si="277"/>
        <v>0</v>
      </c>
      <c r="Q3570">
        <v>0</v>
      </c>
      <c r="R3570">
        <v>-18664.858970599998</v>
      </c>
      <c r="S3570">
        <f t="shared" si="278"/>
        <v>-16690.493240599997</v>
      </c>
      <c r="T3570">
        <f t="shared" si="279"/>
        <v>-5179.2836013999968</v>
      </c>
    </row>
    <row r="3571" spans="1:20" x14ac:dyDescent="0.25">
      <c r="A3571">
        <v>3569</v>
      </c>
      <c r="B3571">
        <v>121037.35933599999</v>
      </c>
      <c r="C3571">
        <v>1974.36573</v>
      </c>
      <c r="D3571">
        <v>0</v>
      </c>
      <c r="E3571">
        <v>0</v>
      </c>
      <c r="G3571">
        <v>120876.680448</v>
      </c>
      <c r="H3571">
        <f t="shared" si="275"/>
        <v>-160.67888799999491</v>
      </c>
      <c r="J3571">
        <v>2015.7942674999999</v>
      </c>
      <c r="M3571">
        <v>121037.35933589999</v>
      </c>
      <c r="N3571">
        <f t="shared" si="276"/>
        <v>0</v>
      </c>
      <c r="O3571">
        <v>1974.36573</v>
      </c>
      <c r="P3571">
        <f t="shared" si="277"/>
        <v>0</v>
      </c>
      <c r="Q3571">
        <v>0</v>
      </c>
      <c r="R3571">
        <v>0</v>
      </c>
      <c r="S3571">
        <f t="shared" si="278"/>
        <v>1974.36573</v>
      </c>
      <c r="T3571">
        <f t="shared" si="279"/>
        <v>0</v>
      </c>
    </row>
    <row r="3572" spans="1:20" x14ac:dyDescent="0.25">
      <c r="A3572">
        <v>3570</v>
      </c>
      <c r="B3572">
        <v>152340.57685799999</v>
      </c>
      <c r="C3572">
        <v>1974.36573</v>
      </c>
      <c r="D3572">
        <v>0</v>
      </c>
      <c r="E3572">
        <v>0</v>
      </c>
      <c r="G3572">
        <v>152179.897971</v>
      </c>
      <c r="H3572">
        <f t="shared" si="275"/>
        <v>-160.6788869999873</v>
      </c>
      <c r="J3572">
        <v>2015.7942674999999</v>
      </c>
      <c r="M3572">
        <v>152340.57685839999</v>
      </c>
      <c r="N3572">
        <f t="shared" si="276"/>
        <v>0</v>
      </c>
      <c r="O3572">
        <v>1974.36573</v>
      </c>
      <c r="P3572">
        <f t="shared" si="277"/>
        <v>0</v>
      </c>
      <c r="Q3572">
        <v>0</v>
      </c>
      <c r="R3572">
        <v>0</v>
      </c>
      <c r="S3572">
        <f t="shared" si="278"/>
        <v>1974.36573</v>
      </c>
      <c r="T3572">
        <f t="shared" si="279"/>
        <v>0</v>
      </c>
    </row>
    <row r="3573" spans="1:20" x14ac:dyDescent="0.25">
      <c r="A3573">
        <v>3571</v>
      </c>
      <c r="B3573">
        <v>167051.56932800001</v>
      </c>
      <c r="C3573">
        <v>1974.36573</v>
      </c>
      <c r="D3573">
        <v>7772.4404030699998</v>
      </c>
      <c r="E3573">
        <v>0</v>
      </c>
      <c r="G3573">
        <v>169766.22206</v>
      </c>
      <c r="H3573">
        <f t="shared" si="275"/>
        <v>2714.6527319999877</v>
      </c>
      <c r="J3573">
        <v>2015.7942674999999</v>
      </c>
      <c r="M3573">
        <v>166974.57300001002</v>
      </c>
      <c r="N3573">
        <f t="shared" si="276"/>
        <v>-77</v>
      </c>
      <c r="O3573">
        <v>1974.36573</v>
      </c>
      <c r="P3573">
        <f t="shared" si="277"/>
        <v>0</v>
      </c>
      <c r="Q3573">
        <v>7849.4367315500003</v>
      </c>
      <c r="R3573">
        <v>0</v>
      </c>
      <c r="S3573">
        <f t="shared" si="278"/>
        <v>9823.8024615499999</v>
      </c>
      <c r="T3573">
        <f t="shared" si="279"/>
        <v>76.996328479999647</v>
      </c>
    </row>
    <row r="3574" spans="1:20" x14ac:dyDescent="0.25">
      <c r="A3574">
        <v>3572</v>
      </c>
      <c r="B3574">
        <v>167051.56932800001</v>
      </c>
      <c r="C3574">
        <v>1974.36573</v>
      </c>
      <c r="D3574">
        <v>9424.5270037499995</v>
      </c>
      <c r="E3574">
        <v>0</v>
      </c>
      <c r="G3574">
        <v>169766.22206</v>
      </c>
      <c r="H3574">
        <f t="shared" si="275"/>
        <v>2714.6527319999877</v>
      </c>
      <c r="J3574">
        <v>2015.7942674999999</v>
      </c>
      <c r="M3574">
        <v>167093.37299980002</v>
      </c>
      <c r="N3574">
        <f t="shared" si="276"/>
        <v>41.8</v>
      </c>
      <c r="O3574">
        <v>11357.089062200001</v>
      </c>
      <c r="P3574">
        <f t="shared" si="277"/>
        <v>9382.7233322000011</v>
      </c>
      <c r="Q3574">
        <v>0</v>
      </c>
      <c r="R3574">
        <v>0</v>
      </c>
      <c r="S3574">
        <f t="shared" si="278"/>
        <v>11357.089062200001</v>
      </c>
      <c r="T3574">
        <f t="shared" si="279"/>
        <v>-41.803671549998398</v>
      </c>
    </row>
    <row r="3575" spans="1:20" x14ac:dyDescent="0.25">
      <c r="A3575">
        <v>3573</v>
      </c>
      <c r="B3575">
        <v>167051.56932800001</v>
      </c>
      <c r="C3575">
        <v>1974.36573</v>
      </c>
      <c r="D3575">
        <v>10487.8087349</v>
      </c>
      <c r="E3575">
        <v>0</v>
      </c>
      <c r="G3575">
        <v>169766.22206</v>
      </c>
      <c r="H3575">
        <f t="shared" si="275"/>
        <v>2714.6527319999877</v>
      </c>
      <c r="J3575">
        <v>2015.7942674999999</v>
      </c>
      <c r="M3575">
        <v>167093.37299969999</v>
      </c>
      <c r="N3575">
        <f t="shared" si="276"/>
        <v>41.8</v>
      </c>
      <c r="O3575">
        <v>1974.36573</v>
      </c>
      <c r="P3575">
        <f t="shared" si="277"/>
        <v>0</v>
      </c>
      <c r="Q3575">
        <v>10446.005063299999</v>
      </c>
      <c r="R3575">
        <v>0</v>
      </c>
      <c r="S3575">
        <f t="shared" si="278"/>
        <v>12420.370793299999</v>
      </c>
      <c r="T3575">
        <f t="shared" si="279"/>
        <v>-41.803671600000598</v>
      </c>
    </row>
    <row r="3576" spans="1:20" x14ac:dyDescent="0.25">
      <c r="A3576">
        <v>3574</v>
      </c>
      <c r="B3576">
        <v>167051.56932800001</v>
      </c>
      <c r="C3576">
        <v>1974.36573</v>
      </c>
      <c r="D3576">
        <v>15020.715467800001</v>
      </c>
      <c r="E3576">
        <v>0</v>
      </c>
      <c r="G3576">
        <v>169766.22206</v>
      </c>
      <c r="H3576">
        <f t="shared" si="275"/>
        <v>2714.6527319999877</v>
      </c>
      <c r="J3576">
        <v>7702.0700994199997</v>
      </c>
      <c r="M3576">
        <v>166974.57299966001</v>
      </c>
      <c r="N3576">
        <f t="shared" si="276"/>
        <v>-77</v>
      </c>
      <c r="O3576">
        <v>10320.219480899999</v>
      </c>
      <c r="P3576">
        <f t="shared" si="277"/>
        <v>8345.8537508999998</v>
      </c>
      <c r="Q3576">
        <v>6751.8580454399998</v>
      </c>
      <c r="R3576">
        <v>0</v>
      </c>
      <c r="S3576">
        <f t="shared" si="278"/>
        <v>17072.077526339999</v>
      </c>
      <c r="T3576">
        <f t="shared" si="279"/>
        <v>76.996328539997194</v>
      </c>
    </row>
    <row r="3577" spans="1:20" x14ac:dyDescent="0.25">
      <c r="A3577">
        <v>3575</v>
      </c>
      <c r="B3577">
        <v>167051.56932800001</v>
      </c>
      <c r="C3577">
        <v>1974.36573</v>
      </c>
      <c r="D3577">
        <v>17054.078218800001</v>
      </c>
      <c r="E3577">
        <v>0</v>
      </c>
      <c r="G3577">
        <v>169766.22206</v>
      </c>
      <c r="H3577">
        <f t="shared" si="275"/>
        <v>2714.6527319999877</v>
      </c>
      <c r="J3577">
        <v>2015.7942674999999</v>
      </c>
      <c r="M3577">
        <v>167093.37299999999</v>
      </c>
      <c r="N3577">
        <f t="shared" si="276"/>
        <v>41.8</v>
      </c>
      <c r="O3577">
        <v>1974.36573</v>
      </c>
      <c r="P3577">
        <f t="shared" si="277"/>
        <v>0</v>
      </c>
      <c r="Q3577">
        <v>17012.2745473</v>
      </c>
      <c r="R3577">
        <v>0</v>
      </c>
      <c r="S3577">
        <f t="shared" si="278"/>
        <v>18986.640277300001</v>
      </c>
      <c r="T3577">
        <f t="shared" si="279"/>
        <v>-41.803671500001656</v>
      </c>
    </row>
    <row r="3578" spans="1:20" x14ac:dyDescent="0.25">
      <c r="A3578">
        <v>3576</v>
      </c>
      <c r="B3578">
        <v>167051.56932800001</v>
      </c>
      <c r="C3578">
        <v>19716.1648422</v>
      </c>
      <c r="D3578">
        <v>240.430171685</v>
      </c>
      <c r="E3578">
        <v>0</v>
      </c>
      <c r="G3578">
        <v>169766.22206</v>
      </c>
      <c r="H3578">
        <f t="shared" si="275"/>
        <v>2714.6527319999877</v>
      </c>
      <c r="J3578">
        <v>2015.7942674999999</v>
      </c>
      <c r="M3578">
        <v>167093.37300000002</v>
      </c>
      <c r="N3578">
        <f t="shared" si="276"/>
        <v>41.8</v>
      </c>
      <c r="O3578">
        <v>1974.36573</v>
      </c>
      <c r="P3578">
        <f t="shared" si="277"/>
        <v>-17741.799112199998</v>
      </c>
      <c r="Q3578">
        <v>17940.425612399998</v>
      </c>
      <c r="R3578">
        <v>0</v>
      </c>
      <c r="S3578">
        <f t="shared" si="278"/>
        <v>19914.7913424</v>
      </c>
      <c r="T3578">
        <f t="shared" si="279"/>
        <v>-41.803671484998631</v>
      </c>
    </row>
    <row r="3579" spans="1:20" x14ac:dyDescent="0.25">
      <c r="A3579">
        <v>3577</v>
      </c>
      <c r="B3579">
        <v>169248.742378</v>
      </c>
      <c r="C3579">
        <v>11790.751676600001</v>
      </c>
      <c r="D3579">
        <v>5692.0559658599996</v>
      </c>
      <c r="E3579">
        <v>0</v>
      </c>
      <c r="G3579">
        <v>175648.06766199999</v>
      </c>
      <c r="H3579">
        <f t="shared" si="275"/>
        <v>6399.3252839999914</v>
      </c>
      <c r="J3579">
        <v>2039.4677174999999</v>
      </c>
      <c r="M3579">
        <v>169242.573</v>
      </c>
      <c r="N3579">
        <f t="shared" si="276"/>
        <v>-6.2</v>
      </c>
      <c r="O3579">
        <v>2057.2228049999999</v>
      </c>
      <c r="P3579">
        <f t="shared" si="277"/>
        <v>-9733.5288716000014</v>
      </c>
      <c r="Q3579">
        <v>15431.754215700001</v>
      </c>
      <c r="R3579">
        <v>0</v>
      </c>
      <c r="S3579">
        <f t="shared" si="278"/>
        <v>17488.9770207</v>
      </c>
      <c r="T3579">
        <f t="shared" si="279"/>
        <v>6.1693782399997872</v>
      </c>
    </row>
    <row r="3580" spans="1:20" x14ac:dyDescent="0.25">
      <c r="A3580">
        <v>3578</v>
      </c>
      <c r="B3580">
        <v>169248.742378</v>
      </c>
      <c r="C3580">
        <v>2057.2228049999999</v>
      </c>
      <c r="D3580">
        <v>15014.048566199999</v>
      </c>
      <c r="E3580">
        <v>0</v>
      </c>
      <c r="G3580">
        <v>175648.06766199999</v>
      </c>
      <c r="H3580">
        <f t="shared" si="275"/>
        <v>6399.3252839999914</v>
      </c>
      <c r="J3580">
        <v>2039.4677174999999</v>
      </c>
      <c r="M3580">
        <v>169242.57299999997</v>
      </c>
      <c r="N3580">
        <f t="shared" si="276"/>
        <v>-6.2</v>
      </c>
      <c r="O3580">
        <v>17077.440749500001</v>
      </c>
      <c r="P3580">
        <f t="shared" si="277"/>
        <v>15020.217944500002</v>
      </c>
      <c r="Q3580">
        <v>0</v>
      </c>
      <c r="R3580">
        <v>0</v>
      </c>
      <c r="S3580">
        <f t="shared" si="278"/>
        <v>17077.440749500001</v>
      </c>
      <c r="T3580">
        <f t="shared" si="279"/>
        <v>6.1693783000009716</v>
      </c>
    </row>
    <row r="3581" spans="1:20" x14ac:dyDescent="0.25">
      <c r="A3581">
        <v>3579</v>
      </c>
      <c r="B3581">
        <v>169248.742378</v>
      </c>
      <c r="C3581">
        <v>17272.996378700002</v>
      </c>
      <c r="D3581">
        <v>0</v>
      </c>
      <c r="E3581">
        <v>0</v>
      </c>
      <c r="G3581">
        <v>175648.06766199999</v>
      </c>
      <c r="H3581">
        <f t="shared" si="275"/>
        <v>6399.3252839999914</v>
      </c>
      <c r="J3581">
        <v>2039.4677174999999</v>
      </c>
      <c r="M3581">
        <v>169242.57299999997</v>
      </c>
      <c r="N3581">
        <f t="shared" si="276"/>
        <v>-6.2</v>
      </c>
      <c r="O3581">
        <v>2057.2228049999999</v>
      </c>
      <c r="P3581">
        <f t="shared" si="277"/>
        <v>-15215.773573700002</v>
      </c>
      <c r="Q3581">
        <v>15221.9429519</v>
      </c>
      <c r="R3581">
        <v>0</v>
      </c>
      <c r="S3581">
        <f t="shared" si="278"/>
        <v>17279.165756900002</v>
      </c>
      <c r="T3581">
        <f t="shared" si="279"/>
        <v>6.1693782000002102</v>
      </c>
    </row>
    <row r="3582" spans="1:20" x14ac:dyDescent="0.25">
      <c r="A3582">
        <v>3580</v>
      </c>
      <c r="B3582">
        <v>169248.742378</v>
      </c>
      <c r="C3582">
        <v>18866.036164000001</v>
      </c>
      <c r="D3582">
        <v>0</v>
      </c>
      <c r="E3582">
        <v>0</v>
      </c>
      <c r="G3582">
        <v>175648.06766199999</v>
      </c>
      <c r="H3582">
        <f t="shared" si="275"/>
        <v>6399.3252839999914</v>
      </c>
      <c r="J3582">
        <v>2039.4677174999999</v>
      </c>
      <c r="M3582">
        <v>169242.573</v>
      </c>
      <c r="N3582">
        <f t="shared" si="276"/>
        <v>-6.2</v>
      </c>
      <c r="O3582">
        <v>18872.205542299998</v>
      </c>
      <c r="P3582">
        <f t="shared" si="277"/>
        <v>6.1693782999973337</v>
      </c>
      <c r="Q3582">
        <v>0</v>
      </c>
      <c r="R3582">
        <v>0</v>
      </c>
      <c r="S3582">
        <f t="shared" si="278"/>
        <v>18872.205542299998</v>
      </c>
      <c r="T3582">
        <f t="shared" si="279"/>
        <v>6.1693782999973337</v>
      </c>
    </row>
    <row r="3583" spans="1:20" x14ac:dyDescent="0.25">
      <c r="A3583">
        <v>3581</v>
      </c>
      <c r="B3583">
        <v>169248.742378</v>
      </c>
      <c r="C3583">
        <v>2057.2228049999999</v>
      </c>
      <c r="D3583">
        <v>18661.1951228</v>
      </c>
      <c r="E3583">
        <v>0</v>
      </c>
      <c r="G3583">
        <v>175648.06766199999</v>
      </c>
      <c r="H3583">
        <f t="shared" si="275"/>
        <v>6399.3252839999914</v>
      </c>
      <c r="J3583">
        <v>2039.4677174999999</v>
      </c>
      <c r="M3583">
        <v>169242.573</v>
      </c>
      <c r="N3583">
        <f t="shared" si="276"/>
        <v>-6.2</v>
      </c>
      <c r="O3583">
        <v>2057.2228049999999</v>
      </c>
      <c r="P3583">
        <f t="shared" si="277"/>
        <v>0</v>
      </c>
      <c r="Q3583">
        <v>18667.364501100001</v>
      </c>
      <c r="R3583">
        <v>0</v>
      </c>
      <c r="S3583">
        <f t="shared" si="278"/>
        <v>20724.587306100002</v>
      </c>
      <c r="T3583">
        <f t="shared" si="279"/>
        <v>6.1693783000009716</v>
      </c>
    </row>
    <row r="3584" spans="1:20" x14ac:dyDescent="0.25">
      <c r="A3584">
        <v>3582</v>
      </c>
      <c r="B3584">
        <v>169248.742378</v>
      </c>
      <c r="C3584">
        <v>2057.2228049999999</v>
      </c>
      <c r="D3584">
        <v>20632.700345099998</v>
      </c>
      <c r="E3584">
        <v>0</v>
      </c>
      <c r="G3584">
        <v>175648.06766199999</v>
      </c>
      <c r="H3584">
        <f t="shared" si="275"/>
        <v>6399.3252839999914</v>
      </c>
      <c r="J3584">
        <v>2039.4677174999999</v>
      </c>
      <c r="M3584">
        <v>169242.57299989997</v>
      </c>
      <c r="N3584">
        <f t="shared" si="276"/>
        <v>-6.2</v>
      </c>
      <c r="O3584">
        <v>12017.154197100001</v>
      </c>
      <c r="P3584">
        <f t="shared" si="277"/>
        <v>9959.9313921000012</v>
      </c>
      <c r="Q3584">
        <v>10678.9383313</v>
      </c>
      <c r="R3584">
        <v>0</v>
      </c>
      <c r="S3584">
        <f t="shared" si="278"/>
        <v>22696.0925284</v>
      </c>
      <c r="T3584">
        <f t="shared" si="279"/>
        <v>6.1693783000009716</v>
      </c>
    </row>
    <row r="3585" spans="1:20" x14ac:dyDescent="0.25">
      <c r="A3585">
        <v>3583</v>
      </c>
      <c r="B3585">
        <v>169248.742378</v>
      </c>
      <c r="C3585">
        <v>19789.875157999999</v>
      </c>
      <c r="D3585">
        <v>0</v>
      </c>
      <c r="E3585">
        <v>0</v>
      </c>
      <c r="G3585">
        <v>175648.06766199999</v>
      </c>
      <c r="H3585">
        <f t="shared" si="275"/>
        <v>6399.3252839999914</v>
      </c>
      <c r="J3585">
        <v>11786.9215231</v>
      </c>
      <c r="M3585">
        <v>169328.94429572002</v>
      </c>
      <c r="N3585">
        <f t="shared" si="276"/>
        <v>80.2</v>
      </c>
      <c r="O3585">
        <v>19709.6732405</v>
      </c>
      <c r="P3585">
        <f t="shared" si="277"/>
        <v>-80.201917499998672</v>
      </c>
      <c r="Q3585">
        <v>0</v>
      </c>
      <c r="R3585">
        <v>0</v>
      </c>
      <c r="S3585">
        <f t="shared" si="278"/>
        <v>19709.6732405</v>
      </c>
      <c r="T3585">
        <f t="shared" si="279"/>
        <v>-80.201917499998672</v>
      </c>
    </row>
    <row r="3586" spans="1:20" x14ac:dyDescent="0.25">
      <c r="A3586">
        <v>3584</v>
      </c>
      <c r="B3586">
        <v>169248.742378</v>
      </c>
      <c r="C3586">
        <v>2344.2229697500002</v>
      </c>
      <c r="D3586">
        <v>0</v>
      </c>
      <c r="E3586">
        <v>0</v>
      </c>
      <c r="G3586">
        <v>169571.232411</v>
      </c>
      <c r="H3586">
        <f t="shared" si="275"/>
        <v>322.49003300000913</v>
      </c>
      <c r="J3586">
        <v>2039.4677174999999</v>
      </c>
      <c r="M3586">
        <v>169242.57299998001</v>
      </c>
      <c r="N3586">
        <f t="shared" si="276"/>
        <v>-6.2</v>
      </c>
      <c r="O3586">
        <v>2350.3923480200001</v>
      </c>
      <c r="P3586">
        <f t="shared" si="277"/>
        <v>6.1693782699999247</v>
      </c>
      <c r="Q3586">
        <v>0</v>
      </c>
      <c r="R3586">
        <v>0</v>
      </c>
      <c r="S3586">
        <f t="shared" si="278"/>
        <v>2350.3923480200001</v>
      </c>
      <c r="T3586">
        <f t="shared" si="279"/>
        <v>6.1693782699999247</v>
      </c>
    </row>
    <row r="3587" spans="1:20" x14ac:dyDescent="0.25">
      <c r="A3587">
        <v>3585</v>
      </c>
      <c r="B3587">
        <v>137971.01211700001</v>
      </c>
      <c r="C3587">
        <v>2057.2228049999999</v>
      </c>
      <c r="D3587">
        <v>0</v>
      </c>
      <c r="E3587">
        <v>0</v>
      </c>
      <c r="G3587">
        <v>138006.501984</v>
      </c>
      <c r="H3587">
        <f t="shared" si="275"/>
        <v>35.489866999996593</v>
      </c>
      <c r="J3587">
        <v>2039.4677174999999</v>
      </c>
      <c r="M3587">
        <v>137971.0121166</v>
      </c>
      <c r="N3587">
        <f t="shared" si="276"/>
        <v>0</v>
      </c>
      <c r="O3587">
        <v>2057.2228049999999</v>
      </c>
      <c r="P3587">
        <f t="shared" si="277"/>
        <v>0</v>
      </c>
      <c r="Q3587">
        <v>0</v>
      </c>
      <c r="R3587">
        <v>0</v>
      </c>
      <c r="S3587">
        <f t="shared" si="278"/>
        <v>2057.2228049999999</v>
      </c>
      <c r="T3587">
        <f t="shared" si="279"/>
        <v>0</v>
      </c>
    </row>
    <row r="3588" spans="1:20" x14ac:dyDescent="0.25">
      <c r="A3588">
        <v>3586</v>
      </c>
      <c r="B3588">
        <v>109094.08290199999</v>
      </c>
      <c r="C3588">
        <v>2057.2228049999999</v>
      </c>
      <c r="D3588">
        <v>0</v>
      </c>
      <c r="E3588">
        <v>-11.2493684938</v>
      </c>
      <c r="G3588">
        <v>109129.57277</v>
      </c>
      <c r="H3588">
        <f t="shared" ref="H3588:H3651" si="280">G3588-B3588</f>
        <v>35.489868000004208</v>
      </c>
      <c r="J3588">
        <v>2039.4677174999999</v>
      </c>
      <c r="M3588">
        <v>118017.16109996001</v>
      </c>
      <c r="N3588">
        <f t="shared" ref="N3588:N3651" si="281">ROUND(M3588-B3588,1)</f>
        <v>8923.1</v>
      </c>
      <c r="O3588">
        <v>2057.2228049999999</v>
      </c>
      <c r="P3588">
        <f t="shared" ref="P3588:P3651" si="282">O3588-C3588</f>
        <v>0</v>
      </c>
      <c r="Q3588">
        <v>0</v>
      </c>
      <c r="R3588">
        <v>-8934.3275661600001</v>
      </c>
      <c r="S3588">
        <f t="shared" ref="S3588:S3651" si="283">O3588+Q3588+R3588</f>
        <v>-6877.1047611600006</v>
      </c>
      <c r="T3588">
        <f t="shared" ref="T3588:T3651" si="284">S3588-SUM(C3588:E3588)</f>
        <v>-8923.0781976662001</v>
      </c>
    </row>
    <row r="3589" spans="1:20" x14ac:dyDescent="0.25">
      <c r="A3589">
        <v>3587</v>
      </c>
      <c r="B3589">
        <v>109094.08290199999</v>
      </c>
      <c r="C3589">
        <v>2057.2228049999999</v>
      </c>
      <c r="D3589">
        <v>0</v>
      </c>
      <c r="E3589">
        <v>-22248.5347482</v>
      </c>
      <c r="G3589">
        <v>109129.57277</v>
      </c>
      <c r="H3589">
        <f t="shared" si="280"/>
        <v>35.489868000004208</v>
      </c>
      <c r="J3589">
        <v>2039.4677174999999</v>
      </c>
      <c r="M3589">
        <v>118017.16109968199</v>
      </c>
      <c r="N3589">
        <f t="shared" si="281"/>
        <v>8923.1</v>
      </c>
      <c r="O3589">
        <v>2057.2228049999999</v>
      </c>
      <c r="P3589">
        <f t="shared" si="282"/>
        <v>0</v>
      </c>
      <c r="Q3589">
        <v>0</v>
      </c>
      <c r="R3589">
        <v>-261.78486498199999</v>
      </c>
      <c r="S3589">
        <f t="shared" si="283"/>
        <v>1795.4379400179998</v>
      </c>
      <c r="T3589">
        <f t="shared" si="284"/>
        <v>21986.749883217999</v>
      </c>
    </row>
    <row r="3590" spans="1:20" x14ac:dyDescent="0.25">
      <c r="A3590">
        <v>3588</v>
      </c>
      <c r="B3590">
        <v>103860.287943</v>
      </c>
      <c r="C3590">
        <v>2057.2228049999999</v>
      </c>
      <c r="D3590">
        <v>0</v>
      </c>
      <c r="E3590">
        <v>-30000</v>
      </c>
      <c r="G3590">
        <v>103895.77781</v>
      </c>
      <c r="H3590">
        <f t="shared" si="280"/>
        <v>35.489866999996593</v>
      </c>
      <c r="J3590">
        <v>2039.4677174999999</v>
      </c>
      <c r="M3590">
        <v>118017.16109960002</v>
      </c>
      <c r="N3590">
        <f t="shared" si="281"/>
        <v>14156.9</v>
      </c>
      <c r="O3590">
        <v>2057.2228049999999</v>
      </c>
      <c r="P3590">
        <f t="shared" si="282"/>
        <v>0</v>
      </c>
      <c r="Q3590">
        <v>0</v>
      </c>
      <c r="R3590">
        <v>-30000</v>
      </c>
      <c r="S3590">
        <f t="shared" si="283"/>
        <v>-27942.777194999999</v>
      </c>
      <c r="T3590">
        <f t="shared" si="284"/>
        <v>0</v>
      </c>
    </row>
    <row r="3591" spans="1:20" x14ac:dyDescent="0.25">
      <c r="A3591">
        <v>3589</v>
      </c>
      <c r="B3591">
        <v>98497.198346200006</v>
      </c>
      <c r="C3591">
        <v>2057.2228049999999</v>
      </c>
      <c r="D3591">
        <v>0</v>
      </c>
      <c r="E3591">
        <v>-30000</v>
      </c>
      <c r="G3591">
        <v>98532.688213700007</v>
      </c>
      <c r="H3591">
        <f t="shared" si="280"/>
        <v>35.4898675000004</v>
      </c>
      <c r="J3591">
        <v>2039.4677174999999</v>
      </c>
      <c r="M3591">
        <v>118017.1610999</v>
      </c>
      <c r="N3591">
        <f t="shared" si="281"/>
        <v>19520</v>
      </c>
      <c r="O3591">
        <v>2057.2228049999999</v>
      </c>
      <c r="P3591">
        <f t="shared" si="282"/>
        <v>0</v>
      </c>
      <c r="Q3591">
        <v>0</v>
      </c>
      <c r="R3591">
        <v>-30000</v>
      </c>
      <c r="S3591">
        <f t="shared" si="283"/>
        <v>-27942.777194999999</v>
      </c>
      <c r="T3591">
        <f t="shared" si="284"/>
        <v>0</v>
      </c>
    </row>
    <row r="3592" spans="1:20" x14ac:dyDescent="0.25">
      <c r="A3592">
        <v>3590</v>
      </c>
      <c r="B3592">
        <v>103230.177438</v>
      </c>
      <c r="C3592">
        <v>2057.2228049999999</v>
      </c>
      <c r="D3592">
        <v>0</v>
      </c>
      <c r="E3592">
        <v>-30000</v>
      </c>
      <c r="G3592">
        <v>103265.667306</v>
      </c>
      <c r="H3592">
        <f t="shared" si="280"/>
        <v>35.489868000004208</v>
      </c>
      <c r="J3592">
        <v>2039.4677174999999</v>
      </c>
      <c r="M3592">
        <v>118017.16109949999</v>
      </c>
      <c r="N3592">
        <f t="shared" si="281"/>
        <v>14787</v>
      </c>
      <c r="O3592">
        <v>2057.2228049999999</v>
      </c>
      <c r="P3592">
        <f t="shared" si="282"/>
        <v>0</v>
      </c>
      <c r="Q3592">
        <v>0</v>
      </c>
      <c r="R3592">
        <v>-30000</v>
      </c>
      <c r="S3592">
        <f t="shared" si="283"/>
        <v>-27942.777194999999</v>
      </c>
      <c r="T3592">
        <f t="shared" si="284"/>
        <v>0</v>
      </c>
    </row>
    <row r="3593" spans="1:20" x14ac:dyDescent="0.25">
      <c r="A3593">
        <v>3591</v>
      </c>
      <c r="B3593">
        <v>109094.08290199999</v>
      </c>
      <c r="C3593">
        <v>2057.2228049999999</v>
      </c>
      <c r="D3593">
        <v>0</v>
      </c>
      <c r="E3593">
        <v>-25859.406512099999</v>
      </c>
      <c r="G3593">
        <v>109129.57277</v>
      </c>
      <c r="H3593">
        <f t="shared" si="280"/>
        <v>35.489868000004208</v>
      </c>
      <c r="J3593">
        <v>2039.4677174999999</v>
      </c>
      <c r="M3593">
        <v>118017.16109959999</v>
      </c>
      <c r="N3593">
        <f t="shared" si="281"/>
        <v>8923.1</v>
      </c>
      <c r="O3593">
        <v>2057.2228049999999</v>
      </c>
      <c r="P3593">
        <f t="shared" si="282"/>
        <v>0</v>
      </c>
      <c r="Q3593">
        <v>0</v>
      </c>
      <c r="R3593">
        <v>-30000</v>
      </c>
      <c r="S3593">
        <f t="shared" si="283"/>
        <v>-27942.777194999999</v>
      </c>
      <c r="T3593">
        <f t="shared" si="284"/>
        <v>-4140.5934879000015</v>
      </c>
    </row>
    <row r="3594" spans="1:20" x14ac:dyDescent="0.25">
      <c r="A3594">
        <v>3592</v>
      </c>
      <c r="B3594">
        <v>109094.08290199999</v>
      </c>
      <c r="C3594">
        <v>2057.2228049999999</v>
      </c>
      <c r="D3594">
        <v>0</v>
      </c>
      <c r="E3594">
        <v>-11880.809371200001</v>
      </c>
      <c r="G3594">
        <v>109129.57277</v>
      </c>
      <c r="H3594">
        <f t="shared" si="280"/>
        <v>35.489868000004208</v>
      </c>
      <c r="J3594">
        <v>2039.4677174999999</v>
      </c>
      <c r="M3594">
        <v>118017.16110000001</v>
      </c>
      <c r="N3594">
        <f t="shared" si="281"/>
        <v>8923.1</v>
      </c>
      <c r="O3594">
        <v>2057.2228049999999</v>
      </c>
      <c r="P3594">
        <f t="shared" si="282"/>
        <v>0</v>
      </c>
      <c r="Q3594">
        <v>0</v>
      </c>
      <c r="R3594">
        <v>-20803.887568900001</v>
      </c>
      <c r="S3594">
        <f t="shared" si="283"/>
        <v>-18746.6647639</v>
      </c>
      <c r="T3594">
        <f t="shared" si="284"/>
        <v>-8923.0781976999988</v>
      </c>
    </row>
    <row r="3595" spans="1:20" x14ac:dyDescent="0.25">
      <c r="A3595">
        <v>3593</v>
      </c>
      <c r="B3595">
        <v>122183.975477</v>
      </c>
      <c r="C3595">
        <v>2057.2228049999999</v>
      </c>
      <c r="D3595">
        <v>0</v>
      </c>
      <c r="E3595">
        <v>0</v>
      </c>
      <c r="G3595">
        <v>122219.465344</v>
      </c>
      <c r="H3595">
        <f t="shared" si="280"/>
        <v>35.489866999996593</v>
      </c>
      <c r="J3595">
        <v>2039.4677174999999</v>
      </c>
      <c r="M3595">
        <v>122183.9754765</v>
      </c>
      <c r="N3595">
        <f t="shared" si="281"/>
        <v>0</v>
      </c>
      <c r="O3595">
        <v>2057.2228049999999</v>
      </c>
      <c r="P3595">
        <f t="shared" si="282"/>
        <v>0</v>
      </c>
      <c r="Q3595">
        <v>0</v>
      </c>
      <c r="R3595">
        <v>0</v>
      </c>
      <c r="S3595">
        <f t="shared" si="283"/>
        <v>2057.2228049999999</v>
      </c>
      <c r="T3595">
        <f t="shared" si="284"/>
        <v>0</v>
      </c>
    </row>
    <row r="3596" spans="1:20" x14ac:dyDescent="0.25">
      <c r="A3596">
        <v>3594</v>
      </c>
      <c r="B3596">
        <v>153794.581393</v>
      </c>
      <c r="C3596">
        <v>2057.2228049999999</v>
      </c>
      <c r="D3596">
        <v>0</v>
      </c>
      <c r="E3596">
        <v>0</v>
      </c>
      <c r="G3596">
        <v>153830.07126</v>
      </c>
      <c r="H3596">
        <f t="shared" si="280"/>
        <v>35.489866999996593</v>
      </c>
      <c r="J3596">
        <v>2039.4677174999999</v>
      </c>
      <c r="M3596">
        <v>153794.5813929</v>
      </c>
      <c r="N3596">
        <f t="shared" si="281"/>
        <v>0</v>
      </c>
      <c r="O3596">
        <v>2057.2228049999999</v>
      </c>
      <c r="P3596">
        <f t="shared" si="282"/>
        <v>0</v>
      </c>
      <c r="Q3596">
        <v>0</v>
      </c>
      <c r="R3596">
        <v>0</v>
      </c>
      <c r="S3596">
        <f t="shared" si="283"/>
        <v>2057.2228049999999</v>
      </c>
      <c r="T3596">
        <f t="shared" si="284"/>
        <v>0</v>
      </c>
    </row>
    <row r="3597" spans="1:20" x14ac:dyDescent="0.25">
      <c r="A3597">
        <v>3595</v>
      </c>
      <c r="B3597">
        <v>169248.742378</v>
      </c>
      <c r="C3597">
        <v>2057.2228049999999</v>
      </c>
      <c r="D3597">
        <v>10498.264305999999</v>
      </c>
      <c r="E3597">
        <v>0</v>
      </c>
      <c r="G3597">
        <v>175648.06766199999</v>
      </c>
      <c r="H3597">
        <f t="shared" si="280"/>
        <v>6399.3252839999914</v>
      </c>
      <c r="J3597">
        <v>2039.4677174999999</v>
      </c>
      <c r="M3597">
        <v>169242.57299999002</v>
      </c>
      <c r="N3597">
        <f t="shared" si="281"/>
        <v>-6.2</v>
      </c>
      <c r="O3597">
        <v>2057.2228049999999</v>
      </c>
      <c r="P3597">
        <f t="shared" si="282"/>
        <v>0</v>
      </c>
      <c r="Q3597">
        <v>10504.4336843</v>
      </c>
      <c r="R3597">
        <v>0</v>
      </c>
      <c r="S3597">
        <f t="shared" si="283"/>
        <v>12561.6564893</v>
      </c>
      <c r="T3597">
        <f t="shared" si="284"/>
        <v>6.1693783000009716</v>
      </c>
    </row>
    <row r="3598" spans="1:20" x14ac:dyDescent="0.25">
      <c r="A3598">
        <v>3596</v>
      </c>
      <c r="B3598">
        <v>169248.742378</v>
      </c>
      <c r="C3598">
        <v>2057.2228049999999</v>
      </c>
      <c r="D3598">
        <v>14827.354681700001</v>
      </c>
      <c r="E3598">
        <v>0</v>
      </c>
      <c r="G3598">
        <v>175648.06766199999</v>
      </c>
      <c r="H3598">
        <f t="shared" si="280"/>
        <v>6399.3252839999914</v>
      </c>
      <c r="J3598">
        <v>2039.4677174999999</v>
      </c>
      <c r="M3598">
        <v>169242.573</v>
      </c>
      <c r="N3598">
        <f t="shared" si="281"/>
        <v>-6.2</v>
      </c>
      <c r="O3598">
        <v>16890.746865000001</v>
      </c>
      <c r="P3598">
        <f t="shared" si="282"/>
        <v>14833.524060000002</v>
      </c>
      <c r="Q3598">
        <v>0</v>
      </c>
      <c r="R3598">
        <v>0</v>
      </c>
      <c r="S3598">
        <f t="shared" si="283"/>
        <v>16890.746865000001</v>
      </c>
      <c r="T3598">
        <f t="shared" si="284"/>
        <v>6.1693783000009716</v>
      </c>
    </row>
    <row r="3599" spans="1:20" x14ac:dyDescent="0.25">
      <c r="A3599">
        <v>3597</v>
      </c>
      <c r="B3599">
        <v>169248.742378</v>
      </c>
      <c r="C3599">
        <v>2057.2228049999999</v>
      </c>
      <c r="D3599">
        <v>16064.824088400001</v>
      </c>
      <c r="E3599">
        <v>0</v>
      </c>
      <c r="G3599">
        <v>175648.06766199999</v>
      </c>
      <c r="H3599">
        <f t="shared" si="280"/>
        <v>6399.3252839999914</v>
      </c>
      <c r="J3599">
        <v>2039.4677174999999</v>
      </c>
      <c r="M3599">
        <v>169242.573</v>
      </c>
      <c r="N3599">
        <f t="shared" si="281"/>
        <v>-6.2</v>
      </c>
      <c r="O3599">
        <v>2057.2228049999999</v>
      </c>
      <c r="P3599">
        <f t="shared" si="282"/>
        <v>0</v>
      </c>
      <c r="Q3599">
        <v>16070.993466600001</v>
      </c>
      <c r="R3599">
        <v>0</v>
      </c>
      <c r="S3599">
        <f t="shared" si="283"/>
        <v>18128.216271600002</v>
      </c>
      <c r="T3599">
        <f t="shared" si="284"/>
        <v>6.1693782000002102</v>
      </c>
    </row>
    <row r="3600" spans="1:20" x14ac:dyDescent="0.25">
      <c r="A3600">
        <v>3598</v>
      </c>
      <c r="B3600">
        <v>169248.742378</v>
      </c>
      <c r="C3600">
        <v>15017.031665</v>
      </c>
      <c r="D3600">
        <v>4452.8150022700002</v>
      </c>
      <c r="E3600">
        <v>0</v>
      </c>
      <c r="G3600">
        <v>175648.06766199999</v>
      </c>
      <c r="H3600">
        <f t="shared" si="280"/>
        <v>6399.3252839999914</v>
      </c>
      <c r="J3600">
        <v>2039.4677174999999</v>
      </c>
      <c r="M3600">
        <v>169242.573</v>
      </c>
      <c r="N3600">
        <f t="shared" si="281"/>
        <v>-6.2</v>
      </c>
      <c r="O3600">
        <v>2057.2228049999999</v>
      </c>
      <c r="P3600">
        <f t="shared" si="282"/>
        <v>-12959.808860000001</v>
      </c>
      <c r="Q3600">
        <v>17418.793240499999</v>
      </c>
      <c r="R3600">
        <v>0</v>
      </c>
      <c r="S3600">
        <f t="shared" si="283"/>
        <v>19476.0160455</v>
      </c>
      <c r="T3600">
        <f t="shared" si="284"/>
        <v>6.1693782299989834</v>
      </c>
    </row>
    <row r="3601" spans="1:20" x14ac:dyDescent="0.25">
      <c r="A3601">
        <v>3599</v>
      </c>
      <c r="B3601">
        <v>169248.742378</v>
      </c>
      <c r="C3601">
        <v>2057.2228049999999</v>
      </c>
      <c r="D3601">
        <v>14156.741921700001</v>
      </c>
      <c r="E3601">
        <v>0</v>
      </c>
      <c r="G3601">
        <v>175648.06766199999</v>
      </c>
      <c r="H3601">
        <f t="shared" si="280"/>
        <v>6399.3252839999914</v>
      </c>
      <c r="J3601">
        <v>6594.5482518500003</v>
      </c>
      <c r="M3601">
        <v>169242.573</v>
      </c>
      <c r="N3601">
        <f t="shared" si="281"/>
        <v>-6.2</v>
      </c>
      <c r="O3601">
        <v>2057.2228049999999</v>
      </c>
      <c r="P3601">
        <f t="shared" si="282"/>
        <v>0</v>
      </c>
      <c r="Q3601">
        <v>14162.9113</v>
      </c>
      <c r="R3601">
        <v>0</v>
      </c>
      <c r="S3601">
        <f t="shared" si="283"/>
        <v>16220.134104999999</v>
      </c>
      <c r="T3601">
        <f t="shared" si="284"/>
        <v>6.1693782999991527</v>
      </c>
    </row>
    <row r="3602" spans="1:20" x14ac:dyDescent="0.25">
      <c r="A3602">
        <v>3600</v>
      </c>
      <c r="B3602">
        <v>169248.742378</v>
      </c>
      <c r="C3602">
        <v>10534.119503</v>
      </c>
      <c r="D3602">
        <v>0</v>
      </c>
      <c r="E3602">
        <v>0</v>
      </c>
      <c r="G3602">
        <v>175648.06766199999</v>
      </c>
      <c r="H3602">
        <f t="shared" si="280"/>
        <v>6399.3252839999914</v>
      </c>
      <c r="J3602">
        <v>2039.4677174999999</v>
      </c>
      <c r="M3602">
        <v>169242.57300003001</v>
      </c>
      <c r="N3602">
        <f t="shared" si="281"/>
        <v>-6.2</v>
      </c>
      <c r="O3602">
        <v>8697.4205726500004</v>
      </c>
      <c r="P3602">
        <f t="shared" si="282"/>
        <v>-1836.6989303499995</v>
      </c>
      <c r="Q3602">
        <v>1842.8683086200001</v>
      </c>
      <c r="R3602">
        <v>0</v>
      </c>
      <c r="S3602">
        <f t="shared" si="283"/>
        <v>10540.28888127</v>
      </c>
      <c r="T3602">
        <f t="shared" si="284"/>
        <v>6.1693782700003794</v>
      </c>
    </row>
    <row r="3603" spans="1:20" x14ac:dyDescent="0.25">
      <c r="A3603">
        <v>3601</v>
      </c>
      <c r="B3603">
        <v>172757.06726000001</v>
      </c>
      <c r="C3603">
        <v>2021.71263</v>
      </c>
      <c r="D3603">
        <v>0</v>
      </c>
      <c r="E3603">
        <v>0</v>
      </c>
      <c r="G3603">
        <v>172669.65547999999</v>
      </c>
      <c r="H3603">
        <f t="shared" si="280"/>
        <v>-87.411780000024009</v>
      </c>
      <c r="J3603">
        <v>2078.52891</v>
      </c>
      <c r="M3603">
        <v>172757.06726000001</v>
      </c>
      <c r="N3603">
        <f t="shared" si="281"/>
        <v>0</v>
      </c>
      <c r="O3603">
        <v>2021.71263</v>
      </c>
      <c r="P3603">
        <f t="shared" si="282"/>
        <v>0</v>
      </c>
      <c r="Q3603">
        <v>0</v>
      </c>
      <c r="R3603">
        <v>0</v>
      </c>
      <c r="S3603">
        <f t="shared" si="283"/>
        <v>2021.71263</v>
      </c>
      <c r="T3603">
        <f t="shared" si="284"/>
        <v>0</v>
      </c>
    </row>
    <row r="3604" spans="1:20" x14ac:dyDescent="0.25">
      <c r="A3604">
        <v>3602</v>
      </c>
      <c r="B3604">
        <v>169239.77417600001</v>
      </c>
      <c r="C3604">
        <v>2021.71263</v>
      </c>
      <c r="D3604">
        <v>0</v>
      </c>
      <c r="E3604">
        <v>0</v>
      </c>
      <c r="G3604">
        <v>169152.36239600001</v>
      </c>
      <c r="H3604">
        <f t="shared" si="280"/>
        <v>-87.411779999994906</v>
      </c>
      <c r="J3604">
        <v>2078.52891</v>
      </c>
      <c r="M3604">
        <v>169239.77417590001</v>
      </c>
      <c r="N3604">
        <f t="shared" si="281"/>
        <v>0</v>
      </c>
      <c r="O3604">
        <v>2021.71263</v>
      </c>
      <c r="P3604">
        <f t="shared" si="282"/>
        <v>0</v>
      </c>
      <c r="Q3604">
        <v>0</v>
      </c>
      <c r="R3604">
        <v>0</v>
      </c>
      <c r="S3604">
        <f t="shared" si="283"/>
        <v>2021.71263</v>
      </c>
      <c r="T3604">
        <f t="shared" si="284"/>
        <v>0</v>
      </c>
    </row>
    <row r="3605" spans="1:20" x14ac:dyDescent="0.25">
      <c r="A3605">
        <v>3603</v>
      </c>
      <c r="B3605">
        <v>169491.45835</v>
      </c>
      <c r="C3605">
        <v>2021.71263</v>
      </c>
      <c r="D3605">
        <v>0</v>
      </c>
      <c r="E3605">
        <v>0</v>
      </c>
      <c r="G3605">
        <v>169404.04657000001</v>
      </c>
      <c r="H3605">
        <f t="shared" si="280"/>
        <v>-87.411779999994906</v>
      </c>
      <c r="J3605">
        <v>2078.52891</v>
      </c>
      <c r="M3605">
        <v>169491.4583499</v>
      </c>
      <c r="N3605">
        <f t="shared" si="281"/>
        <v>0</v>
      </c>
      <c r="O3605">
        <v>2021.71263</v>
      </c>
      <c r="P3605">
        <f t="shared" si="282"/>
        <v>0</v>
      </c>
      <c r="Q3605">
        <v>0</v>
      </c>
      <c r="R3605">
        <v>0</v>
      </c>
      <c r="S3605">
        <f t="shared" si="283"/>
        <v>2021.71263</v>
      </c>
      <c r="T3605">
        <f t="shared" si="284"/>
        <v>0</v>
      </c>
    </row>
    <row r="3606" spans="1:20" x14ac:dyDescent="0.25">
      <c r="A3606">
        <v>3604</v>
      </c>
      <c r="B3606">
        <v>179586.02904600001</v>
      </c>
      <c r="C3606">
        <v>2021.71263</v>
      </c>
      <c r="D3606">
        <v>0</v>
      </c>
      <c r="E3606">
        <v>0</v>
      </c>
      <c r="G3606">
        <v>177196.24440699999</v>
      </c>
      <c r="H3606">
        <f t="shared" si="280"/>
        <v>-2389.7846390000195</v>
      </c>
      <c r="J3606">
        <v>2078.52891</v>
      </c>
      <c r="M3606">
        <v>178894.51499996299</v>
      </c>
      <c r="N3606">
        <f t="shared" si="281"/>
        <v>-691.5</v>
      </c>
      <c r="O3606">
        <v>2021.71263</v>
      </c>
      <c r="P3606">
        <f t="shared" si="282"/>
        <v>0</v>
      </c>
      <c r="Q3606">
        <v>691.51404573699995</v>
      </c>
      <c r="R3606">
        <v>0</v>
      </c>
      <c r="S3606">
        <f t="shared" si="283"/>
        <v>2713.2266757369998</v>
      </c>
      <c r="T3606">
        <f t="shared" si="284"/>
        <v>691.51404573699983</v>
      </c>
    </row>
    <row r="3607" spans="1:20" x14ac:dyDescent="0.25">
      <c r="A3607">
        <v>3605</v>
      </c>
      <c r="B3607">
        <v>180188.37541800001</v>
      </c>
      <c r="C3607">
        <v>2021.71263</v>
      </c>
      <c r="D3607">
        <v>8418.7035609499999</v>
      </c>
      <c r="E3607">
        <v>0</v>
      </c>
      <c r="G3607">
        <v>177196.24440699999</v>
      </c>
      <c r="H3607">
        <f t="shared" si="280"/>
        <v>-2992.1310110000195</v>
      </c>
      <c r="J3607">
        <v>2078.52891</v>
      </c>
      <c r="M3607">
        <v>178894.51500000997</v>
      </c>
      <c r="N3607">
        <f t="shared" si="281"/>
        <v>-1293.9000000000001</v>
      </c>
      <c r="O3607">
        <v>2021.71263</v>
      </c>
      <c r="P3607">
        <f t="shared" si="282"/>
        <v>0</v>
      </c>
      <c r="Q3607">
        <v>9712.5639788900007</v>
      </c>
      <c r="R3607">
        <v>0</v>
      </c>
      <c r="S3607">
        <f t="shared" si="283"/>
        <v>11734.276608890001</v>
      </c>
      <c r="T3607">
        <f t="shared" si="284"/>
        <v>1293.8604179400008</v>
      </c>
    </row>
    <row r="3608" spans="1:20" x14ac:dyDescent="0.25">
      <c r="A3608">
        <v>3606</v>
      </c>
      <c r="B3608">
        <v>180188.37541800001</v>
      </c>
      <c r="C3608">
        <v>2021.71263</v>
      </c>
      <c r="D3608">
        <v>17760.033047299999</v>
      </c>
      <c r="E3608">
        <v>0</v>
      </c>
      <c r="G3608">
        <v>177196.24440699999</v>
      </c>
      <c r="H3608">
        <f t="shared" si="280"/>
        <v>-2992.1310110000195</v>
      </c>
      <c r="J3608">
        <v>2078.52891</v>
      </c>
      <c r="M3608">
        <v>178716.315</v>
      </c>
      <c r="N3608">
        <f t="shared" si="281"/>
        <v>-1472.1</v>
      </c>
      <c r="O3608">
        <v>2021.71263</v>
      </c>
      <c r="P3608">
        <f t="shared" si="282"/>
        <v>0</v>
      </c>
      <c r="Q3608">
        <v>19232.0934652</v>
      </c>
      <c r="R3608">
        <v>0</v>
      </c>
      <c r="S3608">
        <f t="shared" si="283"/>
        <v>21253.806095200001</v>
      </c>
      <c r="T3608">
        <f t="shared" si="284"/>
        <v>1472.0604179000002</v>
      </c>
    </row>
    <row r="3609" spans="1:20" x14ac:dyDescent="0.25">
      <c r="A3609">
        <v>3607</v>
      </c>
      <c r="B3609">
        <v>180188.37541800001</v>
      </c>
      <c r="C3609">
        <v>2021.71263</v>
      </c>
      <c r="D3609">
        <v>19472.3487995</v>
      </c>
      <c r="E3609">
        <v>0</v>
      </c>
      <c r="G3609">
        <v>177196.24440699999</v>
      </c>
      <c r="H3609">
        <f t="shared" si="280"/>
        <v>-2992.1310110000195</v>
      </c>
      <c r="J3609">
        <v>2078.52891</v>
      </c>
      <c r="M3609">
        <v>178855.72983455</v>
      </c>
      <c r="N3609">
        <f t="shared" si="281"/>
        <v>-1332.6</v>
      </c>
      <c r="O3609">
        <v>2021.71263</v>
      </c>
      <c r="P3609">
        <f t="shared" si="282"/>
        <v>0</v>
      </c>
      <c r="Q3609">
        <v>20804.9943829</v>
      </c>
      <c r="R3609">
        <v>0</v>
      </c>
      <c r="S3609">
        <f t="shared" si="283"/>
        <v>22826.707012899999</v>
      </c>
      <c r="T3609">
        <f t="shared" si="284"/>
        <v>1332.6455834000008</v>
      </c>
    </row>
    <row r="3610" spans="1:20" x14ac:dyDescent="0.25">
      <c r="A3610">
        <v>3608</v>
      </c>
      <c r="B3610">
        <v>180188.37541800001</v>
      </c>
      <c r="C3610">
        <v>2021.71263</v>
      </c>
      <c r="D3610">
        <v>8264.9737093700005</v>
      </c>
      <c r="E3610">
        <v>0</v>
      </c>
      <c r="G3610">
        <v>177196.24440699999</v>
      </c>
      <c r="H3610">
        <f t="shared" si="280"/>
        <v>-2992.1310110000195</v>
      </c>
      <c r="J3610">
        <v>2078.52891</v>
      </c>
      <c r="M3610">
        <v>178894.51499999</v>
      </c>
      <c r="N3610">
        <f t="shared" si="281"/>
        <v>-1293.9000000000001</v>
      </c>
      <c r="O3610">
        <v>2021.71263</v>
      </c>
      <c r="P3610">
        <f t="shared" si="282"/>
        <v>0</v>
      </c>
      <c r="Q3610">
        <v>9558.8341273099995</v>
      </c>
      <c r="R3610">
        <v>0</v>
      </c>
      <c r="S3610">
        <f t="shared" si="283"/>
        <v>11580.54675731</v>
      </c>
      <c r="T3610">
        <f t="shared" si="284"/>
        <v>1293.860417939999</v>
      </c>
    </row>
    <row r="3611" spans="1:20" x14ac:dyDescent="0.25">
      <c r="A3611">
        <v>3609</v>
      </c>
      <c r="B3611">
        <v>163330.67354399999</v>
      </c>
      <c r="C3611">
        <v>2021.71263</v>
      </c>
      <c r="D3611">
        <v>0</v>
      </c>
      <c r="E3611">
        <v>0</v>
      </c>
      <c r="G3611">
        <v>163243.261764</v>
      </c>
      <c r="H3611">
        <f t="shared" si="280"/>
        <v>-87.411779999994906</v>
      </c>
      <c r="J3611">
        <v>2078.52891</v>
      </c>
      <c r="M3611">
        <v>163330.67354439999</v>
      </c>
      <c r="N3611">
        <f t="shared" si="281"/>
        <v>0</v>
      </c>
      <c r="O3611">
        <v>2021.71263</v>
      </c>
      <c r="P3611">
        <f t="shared" si="282"/>
        <v>0</v>
      </c>
      <c r="Q3611">
        <v>0</v>
      </c>
      <c r="R3611">
        <v>0</v>
      </c>
      <c r="S3611">
        <f t="shared" si="283"/>
        <v>2021.71263</v>
      </c>
      <c r="T3611">
        <f t="shared" si="284"/>
        <v>0</v>
      </c>
    </row>
    <row r="3612" spans="1:20" x14ac:dyDescent="0.25">
      <c r="A3612">
        <v>3610</v>
      </c>
      <c r="B3612">
        <v>136661.54491200001</v>
      </c>
      <c r="C3612">
        <v>2021.71263</v>
      </c>
      <c r="D3612">
        <v>0</v>
      </c>
      <c r="E3612">
        <v>0</v>
      </c>
      <c r="G3612">
        <v>136574.13313199999</v>
      </c>
      <c r="H3612">
        <f t="shared" si="280"/>
        <v>-87.411780000024009</v>
      </c>
      <c r="J3612">
        <v>2078.52891</v>
      </c>
      <c r="M3612">
        <v>136661.54491190001</v>
      </c>
      <c r="N3612">
        <f t="shared" si="281"/>
        <v>0</v>
      </c>
      <c r="O3612">
        <v>2021.71263</v>
      </c>
      <c r="P3612">
        <f t="shared" si="282"/>
        <v>0</v>
      </c>
      <c r="Q3612">
        <v>0</v>
      </c>
      <c r="R3612">
        <v>0</v>
      </c>
      <c r="S3612">
        <f t="shared" si="283"/>
        <v>2021.71263</v>
      </c>
      <c r="T3612">
        <f t="shared" si="284"/>
        <v>0</v>
      </c>
    </row>
    <row r="3613" spans="1:20" x14ac:dyDescent="0.25">
      <c r="A3613">
        <v>3611</v>
      </c>
      <c r="B3613">
        <v>134150.70033399999</v>
      </c>
      <c r="C3613">
        <v>2021.71263</v>
      </c>
      <c r="D3613">
        <v>0</v>
      </c>
      <c r="E3613">
        <v>-19624.3200478</v>
      </c>
      <c r="G3613">
        <v>131756.99552600001</v>
      </c>
      <c r="H3613">
        <f t="shared" si="280"/>
        <v>-2393.7048079999804</v>
      </c>
      <c r="J3613">
        <v>2078.52891</v>
      </c>
      <c r="M3613">
        <v>136324.2801528</v>
      </c>
      <c r="N3613">
        <f t="shared" si="281"/>
        <v>2173.6</v>
      </c>
      <c r="O3613">
        <v>2021.71263</v>
      </c>
      <c r="P3613">
        <f t="shared" si="282"/>
        <v>0</v>
      </c>
      <c r="Q3613">
        <v>0</v>
      </c>
      <c r="R3613">
        <v>-21797.899866200001</v>
      </c>
      <c r="S3613">
        <f t="shared" si="283"/>
        <v>-19776.187236199999</v>
      </c>
      <c r="T3613">
        <f t="shared" si="284"/>
        <v>-2173.5798184000014</v>
      </c>
    </row>
    <row r="3614" spans="1:20" x14ac:dyDescent="0.25">
      <c r="A3614">
        <v>3612</v>
      </c>
      <c r="B3614">
        <v>134150.70033399999</v>
      </c>
      <c r="C3614">
        <v>2021.71263</v>
      </c>
      <c r="D3614">
        <v>0</v>
      </c>
      <c r="E3614">
        <v>-29831.4213461</v>
      </c>
      <c r="G3614">
        <v>131756.99552600001</v>
      </c>
      <c r="H3614">
        <f t="shared" si="280"/>
        <v>-2393.7048079999804</v>
      </c>
      <c r="J3614">
        <v>2078.52891</v>
      </c>
      <c r="M3614">
        <v>134319.27898840001</v>
      </c>
      <c r="N3614">
        <f t="shared" si="281"/>
        <v>168.6</v>
      </c>
      <c r="O3614">
        <v>2021.71263</v>
      </c>
      <c r="P3614">
        <f t="shared" si="282"/>
        <v>0</v>
      </c>
      <c r="Q3614">
        <v>0</v>
      </c>
      <c r="R3614">
        <v>-30000</v>
      </c>
      <c r="S3614">
        <f t="shared" si="283"/>
        <v>-27978.287369999998</v>
      </c>
      <c r="T3614">
        <f t="shared" si="284"/>
        <v>-168.57865389999643</v>
      </c>
    </row>
    <row r="3615" spans="1:20" x14ac:dyDescent="0.25">
      <c r="A3615">
        <v>3613</v>
      </c>
      <c r="B3615">
        <v>130697.084303</v>
      </c>
      <c r="C3615">
        <v>2021.71263</v>
      </c>
      <c r="D3615">
        <v>0</v>
      </c>
      <c r="E3615">
        <v>-30000</v>
      </c>
      <c r="G3615">
        <v>130609.672523</v>
      </c>
      <c r="H3615">
        <f t="shared" si="280"/>
        <v>-87.411779999994906</v>
      </c>
      <c r="J3615">
        <v>2078.52891</v>
      </c>
      <c r="M3615">
        <v>133912.76309979998</v>
      </c>
      <c r="N3615">
        <f t="shared" si="281"/>
        <v>3215.7</v>
      </c>
      <c r="O3615">
        <v>2021.71263</v>
      </c>
      <c r="P3615">
        <f t="shared" si="282"/>
        <v>0</v>
      </c>
      <c r="Q3615">
        <v>0</v>
      </c>
      <c r="R3615">
        <v>-30000</v>
      </c>
      <c r="S3615">
        <f t="shared" si="283"/>
        <v>-27978.287369999998</v>
      </c>
      <c r="T3615">
        <f t="shared" si="284"/>
        <v>0</v>
      </c>
    </row>
    <row r="3616" spans="1:20" x14ac:dyDescent="0.25">
      <c r="A3616">
        <v>3614</v>
      </c>
      <c r="B3616">
        <v>131210.57334800001</v>
      </c>
      <c r="C3616">
        <v>2021.71263</v>
      </c>
      <c r="D3616">
        <v>0</v>
      </c>
      <c r="E3616">
        <v>-30000</v>
      </c>
      <c r="G3616">
        <v>131123.16156800001</v>
      </c>
      <c r="H3616">
        <f t="shared" si="280"/>
        <v>-87.411779999994906</v>
      </c>
      <c r="J3616">
        <v>2078.52891</v>
      </c>
      <c r="M3616">
        <v>133912.76309969998</v>
      </c>
      <c r="N3616">
        <f t="shared" si="281"/>
        <v>2702.2</v>
      </c>
      <c r="O3616">
        <v>2021.71263</v>
      </c>
      <c r="P3616">
        <f t="shared" si="282"/>
        <v>0</v>
      </c>
      <c r="Q3616">
        <v>0</v>
      </c>
      <c r="R3616">
        <v>-30000</v>
      </c>
      <c r="S3616">
        <f t="shared" si="283"/>
        <v>-27978.287369999998</v>
      </c>
      <c r="T3616">
        <f t="shared" si="284"/>
        <v>0</v>
      </c>
    </row>
    <row r="3617" spans="1:20" x14ac:dyDescent="0.25">
      <c r="A3617">
        <v>3615</v>
      </c>
      <c r="B3617">
        <v>134150.70033399999</v>
      </c>
      <c r="C3617">
        <v>2021.71263</v>
      </c>
      <c r="D3617">
        <v>0</v>
      </c>
      <c r="E3617">
        <v>-25035.267462899999</v>
      </c>
      <c r="G3617">
        <v>131756.99552600001</v>
      </c>
      <c r="H3617">
        <f t="shared" si="280"/>
        <v>-2393.7048079999804</v>
      </c>
      <c r="J3617">
        <v>2078.52891</v>
      </c>
      <c r="M3617">
        <v>136689.98310010001</v>
      </c>
      <c r="N3617">
        <f t="shared" si="281"/>
        <v>2539.3000000000002</v>
      </c>
      <c r="O3617">
        <v>2021.71263</v>
      </c>
      <c r="P3617">
        <f t="shared" si="282"/>
        <v>0</v>
      </c>
      <c r="Q3617">
        <v>0</v>
      </c>
      <c r="R3617">
        <v>-27574.5502285</v>
      </c>
      <c r="S3617">
        <f t="shared" si="283"/>
        <v>-25552.837598500002</v>
      </c>
      <c r="T3617">
        <f t="shared" si="284"/>
        <v>-2539.2827656000009</v>
      </c>
    </row>
    <row r="3618" spans="1:20" x14ac:dyDescent="0.25">
      <c r="A3618">
        <v>3616</v>
      </c>
      <c r="B3618">
        <v>134150.70033399999</v>
      </c>
      <c r="C3618">
        <v>2021.71263</v>
      </c>
      <c r="D3618">
        <v>0</v>
      </c>
      <c r="E3618">
        <v>-7904.0650395800003</v>
      </c>
      <c r="G3618">
        <v>131756.99552600001</v>
      </c>
      <c r="H3618">
        <f t="shared" si="280"/>
        <v>-2393.7048079999804</v>
      </c>
      <c r="J3618">
        <v>2078.52891</v>
      </c>
      <c r="M3618">
        <v>136874.18520000001</v>
      </c>
      <c r="N3618">
        <f t="shared" si="281"/>
        <v>2723.5</v>
      </c>
      <c r="O3618">
        <v>2021.71263</v>
      </c>
      <c r="P3618">
        <f t="shared" si="282"/>
        <v>0</v>
      </c>
      <c r="Q3618">
        <v>0</v>
      </c>
      <c r="R3618">
        <v>-10627.5499052</v>
      </c>
      <c r="S3618">
        <f t="shared" si="283"/>
        <v>-8605.8372751999996</v>
      </c>
      <c r="T3618">
        <f t="shared" si="284"/>
        <v>-2723.4848656199993</v>
      </c>
    </row>
    <row r="3619" spans="1:20" x14ac:dyDescent="0.25">
      <c r="A3619">
        <v>3617</v>
      </c>
      <c r="B3619">
        <v>148789.16525300001</v>
      </c>
      <c r="C3619">
        <v>2021.71263</v>
      </c>
      <c r="D3619">
        <v>0</v>
      </c>
      <c r="E3619">
        <v>0</v>
      </c>
      <c r="G3619">
        <v>148701.75347299999</v>
      </c>
      <c r="H3619">
        <f t="shared" si="280"/>
        <v>-87.411780000024009</v>
      </c>
      <c r="J3619">
        <v>2078.52891</v>
      </c>
      <c r="M3619">
        <v>148789.16525290001</v>
      </c>
      <c r="N3619">
        <f t="shared" si="281"/>
        <v>0</v>
      </c>
      <c r="O3619">
        <v>2021.71263</v>
      </c>
      <c r="P3619">
        <f t="shared" si="282"/>
        <v>0</v>
      </c>
      <c r="Q3619">
        <v>0</v>
      </c>
      <c r="R3619">
        <v>0</v>
      </c>
      <c r="S3619">
        <f t="shared" si="283"/>
        <v>2021.71263</v>
      </c>
      <c r="T3619">
        <f t="shared" si="284"/>
        <v>0</v>
      </c>
    </row>
    <row r="3620" spans="1:20" x14ac:dyDescent="0.25">
      <c r="A3620">
        <v>3618</v>
      </c>
      <c r="B3620">
        <v>182200.74006000001</v>
      </c>
      <c r="C3620">
        <v>2021.71263</v>
      </c>
      <c r="D3620">
        <v>0</v>
      </c>
      <c r="E3620">
        <v>0</v>
      </c>
      <c r="G3620">
        <v>182113.32827999999</v>
      </c>
      <c r="H3620">
        <f t="shared" si="280"/>
        <v>-87.411780000024009</v>
      </c>
      <c r="J3620">
        <v>2078.52891</v>
      </c>
      <c r="M3620">
        <v>182200.74006019998</v>
      </c>
      <c r="N3620">
        <f t="shared" si="281"/>
        <v>0</v>
      </c>
      <c r="O3620">
        <v>2021.71263</v>
      </c>
      <c r="P3620">
        <f t="shared" si="282"/>
        <v>0</v>
      </c>
      <c r="Q3620">
        <v>0</v>
      </c>
      <c r="R3620">
        <v>0</v>
      </c>
      <c r="S3620">
        <f t="shared" si="283"/>
        <v>2021.71263</v>
      </c>
      <c r="T3620">
        <f t="shared" si="284"/>
        <v>0</v>
      </c>
    </row>
    <row r="3621" spans="1:20" x14ac:dyDescent="0.25">
      <c r="A3621">
        <v>3619</v>
      </c>
      <c r="B3621">
        <v>193419.18398</v>
      </c>
      <c r="C3621">
        <v>2021.71263</v>
      </c>
      <c r="D3621">
        <v>14705.909246200001</v>
      </c>
      <c r="E3621">
        <v>0</v>
      </c>
      <c r="G3621">
        <v>193443.18774200001</v>
      </c>
      <c r="H3621">
        <f t="shared" si="280"/>
        <v>24.003762000007555</v>
      </c>
      <c r="J3621">
        <v>2078.52891</v>
      </c>
      <c r="M3621">
        <v>193360.36800001</v>
      </c>
      <c r="N3621">
        <f t="shared" si="281"/>
        <v>-58.8</v>
      </c>
      <c r="O3621">
        <v>16786.437855700002</v>
      </c>
      <c r="P3621">
        <f t="shared" si="282"/>
        <v>14764.725225700002</v>
      </c>
      <c r="Q3621">
        <v>0</v>
      </c>
      <c r="R3621">
        <v>0</v>
      </c>
      <c r="S3621">
        <f t="shared" si="283"/>
        <v>16786.437855700002</v>
      </c>
      <c r="T3621">
        <f t="shared" si="284"/>
        <v>58.815979500002868</v>
      </c>
    </row>
    <row r="3622" spans="1:20" x14ac:dyDescent="0.25">
      <c r="A3622">
        <v>3620</v>
      </c>
      <c r="B3622">
        <v>193419.18398</v>
      </c>
      <c r="C3622">
        <v>2021.71263</v>
      </c>
      <c r="D3622">
        <v>18188.2527802</v>
      </c>
      <c r="E3622">
        <v>0</v>
      </c>
      <c r="G3622">
        <v>193443.18774200001</v>
      </c>
      <c r="H3622">
        <f t="shared" si="280"/>
        <v>24.003762000007555</v>
      </c>
      <c r="J3622">
        <v>2078.52891</v>
      </c>
      <c r="M3622">
        <v>193360.36800000002</v>
      </c>
      <c r="N3622">
        <f t="shared" si="281"/>
        <v>-58.8</v>
      </c>
      <c r="O3622">
        <v>2021.71263</v>
      </c>
      <c r="P3622">
        <f t="shared" si="282"/>
        <v>0</v>
      </c>
      <c r="Q3622">
        <v>18247.0687597</v>
      </c>
      <c r="R3622">
        <v>0</v>
      </c>
      <c r="S3622">
        <f t="shared" si="283"/>
        <v>20268.781389700001</v>
      </c>
      <c r="T3622">
        <f t="shared" si="284"/>
        <v>58.815979500002868</v>
      </c>
    </row>
    <row r="3623" spans="1:20" x14ac:dyDescent="0.25">
      <c r="A3623">
        <v>3621</v>
      </c>
      <c r="B3623">
        <v>193419.18398</v>
      </c>
      <c r="C3623">
        <v>19133.2186</v>
      </c>
      <c r="D3623">
        <v>5145.6000154599997</v>
      </c>
      <c r="E3623">
        <v>0</v>
      </c>
      <c r="G3623">
        <v>193443.18774200001</v>
      </c>
      <c r="H3623">
        <f t="shared" si="280"/>
        <v>24.003762000007555</v>
      </c>
      <c r="J3623">
        <v>23673.45</v>
      </c>
      <c r="M3623">
        <v>193360.36800002799</v>
      </c>
      <c r="N3623">
        <f t="shared" si="281"/>
        <v>-58.8</v>
      </c>
      <c r="O3623">
        <v>23673.45</v>
      </c>
      <c r="P3623">
        <f t="shared" si="282"/>
        <v>4540.2314000000006</v>
      </c>
      <c r="Q3623">
        <v>664.18459497200001</v>
      </c>
      <c r="R3623">
        <v>0</v>
      </c>
      <c r="S3623">
        <f t="shared" si="283"/>
        <v>24337.634594972002</v>
      </c>
      <c r="T3623">
        <f t="shared" si="284"/>
        <v>58.815979512000922</v>
      </c>
    </row>
    <row r="3624" spans="1:20" x14ac:dyDescent="0.25">
      <c r="A3624">
        <v>3622</v>
      </c>
      <c r="B3624">
        <v>193419.18398</v>
      </c>
      <c r="C3624">
        <v>23673.45</v>
      </c>
      <c r="D3624">
        <v>5540.4465222500003</v>
      </c>
      <c r="E3624">
        <v>0</v>
      </c>
      <c r="G3624">
        <v>193443.18774200001</v>
      </c>
      <c r="H3624">
        <f t="shared" si="280"/>
        <v>24.003762000007555</v>
      </c>
      <c r="J3624">
        <v>23673.45</v>
      </c>
      <c r="M3624">
        <v>193360.36800003998</v>
      </c>
      <c r="N3624">
        <f t="shared" si="281"/>
        <v>-58.8</v>
      </c>
      <c r="O3624">
        <v>23673.45</v>
      </c>
      <c r="P3624">
        <f t="shared" si="282"/>
        <v>0</v>
      </c>
      <c r="Q3624">
        <v>5599.2625017600003</v>
      </c>
      <c r="R3624">
        <v>0</v>
      </c>
      <c r="S3624">
        <f t="shared" si="283"/>
        <v>29272.712501760001</v>
      </c>
      <c r="T3624">
        <f t="shared" si="284"/>
        <v>58.815979510000034</v>
      </c>
    </row>
    <row r="3625" spans="1:20" x14ac:dyDescent="0.25">
      <c r="A3625">
        <v>3623</v>
      </c>
      <c r="B3625">
        <v>193419.18398</v>
      </c>
      <c r="C3625">
        <v>23673.45</v>
      </c>
      <c r="D3625">
        <v>7992.7212968000003</v>
      </c>
      <c r="E3625">
        <v>0</v>
      </c>
      <c r="G3625">
        <v>193443.18774200001</v>
      </c>
      <c r="H3625">
        <f t="shared" si="280"/>
        <v>24.003762000007555</v>
      </c>
      <c r="J3625">
        <v>23673.45</v>
      </c>
      <c r="M3625">
        <v>193713.26387706999</v>
      </c>
      <c r="N3625">
        <f t="shared" si="281"/>
        <v>294.10000000000002</v>
      </c>
      <c r="O3625">
        <v>4368.4933743299998</v>
      </c>
      <c r="P3625">
        <f t="shared" si="282"/>
        <v>-19304.956625670002</v>
      </c>
      <c r="Q3625">
        <v>27003.598024899999</v>
      </c>
      <c r="R3625">
        <v>0</v>
      </c>
      <c r="S3625">
        <f t="shared" si="283"/>
        <v>31372.091399229997</v>
      </c>
      <c r="T3625">
        <f t="shared" si="284"/>
        <v>-294.07989757000178</v>
      </c>
    </row>
    <row r="3626" spans="1:20" x14ac:dyDescent="0.25">
      <c r="A3626">
        <v>3624</v>
      </c>
      <c r="B3626">
        <v>193419.18398</v>
      </c>
      <c r="C3626">
        <v>23673.45</v>
      </c>
      <c r="D3626">
        <v>8427.07013912</v>
      </c>
      <c r="E3626">
        <v>0</v>
      </c>
      <c r="G3626">
        <v>193443.18774200001</v>
      </c>
      <c r="H3626">
        <f t="shared" si="280"/>
        <v>24.003762000007555</v>
      </c>
      <c r="J3626">
        <v>23673.45</v>
      </c>
      <c r="M3626">
        <v>193360.36799996998</v>
      </c>
      <c r="N3626">
        <f t="shared" si="281"/>
        <v>-58.8</v>
      </c>
      <c r="O3626">
        <v>23673.45</v>
      </c>
      <c r="P3626">
        <f t="shared" si="282"/>
        <v>0</v>
      </c>
      <c r="Q3626">
        <v>8485.8861186300001</v>
      </c>
      <c r="R3626">
        <v>0</v>
      </c>
      <c r="S3626">
        <f t="shared" si="283"/>
        <v>32159.336118630003</v>
      </c>
      <c r="T3626">
        <f t="shared" si="284"/>
        <v>58.815979510000034</v>
      </c>
    </row>
    <row r="3627" spans="1:20" x14ac:dyDescent="0.25">
      <c r="A3627">
        <v>3625</v>
      </c>
      <c r="B3627">
        <v>196948.481149</v>
      </c>
      <c r="C3627">
        <v>23673.45</v>
      </c>
      <c r="D3627">
        <v>3804.2562343200002</v>
      </c>
      <c r="E3627">
        <v>0</v>
      </c>
      <c r="G3627">
        <v>199500.95037599999</v>
      </c>
      <c r="H3627">
        <f t="shared" si="280"/>
        <v>2552.4692269999941</v>
      </c>
      <c r="J3627">
        <v>23673.45</v>
      </c>
      <c r="M3627">
        <v>196915.36800000002</v>
      </c>
      <c r="N3627">
        <f t="shared" si="281"/>
        <v>-33.1</v>
      </c>
      <c r="O3627">
        <v>2135.34519</v>
      </c>
      <c r="P3627">
        <f t="shared" si="282"/>
        <v>-21538.104810000001</v>
      </c>
      <c r="Q3627">
        <v>25375.474192999998</v>
      </c>
      <c r="R3627">
        <v>0</v>
      </c>
      <c r="S3627">
        <f t="shared" si="283"/>
        <v>27510.819382999998</v>
      </c>
      <c r="T3627">
        <f t="shared" si="284"/>
        <v>33.113148679996812</v>
      </c>
    </row>
    <row r="3628" spans="1:20" x14ac:dyDescent="0.25">
      <c r="A3628">
        <v>3626</v>
      </c>
      <c r="B3628">
        <v>196948.481149</v>
      </c>
      <c r="C3628">
        <v>23505.306898999999</v>
      </c>
      <c r="D3628">
        <v>0</v>
      </c>
      <c r="E3628">
        <v>0</v>
      </c>
      <c r="G3628">
        <v>199500.95037599999</v>
      </c>
      <c r="H3628">
        <f t="shared" si="280"/>
        <v>2552.4692269999941</v>
      </c>
      <c r="J3628">
        <v>2157.8349674999999</v>
      </c>
      <c r="M3628">
        <v>196915.36799999999</v>
      </c>
      <c r="N3628">
        <f t="shared" si="281"/>
        <v>-33.1</v>
      </c>
      <c r="O3628">
        <v>2135.34519</v>
      </c>
      <c r="P3628">
        <f t="shared" si="282"/>
        <v>-21369.961708999999</v>
      </c>
      <c r="Q3628">
        <v>21403.074857700001</v>
      </c>
      <c r="R3628">
        <v>0</v>
      </c>
      <c r="S3628">
        <f t="shared" si="283"/>
        <v>23538.420047700001</v>
      </c>
      <c r="T3628">
        <f t="shared" si="284"/>
        <v>33.113148700002057</v>
      </c>
    </row>
    <row r="3629" spans="1:20" x14ac:dyDescent="0.25">
      <c r="A3629">
        <v>3627</v>
      </c>
      <c r="B3629">
        <v>196948.481149</v>
      </c>
      <c r="C3629">
        <v>2135.34519</v>
      </c>
      <c r="D3629">
        <v>20041.1270979</v>
      </c>
      <c r="E3629">
        <v>0</v>
      </c>
      <c r="G3629">
        <v>199500.95037599999</v>
      </c>
      <c r="H3629">
        <f t="shared" si="280"/>
        <v>2552.4692269999941</v>
      </c>
      <c r="J3629">
        <v>2157.8349674999999</v>
      </c>
      <c r="M3629">
        <v>197000.86800002001</v>
      </c>
      <c r="N3629">
        <f t="shared" si="281"/>
        <v>52.4</v>
      </c>
      <c r="O3629">
        <v>8902.63448728</v>
      </c>
      <c r="P3629">
        <f t="shared" si="282"/>
        <v>6767.28929728</v>
      </c>
      <c r="Q3629">
        <v>13221.450949300001</v>
      </c>
      <c r="R3629">
        <v>0</v>
      </c>
      <c r="S3629">
        <f t="shared" si="283"/>
        <v>22124.085436580001</v>
      </c>
      <c r="T3629">
        <f t="shared" si="284"/>
        <v>-52.38685131999955</v>
      </c>
    </row>
    <row r="3630" spans="1:20" x14ac:dyDescent="0.25">
      <c r="A3630">
        <v>3628</v>
      </c>
      <c r="B3630">
        <v>196948.481149</v>
      </c>
      <c r="C3630">
        <v>3794.6486474500002</v>
      </c>
      <c r="D3630">
        <v>17864.940271399999</v>
      </c>
      <c r="E3630">
        <v>0</v>
      </c>
      <c r="G3630">
        <v>199500.95037599999</v>
      </c>
      <c r="H3630">
        <f t="shared" si="280"/>
        <v>2552.4692269999941</v>
      </c>
      <c r="J3630">
        <v>18436.493415199999</v>
      </c>
      <c r="M3630">
        <v>197000.86799999999</v>
      </c>
      <c r="N3630">
        <f t="shared" si="281"/>
        <v>52.4</v>
      </c>
      <c r="O3630">
        <v>21607.202067499999</v>
      </c>
      <c r="P3630">
        <f t="shared" si="282"/>
        <v>17812.553420049997</v>
      </c>
      <c r="Q3630">
        <v>0</v>
      </c>
      <c r="R3630">
        <v>0</v>
      </c>
      <c r="S3630">
        <f t="shared" si="283"/>
        <v>21607.202067499999</v>
      </c>
      <c r="T3630">
        <f t="shared" si="284"/>
        <v>-52.386851350001962</v>
      </c>
    </row>
    <row r="3631" spans="1:20" x14ac:dyDescent="0.25">
      <c r="A3631">
        <v>3629</v>
      </c>
      <c r="B3631">
        <v>196948.481149</v>
      </c>
      <c r="C3631">
        <v>18462.857285099999</v>
      </c>
      <c r="D3631">
        <v>0</v>
      </c>
      <c r="E3631">
        <v>0</v>
      </c>
      <c r="G3631">
        <v>199500.95037599999</v>
      </c>
      <c r="H3631">
        <f t="shared" si="280"/>
        <v>2552.4692269999941</v>
      </c>
      <c r="J3631">
        <v>2157.8349674999999</v>
      </c>
      <c r="M3631">
        <v>197000.86800000002</v>
      </c>
      <c r="N3631">
        <f t="shared" si="281"/>
        <v>52.4</v>
      </c>
      <c r="O3631">
        <v>18410.470433800001</v>
      </c>
      <c r="P3631">
        <f t="shared" si="282"/>
        <v>-52.386851299997943</v>
      </c>
      <c r="Q3631">
        <v>0</v>
      </c>
      <c r="R3631">
        <v>0</v>
      </c>
      <c r="S3631">
        <f t="shared" si="283"/>
        <v>18410.470433800001</v>
      </c>
      <c r="T3631">
        <f t="shared" si="284"/>
        <v>-52.386851299997943</v>
      </c>
    </row>
    <row r="3632" spans="1:20" x14ac:dyDescent="0.25">
      <c r="A3632">
        <v>3630</v>
      </c>
      <c r="B3632">
        <v>196948.481149</v>
      </c>
      <c r="C3632">
        <v>2135.34519</v>
      </c>
      <c r="D3632">
        <v>12793.2033154</v>
      </c>
      <c r="E3632">
        <v>0</v>
      </c>
      <c r="G3632">
        <v>199500.95037599999</v>
      </c>
      <c r="H3632">
        <f t="shared" si="280"/>
        <v>2552.4692269999941</v>
      </c>
      <c r="J3632">
        <v>2157.8349674999999</v>
      </c>
      <c r="M3632">
        <v>197000.86799999999</v>
      </c>
      <c r="N3632">
        <f t="shared" si="281"/>
        <v>52.4</v>
      </c>
      <c r="O3632">
        <v>14876.1616541</v>
      </c>
      <c r="P3632">
        <f t="shared" si="282"/>
        <v>12740.8164641</v>
      </c>
      <c r="Q3632">
        <v>0</v>
      </c>
      <c r="R3632">
        <v>0</v>
      </c>
      <c r="S3632">
        <f t="shared" si="283"/>
        <v>14876.1616541</v>
      </c>
      <c r="T3632">
        <f t="shared" si="284"/>
        <v>-52.386851299999762</v>
      </c>
    </row>
    <row r="3633" spans="1:20" x14ac:dyDescent="0.25">
      <c r="A3633">
        <v>3631</v>
      </c>
      <c r="B3633">
        <v>196948.481149</v>
      </c>
      <c r="C3633">
        <v>2135.34519</v>
      </c>
      <c r="D3633">
        <v>5496.4730809800003</v>
      </c>
      <c r="E3633">
        <v>0</v>
      </c>
      <c r="G3633">
        <v>199500.95037599999</v>
      </c>
      <c r="H3633">
        <f t="shared" si="280"/>
        <v>2552.4692269999941</v>
      </c>
      <c r="J3633">
        <v>2157.8349674999999</v>
      </c>
      <c r="M3633">
        <v>196915.36800000002</v>
      </c>
      <c r="N3633">
        <f t="shared" si="281"/>
        <v>-33.1</v>
      </c>
      <c r="O3633">
        <v>7664.9314196699997</v>
      </c>
      <c r="P3633">
        <f t="shared" si="282"/>
        <v>5529.5862296699997</v>
      </c>
      <c r="Q3633">
        <v>0</v>
      </c>
      <c r="R3633">
        <v>0</v>
      </c>
      <c r="S3633">
        <f t="shared" si="283"/>
        <v>7664.9314196699997</v>
      </c>
      <c r="T3633">
        <f t="shared" si="284"/>
        <v>33.113148689999434</v>
      </c>
    </row>
    <row r="3634" spans="1:20" x14ac:dyDescent="0.25">
      <c r="A3634">
        <v>3632</v>
      </c>
      <c r="B3634">
        <v>183383.30586699999</v>
      </c>
      <c r="C3634">
        <v>2135.34519</v>
      </c>
      <c r="D3634">
        <v>0</v>
      </c>
      <c r="E3634">
        <v>0</v>
      </c>
      <c r="G3634">
        <v>183347.32522900001</v>
      </c>
      <c r="H3634">
        <f t="shared" si="280"/>
        <v>-35.980637999979081</v>
      </c>
      <c r="J3634">
        <v>2157.8349674999999</v>
      </c>
      <c r="M3634">
        <v>183383.30586660001</v>
      </c>
      <c r="N3634">
        <f t="shared" si="281"/>
        <v>0</v>
      </c>
      <c r="O3634">
        <v>2135.34519</v>
      </c>
      <c r="P3634">
        <f t="shared" si="282"/>
        <v>0</v>
      </c>
      <c r="Q3634">
        <v>0</v>
      </c>
      <c r="R3634">
        <v>0</v>
      </c>
      <c r="S3634">
        <f t="shared" si="283"/>
        <v>2135.34519</v>
      </c>
      <c r="T3634">
        <f t="shared" si="284"/>
        <v>0</v>
      </c>
    </row>
    <row r="3635" spans="1:20" x14ac:dyDescent="0.25">
      <c r="A3635">
        <v>3633</v>
      </c>
      <c r="B3635">
        <v>152188.158066</v>
      </c>
      <c r="C3635">
        <v>2135.34519</v>
      </c>
      <c r="D3635">
        <v>0</v>
      </c>
      <c r="E3635">
        <v>0</v>
      </c>
      <c r="G3635">
        <v>152152.177428</v>
      </c>
      <c r="H3635">
        <f t="shared" si="280"/>
        <v>-35.980638000008184</v>
      </c>
      <c r="J3635">
        <v>2157.8349674999999</v>
      </c>
      <c r="M3635">
        <v>152188.158066</v>
      </c>
      <c r="N3635">
        <f t="shared" si="281"/>
        <v>0</v>
      </c>
      <c r="O3635">
        <v>2135.34519</v>
      </c>
      <c r="P3635">
        <f t="shared" si="282"/>
        <v>0</v>
      </c>
      <c r="Q3635">
        <v>0</v>
      </c>
      <c r="R3635">
        <v>0</v>
      </c>
      <c r="S3635">
        <f t="shared" si="283"/>
        <v>2135.34519</v>
      </c>
      <c r="T3635">
        <f t="shared" si="284"/>
        <v>0</v>
      </c>
    </row>
    <row r="3636" spans="1:20" x14ac:dyDescent="0.25">
      <c r="A3636">
        <v>3634</v>
      </c>
      <c r="B3636">
        <v>124717.595768</v>
      </c>
      <c r="C3636">
        <v>2135.34519</v>
      </c>
      <c r="D3636">
        <v>0</v>
      </c>
      <c r="E3636">
        <v>-1698.10583855</v>
      </c>
      <c r="G3636">
        <v>124681.615131</v>
      </c>
      <c r="H3636">
        <f t="shared" si="280"/>
        <v>-35.98063700000057</v>
      </c>
      <c r="J3636">
        <v>2157.8349674999999</v>
      </c>
      <c r="M3636">
        <v>136577.66309998001</v>
      </c>
      <c r="N3636">
        <f t="shared" si="281"/>
        <v>11860.1</v>
      </c>
      <c r="O3636">
        <v>2135.34519</v>
      </c>
      <c r="P3636">
        <f t="shared" si="282"/>
        <v>0</v>
      </c>
      <c r="Q3636">
        <v>0</v>
      </c>
      <c r="R3636">
        <v>-9308.4557762799996</v>
      </c>
      <c r="S3636">
        <f t="shared" si="283"/>
        <v>-7173.1105862799996</v>
      </c>
      <c r="T3636">
        <f t="shared" si="284"/>
        <v>-7610.3499377299995</v>
      </c>
    </row>
    <row r="3637" spans="1:20" x14ac:dyDescent="0.25">
      <c r="A3637">
        <v>3635</v>
      </c>
      <c r="B3637">
        <v>124717.595768</v>
      </c>
      <c r="C3637">
        <v>2135.34519</v>
      </c>
      <c r="D3637">
        <v>0</v>
      </c>
      <c r="E3637">
        <v>-22335.145828699999</v>
      </c>
      <c r="G3637">
        <v>124681.615131</v>
      </c>
      <c r="H3637">
        <f t="shared" si="280"/>
        <v>-35.98063700000057</v>
      </c>
      <c r="J3637">
        <v>2157.8349674999999</v>
      </c>
      <c r="M3637">
        <v>136577.66310000001</v>
      </c>
      <c r="N3637">
        <f t="shared" si="281"/>
        <v>11860.1</v>
      </c>
      <c r="O3637">
        <v>2135.34519</v>
      </c>
      <c r="P3637">
        <f t="shared" si="282"/>
        <v>0</v>
      </c>
      <c r="Q3637">
        <v>0</v>
      </c>
      <c r="R3637">
        <v>-30000</v>
      </c>
      <c r="S3637">
        <f t="shared" si="283"/>
        <v>-27864.65481</v>
      </c>
      <c r="T3637">
        <f t="shared" si="284"/>
        <v>-7664.8541713000013</v>
      </c>
    </row>
    <row r="3638" spans="1:20" x14ac:dyDescent="0.25">
      <c r="A3638">
        <v>3636</v>
      </c>
      <c r="B3638">
        <v>121480.59869899999</v>
      </c>
      <c r="C3638">
        <v>2135.34519</v>
      </c>
      <c r="D3638">
        <v>0</v>
      </c>
      <c r="E3638">
        <v>-30000</v>
      </c>
      <c r="G3638">
        <v>121444.618061</v>
      </c>
      <c r="H3638">
        <f t="shared" si="280"/>
        <v>-35.980637999993633</v>
      </c>
      <c r="J3638">
        <v>2157.8349674999999</v>
      </c>
      <c r="M3638">
        <v>136577.66310030001</v>
      </c>
      <c r="N3638">
        <f t="shared" si="281"/>
        <v>15097.1</v>
      </c>
      <c r="O3638">
        <v>2135.34519</v>
      </c>
      <c r="P3638">
        <f t="shared" si="282"/>
        <v>0</v>
      </c>
      <c r="Q3638">
        <v>0</v>
      </c>
      <c r="R3638">
        <v>-30000</v>
      </c>
      <c r="S3638">
        <f t="shared" si="283"/>
        <v>-27864.65481</v>
      </c>
      <c r="T3638">
        <f t="shared" si="284"/>
        <v>0</v>
      </c>
    </row>
    <row r="3639" spans="1:20" x14ac:dyDescent="0.25">
      <c r="A3639">
        <v>3637</v>
      </c>
      <c r="B3639">
        <v>116940.929617</v>
      </c>
      <c r="C3639">
        <v>2135.34519</v>
      </c>
      <c r="D3639">
        <v>0</v>
      </c>
      <c r="E3639">
        <v>-30000</v>
      </c>
      <c r="G3639">
        <v>116904.94897899999</v>
      </c>
      <c r="H3639">
        <f t="shared" si="280"/>
        <v>-35.980638000008184</v>
      </c>
      <c r="J3639">
        <v>2157.8349674999999</v>
      </c>
      <c r="M3639">
        <v>136577.6630999</v>
      </c>
      <c r="N3639">
        <f t="shared" si="281"/>
        <v>19636.7</v>
      </c>
      <c r="O3639">
        <v>2135.34519</v>
      </c>
      <c r="P3639">
        <f t="shared" si="282"/>
        <v>0</v>
      </c>
      <c r="Q3639">
        <v>0</v>
      </c>
      <c r="R3639">
        <v>0</v>
      </c>
      <c r="S3639">
        <f t="shared" si="283"/>
        <v>2135.34519</v>
      </c>
      <c r="T3639">
        <f t="shared" si="284"/>
        <v>30000</v>
      </c>
    </row>
    <row r="3640" spans="1:20" x14ac:dyDescent="0.25">
      <c r="A3640">
        <v>3638</v>
      </c>
      <c r="B3640">
        <v>117705.477805</v>
      </c>
      <c r="C3640">
        <v>2135.34519</v>
      </c>
      <c r="D3640">
        <v>0</v>
      </c>
      <c r="E3640">
        <v>-30000</v>
      </c>
      <c r="G3640">
        <v>117669.49716699999</v>
      </c>
      <c r="H3640">
        <f t="shared" si="280"/>
        <v>-35.980638000008184</v>
      </c>
      <c r="J3640">
        <v>2157.8349674999999</v>
      </c>
      <c r="M3640">
        <v>136577.66310030001</v>
      </c>
      <c r="N3640">
        <f t="shared" si="281"/>
        <v>18872.2</v>
      </c>
      <c r="O3640">
        <v>2135.34519</v>
      </c>
      <c r="P3640">
        <f t="shared" si="282"/>
        <v>0</v>
      </c>
      <c r="Q3640">
        <v>0</v>
      </c>
      <c r="R3640">
        <v>-30000</v>
      </c>
      <c r="S3640">
        <f t="shared" si="283"/>
        <v>-27864.65481</v>
      </c>
      <c r="T3640">
        <f t="shared" si="284"/>
        <v>0</v>
      </c>
    </row>
    <row r="3641" spans="1:20" x14ac:dyDescent="0.25">
      <c r="A3641">
        <v>3639</v>
      </c>
      <c r="B3641">
        <v>124717.595768</v>
      </c>
      <c r="C3641">
        <v>2135.34519</v>
      </c>
      <c r="D3641">
        <v>0</v>
      </c>
      <c r="E3641">
        <v>-27135.271440699998</v>
      </c>
      <c r="G3641">
        <v>124681.615131</v>
      </c>
      <c r="H3641">
        <f t="shared" si="280"/>
        <v>-35.98063700000057</v>
      </c>
      <c r="J3641">
        <v>2157.8349674999999</v>
      </c>
      <c r="M3641">
        <v>136577.66309979997</v>
      </c>
      <c r="N3641">
        <f t="shared" si="281"/>
        <v>11860.1</v>
      </c>
      <c r="O3641">
        <v>2135.34519</v>
      </c>
      <c r="P3641">
        <f t="shared" si="282"/>
        <v>0</v>
      </c>
      <c r="Q3641">
        <v>0</v>
      </c>
      <c r="R3641">
        <v>-30000</v>
      </c>
      <c r="S3641">
        <f t="shared" si="283"/>
        <v>-27864.65481</v>
      </c>
      <c r="T3641">
        <f t="shared" si="284"/>
        <v>-2864.7285593000015</v>
      </c>
    </row>
    <row r="3642" spans="1:20" x14ac:dyDescent="0.25">
      <c r="A3642">
        <v>3640</v>
      </c>
      <c r="B3642">
        <v>124717.595768</v>
      </c>
      <c r="C3642">
        <v>2135.34519</v>
      </c>
      <c r="D3642">
        <v>0</v>
      </c>
      <c r="E3642">
        <v>-8831.47689206</v>
      </c>
      <c r="G3642">
        <v>124681.615131</v>
      </c>
      <c r="H3642">
        <f t="shared" si="280"/>
        <v>-35.98063700000057</v>
      </c>
      <c r="J3642">
        <v>2157.8349674999999</v>
      </c>
      <c r="M3642">
        <v>136577.66310000001</v>
      </c>
      <c r="N3642">
        <f t="shared" si="281"/>
        <v>11860.1</v>
      </c>
      <c r="O3642">
        <v>2135.34519</v>
      </c>
      <c r="P3642">
        <f t="shared" si="282"/>
        <v>0</v>
      </c>
      <c r="Q3642">
        <v>0</v>
      </c>
      <c r="R3642">
        <v>-20691.544223699999</v>
      </c>
      <c r="S3642">
        <f t="shared" si="283"/>
        <v>-18556.199033699999</v>
      </c>
      <c r="T3642">
        <f t="shared" si="284"/>
        <v>-11860.067331639999</v>
      </c>
    </row>
    <row r="3643" spans="1:20" x14ac:dyDescent="0.25">
      <c r="A3643">
        <v>3641</v>
      </c>
      <c r="B3643">
        <v>143223.94132499999</v>
      </c>
      <c r="C3643">
        <v>2135.34519</v>
      </c>
      <c r="D3643">
        <v>0</v>
      </c>
      <c r="E3643">
        <v>0</v>
      </c>
      <c r="G3643">
        <v>143187.96068700001</v>
      </c>
      <c r="H3643">
        <f t="shared" si="280"/>
        <v>-35.980637999979081</v>
      </c>
      <c r="J3643">
        <v>2157.8349674999999</v>
      </c>
      <c r="M3643">
        <v>143223.94132490002</v>
      </c>
      <c r="N3643">
        <f t="shared" si="281"/>
        <v>0</v>
      </c>
      <c r="O3643">
        <v>2135.34519</v>
      </c>
      <c r="P3643">
        <f t="shared" si="282"/>
        <v>0</v>
      </c>
      <c r="Q3643">
        <v>0</v>
      </c>
      <c r="R3643">
        <v>0</v>
      </c>
      <c r="S3643">
        <f t="shared" si="283"/>
        <v>2135.34519</v>
      </c>
      <c r="T3643">
        <f t="shared" si="284"/>
        <v>0</v>
      </c>
    </row>
    <row r="3644" spans="1:20" x14ac:dyDescent="0.25">
      <c r="A3644">
        <v>3642</v>
      </c>
      <c r="B3644">
        <v>177825.34864499999</v>
      </c>
      <c r="C3644">
        <v>2135.34519</v>
      </c>
      <c r="D3644">
        <v>0</v>
      </c>
      <c r="E3644">
        <v>0</v>
      </c>
      <c r="G3644">
        <v>177789.36800799999</v>
      </c>
      <c r="H3644">
        <f t="shared" si="280"/>
        <v>-35.98063700000057</v>
      </c>
      <c r="J3644">
        <v>2157.8349674999999</v>
      </c>
      <c r="M3644">
        <v>177825.34864539999</v>
      </c>
      <c r="N3644">
        <f t="shared" si="281"/>
        <v>0</v>
      </c>
      <c r="O3644">
        <v>2135.34519</v>
      </c>
      <c r="P3644">
        <f t="shared" si="282"/>
        <v>0</v>
      </c>
      <c r="Q3644">
        <v>0</v>
      </c>
      <c r="R3644">
        <v>0</v>
      </c>
      <c r="S3644">
        <f t="shared" si="283"/>
        <v>2135.34519</v>
      </c>
      <c r="T3644">
        <f t="shared" si="284"/>
        <v>0</v>
      </c>
    </row>
    <row r="3645" spans="1:20" x14ac:dyDescent="0.25">
      <c r="A3645">
        <v>3643</v>
      </c>
      <c r="B3645">
        <v>196948.481149</v>
      </c>
      <c r="C3645">
        <v>2135.34519</v>
      </c>
      <c r="D3645">
        <v>5611.3998146800004</v>
      </c>
      <c r="E3645">
        <v>0</v>
      </c>
      <c r="G3645">
        <v>199500.95037599999</v>
      </c>
      <c r="H3645">
        <f t="shared" si="280"/>
        <v>2552.4692269999941</v>
      </c>
      <c r="J3645">
        <v>2157.8349674999999</v>
      </c>
      <c r="M3645">
        <v>196915.36799999001</v>
      </c>
      <c r="N3645">
        <f t="shared" si="281"/>
        <v>-33.1</v>
      </c>
      <c r="O3645">
        <v>2135.34519</v>
      </c>
      <c r="P3645">
        <f t="shared" si="282"/>
        <v>0</v>
      </c>
      <c r="Q3645">
        <v>5644.5129633699999</v>
      </c>
      <c r="R3645">
        <v>0</v>
      </c>
      <c r="S3645">
        <f t="shared" si="283"/>
        <v>7779.8581533699999</v>
      </c>
      <c r="T3645">
        <f t="shared" si="284"/>
        <v>33.113148689999434</v>
      </c>
    </row>
    <row r="3646" spans="1:20" x14ac:dyDescent="0.25">
      <c r="A3646">
        <v>3644</v>
      </c>
      <c r="B3646">
        <v>196948.481149</v>
      </c>
      <c r="C3646">
        <v>2135.34519</v>
      </c>
      <c r="D3646">
        <v>5697.7279238800002</v>
      </c>
      <c r="E3646">
        <v>0</v>
      </c>
      <c r="G3646">
        <v>199500.95037599999</v>
      </c>
      <c r="H3646">
        <f t="shared" si="280"/>
        <v>2552.4692269999941</v>
      </c>
      <c r="J3646">
        <v>3073.37869903</v>
      </c>
      <c r="M3646">
        <v>196915.36800002999</v>
      </c>
      <c r="N3646">
        <f t="shared" si="281"/>
        <v>-33.1</v>
      </c>
      <c r="O3646">
        <v>7866.1862625699996</v>
      </c>
      <c r="P3646">
        <f t="shared" si="282"/>
        <v>5730.8410725699996</v>
      </c>
      <c r="Q3646">
        <v>0</v>
      </c>
      <c r="R3646">
        <v>0</v>
      </c>
      <c r="S3646">
        <f t="shared" si="283"/>
        <v>7866.1862625699996</v>
      </c>
      <c r="T3646">
        <f t="shared" si="284"/>
        <v>33.113148689999434</v>
      </c>
    </row>
    <row r="3647" spans="1:20" x14ac:dyDescent="0.25">
      <c r="A3647">
        <v>3645</v>
      </c>
      <c r="B3647">
        <v>196948.481149</v>
      </c>
      <c r="C3647">
        <v>2135.34519</v>
      </c>
      <c r="D3647">
        <v>7225.4105016100002</v>
      </c>
      <c r="E3647">
        <v>0</v>
      </c>
      <c r="G3647">
        <v>199500.95037599999</v>
      </c>
      <c r="H3647">
        <f t="shared" si="280"/>
        <v>2552.4692269999941</v>
      </c>
      <c r="J3647">
        <v>2157.8349674999999</v>
      </c>
      <c r="M3647">
        <v>196915.36800000002</v>
      </c>
      <c r="N3647">
        <f t="shared" si="281"/>
        <v>-33.1</v>
      </c>
      <c r="O3647">
        <v>2135.34519</v>
      </c>
      <c r="P3647">
        <f t="shared" si="282"/>
        <v>0</v>
      </c>
      <c r="Q3647">
        <v>7258.5236502999996</v>
      </c>
      <c r="R3647">
        <v>0</v>
      </c>
      <c r="S3647">
        <f t="shared" si="283"/>
        <v>9393.8688402999996</v>
      </c>
      <c r="T3647">
        <f t="shared" si="284"/>
        <v>33.113148689999434</v>
      </c>
    </row>
    <row r="3648" spans="1:20" x14ac:dyDescent="0.25">
      <c r="A3648">
        <v>3646</v>
      </c>
      <c r="B3648">
        <v>196948.481149</v>
      </c>
      <c r="C3648">
        <v>2135.34519</v>
      </c>
      <c r="D3648">
        <v>14916.7298381</v>
      </c>
      <c r="E3648">
        <v>0</v>
      </c>
      <c r="G3648">
        <v>199500.95037599999</v>
      </c>
      <c r="H3648">
        <f t="shared" si="280"/>
        <v>2552.4692269999941</v>
      </c>
      <c r="J3648">
        <v>2157.8349674999999</v>
      </c>
      <c r="M3648">
        <v>196915.36799999999</v>
      </c>
      <c r="N3648">
        <f t="shared" si="281"/>
        <v>-33.1</v>
      </c>
      <c r="O3648">
        <v>2135.34519</v>
      </c>
      <c r="P3648">
        <f t="shared" si="282"/>
        <v>0</v>
      </c>
      <c r="Q3648">
        <v>14949.8429867</v>
      </c>
      <c r="R3648">
        <v>0</v>
      </c>
      <c r="S3648">
        <f t="shared" si="283"/>
        <v>17085.188176700001</v>
      </c>
      <c r="T3648">
        <f t="shared" si="284"/>
        <v>33.113148600001296</v>
      </c>
    </row>
    <row r="3649" spans="1:20" x14ac:dyDescent="0.25">
      <c r="A3649">
        <v>3647</v>
      </c>
      <c r="B3649">
        <v>196948.481149</v>
      </c>
      <c r="C3649">
        <v>2135.34519</v>
      </c>
      <c r="D3649">
        <v>20182.406482499999</v>
      </c>
      <c r="E3649">
        <v>0</v>
      </c>
      <c r="G3649">
        <v>199500.95037599999</v>
      </c>
      <c r="H3649">
        <f t="shared" si="280"/>
        <v>2552.4692269999941</v>
      </c>
      <c r="J3649">
        <v>2157.8349674999999</v>
      </c>
      <c r="M3649">
        <v>196918.33893289999</v>
      </c>
      <c r="N3649">
        <f t="shared" si="281"/>
        <v>-30.1</v>
      </c>
      <c r="O3649">
        <v>2135.34519</v>
      </c>
      <c r="P3649">
        <f t="shared" si="282"/>
        <v>0</v>
      </c>
      <c r="Q3649">
        <v>20212.548698300001</v>
      </c>
      <c r="R3649">
        <v>0</v>
      </c>
      <c r="S3649">
        <f t="shared" si="283"/>
        <v>22347.893888300001</v>
      </c>
      <c r="T3649">
        <f t="shared" si="284"/>
        <v>30.142215800002305</v>
      </c>
    </row>
    <row r="3650" spans="1:20" x14ac:dyDescent="0.25">
      <c r="A3650">
        <v>3648</v>
      </c>
      <c r="B3650">
        <v>196948.481149</v>
      </c>
      <c r="C3650">
        <v>19717.679158499999</v>
      </c>
      <c r="D3650">
        <v>6366.3254392400004</v>
      </c>
      <c r="E3650">
        <v>0</v>
      </c>
      <c r="G3650">
        <v>199500.95037599999</v>
      </c>
      <c r="H3650">
        <f t="shared" si="280"/>
        <v>2552.4692269999941</v>
      </c>
      <c r="J3650">
        <v>23518.044510299998</v>
      </c>
      <c r="M3650">
        <v>197000.86800009999</v>
      </c>
      <c r="N3650">
        <f t="shared" si="281"/>
        <v>52.4</v>
      </c>
      <c r="O3650">
        <v>14097.046044999999</v>
      </c>
      <c r="P3650">
        <f t="shared" si="282"/>
        <v>-5620.6331135</v>
      </c>
      <c r="Q3650">
        <v>11934.571701299999</v>
      </c>
      <c r="R3650">
        <v>0</v>
      </c>
      <c r="S3650">
        <f t="shared" si="283"/>
        <v>26031.617746299999</v>
      </c>
      <c r="T3650">
        <f t="shared" si="284"/>
        <v>-52.386851440001919</v>
      </c>
    </row>
    <row r="3651" spans="1:20" x14ac:dyDescent="0.25">
      <c r="A3651">
        <v>3649</v>
      </c>
      <c r="B3651">
        <v>203591.951439</v>
      </c>
      <c r="C3651">
        <v>21666.402575100001</v>
      </c>
      <c r="D3651">
        <v>0</v>
      </c>
      <c r="E3651">
        <v>0</v>
      </c>
      <c r="G3651">
        <v>197806.42434</v>
      </c>
      <c r="H3651">
        <f t="shared" si="280"/>
        <v>-5785.527098999999</v>
      </c>
      <c r="J3651">
        <v>23673.45</v>
      </c>
      <c r="M3651">
        <v>203535.39207538002</v>
      </c>
      <c r="N3651">
        <f t="shared" si="281"/>
        <v>-56.6</v>
      </c>
      <c r="O3651">
        <v>7807.2537612200003</v>
      </c>
      <c r="P3651">
        <f t="shared" si="282"/>
        <v>-13859.148813880001</v>
      </c>
      <c r="Q3651">
        <v>13915.708177799999</v>
      </c>
      <c r="R3651">
        <v>0</v>
      </c>
      <c r="S3651">
        <f t="shared" si="283"/>
        <v>21722.961939019999</v>
      </c>
      <c r="T3651">
        <f t="shared" si="284"/>
        <v>56.55936391999785</v>
      </c>
    </row>
    <row r="3652" spans="1:20" x14ac:dyDescent="0.25">
      <c r="A3652">
        <v>3650</v>
      </c>
      <c r="B3652">
        <v>203591.951439</v>
      </c>
      <c r="C3652">
        <v>23185.346648499999</v>
      </c>
      <c r="D3652">
        <v>0</v>
      </c>
      <c r="E3652">
        <v>0</v>
      </c>
      <c r="G3652">
        <v>197806.42434</v>
      </c>
      <c r="H3652">
        <f t="shared" ref="H3652:H3715" si="285">G3652-B3652</f>
        <v>-5785.527098999999</v>
      </c>
      <c r="J3652">
        <v>13740.944842499999</v>
      </c>
      <c r="M3652">
        <v>203601.378</v>
      </c>
      <c r="N3652">
        <f t="shared" ref="N3652:N3715" si="286">ROUND(M3652-B3652,1)</f>
        <v>9.4</v>
      </c>
      <c r="O3652">
        <v>2180.3247449999999</v>
      </c>
      <c r="P3652">
        <f t="shared" ref="P3652:P3715" si="287">O3652-C3652</f>
        <v>-21005.021903499997</v>
      </c>
      <c r="Q3652">
        <v>20995.5953429</v>
      </c>
      <c r="R3652">
        <v>0</v>
      </c>
      <c r="S3652">
        <f t="shared" ref="S3652:S3715" si="288">O3652+Q3652+R3652</f>
        <v>23175.920087899998</v>
      </c>
      <c r="T3652">
        <f t="shared" ref="T3652:T3715" si="289">S3652-SUM(C3652:E3652)</f>
        <v>-9.426560600000812</v>
      </c>
    </row>
    <row r="3653" spans="1:20" x14ac:dyDescent="0.25">
      <c r="A3653">
        <v>3651</v>
      </c>
      <c r="B3653">
        <v>203591.951439</v>
      </c>
      <c r="C3653">
        <v>5015.8243260899999</v>
      </c>
      <c r="D3653">
        <v>20288.224181199999</v>
      </c>
      <c r="E3653">
        <v>0</v>
      </c>
      <c r="G3653">
        <v>197806.42434</v>
      </c>
      <c r="H3653">
        <f t="shared" si="285"/>
        <v>-5785.527098999999</v>
      </c>
      <c r="J3653">
        <v>23673.45</v>
      </c>
      <c r="M3653">
        <v>203601.37799995</v>
      </c>
      <c r="N3653">
        <f t="shared" si="286"/>
        <v>9.4</v>
      </c>
      <c r="O3653">
        <v>23673.45</v>
      </c>
      <c r="P3653">
        <f t="shared" si="287"/>
        <v>18657.625673909999</v>
      </c>
      <c r="Q3653">
        <v>1621.1719466500001</v>
      </c>
      <c r="R3653">
        <v>0</v>
      </c>
      <c r="S3653">
        <f t="shared" si="288"/>
        <v>25294.621946650001</v>
      </c>
      <c r="T3653">
        <f t="shared" si="289"/>
        <v>-9.426560639996751</v>
      </c>
    </row>
    <row r="3654" spans="1:20" x14ac:dyDescent="0.25">
      <c r="A3654">
        <v>3652</v>
      </c>
      <c r="B3654">
        <v>203591.951439</v>
      </c>
      <c r="C3654">
        <v>23673.45</v>
      </c>
      <c r="D3654">
        <v>1983.8258383</v>
      </c>
      <c r="E3654">
        <v>0</v>
      </c>
      <c r="G3654">
        <v>197806.42434</v>
      </c>
      <c r="H3654">
        <f t="shared" si="285"/>
        <v>-5785.527098999999</v>
      </c>
      <c r="J3654">
        <v>23673.45</v>
      </c>
      <c r="M3654">
        <v>203601.37799999997</v>
      </c>
      <c r="N3654">
        <f t="shared" si="286"/>
        <v>9.4</v>
      </c>
      <c r="O3654">
        <v>2180.3247449999999</v>
      </c>
      <c r="P3654">
        <f t="shared" si="287"/>
        <v>-21493.125254999999</v>
      </c>
      <c r="Q3654">
        <v>23467.5245326</v>
      </c>
      <c r="R3654">
        <v>0</v>
      </c>
      <c r="S3654">
        <f t="shared" si="288"/>
        <v>25647.849277599998</v>
      </c>
      <c r="T3654">
        <f t="shared" si="289"/>
        <v>-9.4265607000015734</v>
      </c>
    </row>
    <row r="3655" spans="1:20" x14ac:dyDescent="0.25">
      <c r="A3655">
        <v>3653</v>
      </c>
      <c r="B3655">
        <v>203591.951439</v>
      </c>
      <c r="C3655">
        <v>2180.3247449999999</v>
      </c>
      <c r="D3655">
        <v>20006.619428800001</v>
      </c>
      <c r="E3655">
        <v>0</v>
      </c>
      <c r="G3655">
        <v>197806.42434</v>
      </c>
      <c r="H3655">
        <f t="shared" si="285"/>
        <v>-5785.527098999999</v>
      </c>
      <c r="J3655">
        <v>23673.45</v>
      </c>
      <c r="M3655">
        <v>203601.378</v>
      </c>
      <c r="N3655">
        <f t="shared" si="286"/>
        <v>9.4</v>
      </c>
      <c r="O3655">
        <v>22177.517613100001</v>
      </c>
      <c r="P3655">
        <f t="shared" si="287"/>
        <v>19997.192868099999</v>
      </c>
      <c r="Q3655">
        <v>0</v>
      </c>
      <c r="R3655">
        <v>0</v>
      </c>
      <c r="S3655">
        <f t="shared" si="288"/>
        <v>22177.517613100001</v>
      </c>
      <c r="T3655">
        <f t="shared" si="289"/>
        <v>-9.4265607000015734</v>
      </c>
    </row>
    <row r="3656" spans="1:20" x14ac:dyDescent="0.25">
      <c r="A3656">
        <v>3654</v>
      </c>
      <c r="B3656">
        <v>203591.951439</v>
      </c>
      <c r="C3656">
        <v>2180.3247449999999</v>
      </c>
      <c r="D3656">
        <v>17721.330551700001</v>
      </c>
      <c r="E3656">
        <v>0</v>
      </c>
      <c r="G3656">
        <v>197806.42434</v>
      </c>
      <c r="H3656">
        <f t="shared" si="285"/>
        <v>-5785.527098999999</v>
      </c>
      <c r="J3656">
        <v>2193.3451424999998</v>
      </c>
      <c r="M3656">
        <v>203601.378</v>
      </c>
      <c r="N3656">
        <f t="shared" si="286"/>
        <v>9.4</v>
      </c>
      <c r="O3656">
        <v>19892.228736000001</v>
      </c>
      <c r="P3656">
        <f t="shared" si="287"/>
        <v>17711.903990999999</v>
      </c>
      <c r="Q3656">
        <v>0</v>
      </c>
      <c r="R3656">
        <v>0</v>
      </c>
      <c r="S3656">
        <f t="shared" si="288"/>
        <v>19892.228736000001</v>
      </c>
      <c r="T3656">
        <f t="shared" si="289"/>
        <v>-9.4265607000015734</v>
      </c>
    </row>
    <row r="3657" spans="1:20" x14ac:dyDescent="0.25">
      <c r="A3657">
        <v>3655</v>
      </c>
      <c r="B3657">
        <v>203591.951439</v>
      </c>
      <c r="C3657">
        <v>14758.3068953</v>
      </c>
      <c r="D3657">
        <v>0</v>
      </c>
      <c r="E3657">
        <v>0</v>
      </c>
      <c r="G3657">
        <v>197806.42434</v>
      </c>
      <c r="H3657">
        <f t="shared" si="285"/>
        <v>-5785.527098999999</v>
      </c>
      <c r="J3657">
        <v>2193.3451424999998</v>
      </c>
      <c r="M3657">
        <v>203601.37799999001</v>
      </c>
      <c r="N3657">
        <f t="shared" si="286"/>
        <v>9.4</v>
      </c>
      <c r="O3657">
        <v>14748.8803346</v>
      </c>
      <c r="P3657">
        <f t="shared" si="287"/>
        <v>-9.4265606999997544</v>
      </c>
      <c r="Q3657">
        <v>0</v>
      </c>
      <c r="R3657">
        <v>0</v>
      </c>
      <c r="S3657">
        <f t="shared" si="288"/>
        <v>14748.8803346</v>
      </c>
      <c r="T3657">
        <f t="shared" si="289"/>
        <v>-9.4265606999997544</v>
      </c>
    </row>
    <row r="3658" spans="1:20" x14ac:dyDescent="0.25">
      <c r="A3658">
        <v>3656</v>
      </c>
      <c r="B3658">
        <v>203530.84861399999</v>
      </c>
      <c r="C3658">
        <v>2180.3247449999999</v>
      </c>
      <c r="D3658">
        <v>0</v>
      </c>
      <c r="E3658">
        <v>0</v>
      </c>
      <c r="G3658">
        <v>197806.42434</v>
      </c>
      <c r="H3658">
        <f t="shared" si="285"/>
        <v>-5724.42427399999</v>
      </c>
      <c r="J3658">
        <v>7888.5895893899997</v>
      </c>
      <c r="M3658">
        <v>203530.84861400002</v>
      </c>
      <c r="N3658">
        <f t="shared" si="286"/>
        <v>0</v>
      </c>
      <c r="O3658">
        <v>2180.3247449999999</v>
      </c>
      <c r="P3658">
        <f t="shared" si="287"/>
        <v>0</v>
      </c>
      <c r="Q3658">
        <v>0</v>
      </c>
      <c r="R3658">
        <v>0</v>
      </c>
      <c r="S3658">
        <f t="shared" si="288"/>
        <v>2180.3247449999999</v>
      </c>
      <c r="T3658">
        <f t="shared" si="289"/>
        <v>0</v>
      </c>
    </row>
    <row r="3659" spans="1:20" x14ac:dyDescent="0.25">
      <c r="A3659">
        <v>3657</v>
      </c>
      <c r="B3659">
        <v>179527.39976</v>
      </c>
      <c r="C3659">
        <v>2180.3247449999999</v>
      </c>
      <c r="D3659">
        <v>0</v>
      </c>
      <c r="E3659">
        <v>0</v>
      </c>
      <c r="G3659">
        <v>179498.21993299999</v>
      </c>
      <c r="H3659">
        <f t="shared" si="285"/>
        <v>-29.179827000014484</v>
      </c>
      <c r="J3659">
        <v>2193.3451424999998</v>
      </c>
      <c r="M3659">
        <v>179527.3997603</v>
      </c>
      <c r="N3659">
        <f t="shared" si="286"/>
        <v>0</v>
      </c>
      <c r="O3659">
        <v>2180.3247449999999</v>
      </c>
      <c r="P3659">
        <f t="shared" si="287"/>
        <v>0</v>
      </c>
      <c r="Q3659">
        <v>0</v>
      </c>
      <c r="R3659">
        <v>0</v>
      </c>
      <c r="S3659">
        <f t="shared" si="288"/>
        <v>2180.3247449999999</v>
      </c>
      <c r="T3659">
        <f t="shared" si="289"/>
        <v>0</v>
      </c>
    </row>
    <row r="3660" spans="1:20" x14ac:dyDescent="0.25">
      <c r="A3660">
        <v>3658</v>
      </c>
      <c r="B3660">
        <v>153171.73977300001</v>
      </c>
      <c r="C3660">
        <v>2180.3247449999999</v>
      </c>
      <c r="D3660">
        <v>0</v>
      </c>
      <c r="E3660">
        <v>0</v>
      </c>
      <c r="G3660">
        <v>153142.55994499999</v>
      </c>
      <c r="H3660">
        <f t="shared" si="285"/>
        <v>-29.179828000022098</v>
      </c>
      <c r="J3660">
        <v>2193.3451424999998</v>
      </c>
      <c r="M3660">
        <v>153171.73977270001</v>
      </c>
      <c r="N3660">
        <f t="shared" si="286"/>
        <v>0</v>
      </c>
      <c r="O3660">
        <v>2180.3247449999999</v>
      </c>
      <c r="P3660">
        <f t="shared" si="287"/>
        <v>0</v>
      </c>
      <c r="Q3660">
        <v>0</v>
      </c>
      <c r="R3660">
        <v>0</v>
      </c>
      <c r="S3660">
        <f t="shared" si="288"/>
        <v>2180.3247449999999</v>
      </c>
      <c r="T3660">
        <f t="shared" si="289"/>
        <v>0</v>
      </c>
    </row>
    <row r="3661" spans="1:20" x14ac:dyDescent="0.25">
      <c r="A3661">
        <v>3659</v>
      </c>
      <c r="B3661">
        <v>143130.610059</v>
      </c>
      <c r="C3661">
        <v>2180.3247449999999</v>
      </c>
      <c r="D3661">
        <v>0</v>
      </c>
      <c r="E3661">
        <v>-10216.3808328</v>
      </c>
      <c r="G3661">
        <v>148245.13947200001</v>
      </c>
      <c r="H3661">
        <f t="shared" si="285"/>
        <v>5114.5294130000111</v>
      </c>
      <c r="J3661">
        <v>2193.3451424999998</v>
      </c>
      <c r="M3661">
        <v>149955.4902001</v>
      </c>
      <c r="N3661">
        <f t="shared" si="286"/>
        <v>6824.9</v>
      </c>
      <c r="O3661">
        <v>2180.3247449999999</v>
      </c>
      <c r="P3661">
        <f t="shared" si="287"/>
        <v>0</v>
      </c>
      <c r="Q3661">
        <v>0</v>
      </c>
      <c r="R3661">
        <v>-17041.260973500001</v>
      </c>
      <c r="S3661">
        <f t="shared" si="288"/>
        <v>-14860.936228500001</v>
      </c>
      <c r="T3661">
        <f t="shared" si="289"/>
        <v>-6824.880140700001</v>
      </c>
    </row>
    <row r="3662" spans="1:20" x14ac:dyDescent="0.25">
      <c r="A3662">
        <v>3660</v>
      </c>
      <c r="B3662">
        <v>143130.610059</v>
      </c>
      <c r="C3662">
        <v>2180.3247449999999</v>
      </c>
      <c r="D3662">
        <v>0</v>
      </c>
      <c r="E3662">
        <v>-22536.4581894</v>
      </c>
      <c r="G3662">
        <v>148245.13947200001</v>
      </c>
      <c r="H3662">
        <f t="shared" si="285"/>
        <v>5114.5294130000111</v>
      </c>
      <c r="J3662">
        <v>2193.3451424999998</v>
      </c>
      <c r="M3662">
        <v>150594.1518702</v>
      </c>
      <c r="N3662">
        <f t="shared" si="286"/>
        <v>7463.5</v>
      </c>
      <c r="O3662">
        <v>2180.3247449999999</v>
      </c>
      <c r="P3662">
        <f t="shared" si="287"/>
        <v>0</v>
      </c>
      <c r="Q3662">
        <v>0</v>
      </c>
      <c r="R3662">
        <v>-30000</v>
      </c>
      <c r="S3662">
        <f t="shared" si="288"/>
        <v>-27819.675255000002</v>
      </c>
      <c r="T3662">
        <f t="shared" si="289"/>
        <v>-7463.5418105999997</v>
      </c>
    </row>
    <row r="3663" spans="1:20" x14ac:dyDescent="0.25">
      <c r="A3663">
        <v>3661</v>
      </c>
      <c r="B3663">
        <v>141606.36055499999</v>
      </c>
      <c r="C3663">
        <v>2180.3247449999999</v>
      </c>
      <c r="D3663">
        <v>0</v>
      </c>
      <c r="E3663">
        <v>-30000</v>
      </c>
      <c r="G3663">
        <v>141577.180727</v>
      </c>
      <c r="H3663">
        <f t="shared" si="285"/>
        <v>-29.179827999992995</v>
      </c>
      <c r="J3663">
        <v>2193.3451424999998</v>
      </c>
      <c r="M3663">
        <v>141606.36055489999</v>
      </c>
      <c r="N3663">
        <f t="shared" si="286"/>
        <v>0</v>
      </c>
      <c r="O3663">
        <v>2180.3247449999999</v>
      </c>
      <c r="P3663">
        <f t="shared" si="287"/>
        <v>0</v>
      </c>
      <c r="Q3663">
        <v>0</v>
      </c>
      <c r="R3663">
        <v>-30000</v>
      </c>
      <c r="S3663">
        <f t="shared" si="288"/>
        <v>-27819.675255000002</v>
      </c>
      <c r="T3663">
        <f t="shared" si="289"/>
        <v>0</v>
      </c>
    </row>
    <row r="3664" spans="1:20" x14ac:dyDescent="0.25">
      <c r="A3664">
        <v>3662</v>
      </c>
      <c r="B3664">
        <v>138265.03216</v>
      </c>
      <c r="C3664">
        <v>2180.3247449999999</v>
      </c>
      <c r="D3664">
        <v>0</v>
      </c>
      <c r="E3664">
        <v>-30000</v>
      </c>
      <c r="G3664">
        <v>138235.85233299999</v>
      </c>
      <c r="H3664">
        <f t="shared" si="285"/>
        <v>-29.179827000014484</v>
      </c>
      <c r="J3664">
        <v>2193.3451424999998</v>
      </c>
      <c r="M3664">
        <v>141018.66810029998</v>
      </c>
      <c r="N3664">
        <f t="shared" si="286"/>
        <v>2753.6</v>
      </c>
      <c r="O3664">
        <v>2180.3247449999999</v>
      </c>
      <c r="P3664">
        <f t="shared" si="287"/>
        <v>0</v>
      </c>
      <c r="Q3664">
        <v>0</v>
      </c>
      <c r="R3664">
        <v>-30000</v>
      </c>
      <c r="S3664">
        <f t="shared" si="288"/>
        <v>-27819.675255000002</v>
      </c>
      <c r="T3664">
        <f t="shared" si="289"/>
        <v>0</v>
      </c>
    </row>
    <row r="3665" spans="1:20" x14ac:dyDescent="0.25">
      <c r="A3665">
        <v>3663</v>
      </c>
      <c r="B3665">
        <v>143130.610059</v>
      </c>
      <c r="C3665">
        <v>2180.3247449999999</v>
      </c>
      <c r="D3665">
        <v>0</v>
      </c>
      <c r="E3665">
        <v>-21595.2315867</v>
      </c>
      <c r="G3665">
        <v>148245.13947200001</v>
      </c>
      <c r="H3665">
        <f t="shared" si="285"/>
        <v>5114.5294130000111</v>
      </c>
      <c r="J3665">
        <v>2193.3451424999998</v>
      </c>
      <c r="M3665">
        <v>149999.59448310002</v>
      </c>
      <c r="N3665">
        <f t="shared" si="286"/>
        <v>6869</v>
      </c>
      <c r="O3665">
        <v>2180.3247449999999</v>
      </c>
      <c r="P3665">
        <f t="shared" si="287"/>
        <v>0</v>
      </c>
      <c r="Q3665">
        <v>0</v>
      </c>
      <c r="R3665">
        <v>-28464.216010100001</v>
      </c>
      <c r="S3665">
        <f t="shared" si="288"/>
        <v>-26283.891265099999</v>
      </c>
      <c r="T3665">
        <f t="shared" si="289"/>
        <v>-6868.9844233999975</v>
      </c>
    </row>
    <row r="3666" spans="1:20" x14ac:dyDescent="0.25">
      <c r="A3666">
        <v>3664</v>
      </c>
      <c r="B3666">
        <v>143130.610059</v>
      </c>
      <c r="C3666">
        <v>2180.3247449999999</v>
      </c>
      <c r="D3666">
        <v>0</v>
      </c>
      <c r="E3666">
        <v>-7522.4928757400003</v>
      </c>
      <c r="G3666">
        <v>148245.13947200001</v>
      </c>
      <c r="H3666">
        <f t="shared" si="285"/>
        <v>5114.5294130000111</v>
      </c>
      <c r="J3666">
        <v>2193.3451424999998</v>
      </c>
      <c r="M3666">
        <v>150102.64019989999</v>
      </c>
      <c r="N3666">
        <f t="shared" si="286"/>
        <v>6972</v>
      </c>
      <c r="O3666">
        <v>2180.3247449999999</v>
      </c>
      <c r="P3666">
        <f t="shared" si="287"/>
        <v>0</v>
      </c>
      <c r="Q3666">
        <v>0</v>
      </c>
      <c r="R3666">
        <v>-14494.5230164</v>
      </c>
      <c r="S3666">
        <f t="shared" si="288"/>
        <v>-12314.198271400001</v>
      </c>
      <c r="T3666">
        <f t="shared" si="289"/>
        <v>-6972.0301406600001</v>
      </c>
    </row>
    <row r="3667" spans="1:20" x14ac:dyDescent="0.25">
      <c r="A3667">
        <v>3665</v>
      </c>
      <c r="B3667">
        <v>153074.62538000001</v>
      </c>
      <c r="C3667">
        <v>2180.3247449999999</v>
      </c>
      <c r="D3667">
        <v>0</v>
      </c>
      <c r="E3667">
        <v>0</v>
      </c>
      <c r="G3667">
        <v>153045.44555199999</v>
      </c>
      <c r="H3667">
        <f t="shared" si="285"/>
        <v>-29.179828000022098</v>
      </c>
      <c r="J3667">
        <v>2193.3451424999998</v>
      </c>
      <c r="M3667">
        <v>153074.62537950001</v>
      </c>
      <c r="N3667">
        <f t="shared" si="286"/>
        <v>0</v>
      </c>
      <c r="O3667">
        <v>2180.3247449999999</v>
      </c>
      <c r="P3667">
        <f t="shared" si="287"/>
        <v>0</v>
      </c>
      <c r="Q3667">
        <v>0</v>
      </c>
      <c r="R3667">
        <v>0</v>
      </c>
      <c r="S3667">
        <f t="shared" si="288"/>
        <v>2180.3247449999999</v>
      </c>
      <c r="T3667">
        <f t="shared" si="289"/>
        <v>0</v>
      </c>
    </row>
    <row r="3668" spans="1:20" x14ac:dyDescent="0.25">
      <c r="A3668">
        <v>3666</v>
      </c>
      <c r="B3668">
        <v>172718.01413900001</v>
      </c>
      <c r="C3668">
        <v>2180.3247449999999</v>
      </c>
      <c r="D3668">
        <v>0</v>
      </c>
      <c r="E3668">
        <v>0</v>
      </c>
      <c r="G3668">
        <v>172688.83431199999</v>
      </c>
      <c r="H3668">
        <f t="shared" si="285"/>
        <v>-29.179827000014484</v>
      </c>
      <c r="J3668">
        <v>2193.3451424999998</v>
      </c>
      <c r="M3668">
        <v>172718.01413939998</v>
      </c>
      <c r="N3668">
        <f t="shared" si="286"/>
        <v>0</v>
      </c>
      <c r="O3668">
        <v>2180.3247449999999</v>
      </c>
      <c r="P3668">
        <f t="shared" si="287"/>
        <v>0</v>
      </c>
      <c r="Q3668">
        <v>0</v>
      </c>
      <c r="R3668">
        <v>0</v>
      </c>
      <c r="S3668">
        <f t="shared" si="288"/>
        <v>2180.3247449999999</v>
      </c>
      <c r="T3668">
        <f t="shared" si="289"/>
        <v>0</v>
      </c>
    </row>
    <row r="3669" spans="1:20" x14ac:dyDescent="0.25">
      <c r="A3669">
        <v>3667</v>
      </c>
      <c r="B3669">
        <v>186320.14731500001</v>
      </c>
      <c r="C3669">
        <v>2180.3247449999999</v>
      </c>
      <c r="D3669">
        <v>0</v>
      </c>
      <c r="E3669">
        <v>0</v>
      </c>
      <c r="G3669">
        <v>186290.96748799999</v>
      </c>
      <c r="H3669">
        <f t="shared" si="285"/>
        <v>-29.179827000014484</v>
      </c>
      <c r="J3669">
        <v>2193.3451424999998</v>
      </c>
      <c r="M3669">
        <v>185950.55714005599</v>
      </c>
      <c r="N3669">
        <f t="shared" si="286"/>
        <v>-369.6</v>
      </c>
      <c r="O3669">
        <v>2180.3247449999999</v>
      </c>
      <c r="P3669">
        <f t="shared" si="287"/>
        <v>0</v>
      </c>
      <c r="Q3669">
        <v>369.590175354</v>
      </c>
      <c r="R3669">
        <v>0</v>
      </c>
      <c r="S3669">
        <f t="shared" si="288"/>
        <v>2549.9149203540001</v>
      </c>
      <c r="T3669">
        <f t="shared" si="289"/>
        <v>369.59017535400017</v>
      </c>
    </row>
    <row r="3670" spans="1:20" x14ac:dyDescent="0.25">
      <c r="A3670">
        <v>3668</v>
      </c>
      <c r="B3670">
        <v>187355.51905100001</v>
      </c>
      <c r="C3670">
        <v>2180.3247449999999</v>
      </c>
      <c r="D3670">
        <v>0</v>
      </c>
      <c r="E3670">
        <v>0</v>
      </c>
      <c r="G3670">
        <v>187326.339224</v>
      </c>
      <c r="H3670">
        <f t="shared" si="285"/>
        <v>-29.179827000014484</v>
      </c>
      <c r="J3670">
        <v>2193.3451424999998</v>
      </c>
      <c r="M3670">
        <v>186000.41999997001</v>
      </c>
      <c r="N3670">
        <f t="shared" si="286"/>
        <v>-1355.1</v>
      </c>
      <c r="O3670">
        <v>2180.3247449999999</v>
      </c>
      <c r="P3670">
        <f t="shared" si="287"/>
        <v>0</v>
      </c>
      <c r="Q3670">
        <v>1355.0990510300001</v>
      </c>
      <c r="R3670">
        <v>0</v>
      </c>
      <c r="S3670">
        <f t="shared" si="288"/>
        <v>3535.4237960299997</v>
      </c>
      <c r="T3670">
        <f t="shared" si="289"/>
        <v>1355.0990510299998</v>
      </c>
    </row>
    <row r="3671" spans="1:20" x14ac:dyDescent="0.25">
      <c r="A3671">
        <v>3669</v>
      </c>
      <c r="B3671">
        <v>190540.752263</v>
      </c>
      <c r="C3671">
        <v>2180.3247449999999</v>
      </c>
      <c r="D3671">
        <v>0</v>
      </c>
      <c r="E3671">
        <v>0</v>
      </c>
      <c r="G3671">
        <v>190511.57243599999</v>
      </c>
      <c r="H3671">
        <f t="shared" si="285"/>
        <v>-29.179827000014484</v>
      </c>
      <c r="J3671">
        <v>2193.3451424999998</v>
      </c>
      <c r="M3671">
        <v>186000.41999999</v>
      </c>
      <c r="N3671">
        <f t="shared" si="286"/>
        <v>-4540.3</v>
      </c>
      <c r="O3671">
        <v>2180.3247449999999</v>
      </c>
      <c r="P3671">
        <f t="shared" si="287"/>
        <v>0</v>
      </c>
      <c r="Q3671">
        <v>4540.3322634100005</v>
      </c>
      <c r="R3671">
        <v>0</v>
      </c>
      <c r="S3671">
        <f t="shared" si="288"/>
        <v>6720.6570084100003</v>
      </c>
      <c r="T3671">
        <f t="shared" si="289"/>
        <v>4540.3322634100005</v>
      </c>
    </row>
    <row r="3672" spans="1:20" x14ac:dyDescent="0.25">
      <c r="A3672">
        <v>3670</v>
      </c>
      <c r="B3672">
        <v>191413.26257399999</v>
      </c>
      <c r="C3672">
        <v>2180.3247449999999</v>
      </c>
      <c r="D3672">
        <v>6643.9966926400002</v>
      </c>
      <c r="E3672">
        <v>0</v>
      </c>
      <c r="G3672">
        <v>197806.42434</v>
      </c>
      <c r="H3672">
        <f t="shared" si="285"/>
        <v>6393.1617660000047</v>
      </c>
      <c r="J3672">
        <v>2193.3451424999998</v>
      </c>
      <c r="M3672">
        <v>186000.41999999998</v>
      </c>
      <c r="N3672">
        <f t="shared" si="286"/>
        <v>-5412.8</v>
      </c>
      <c r="O3672">
        <v>2180.3247449999999</v>
      </c>
      <c r="P3672">
        <f t="shared" si="287"/>
        <v>0</v>
      </c>
      <c r="Q3672">
        <v>12056.8392668</v>
      </c>
      <c r="R3672">
        <v>0</v>
      </c>
      <c r="S3672">
        <f t="shared" si="288"/>
        <v>14237.1640118</v>
      </c>
      <c r="T3672">
        <f t="shared" si="289"/>
        <v>5412.8425741600004</v>
      </c>
    </row>
    <row r="3673" spans="1:20" x14ac:dyDescent="0.25">
      <c r="A3673">
        <v>3671</v>
      </c>
      <c r="B3673">
        <v>191413.26257399999</v>
      </c>
      <c r="C3673">
        <v>2180.3247449999999</v>
      </c>
      <c r="D3673">
        <v>13100.451626800001</v>
      </c>
      <c r="E3673">
        <v>0</v>
      </c>
      <c r="G3673">
        <v>197806.42434</v>
      </c>
      <c r="H3673">
        <f t="shared" si="285"/>
        <v>6393.1617660000047</v>
      </c>
      <c r="J3673">
        <v>2193.3451424999998</v>
      </c>
      <c r="M3673">
        <v>186000.41999999998</v>
      </c>
      <c r="N3673">
        <f t="shared" si="286"/>
        <v>-5412.8</v>
      </c>
      <c r="O3673">
        <v>2180.3247449999999</v>
      </c>
      <c r="P3673">
        <f t="shared" si="287"/>
        <v>0</v>
      </c>
      <c r="Q3673">
        <v>18513.2942009</v>
      </c>
      <c r="R3673">
        <v>0</v>
      </c>
      <c r="S3673">
        <f t="shared" si="288"/>
        <v>20693.618945900002</v>
      </c>
      <c r="T3673">
        <f t="shared" si="289"/>
        <v>5412.842574100001</v>
      </c>
    </row>
    <row r="3674" spans="1:20" x14ac:dyDescent="0.25">
      <c r="A3674">
        <v>3672</v>
      </c>
      <c r="B3674">
        <v>191413.26257399999</v>
      </c>
      <c r="C3674">
        <v>2180.3247449999999</v>
      </c>
      <c r="D3674">
        <v>17752.002468300001</v>
      </c>
      <c r="E3674">
        <v>0</v>
      </c>
      <c r="G3674">
        <v>197806.42434</v>
      </c>
      <c r="H3674">
        <f t="shared" si="285"/>
        <v>6393.1617660000047</v>
      </c>
      <c r="J3674">
        <v>2193.3451424999998</v>
      </c>
      <c r="M3674">
        <v>186000.41999999998</v>
      </c>
      <c r="N3674">
        <f t="shared" si="286"/>
        <v>-5412.8</v>
      </c>
      <c r="O3674">
        <v>2180.3247449999999</v>
      </c>
      <c r="P3674">
        <f t="shared" si="287"/>
        <v>0</v>
      </c>
      <c r="Q3674">
        <v>23164.845042500001</v>
      </c>
      <c r="R3674">
        <v>0</v>
      </c>
      <c r="S3674">
        <f t="shared" si="288"/>
        <v>25345.169787500003</v>
      </c>
      <c r="T3674">
        <f t="shared" si="289"/>
        <v>5412.8425742000036</v>
      </c>
    </row>
    <row r="3675" spans="1:20" x14ac:dyDescent="0.25">
      <c r="A3675">
        <v>3673</v>
      </c>
      <c r="B3675">
        <v>198249.47694299999</v>
      </c>
      <c r="C3675">
        <v>16331.349006799999</v>
      </c>
      <c r="D3675">
        <v>0</v>
      </c>
      <c r="E3675">
        <v>0</v>
      </c>
      <c r="G3675">
        <v>197121.22324399999</v>
      </c>
      <c r="H3675">
        <f t="shared" si="285"/>
        <v>-1128.2536989999935</v>
      </c>
      <c r="J3675">
        <v>2228.8553175000002</v>
      </c>
      <c r="M3675">
        <v>197398.85700004001</v>
      </c>
      <c r="N3675">
        <f t="shared" si="286"/>
        <v>-850.6</v>
      </c>
      <c r="O3675">
        <v>7918.7404332699998</v>
      </c>
      <c r="P3675">
        <f t="shared" si="287"/>
        <v>-8412.6085735300003</v>
      </c>
      <c r="Q3675">
        <v>9263.2285160899992</v>
      </c>
      <c r="R3675">
        <v>0</v>
      </c>
      <c r="S3675">
        <f t="shared" si="288"/>
        <v>17181.968949359998</v>
      </c>
      <c r="T3675">
        <f t="shared" si="289"/>
        <v>850.61994255999889</v>
      </c>
    </row>
    <row r="3676" spans="1:20" x14ac:dyDescent="0.25">
      <c r="A3676">
        <v>3674</v>
      </c>
      <c r="B3676">
        <v>198249.47694299999</v>
      </c>
      <c r="C3676">
        <v>2206.3655399999998</v>
      </c>
      <c r="D3676">
        <v>15219.9558146</v>
      </c>
      <c r="E3676">
        <v>0</v>
      </c>
      <c r="G3676">
        <v>197121.22324399999</v>
      </c>
      <c r="H3676">
        <f t="shared" si="285"/>
        <v>-1128.2536989999935</v>
      </c>
      <c r="J3676">
        <v>2228.8553175000002</v>
      </c>
      <c r="M3676">
        <v>197398.85700000002</v>
      </c>
      <c r="N3676">
        <f t="shared" si="286"/>
        <v>-850.6</v>
      </c>
      <c r="O3676">
        <v>2206.3655399999998</v>
      </c>
      <c r="P3676">
        <f t="shared" si="287"/>
        <v>0</v>
      </c>
      <c r="Q3676">
        <v>16070.5757572</v>
      </c>
      <c r="R3676">
        <v>0</v>
      </c>
      <c r="S3676">
        <f t="shared" si="288"/>
        <v>18276.941297199999</v>
      </c>
      <c r="T3676">
        <f t="shared" si="289"/>
        <v>850.61994259999847</v>
      </c>
    </row>
    <row r="3677" spans="1:20" x14ac:dyDescent="0.25">
      <c r="A3677">
        <v>3675</v>
      </c>
      <c r="B3677">
        <v>198249.47694299999</v>
      </c>
      <c r="C3677">
        <v>5527.2589508399997</v>
      </c>
      <c r="D3677">
        <v>12328.575776</v>
      </c>
      <c r="E3677">
        <v>0</v>
      </c>
      <c r="G3677">
        <v>197121.22324399999</v>
      </c>
      <c r="H3677">
        <f t="shared" si="285"/>
        <v>-1128.2536989999935</v>
      </c>
      <c r="J3677">
        <v>2228.8553175000002</v>
      </c>
      <c r="M3677">
        <v>197398.85699999999</v>
      </c>
      <c r="N3677">
        <f t="shared" si="286"/>
        <v>-850.6</v>
      </c>
      <c r="O3677">
        <v>2206.3655399999998</v>
      </c>
      <c r="P3677">
        <f t="shared" si="287"/>
        <v>-3320.8934108399999</v>
      </c>
      <c r="Q3677">
        <v>16500.0891295</v>
      </c>
      <c r="R3677">
        <v>0</v>
      </c>
      <c r="S3677">
        <f t="shared" si="288"/>
        <v>18706.454669499999</v>
      </c>
      <c r="T3677">
        <f t="shared" si="289"/>
        <v>850.61994265999965</v>
      </c>
    </row>
    <row r="3678" spans="1:20" x14ac:dyDescent="0.25">
      <c r="A3678">
        <v>3676</v>
      </c>
      <c r="B3678">
        <v>198249.47694299999</v>
      </c>
      <c r="C3678">
        <v>2206.3655399999998</v>
      </c>
      <c r="D3678">
        <v>17196.686654699999</v>
      </c>
      <c r="E3678">
        <v>0</v>
      </c>
      <c r="G3678">
        <v>197121.22324399999</v>
      </c>
      <c r="H3678">
        <f t="shared" si="285"/>
        <v>-1128.2536989999935</v>
      </c>
      <c r="J3678">
        <v>2228.8553175000002</v>
      </c>
      <c r="M3678">
        <v>197280.057</v>
      </c>
      <c r="N3678">
        <f t="shared" si="286"/>
        <v>-969.4</v>
      </c>
      <c r="O3678">
        <v>2206.3655399999998</v>
      </c>
      <c r="P3678">
        <f t="shared" si="287"/>
        <v>0</v>
      </c>
      <c r="Q3678">
        <v>18166.1065973</v>
      </c>
      <c r="R3678">
        <v>0</v>
      </c>
      <c r="S3678">
        <f t="shared" si="288"/>
        <v>20372.472137299999</v>
      </c>
      <c r="T3678">
        <f t="shared" si="289"/>
        <v>969.41994260000138</v>
      </c>
    </row>
    <row r="3679" spans="1:20" x14ac:dyDescent="0.25">
      <c r="A3679">
        <v>3677</v>
      </c>
      <c r="B3679">
        <v>198249.47694299999</v>
      </c>
      <c r="C3679">
        <v>19134.168391800002</v>
      </c>
      <c r="D3679">
        <v>0</v>
      </c>
      <c r="E3679">
        <v>0</v>
      </c>
      <c r="G3679">
        <v>197121.22324399999</v>
      </c>
      <c r="H3679">
        <f t="shared" si="285"/>
        <v>-1128.2536989999935</v>
      </c>
      <c r="J3679">
        <v>2228.8553175000002</v>
      </c>
      <c r="M3679">
        <v>197280.057</v>
      </c>
      <c r="N3679">
        <f t="shared" si="286"/>
        <v>-969.4</v>
      </c>
      <c r="O3679">
        <v>20103.588334399999</v>
      </c>
      <c r="P3679">
        <f t="shared" si="287"/>
        <v>969.41994259999774</v>
      </c>
      <c r="Q3679">
        <v>0</v>
      </c>
      <c r="R3679">
        <v>0</v>
      </c>
      <c r="S3679">
        <f t="shared" si="288"/>
        <v>20103.588334399999</v>
      </c>
      <c r="T3679">
        <f t="shared" si="289"/>
        <v>969.41994259999774</v>
      </c>
    </row>
    <row r="3680" spans="1:20" x14ac:dyDescent="0.25">
      <c r="A3680">
        <v>3678</v>
      </c>
      <c r="B3680">
        <v>198249.47694299999</v>
      </c>
      <c r="C3680">
        <v>2206.3655399999998</v>
      </c>
      <c r="D3680">
        <v>15254.7817547</v>
      </c>
      <c r="E3680">
        <v>0</v>
      </c>
      <c r="G3680">
        <v>197121.22324399999</v>
      </c>
      <c r="H3680">
        <f t="shared" si="285"/>
        <v>-1128.2536989999935</v>
      </c>
      <c r="J3680">
        <v>17153.5552063</v>
      </c>
      <c r="M3680">
        <v>197398.85700000002</v>
      </c>
      <c r="N3680">
        <f t="shared" si="286"/>
        <v>-850.6</v>
      </c>
      <c r="O3680">
        <v>18311.767237299999</v>
      </c>
      <c r="P3680">
        <f t="shared" si="287"/>
        <v>16105.4016973</v>
      </c>
      <c r="Q3680">
        <v>0</v>
      </c>
      <c r="R3680">
        <v>0</v>
      </c>
      <c r="S3680">
        <f t="shared" si="288"/>
        <v>18311.767237299999</v>
      </c>
      <c r="T3680">
        <f t="shared" si="289"/>
        <v>850.61994259999847</v>
      </c>
    </row>
    <row r="3681" spans="1:20" x14ac:dyDescent="0.25">
      <c r="A3681">
        <v>3679</v>
      </c>
      <c r="B3681">
        <v>198249.47694299999</v>
      </c>
      <c r="C3681">
        <v>11073.4226007</v>
      </c>
      <c r="D3681">
        <v>0</v>
      </c>
      <c r="E3681">
        <v>0</v>
      </c>
      <c r="G3681">
        <v>197121.22324399999</v>
      </c>
      <c r="H3681">
        <f t="shared" si="285"/>
        <v>-1128.2536989999935</v>
      </c>
      <c r="J3681">
        <v>2228.8553175000002</v>
      </c>
      <c r="M3681">
        <v>197317.67116155001</v>
      </c>
      <c r="N3681">
        <f t="shared" si="286"/>
        <v>-931.8</v>
      </c>
      <c r="O3681">
        <v>12005.228381700001</v>
      </c>
      <c r="P3681">
        <f t="shared" si="287"/>
        <v>931.80578100000093</v>
      </c>
      <c r="Q3681">
        <v>0</v>
      </c>
      <c r="R3681">
        <v>0</v>
      </c>
      <c r="S3681">
        <f t="shared" si="288"/>
        <v>12005.228381700001</v>
      </c>
      <c r="T3681">
        <f t="shared" si="289"/>
        <v>931.80578100000093</v>
      </c>
    </row>
    <row r="3682" spans="1:20" x14ac:dyDescent="0.25">
      <c r="A3682">
        <v>3680</v>
      </c>
      <c r="B3682">
        <v>193042.80083399999</v>
      </c>
      <c r="C3682">
        <v>2206.3655399999998</v>
      </c>
      <c r="D3682">
        <v>0</v>
      </c>
      <c r="E3682">
        <v>0</v>
      </c>
      <c r="G3682">
        <v>192973.24105700001</v>
      </c>
      <c r="H3682">
        <f t="shared" si="285"/>
        <v>-69.559776999987662</v>
      </c>
      <c r="J3682">
        <v>2228.8553175000002</v>
      </c>
      <c r="M3682">
        <v>193042.80083399999</v>
      </c>
      <c r="N3682">
        <f t="shared" si="286"/>
        <v>0</v>
      </c>
      <c r="O3682">
        <v>2206.3655399999998</v>
      </c>
      <c r="P3682">
        <f t="shared" si="287"/>
        <v>0</v>
      </c>
      <c r="Q3682">
        <v>0</v>
      </c>
      <c r="R3682">
        <v>0</v>
      </c>
      <c r="S3682">
        <f t="shared" si="288"/>
        <v>2206.3655399999998</v>
      </c>
      <c r="T3682">
        <f t="shared" si="289"/>
        <v>0</v>
      </c>
    </row>
    <row r="3683" spans="1:20" x14ac:dyDescent="0.25">
      <c r="A3683">
        <v>3681</v>
      </c>
      <c r="B3683">
        <v>171477.62742400001</v>
      </c>
      <c r="C3683">
        <v>2206.3655399999998</v>
      </c>
      <c r="D3683">
        <v>0</v>
      </c>
      <c r="E3683">
        <v>0</v>
      </c>
      <c r="G3683">
        <v>171408.06764600001</v>
      </c>
      <c r="H3683">
        <f t="shared" si="285"/>
        <v>-69.559777999995276</v>
      </c>
      <c r="J3683">
        <v>2228.8553175000002</v>
      </c>
      <c r="M3683">
        <v>171477.6274239</v>
      </c>
      <c r="N3683">
        <f t="shared" si="286"/>
        <v>0</v>
      </c>
      <c r="O3683">
        <v>2206.3655399999998</v>
      </c>
      <c r="P3683">
        <f t="shared" si="287"/>
        <v>0</v>
      </c>
      <c r="Q3683">
        <v>0</v>
      </c>
      <c r="R3683">
        <v>0</v>
      </c>
      <c r="S3683">
        <f t="shared" si="288"/>
        <v>2206.3655399999998</v>
      </c>
      <c r="T3683">
        <f t="shared" si="289"/>
        <v>0</v>
      </c>
    </row>
    <row r="3684" spans="1:20" x14ac:dyDescent="0.25">
      <c r="A3684">
        <v>3682</v>
      </c>
      <c r="B3684">
        <v>148599.581554</v>
      </c>
      <c r="C3684">
        <v>2206.3655399999998</v>
      </c>
      <c r="D3684">
        <v>0</v>
      </c>
      <c r="E3684">
        <v>-297.55239101000001</v>
      </c>
      <c r="G3684">
        <v>148232.46938600001</v>
      </c>
      <c r="H3684">
        <f t="shared" si="285"/>
        <v>-367.11216799999238</v>
      </c>
      <c r="J3684">
        <v>2228.8553175000002</v>
      </c>
      <c r="M3684">
        <v>151164.23520003</v>
      </c>
      <c r="N3684">
        <f t="shared" si="286"/>
        <v>2564.6999999999998</v>
      </c>
      <c r="O3684">
        <v>2206.3655399999998</v>
      </c>
      <c r="P3684">
        <f t="shared" si="287"/>
        <v>0</v>
      </c>
      <c r="Q3684">
        <v>0</v>
      </c>
      <c r="R3684">
        <v>-2862.2060369300002</v>
      </c>
      <c r="S3684">
        <f t="shared" si="288"/>
        <v>-655.84049693000043</v>
      </c>
      <c r="T3684">
        <f t="shared" si="289"/>
        <v>-2564.6536459200001</v>
      </c>
    </row>
    <row r="3685" spans="1:20" x14ac:dyDescent="0.25">
      <c r="A3685">
        <v>3683</v>
      </c>
      <c r="B3685">
        <v>148599.581554</v>
      </c>
      <c r="C3685">
        <v>2206.3655399999998</v>
      </c>
      <c r="D3685">
        <v>0</v>
      </c>
      <c r="E3685">
        <v>-16874.277123200001</v>
      </c>
      <c r="G3685">
        <v>147696.97859499999</v>
      </c>
      <c r="H3685">
        <f t="shared" si="285"/>
        <v>-902.60295900001074</v>
      </c>
      <c r="J3685">
        <v>2228.8553175000002</v>
      </c>
      <c r="M3685">
        <v>151680.88020009999</v>
      </c>
      <c r="N3685">
        <f t="shared" si="286"/>
        <v>3081.3</v>
      </c>
      <c r="O3685">
        <v>2206.3655399999998</v>
      </c>
      <c r="P3685">
        <f t="shared" si="287"/>
        <v>0</v>
      </c>
      <c r="Q3685">
        <v>0</v>
      </c>
      <c r="R3685">
        <v>-19955.5757691</v>
      </c>
      <c r="S3685">
        <f t="shared" si="288"/>
        <v>-17749.210229100001</v>
      </c>
      <c r="T3685">
        <f t="shared" si="289"/>
        <v>-3081.2986458999985</v>
      </c>
    </row>
    <row r="3686" spans="1:20" x14ac:dyDescent="0.25">
      <c r="A3686">
        <v>3684</v>
      </c>
      <c r="B3686">
        <v>148198.104536</v>
      </c>
      <c r="C3686">
        <v>2206.3655399999998</v>
      </c>
      <c r="D3686">
        <v>0</v>
      </c>
      <c r="E3686">
        <v>-30000</v>
      </c>
      <c r="G3686">
        <v>147696.97859499999</v>
      </c>
      <c r="H3686">
        <f t="shared" si="285"/>
        <v>-501.1259410000057</v>
      </c>
      <c r="J3686">
        <v>2228.8553175000002</v>
      </c>
      <c r="M3686">
        <v>148198.10453539999</v>
      </c>
      <c r="N3686">
        <f t="shared" si="286"/>
        <v>0</v>
      </c>
      <c r="O3686">
        <v>2206.3655399999998</v>
      </c>
      <c r="P3686">
        <f t="shared" si="287"/>
        <v>0</v>
      </c>
      <c r="Q3686">
        <v>0</v>
      </c>
      <c r="R3686">
        <v>-30000</v>
      </c>
      <c r="S3686">
        <f t="shared" si="288"/>
        <v>-27793.634460000001</v>
      </c>
      <c r="T3686">
        <f t="shared" si="289"/>
        <v>0</v>
      </c>
    </row>
    <row r="3687" spans="1:20" x14ac:dyDescent="0.25">
      <c r="A3687">
        <v>3685</v>
      </c>
      <c r="B3687">
        <v>146032.20517</v>
      </c>
      <c r="C3687">
        <v>2206.3655399999998</v>
      </c>
      <c r="D3687">
        <v>0</v>
      </c>
      <c r="E3687">
        <v>-30000</v>
      </c>
      <c r="G3687">
        <v>145962.64539300001</v>
      </c>
      <c r="H3687">
        <f t="shared" si="285"/>
        <v>-69.559776999987662</v>
      </c>
      <c r="J3687">
        <v>2228.8553175000002</v>
      </c>
      <c r="M3687">
        <v>146032.2051702</v>
      </c>
      <c r="N3687">
        <f t="shared" si="286"/>
        <v>0</v>
      </c>
      <c r="O3687">
        <v>2206.3655399999998</v>
      </c>
      <c r="P3687">
        <f t="shared" si="287"/>
        <v>0</v>
      </c>
      <c r="Q3687">
        <v>0</v>
      </c>
      <c r="R3687">
        <v>-30000</v>
      </c>
      <c r="S3687">
        <f t="shared" si="288"/>
        <v>-27793.634460000001</v>
      </c>
      <c r="T3687">
        <f t="shared" si="289"/>
        <v>0</v>
      </c>
    </row>
    <row r="3688" spans="1:20" x14ac:dyDescent="0.25">
      <c r="A3688">
        <v>3686</v>
      </c>
      <c r="B3688">
        <v>148599.581554</v>
      </c>
      <c r="C3688">
        <v>2206.3655399999998</v>
      </c>
      <c r="D3688">
        <v>0</v>
      </c>
      <c r="E3688">
        <v>-29592.6976502</v>
      </c>
      <c r="G3688">
        <v>147696.97859499999</v>
      </c>
      <c r="H3688">
        <f t="shared" si="285"/>
        <v>-902.60295900001074</v>
      </c>
      <c r="J3688">
        <v>2228.8553175000002</v>
      </c>
      <c r="M3688">
        <v>149006.88390410002</v>
      </c>
      <c r="N3688">
        <f t="shared" si="286"/>
        <v>407.3</v>
      </c>
      <c r="O3688">
        <v>2206.3655399999998</v>
      </c>
      <c r="P3688">
        <f t="shared" si="287"/>
        <v>0</v>
      </c>
      <c r="Q3688">
        <v>0</v>
      </c>
      <c r="R3688">
        <v>-30000</v>
      </c>
      <c r="S3688">
        <f t="shared" si="288"/>
        <v>-27793.634460000001</v>
      </c>
      <c r="T3688">
        <f t="shared" si="289"/>
        <v>-407.30234980000023</v>
      </c>
    </row>
    <row r="3689" spans="1:20" x14ac:dyDescent="0.25">
      <c r="A3689">
        <v>3687</v>
      </c>
      <c r="B3689">
        <v>148599.581554</v>
      </c>
      <c r="C3689">
        <v>2206.3655399999998</v>
      </c>
      <c r="D3689">
        <v>0</v>
      </c>
      <c r="E3689">
        <v>-21499.405732499999</v>
      </c>
      <c r="G3689">
        <v>147696.97859499999</v>
      </c>
      <c r="H3689">
        <f t="shared" si="285"/>
        <v>-902.60295900001074</v>
      </c>
      <c r="J3689">
        <v>2228.8553175000002</v>
      </c>
      <c r="M3689">
        <v>154504.25483190001</v>
      </c>
      <c r="N3689">
        <f t="shared" si="286"/>
        <v>5904.7</v>
      </c>
      <c r="O3689">
        <v>2206.3655399999998</v>
      </c>
      <c r="P3689">
        <f t="shared" si="287"/>
        <v>0</v>
      </c>
      <c r="Q3689">
        <v>0</v>
      </c>
      <c r="R3689">
        <v>-27404.0790103</v>
      </c>
      <c r="S3689">
        <f t="shared" si="288"/>
        <v>-25197.713470300001</v>
      </c>
      <c r="T3689">
        <f t="shared" si="289"/>
        <v>-5904.6732778000005</v>
      </c>
    </row>
    <row r="3690" spans="1:20" x14ac:dyDescent="0.25">
      <c r="A3690">
        <v>3688</v>
      </c>
      <c r="B3690">
        <v>148599.581554</v>
      </c>
      <c r="C3690">
        <v>2206.3655399999998</v>
      </c>
      <c r="D3690">
        <v>0</v>
      </c>
      <c r="E3690">
        <v>-7069.51073782</v>
      </c>
      <c r="G3690">
        <v>147696.97859499999</v>
      </c>
      <c r="H3690">
        <f t="shared" si="285"/>
        <v>-902.60295900001074</v>
      </c>
      <c r="J3690">
        <v>2228.8553175000002</v>
      </c>
      <c r="M3690">
        <v>151308.20999993</v>
      </c>
      <c r="N3690">
        <f t="shared" si="286"/>
        <v>2708.6</v>
      </c>
      <c r="O3690">
        <v>2206.3655399999998</v>
      </c>
      <c r="P3690">
        <f t="shared" si="287"/>
        <v>0</v>
      </c>
      <c r="Q3690">
        <v>0</v>
      </c>
      <c r="R3690">
        <v>-9778.1391837299998</v>
      </c>
      <c r="S3690">
        <f t="shared" si="288"/>
        <v>-7571.77364373</v>
      </c>
      <c r="T3690">
        <f t="shared" si="289"/>
        <v>-2708.6284459099998</v>
      </c>
    </row>
    <row r="3691" spans="1:20" x14ac:dyDescent="0.25">
      <c r="A3691">
        <v>3689</v>
      </c>
      <c r="B3691">
        <v>157206.741133</v>
      </c>
      <c r="C3691">
        <v>2206.3655399999998</v>
      </c>
      <c r="D3691">
        <v>0</v>
      </c>
      <c r="E3691">
        <v>0</v>
      </c>
      <c r="G3691">
        <v>157137.18135599999</v>
      </c>
      <c r="H3691">
        <f t="shared" si="285"/>
        <v>-69.559777000016766</v>
      </c>
      <c r="J3691">
        <v>2228.8553175000002</v>
      </c>
      <c r="M3691">
        <v>157206.74113350001</v>
      </c>
      <c r="N3691">
        <f t="shared" si="286"/>
        <v>0</v>
      </c>
      <c r="O3691">
        <v>2206.3655399999998</v>
      </c>
      <c r="P3691">
        <f t="shared" si="287"/>
        <v>0</v>
      </c>
      <c r="Q3691">
        <v>0</v>
      </c>
      <c r="R3691">
        <v>0</v>
      </c>
      <c r="S3691">
        <f t="shared" si="288"/>
        <v>2206.3655399999998</v>
      </c>
      <c r="T3691">
        <f t="shared" si="289"/>
        <v>0</v>
      </c>
    </row>
    <row r="3692" spans="1:20" x14ac:dyDescent="0.25">
      <c r="A3692">
        <v>3690</v>
      </c>
      <c r="B3692">
        <v>179237.74598099999</v>
      </c>
      <c r="C3692">
        <v>2206.3655399999998</v>
      </c>
      <c r="D3692">
        <v>0</v>
      </c>
      <c r="E3692">
        <v>0</v>
      </c>
      <c r="G3692">
        <v>179168.18620299999</v>
      </c>
      <c r="H3692">
        <f t="shared" si="285"/>
        <v>-69.559777999995276</v>
      </c>
      <c r="J3692">
        <v>2228.8553175000002</v>
      </c>
      <c r="M3692">
        <v>179237.74598060001</v>
      </c>
      <c r="N3692">
        <f t="shared" si="286"/>
        <v>0</v>
      </c>
      <c r="O3692">
        <v>2206.3655399999998</v>
      </c>
      <c r="P3692">
        <f t="shared" si="287"/>
        <v>0</v>
      </c>
      <c r="Q3692">
        <v>0</v>
      </c>
      <c r="R3692">
        <v>0</v>
      </c>
      <c r="S3692">
        <f t="shared" si="288"/>
        <v>2206.3655399999998</v>
      </c>
      <c r="T3692">
        <f t="shared" si="289"/>
        <v>0</v>
      </c>
    </row>
    <row r="3693" spans="1:20" x14ac:dyDescent="0.25">
      <c r="A3693">
        <v>3691</v>
      </c>
      <c r="B3693">
        <v>198249.47694299999</v>
      </c>
      <c r="C3693">
        <v>2206.3655399999998</v>
      </c>
      <c r="D3693">
        <v>2093.31664275</v>
      </c>
      <c r="E3693">
        <v>0</v>
      </c>
      <c r="G3693">
        <v>197121.22324399999</v>
      </c>
      <c r="H3693">
        <f t="shared" si="285"/>
        <v>-1128.2536989999935</v>
      </c>
      <c r="J3693">
        <v>2228.8553175000002</v>
      </c>
      <c r="M3693">
        <v>197398.85699994999</v>
      </c>
      <c r="N3693">
        <f t="shared" si="286"/>
        <v>-850.6</v>
      </c>
      <c r="O3693">
        <v>2206.3655399999998</v>
      </c>
      <c r="P3693">
        <f t="shared" si="287"/>
        <v>0</v>
      </c>
      <c r="Q3693">
        <v>2943.9365853600002</v>
      </c>
      <c r="R3693">
        <v>0</v>
      </c>
      <c r="S3693">
        <f t="shared" si="288"/>
        <v>5150.30212536</v>
      </c>
      <c r="T3693">
        <f t="shared" si="289"/>
        <v>850.61994261000018</v>
      </c>
    </row>
    <row r="3694" spans="1:20" x14ac:dyDescent="0.25">
      <c r="A3694">
        <v>3692</v>
      </c>
      <c r="B3694">
        <v>198249.47694299999</v>
      </c>
      <c r="C3694">
        <v>2206.3655399999998</v>
      </c>
      <c r="D3694">
        <v>7008.1809385699999</v>
      </c>
      <c r="E3694">
        <v>0</v>
      </c>
      <c r="G3694">
        <v>197121.22324399999</v>
      </c>
      <c r="H3694">
        <f t="shared" si="285"/>
        <v>-1128.2536989999935</v>
      </c>
      <c r="J3694">
        <v>2228.8553175000002</v>
      </c>
      <c r="M3694">
        <v>197398.85700000002</v>
      </c>
      <c r="N3694">
        <f t="shared" si="286"/>
        <v>-850.6</v>
      </c>
      <c r="O3694">
        <v>10065.1664212</v>
      </c>
      <c r="P3694">
        <f t="shared" si="287"/>
        <v>7858.8008811999998</v>
      </c>
      <c r="Q3694">
        <v>0</v>
      </c>
      <c r="R3694">
        <v>0</v>
      </c>
      <c r="S3694">
        <f t="shared" si="288"/>
        <v>10065.1664212</v>
      </c>
      <c r="T3694">
        <f t="shared" si="289"/>
        <v>850.61994263000088</v>
      </c>
    </row>
    <row r="3695" spans="1:20" x14ac:dyDescent="0.25">
      <c r="A3695">
        <v>3693</v>
      </c>
      <c r="B3695">
        <v>198249.47694299999</v>
      </c>
      <c r="C3695">
        <v>2206.3655399999998</v>
      </c>
      <c r="D3695">
        <v>11177.227081999999</v>
      </c>
      <c r="E3695">
        <v>0</v>
      </c>
      <c r="G3695">
        <v>197121.22324399999</v>
      </c>
      <c r="H3695">
        <f t="shared" si="285"/>
        <v>-1128.2536989999935</v>
      </c>
      <c r="J3695">
        <v>2228.8553175000002</v>
      </c>
      <c r="M3695">
        <v>197280.057</v>
      </c>
      <c r="N3695">
        <f t="shared" si="286"/>
        <v>-969.4</v>
      </c>
      <c r="O3695">
        <v>14353.0125646</v>
      </c>
      <c r="P3695">
        <f t="shared" si="287"/>
        <v>12146.647024599999</v>
      </c>
      <c r="Q3695">
        <v>0</v>
      </c>
      <c r="R3695">
        <v>0</v>
      </c>
      <c r="S3695">
        <f t="shared" si="288"/>
        <v>14353.0125646</v>
      </c>
      <c r="T3695">
        <f t="shared" si="289"/>
        <v>969.41994259999956</v>
      </c>
    </row>
    <row r="3696" spans="1:20" x14ac:dyDescent="0.25">
      <c r="A3696">
        <v>3694</v>
      </c>
      <c r="B3696">
        <v>198249.47694299999</v>
      </c>
      <c r="C3696">
        <v>14271.2719299</v>
      </c>
      <c r="D3696">
        <v>7348.08022678</v>
      </c>
      <c r="E3696">
        <v>0</v>
      </c>
      <c r="G3696">
        <v>197121.22324399999</v>
      </c>
      <c r="H3696">
        <f t="shared" si="285"/>
        <v>-1128.2536989999935</v>
      </c>
      <c r="J3696">
        <v>2228.8553175000002</v>
      </c>
      <c r="M3696">
        <v>197280.057</v>
      </c>
      <c r="N3696">
        <f t="shared" si="286"/>
        <v>-969.4</v>
      </c>
      <c r="O3696">
        <v>2206.3655399999998</v>
      </c>
      <c r="P3696">
        <f t="shared" si="287"/>
        <v>-12064.906389899999</v>
      </c>
      <c r="Q3696">
        <v>20382.406559300001</v>
      </c>
      <c r="R3696">
        <v>0</v>
      </c>
      <c r="S3696">
        <f t="shared" si="288"/>
        <v>22588.7720993</v>
      </c>
      <c r="T3696">
        <f t="shared" si="289"/>
        <v>969.41994261999935</v>
      </c>
    </row>
    <row r="3697" spans="1:20" x14ac:dyDescent="0.25">
      <c r="A3697">
        <v>3695</v>
      </c>
      <c r="B3697">
        <v>198249.47694299999</v>
      </c>
      <c r="C3697">
        <v>23673.45</v>
      </c>
      <c r="D3697">
        <v>726.30211290199998</v>
      </c>
      <c r="E3697">
        <v>0</v>
      </c>
      <c r="G3697">
        <v>197121.22324399999</v>
      </c>
      <c r="H3697">
        <f t="shared" si="285"/>
        <v>-1128.2536989999935</v>
      </c>
      <c r="J3697">
        <v>19588.187430800001</v>
      </c>
      <c r="M3697">
        <v>197280.05700001001</v>
      </c>
      <c r="N3697">
        <f t="shared" si="286"/>
        <v>-969.4</v>
      </c>
      <c r="O3697">
        <v>9459.7830474900002</v>
      </c>
      <c r="P3697">
        <f t="shared" si="287"/>
        <v>-14213.666952510001</v>
      </c>
      <c r="Q3697">
        <v>15909.389008</v>
      </c>
      <c r="R3697">
        <v>0</v>
      </c>
      <c r="S3697">
        <f t="shared" si="288"/>
        <v>25369.172055490002</v>
      </c>
      <c r="T3697">
        <f t="shared" si="289"/>
        <v>969.41994258799969</v>
      </c>
    </row>
    <row r="3698" spans="1:20" x14ac:dyDescent="0.25">
      <c r="A3698">
        <v>3696</v>
      </c>
      <c r="B3698">
        <v>198249.47694299999</v>
      </c>
      <c r="C3698">
        <v>2206.3655399999998</v>
      </c>
      <c r="D3698">
        <v>19913.647904699999</v>
      </c>
      <c r="E3698">
        <v>0</v>
      </c>
      <c r="G3698">
        <v>197121.22324399999</v>
      </c>
      <c r="H3698">
        <f t="shared" si="285"/>
        <v>-1128.2536989999935</v>
      </c>
      <c r="J3698">
        <v>2228.8553175000002</v>
      </c>
      <c r="M3698">
        <v>197398.85699999999</v>
      </c>
      <c r="N3698">
        <f t="shared" si="286"/>
        <v>-850.6</v>
      </c>
      <c r="O3698">
        <v>2206.3655399999998</v>
      </c>
      <c r="P3698">
        <f t="shared" si="287"/>
        <v>0</v>
      </c>
      <c r="Q3698">
        <v>20764.267847300001</v>
      </c>
      <c r="R3698">
        <v>0</v>
      </c>
      <c r="S3698">
        <f t="shared" si="288"/>
        <v>22970.6333873</v>
      </c>
      <c r="T3698">
        <f t="shared" si="289"/>
        <v>850.6199426000021</v>
      </c>
    </row>
    <row r="3699" spans="1:20" x14ac:dyDescent="0.25">
      <c r="A3699">
        <v>3697</v>
      </c>
      <c r="B3699">
        <v>193803.33603499999</v>
      </c>
      <c r="C3699">
        <v>7485.0336604800004</v>
      </c>
      <c r="D3699">
        <v>12780.545555299999</v>
      </c>
      <c r="E3699">
        <v>0</v>
      </c>
      <c r="G3699">
        <v>189213.534319</v>
      </c>
      <c r="H3699">
        <f t="shared" si="285"/>
        <v>-4589.8017159999872</v>
      </c>
      <c r="J3699">
        <v>21284.466946199998</v>
      </c>
      <c r="M3699">
        <v>193736.86499999999</v>
      </c>
      <c r="N3699">
        <f t="shared" si="286"/>
        <v>-66.5</v>
      </c>
      <c r="O3699">
        <v>2251.3450950000001</v>
      </c>
      <c r="P3699">
        <f t="shared" si="287"/>
        <v>-5233.6885654800008</v>
      </c>
      <c r="Q3699">
        <v>18080.705155399999</v>
      </c>
      <c r="R3699">
        <v>0</v>
      </c>
      <c r="S3699">
        <f t="shared" si="288"/>
        <v>20332.0502504</v>
      </c>
      <c r="T3699">
        <f t="shared" si="289"/>
        <v>66.471034620000864</v>
      </c>
    </row>
    <row r="3700" spans="1:20" x14ac:dyDescent="0.25">
      <c r="A3700">
        <v>3698</v>
      </c>
      <c r="B3700">
        <v>193803.33603499999</v>
      </c>
      <c r="C3700">
        <v>2251.3450950000001</v>
      </c>
      <c r="D3700">
        <v>13083.072862499999</v>
      </c>
      <c r="E3700">
        <v>0</v>
      </c>
      <c r="G3700">
        <v>189213.534319</v>
      </c>
      <c r="H3700">
        <f t="shared" si="285"/>
        <v>-4589.8017159999872</v>
      </c>
      <c r="J3700">
        <v>19909.783603299999</v>
      </c>
      <c r="M3700">
        <v>193736.86500000002</v>
      </c>
      <c r="N3700">
        <f t="shared" si="286"/>
        <v>-66.5</v>
      </c>
      <c r="O3700">
        <v>2251.3450950000001</v>
      </c>
      <c r="P3700">
        <f t="shared" si="287"/>
        <v>0</v>
      </c>
      <c r="Q3700">
        <v>13149.5438971</v>
      </c>
      <c r="R3700">
        <v>0</v>
      </c>
      <c r="S3700">
        <f t="shared" si="288"/>
        <v>15400.888992100001</v>
      </c>
      <c r="T3700">
        <f t="shared" si="289"/>
        <v>66.471034600001076</v>
      </c>
    </row>
    <row r="3701" spans="1:20" x14ac:dyDescent="0.25">
      <c r="A3701">
        <v>3699</v>
      </c>
      <c r="B3701">
        <v>193803.33603499999</v>
      </c>
      <c r="C3701">
        <v>2251.3450950000001</v>
      </c>
      <c r="D3701">
        <v>11512.219221200001</v>
      </c>
      <c r="E3701">
        <v>0</v>
      </c>
      <c r="G3701">
        <v>189213.534319</v>
      </c>
      <c r="H3701">
        <f t="shared" si="285"/>
        <v>-4589.8017159999872</v>
      </c>
      <c r="J3701">
        <v>18338.929961900001</v>
      </c>
      <c r="M3701">
        <v>193736.86499999999</v>
      </c>
      <c r="N3701">
        <f t="shared" si="286"/>
        <v>-66.5</v>
      </c>
      <c r="O3701">
        <v>2251.3450950000001</v>
      </c>
      <c r="P3701">
        <f t="shared" si="287"/>
        <v>0</v>
      </c>
      <c r="Q3701">
        <v>11578.6902558</v>
      </c>
      <c r="R3701">
        <v>0</v>
      </c>
      <c r="S3701">
        <f t="shared" si="288"/>
        <v>13830.035350800001</v>
      </c>
      <c r="T3701">
        <f t="shared" si="289"/>
        <v>66.471034599999257</v>
      </c>
    </row>
    <row r="3702" spans="1:20" x14ac:dyDescent="0.25">
      <c r="A3702">
        <v>3700</v>
      </c>
      <c r="B3702">
        <v>193803.33603499999</v>
      </c>
      <c r="C3702">
        <v>13060.1160791</v>
      </c>
      <c r="D3702">
        <v>0</v>
      </c>
      <c r="E3702">
        <v>0</v>
      </c>
      <c r="G3702">
        <v>189213.534319</v>
      </c>
      <c r="H3702">
        <f t="shared" si="285"/>
        <v>-4589.8017159999872</v>
      </c>
      <c r="J3702">
        <v>17635.481724900001</v>
      </c>
      <c r="M3702">
        <v>193736.86499999999</v>
      </c>
      <c r="N3702">
        <f t="shared" si="286"/>
        <v>-66.5</v>
      </c>
      <c r="O3702">
        <v>2251.3450950000001</v>
      </c>
      <c r="P3702">
        <f t="shared" si="287"/>
        <v>-10808.7709841</v>
      </c>
      <c r="Q3702">
        <v>10875.2420188</v>
      </c>
      <c r="R3702">
        <v>0</v>
      </c>
      <c r="S3702">
        <f t="shared" si="288"/>
        <v>13126.5871138</v>
      </c>
      <c r="T3702">
        <f t="shared" si="289"/>
        <v>66.471034700000018</v>
      </c>
    </row>
    <row r="3703" spans="1:20" x14ac:dyDescent="0.25">
      <c r="A3703">
        <v>3701</v>
      </c>
      <c r="B3703">
        <v>193803.33603499999</v>
      </c>
      <c r="C3703">
        <v>2251.3450950000001</v>
      </c>
      <c r="D3703">
        <v>10905.9887817</v>
      </c>
      <c r="E3703">
        <v>0</v>
      </c>
      <c r="G3703">
        <v>189213.534319</v>
      </c>
      <c r="H3703">
        <f t="shared" si="285"/>
        <v>-4589.8017159999872</v>
      </c>
      <c r="J3703">
        <v>17732.699522499999</v>
      </c>
      <c r="M3703">
        <v>193736.86500001999</v>
      </c>
      <c r="N3703">
        <f t="shared" si="286"/>
        <v>-66.5</v>
      </c>
      <c r="O3703">
        <v>6907.9862384300004</v>
      </c>
      <c r="P3703">
        <f t="shared" si="287"/>
        <v>4656.6411434300007</v>
      </c>
      <c r="Q3703">
        <v>6315.8186729500003</v>
      </c>
      <c r="R3703">
        <v>0</v>
      </c>
      <c r="S3703">
        <f t="shared" si="288"/>
        <v>13223.804911380001</v>
      </c>
      <c r="T3703">
        <f t="shared" si="289"/>
        <v>66.47103468000023</v>
      </c>
    </row>
    <row r="3704" spans="1:20" x14ac:dyDescent="0.25">
      <c r="A3704">
        <v>3702</v>
      </c>
      <c r="B3704">
        <v>193803.33603499999</v>
      </c>
      <c r="C3704">
        <v>2251.3450950000001</v>
      </c>
      <c r="D3704">
        <v>11718.1735794</v>
      </c>
      <c r="E3704">
        <v>0</v>
      </c>
      <c r="G3704">
        <v>189213.534319</v>
      </c>
      <c r="H3704">
        <f t="shared" si="285"/>
        <v>-4589.8017159999872</v>
      </c>
      <c r="J3704">
        <v>2253.7124399999998</v>
      </c>
      <c r="M3704">
        <v>193736.86499999999</v>
      </c>
      <c r="N3704">
        <f t="shared" si="286"/>
        <v>-66.5</v>
      </c>
      <c r="O3704">
        <v>14035.989708999999</v>
      </c>
      <c r="P3704">
        <f t="shared" si="287"/>
        <v>11784.644613999999</v>
      </c>
      <c r="Q3704">
        <v>0</v>
      </c>
      <c r="R3704">
        <v>0</v>
      </c>
      <c r="S3704">
        <f t="shared" si="288"/>
        <v>14035.989708999999</v>
      </c>
      <c r="T3704">
        <f t="shared" si="289"/>
        <v>66.471034599999257</v>
      </c>
    </row>
    <row r="3705" spans="1:20" x14ac:dyDescent="0.25">
      <c r="A3705">
        <v>3703</v>
      </c>
      <c r="B3705">
        <v>193803.33603499999</v>
      </c>
      <c r="C3705">
        <v>12056.8417147</v>
      </c>
      <c r="D3705">
        <v>0</v>
      </c>
      <c r="E3705">
        <v>0</v>
      </c>
      <c r="G3705">
        <v>189213.534319</v>
      </c>
      <c r="H3705">
        <f t="shared" si="285"/>
        <v>-4589.8017159999872</v>
      </c>
      <c r="J3705">
        <v>2253.7124399999998</v>
      </c>
      <c r="M3705">
        <v>193739.14467913</v>
      </c>
      <c r="N3705">
        <f t="shared" si="286"/>
        <v>-64.2</v>
      </c>
      <c r="O3705">
        <v>12121.033070199999</v>
      </c>
      <c r="P3705">
        <f t="shared" si="287"/>
        <v>64.19135549999919</v>
      </c>
      <c r="Q3705">
        <v>0</v>
      </c>
      <c r="R3705">
        <v>0</v>
      </c>
      <c r="S3705">
        <f t="shared" si="288"/>
        <v>12121.033070199999</v>
      </c>
      <c r="T3705">
        <f t="shared" si="289"/>
        <v>64.19135549999919</v>
      </c>
    </row>
    <row r="3706" spans="1:20" x14ac:dyDescent="0.25">
      <c r="A3706">
        <v>3704</v>
      </c>
      <c r="B3706">
        <v>191464.93283800001</v>
      </c>
      <c r="C3706">
        <v>2251.3450950000001</v>
      </c>
      <c r="D3706">
        <v>0</v>
      </c>
      <c r="E3706">
        <v>0</v>
      </c>
      <c r="G3706">
        <v>189213.534319</v>
      </c>
      <c r="H3706">
        <f t="shared" si="285"/>
        <v>-2251.3985190000094</v>
      </c>
      <c r="J3706">
        <v>4488.3075445200002</v>
      </c>
      <c r="M3706">
        <v>191464.93283840001</v>
      </c>
      <c r="N3706">
        <f t="shared" si="286"/>
        <v>0</v>
      </c>
      <c r="O3706">
        <v>2251.3450950000001</v>
      </c>
      <c r="P3706">
        <f t="shared" si="287"/>
        <v>0</v>
      </c>
      <c r="Q3706">
        <v>0</v>
      </c>
      <c r="R3706">
        <v>0</v>
      </c>
      <c r="S3706">
        <f t="shared" si="288"/>
        <v>2251.3450950000001</v>
      </c>
      <c r="T3706">
        <f t="shared" si="289"/>
        <v>0</v>
      </c>
    </row>
    <row r="3707" spans="1:20" x14ac:dyDescent="0.25">
      <c r="A3707">
        <v>3705</v>
      </c>
      <c r="B3707">
        <v>165178.665664</v>
      </c>
      <c r="C3707">
        <v>2251.3450950000001</v>
      </c>
      <c r="D3707">
        <v>0</v>
      </c>
      <c r="E3707">
        <v>0</v>
      </c>
      <c r="G3707">
        <v>165161.862249</v>
      </c>
      <c r="H3707">
        <f t="shared" si="285"/>
        <v>-16.803415000002133</v>
      </c>
      <c r="J3707">
        <v>2253.7124399999998</v>
      </c>
      <c r="M3707">
        <v>165178.6656639</v>
      </c>
      <c r="N3707">
        <f t="shared" si="286"/>
        <v>0</v>
      </c>
      <c r="O3707">
        <v>2251.3450950000001</v>
      </c>
      <c r="P3707">
        <f t="shared" si="287"/>
        <v>0</v>
      </c>
      <c r="Q3707">
        <v>0</v>
      </c>
      <c r="R3707">
        <v>0</v>
      </c>
      <c r="S3707">
        <f t="shared" si="288"/>
        <v>2251.3450950000001</v>
      </c>
      <c r="T3707">
        <f t="shared" si="289"/>
        <v>0</v>
      </c>
    </row>
    <row r="3708" spans="1:20" x14ac:dyDescent="0.25">
      <c r="A3708">
        <v>3706</v>
      </c>
      <c r="B3708">
        <v>145042.66882799999</v>
      </c>
      <c r="C3708">
        <v>2251.3450950000001</v>
      </c>
      <c r="D3708">
        <v>0</v>
      </c>
      <c r="E3708">
        <v>-5482.6305156099997</v>
      </c>
      <c r="G3708">
        <v>141370.82745499999</v>
      </c>
      <c r="H3708">
        <f t="shared" si="285"/>
        <v>-3671.8413730000029</v>
      </c>
      <c r="J3708">
        <v>2253.7124399999998</v>
      </c>
      <c r="M3708">
        <v>145196.0742</v>
      </c>
      <c r="N3708">
        <f t="shared" si="286"/>
        <v>153.4</v>
      </c>
      <c r="O3708">
        <v>2251.3450950000001</v>
      </c>
      <c r="P3708">
        <f t="shared" si="287"/>
        <v>0</v>
      </c>
      <c r="Q3708">
        <v>0</v>
      </c>
      <c r="R3708">
        <v>-5636.0358878999996</v>
      </c>
      <c r="S3708">
        <f t="shared" si="288"/>
        <v>-3384.6907928999995</v>
      </c>
      <c r="T3708">
        <f t="shared" si="289"/>
        <v>-153.40537228999983</v>
      </c>
    </row>
    <row r="3709" spans="1:20" x14ac:dyDescent="0.25">
      <c r="A3709">
        <v>3707</v>
      </c>
      <c r="B3709">
        <v>145042.66882799999</v>
      </c>
      <c r="C3709">
        <v>2251.3450950000001</v>
      </c>
      <c r="D3709">
        <v>0</v>
      </c>
      <c r="E3709">
        <v>-22672.278296699998</v>
      </c>
      <c r="G3709">
        <v>141370.82745499999</v>
      </c>
      <c r="H3709">
        <f t="shared" si="285"/>
        <v>-3671.8413730000029</v>
      </c>
      <c r="J3709">
        <v>2253.7124399999998</v>
      </c>
      <c r="M3709">
        <v>145374.67919960001</v>
      </c>
      <c r="N3709">
        <f t="shared" si="286"/>
        <v>332</v>
      </c>
      <c r="O3709">
        <v>2251.3450950000001</v>
      </c>
      <c r="P3709">
        <f t="shared" si="287"/>
        <v>0</v>
      </c>
      <c r="Q3709">
        <v>0</v>
      </c>
      <c r="R3709">
        <v>-23004.288669000001</v>
      </c>
      <c r="S3709">
        <f t="shared" si="288"/>
        <v>-20752.943574000001</v>
      </c>
      <c r="T3709">
        <f t="shared" si="289"/>
        <v>-332.01037230000293</v>
      </c>
    </row>
    <row r="3710" spans="1:20" x14ac:dyDescent="0.25">
      <c r="A3710">
        <v>3708</v>
      </c>
      <c r="B3710">
        <v>143368.09144799999</v>
      </c>
      <c r="C3710">
        <v>2251.3450950000001</v>
      </c>
      <c r="D3710">
        <v>0</v>
      </c>
      <c r="E3710">
        <v>-30000</v>
      </c>
      <c r="G3710">
        <v>141370.82745499999</v>
      </c>
      <c r="H3710">
        <f t="shared" si="285"/>
        <v>-1997.2639930000005</v>
      </c>
      <c r="J3710">
        <v>2253.7124399999998</v>
      </c>
      <c r="M3710">
        <v>143368.09144810002</v>
      </c>
      <c r="N3710">
        <f t="shared" si="286"/>
        <v>0</v>
      </c>
      <c r="O3710">
        <v>2251.3450950000001</v>
      </c>
      <c r="P3710">
        <f t="shared" si="287"/>
        <v>0</v>
      </c>
      <c r="Q3710">
        <v>0</v>
      </c>
      <c r="R3710">
        <v>-30000</v>
      </c>
      <c r="S3710">
        <f t="shared" si="288"/>
        <v>-27748.654904999999</v>
      </c>
      <c r="T3710">
        <f t="shared" si="289"/>
        <v>0</v>
      </c>
    </row>
    <row r="3711" spans="1:20" x14ac:dyDescent="0.25">
      <c r="A3711">
        <v>3709</v>
      </c>
      <c r="B3711">
        <v>139849.214358</v>
      </c>
      <c r="C3711">
        <v>2251.3450950000001</v>
      </c>
      <c r="D3711">
        <v>0</v>
      </c>
      <c r="E3711">
        <v>-30000</v>
      </c>
      <c r="G3711">
        <v>139832.410943</v>
      </c>
      <c r="H3711">
        <f t="shared" si="285"/>
        <v>-16.803415000002133</v>
      </c>
      <c r="J3711">
        <v>2253.7124399999998</v>
      </c>
      <c r="M3711">
        <v>139849.2143582</v>
      </c>
      <c r="N3711">
        <f t="shared" si="286"/>
        <v>0</v>
      </c>
      <c r="O3711">
        <v>2251.3450950000001</v>
      </c>
      <c r="P3711">
        <f t="shared" si="287"/>
        <v>0</v>
      </c>
      <c r="Q3711">
        <v>0</v>
      </c>
      <c r="R3711">
        <v>-30000</v>
      </c>
      <c r="S3711">
        <f t="shared" si="288"/>
        <v>-27748.654904999999</v>
      </c>
      <c r="T3711">
        <f t="shared" si="289"/>
        <v>0</v>
      </c>
    </row>
    <row r="3712" spans="1:20" x14ac:dyDescent="0.25">
      <c r="A3712">
        <v>3710</v>
      </c>
      <c r="B3712">
        <v>142875.575346</v>
      </c>
      <c r="C3712">
        <v>2251.3450950000001</v>
      </c>
      <c r="D3712">
        <v>0</v>
      </c>
      <c r="E3712">
        <v>-30000</v>
      </c>
      <c r="G3712">
        <v>141370.82745499999</v>
      </c>
      <c r="H3712">
        <f t="shared" si="285"/>
        <v>-1504.7478910000063</v>
      </c>
      <c r="J3712">
        <v>2253.7124399999998</v>
      </c>
      <c r="M3712">
        <v>142875.5753465</v>
      </c>
      <c r="N3712">
        <f t="shared" si="286"/>
        <v>0</v>
      </c>
      <c r="O3712">
        <v>2251.3450950000001</v>
      </c>
      <c r="P3712">
        <f t="shared" si="287"/>
        <v>0</v>
      </c>
      <c r="Q3712">
        <v>0</v>
      </c>
      <c r="R3712">
        <v>-30000</v>
      </c>
      <c r="S3712">
        <f t="shared" si="288"/>
        <v>-27748.654904999999</v>
      </c>
      <c r="T3712">
        <f t="shared" si="289"/>
        <v>0</v>
      </c>
    </row>
    <row r="3713" spans="1:20" x14ac:dyDescent="0.25">
      <c r="A3713">
        <v>3711</v>
      </c>
      <c r="B3713">
        <v>145042.66882799999</v>
      </c>
      <c r="C3713">
        <v>2251.3450950000001</v>
      </c>
      <c r="D3713">
        <v>0</v>
      </c>
      <c r="E3713">
        <v>-24351.210902700001</v>
      </c>
      <c r="G3713">
        <v>141370.82745499999</v>
      </c>
      <c r="H3713">
        <f t="shared" si="285"/>
        <v>-3671.8413730000029</v>
      </c>
      <c r="J3713">
        <v>2253.7124399999998</v>
      </c>
      <c r="M3713">
        <v>145374.67919999998</v>
      </c>
      <c r="N3713">
        <f t="shared" si="286"/>
        <v>332</v>
      </c>
      <c r="O3713">
        <v>2251.3450950000001</v>
      </c>
      <c r="P3713">
        <f t="shared" si="287"/>
        <v>0</v>
      </c>
      <c r="Q3713">
        <v>0</v>
      </c>
      <c r="R3713">
        <v>-24683.221275</v>
      </c>
      <c r="S3713">
        <f t="shared" si="288"/>
        <v>-22431.876179999999</v>
      </c>
      <c r="T3713">
        <f t="shared" si="289"/>
        <v>-332.01037229999929</v>
      </c>
    </row>
    <row r="3714" spans="1:20" x14ac:dyDescent="0.25">
      <c r="A3714">
        <v>3712</v>
      </c>
      <c r="B3714">
        <v>145042.66882799999</v>
      </c>
      <c r="C3714">
        <v>2251.3450950000001</v>
      </c>
      <c r="D3714">
        <v>0</v>
      </c>
      <c r="E3714">
        <v>-6416.5755711600004</v>
      </c>
      <c r="G3714">
        <v>141370.82745499999</v>
      </c>
      <c r="H3714">
        <f t="shared" si="285"/>
        <v>-3671.8413730000029</v>
      </c>
      <c r="J3714">
        <v>2253.7124399999998</v>
      </c>
      <c r="M3714">
        <v>145302.54742478</v>
      </c>
      <c r="N3714">
        <f t="shared" si="286"/>
        <v>259.89999999999998</v>
      </c>
      <c r="O3714">
        <v>2251.3450950000001</v>
      </c>
      <c r="P3714">
        <f t="shared" si="287"/>
        <v>0</v>
      </c>
      <c r="Q3714">
        <v>0</v>
      </c>
      <c r="R3714">
        <v>-6676.4541681800001</v>
      </c>
      <c r="S3714">
        <f t="shared" si="288"/>
        <v>-4425.1090731799995</v>
      </c>
      <c r="T3714">
        <f t="shared" si="289"/>
        <v>-259.87859701999878</v>
      </c>
    </row>
    <row r="3715" spans="1:20" x14ac:dyDescent="0.25">
      <c r="A3715">
        <v>3713</v>
      </c>
      <c r="B3715">
        <v>163942.676775</v>
      </c>
      <c r="C3715">
        <v>2251.3450950000001</v>
      </c>
      <c r="D3715">
        <v>0</v>
      </c>
      <c r="E3715">
        <v>0</v>
      </c>
      <c r="G3715">
        <v>163925.87336</v>
      </c>
      <c r="H3715">
        <f t="shared" si="285"/>
        <v>-16.803415000002133</v>
      </c>
      <c r="J3715">
        <v>2253.7124399999998</v>
      </c>
      <c r="M3715">
        <v>163942.6767749</v>
      </c>
      <c r="N3715">
        <f t="shared" si="286"/>
        <v>0</v>
      </c>
      <c r="O3715">
        <v>2251.3450950000001</v>
      </c>
      <c r="P3715">
        <f t="shared" si="287"/>
        <v>0</v>
      </c>
      <c r="Q3715">
        <v>0</v>
      </c>
      <c r="R3715">
        <v>0</v>
      </c>
      <c r="S3715">
        <f t="shared" si="288"/>
        <v>2251.3450950000001</v>
      </c>
      <c r="T3715">
        <f t="shared" si="289"/>
        <v>0</v>
      </c>
    </row>
    <row r="3716" spans="1:20" x14ac:dyDescent="0.25">
      <c r="A3716">
        <v>3714</v>
      </c>
      <c r="B3716">
        <v>192467.69753100001</v>
      </c>
      <c r="C3716">
        <v>2251.3450950000001</v>
      </c>
      <c r="D3716">
        <v>0</v>
      </c>
      <c r="E3716">
        <v>0</v>
      </c>
      <c r="G3716">
        <v>189213.534319</v>
      </c>
      <c r="H3716">
        <f t="shared" ref="H3716:H3779" si="290">G3716-B3716</f>
        <v>-3254.163212000014</v>
      </c>
      <c r="J3716">
        <v>2253.7124399999998</v>
      </c>
      <c r="M3716">
        <v>192467.69753050001</v>
      </c>
      <c r="N3716">
        <f t="shared" ref="N3716:N3779" si="291">ROUND(M3716-B3716,1)</f>
        <v>0</v>
      </c>
      <c r="O3716">
        <v>2251.3450950000001</v>
      </c>
      <c r="P3716">
        <f t="shared" ref="P3716:P3779" si="292">O3716-C3716</f>
        <v>0</v>
      </c>
      <c r="Q3716">
        <v>0</v>
      </c>
      <c r="R3716">
        <v>0</v>
      </c>
      <c r="S3716">
        <f t="shared" ref="S3716:S3779" si="293">O3716+Q3716+R3716</f>
        <v>2251.3450950000001</v>
      </c>
      <c r="T3716">
        <f t="shared" ref="T3716:T3779" si="294">S3716-SUM(C3716:E3716)</f>
        <v>0</v>
      </c>
    </row>
    <row r="3717" spans="1:20" x14ac:dyDescent="0.25">
      <c r="A3717">
        <v>3715</v>
      </c>
      <c r="B3717">
        <v>193803.33603499999</v>
      </c>
      <c r="C3717">
        <v>2251.3450950000001</v>
      </c>
      <c r="D3717">
        <v>20963.236645199999</v>
      </c>
      <c r="E3717">
        <v>0</v>
      </c>
      <c r="G3717">
        <v>189213.534319</v>
      </c>
      <c r="H3717">
        <f t="shared" si="290"/>
        <v>-4589.8017159999872</v>
      </c>
      <c r="J3717">
        <v>8420.76744693</v>
      </c>
      <c r="M3717">
        <v>193736.86499992001</v>
      </c>
      <c r="N3717">
        <f t="shared" si="291"/>
        <v>-66.5</v>
      </c>
      <c r="O3717">
        <v>13481.0416726</v>
      </c>
      <c r="P3717">
        <f t="shared" si="292"/>
        <v>11229.6965776</v>
      </c>
      <c r="Q3717">
        <v>9800.0111022700003</v>
      </c>
      <c r="R3717">
        <v>0</v>
      </c>
      <c r="S3717">
        <f t="shared" si="293"/>
        <v>23281.052774870001</v>
      </c>
      <c r="T3717">
        <f t="shared" si="294"/>
        <v>66.471034670001245</v>
      </c>
    </row>
    <row r="3718" spans="1:20" x14ac:dyDescent="0.25">
      <c r="A3718">
        <v>3716</v>
      </c>
      <c r="B3718">
        <v>193803.33603499999</v>
      </c>
      <c r="C3718">
        <v>2251.3450950000001</v>
      </c>
      <c r="D3718">
        <v>20524.597833399999</v>
      </c>
      <c r="E3718">
        <v>0</v>
      </c>
      <c r="G3718">
        <v>189213.534319</v>
      </c>
      <c r="H3718">
        <f t="shared" si="290"/>
        <v>-4589.8017159999872</v>
      </c>
      <c r="J3718">
        <v>23673.45</v>
      </c>
      <c r="M3718">
        <v>193736.86499999999</v>
      </c>
      <c r="N3718">
        <f t="shared" si="291"/>
        <v>-66.5</v>
      </c>
      <c r="O3718">
        <v>22842.413962999999</v>
      </c>
      <c r="P3718">
        <f t="shared" si="292"/>
        <v>20591.068867999998</v>
      </c>
      <c r="Q3718">
        <v>0</v>
      </c>
      <c r="R3718">
        <v>0</v>
      </c>
      <c r="S3718">
        <f t="shared" si="293"/>
        <v>22842.413962999999</v>
      </c>
      <c r="T3718">
        <f t="shared" si="294"/>
        <v>66.471034599999257</v>
      </c>
    </row>
    <row r="3719" spans="1:20" x14ac:dyDescent="0.25">
      <c r="A3719">
        <v>3717</v>
      </c>
      <c r="B3719">
        <v>193803.33603499999</v>
      </c>
      <c r="C3719">
        <v>19084.306326800001</v>
      </c>
      <c r="D3719">
        <v>155.313643157</v>
      </c>
      <c r="E3719">
        <v>0</v>
      </c>
      <c r="G3719">
        <v>189213.534319</v>
      </c>
      <c r="H3719">
        <f t="shared" si="290"/>
        <v>-4589.8017159999872</v>
      </c>
      <c r="J3719">
        <v>23673.45</v>
      </c>
      <c r="M3719">
        <v>193736.86499999999</v>
      </c>
      <c r="N3719">
        <f t="shared" si="291"/>
        <v>-66.5</v>
      </c>
      <c r="O3719">
        <v>2251.3450950000001</v>
      </c>
      <c r="P3719">
        <f t="shared" si="292"/>
        <v>-16832.9612318</v>
      </c>
      <c r="Q3719">
        <v>17054.745909500001</v>
      </c>
      <c r="R3719">
        <v>0</v>
      </c>
      <c r="S3719">
        <f t="shared" si="293"/>
        <v>19306.091004500002</v>
      </c>
      <c r="T3719">
        <f t="shared" si="294"/>
        <v>66.471034543003043</v>
      </c>
    </row>
    <row r="3720" spans="1:20" x14ac:dyDescent="0.25">
      <c r="A3720">
        <v>3718</v>
      </c>
      <c r="B3720">
        <v>193803.33603499999</v>
      </c>
      <c r="C3720">
        <v>20238.237986399999</v>
      </c>
      <c r="D3720">
        <v>0</v>
      </c>
      <c r="E3720">
        <v>0</v>
      </c>
      <c r="G3720">
        <v>189213.534319</v>
      </c>
      <c r="H3720">
        <f t="shared" si="290"/>
        <v>-4589.8017159999872</v>
      </c>
      <c r="J3720">
        <v>23673.45</v>
      </c>
      <c r="M3720">
        <v>193736.86500000002</v>
      </c>
      <c r="N3720">
        <f t="shared" si="291"/>
        <v>-66.5</v>
      </c>
      <c r="O3720">
        <v>2251.3450950000001</v>
      </c>
      <c r="P3720">
        <f t="shared" si="292"/>
        <v>-17986.892891399999</v>
      </c>
      <c r="Q3720">
        <v>18053.363926000002</v>
      </c>
      <c r="R3720">
        <v>0</v>
      </c>
      <c r="S3720">
        <f t="shared" si="293"/>
        <v>20304.709021000002</v>
      </c>
      <c r="T3720">
        <f t="shared" si="294"/>
        <v>66.471034600002895</v>
      </c>
    </row>
    <row r="3721" spans="1:20" x14ac:dyDescent="0.25">
      <c r="A3721">
        <v>3719</v>
      </c>
      <c r="B3721">
        <v>193803.33603499999</v>
      </c>
      <c r="C3721">
        <v>2251.3450950000001</v>
      </c>
      <c r="D3721">
        <v>17495.008107199999</v>
      </c>
      <c r="E3721">
        <v>0</v>
      </c>
      <c r="G3721">
        <v>189213.534319</v>
      </c>
      <c r="H3721">
        <f t="shared" si="290"/>
        <v>-4589.8017159999872</v>
      </c>
      <c r="J3721">
        <v>23673.45</v>
      </c>
      <c r="M3721">
        <v>193736.86499999999</v>
      </c>
      <c r="N3721">
        <f t="shared" si="291"/>
        <v>-66.5</v>
      </c>
      <c r="O3721">
        <v>19812.824236799999</v>
      </c>
      <c r="P3721">
        <f t="shared" si="292"/>
        <v>17561.479141799999</v>
      </c>
      <c r="Q3721">
        <v>0</v>
      </c>
      <c r="R3721">
        <v>0</v>
      </c>
      <c r="S3721">
        <f t="shared" si="293"/>
        <v>19812.824236799999</v>
      </c>
      <c r="T3721">
        <f t="shared" si="294"/>
        <v>66.471034599999257</v>
      </c>
    </row>
    <row r="3722" spans="1:20" x14ac:dyDescent="0.25">
      <c r="A3722">
        <v>3720</v>
      </c>
      <c r="B3722">
        <v>193803.33603499999</v>
      </c>
      <c r="C3722">
        <v>17276.753122499998</v>
      </c>
      <c r="D3722">
        <v>0</v>
      </c>
      <c r="E3722">
        <v>0</v>
      </c>
      <c r="G3722">
        <v>189213.534319</v>
      </c>
      <c r="H3722">
        <f t="shared" si="290"/>
        <v>-4589.8017159999872</v>
      </c>
      <c r="J3722">
        <v>2253.7124399999998</v>
      </c>
      <c r="M3722">
        <v>193736.86500000002</v>
      </c>
      <c r="N3722">
        <f t="shared" si="291"/>
        <v>-66.5</v>
      </c>
      <c r="O3722">
        <v>2251.3450950000001</v>
      </c>
      <c r="P3722">
        <f t="shared" si="292"/>
        <v>-15025.408027499998</v>
      </c>
      <c r="Q3722">
        <v>15091.8790622</v>
      </c>
      <c r="R3722">
        <v>0</v>
      </c>
      <c r="S3722">
        <f t="shared" si="293"/>
        <v>17343.224157199998</v>
      </c>
      <c r="T3722">
        <f t="shared" si="294"/>
        <v>66.471034700000018</v>
      </c>
    </row>
    <row r="3723" spans="1:20" x14ac:dyDescent="0.25">
      <c r="A3723">
        <v>3721</v>
      </c>
      <c r="B3723">
        <v>184383.29940799999</v>
      </c>
      <c r="C3723">
        <v>22650.6244855</v>
      </c>
      <c r="D3723">
        <v>0</v>
      </c>
      <c r="E3723">
        <v>0</v>
      </c>
      <c r="G3723">
        <v>184809.486279</v>
      </c>
      <c r="H3723">
        <f t="shared" si="290"/>
        <v>426.18687100001262</v>
      </c>
      <c r="J3723">
        <v>22100.795334300001</v>
      </c>
      <c r="M3723">
        <v>184395.69300007998</v>
      </c>
      <c r="N3723">
        <f t="shared" si="291"/>
        <v>12.4</v>
      </c>
      <c r="O3723">
        <v>5091.3158095199997</v>
      </c>
      <c r="P3723">
        <f t="shared" si="292"/>
        <v>-17559.308675979999</v>
      </c>
      <c r="Q3723">
        <v>17546.915083799999</v>
      </c>
      <c r="R3723">
        <v>0</v>
      </c>
      <c r="S3723">
        <f t="shared" si="293"/>
        <v>22638.230893319997</v>
      </c>
      <c r="T3723">
        <f t="shared" si="294"/>
        <v>-12.393592180003907</v>
      </c>
    </row>
    <row r="3724" spans="1:20" x14ac:dyDescent="0.25">
      <c r="A3724">
        <v>3722</v>
      </c>
      <c r="B3724">
        <v>184383.29940799999</v>
      </c>
      <c r="C3724">
        <v>7844.0897101199998</v>
      </c>
      <c r="D3724">
        <v>10717.9542246</v>
      </c>
      <c r="E3724">
        <v>0</v>
      </c>
      <c r="G3724">
        <v>184809.486279</v>
      </c>
      <c r="H3724">
        <f t="shared" si="290"/>
        <v>426.18687100001262</v>
      </c>
      <c r="J3724">
        <v>18012.2147835</v>
      </c>
      <c r="M3724">
        <v>184395.693</v>
      </c>
      <c r="N3724">
        <f t="shared" si="291"/>
        <v>12.4</v>
      </c>
      <c r="O3724">
        <v>2256.0797849999999</v>
      </c>
      <c r="P3724">
        <f t="shared" si="292"/>
        <v>-5588.0099251199999</v>
      </c>
      <c r="Q3724">
        <v>16293.5705576</v>
      </c>
      <c r="R3724">
        <v>0</v>
      </c>
      <c r="S3724">
        <f t="shared" si="293"/>
        <v>18549.650342599998</v>
      </c>
      <c r="T3724">
        <f t="shared" si="294"/>
        <v>-12.393592120002722</v>
      </c>
    </row>
    <row r="3725" spans="1:20" x14ac:dyDescent="0.25">
      <c r="A3725">
        <v>3723</v>
      </c>
      <c r="B3725">
        <v>184383.29940799999</v>
      </c>
      <c r="C3725">
        <v>2256.0797849999999</v>
      </c>
      <c r="D3725">
        <v>13749.477780499999</v>
      </c>
      <c r="E3725">
        <v>0</v>
      </c>
      <c r="G3725">
        <v>184809.486279</v>
      </c>
      <c r="H3725">
        <f t="shared" si="290"/>
        <v>426.18687100001262</v>
      </c>
      <c r="J3725">
        <v>2219.3859375000002</v>
      </c>
      <c r="M3725">
        <v>184395.69299999997</v>
      </c>
      <c r="N3725">
        <f t="shared" si="291"/>
        <v>12.4</v>
      </c>
      <c r="O3725">
        <v>2256.0797849999999</v>
      </c>
      <c r="P3725">
        <f t="shared" si="292"/>
        <v>0</v>
      </c>
      <c r="Q3725">
        <v>13737.0841884</v>
      </c>
      <c r="R3725">
        <v>0</v>
      </c>
      <c r="S3725">
        <f t="shared" si="293"/>
        <v>15993.1639734</v>
      </c>
      <c r="T3725">
        <f t="shared" si="294"/>
        <v>-12.393592099999296</v>
      </c>
    </row>
    <row r="3726" spans="1:20" x14ac:dyDescent="0.25">
      <c r="A3726">
        <v>3724</v>
      </c>
      <c r="B3726">
        <v>184383.29940799999</v>
      </c>
      <c r="C3726">
        <v>14690.9035473</v>
      </c>
      <c r="D3726">
        <v>0</v>
      </c>
      <c r="E3726">
        <v>0</v>
      </c>
      <c r="G3726">
        <v>184809.486279</v>
      </c>
      <c r="H3726">
        <f t="shared" si="290"/>
        <v>426.18687100001262</v>
      </c>
      <c r="J3726">
        <v>2219.3859375000002</v>
      </c>
      <c r="M3726">
        <v>184395.69299999997</v>
      </c>
      <c r="N3726">
        <f t="shared" si="291"/>
        <v>12.4</v>
      </c>
      <c r="O3726">
        <v>2256.0797849999999</v>
      </c>
      <c r="P3726">
        <f t="shared" si="292"/>
        <v>-12434.8237623</v>
      </c>
      <c r="Q3726">
        <v>12422.430170199999</v>
      </c>
      <c r="R3726">
        <v>0</v>
      </c>
      <c r="S3726">
        <f t="shared" si="293"/>
        <v>14678.509955199999</v>
      </c>
      <c r="T3726">
        <f t="shared" si="294"/>
        <v>-12.393592100001115</v>
      </c>
    </row>
    <row r="3727" spans="1:20" x14ac:dyDescent="0.25">
      <c r="A3727">
        <v>3725</v>
      </c>
      <c r="B3727">
        <v>184383.29940799999</v>
      </c>
      <c r="C3727">
        <v>15641.810144200001</v>
      </c>
      <c r="D3727">
        <v>0</v>
      </c>
      <c r="E3727">
        <v>0</v>
      </c>
      <c r="G3727">
        <v>184809.486279</v>
      </c>
      <c r="H3727">
        <f t="shared" si="290"/>
        <v>426.18687100001262</v>
      </c>
      <c r="J3727">
        <v>2219.3859375000002</v>
      </c>
      <c r="M3727">
        <v>184395.693</v>
      </c>
      <c r="N3727">
        <f t="shared" si="291"/>
        <v>12.4</v>
      </c>
      <c r="O3727">
        <v>15629.416552000001</v>
      </c>
      <c r="P3727">
        <f t="shared" si="292"/>
        <v>-12.393592200000057</v>
      </c>
      <c r="Q3727">
        <v>0</v>
      </c>
      <c r="R3727">
        <v>0</v>
      </c>
      <c r="S3727">
        <f t="shared" si="293"/>
        <v>15629.416552000001</v>
      </c>
      <c r="T3727">
        <f t="shared" si="294"/>
        <v>-12.393592200000057</v>
      </c>
    </row>
    <row r="3728" spans="1:20" x14ac:dyDescent="0.25">
      <c r="A3728">
        <v>3726</v>
      </c>
      <c r="B3728">
        <v>184383.29940799999</v>
      </c>
      <c r="C3728">
        <v>2256.0797849999999</v>
      </c>
      <c r="D3728">
        <v>16229.033883800001</v>
      </c>
      <c r="E3728">
        <v>0</v>
      </c>
      <c r="G3728">
        <v>184809.486279</v>
      </c>
      <c r="H3728">
        <f t="shared" si="290"/>
        <v>426.18687100001262</v>
      </c>
      <c r="J3728">
        <v>17388.626024500001</v>
      </c>
      <c r="M3728">
        <v>184395.693</v>
      </c>
      <c r="N3728">
        <f t="shared" si="291"/>
        <v>12.4</v>
      </c>
      <c r="O3728">
        <v>18472.720076699999</v>
      </c>
      <c r="P3728">
        <f t="shared" si="292"/>
        <v>16216.6402917</v>
      </c>
      <c r="Q3728">
        <v>0</v>
      </c>
      <c r="R3728">
        <v>0</v>
      </c>
      <c r="S3728">
        <f t="shared" si="293"/>
        <v>18472.720076699999</v>
      </c>
      <c r="T3728">
        <f t="shared" si="294"/>
        <v>-12.393592100001115</v>
      </c>
    </row>
    <row r="3729" spans="1:20" x14ac:dyDescent="0.25">
      <c r="A3729">
        <v>3727</v>
      </c>
      <c r="B3729">
        <v>184383.29940799999</v>
      </c>
      <c r="C3729">
        <v>2256.0797849999999</v>
      </c>
      <c r="D3729">
        <v>15557.3389711</v>
      </c>
      <c r="E3729">
        <v>0</v>
      </c>
      <c r="G3729">
        <v>184809.486279</v>
      </c>
      <c r="H3729">
        <f t="shared" si="290"/>
        <v>426.18687100001262</v>
      </c>
      <c r="J3729">
        <v>2219.3859375000002</v>
      </c>
      <c r="M3729">
        <v>184276.89299995999</v>
      </c>
      <c r="N3729">
        <f t="shared" si="291"/>
        <v>-106.4</v>
      </c>
      <c r="O3729">
        <v>17919.825164000002</v>
      </c>
      <c r="P3729">
        <f t="shared" si="292"/>
        <v>15663.745379000002</v>
      </c>
      <c r="Q3729">
        <v>0</v>
      </c>
      <c r="R3729">
        <v>0</v>
      </c>
      <c r="S3729">
        <f t="shared" si="293"/>
        <v>17919.825164000002</v>
      </c>
      <c r="T3729">
        <f t="shared" si="294"/>
        <v>106.4064079000018</v>
      </c>
    </row>
    <row r="3730" spans="1:20" x14ac:dyDescent="0.25">
      <c r="A3730">
        <v>3728</v>
      </c>
      <c r="B3730">
        <v>184383.29940799999</v>
      </c>
      <c r="C3730">
        <v>2256.0797849999999</v>
      </c>
      <c r="D3730">
        <v>3746.19513994</v>
      </c>
      <c r="E3730">
        <v>0</v>
      </c>
      <c r="G3730">
        <v>184809.486279</v>
      </c>
      <c r="H3730">
        <f t="shared" si="290"/>
        <v>426.18687100001262</v>
      </c>
      <c r="J3730">
        <v>2219.3859375000002</v>
      </c>
      <c r="M3730">
        <v>184340.98271019</v>
      </c>
      <c r="N3730">
        <f t="shared" si="291"/>
        <v>-42.3</v>
      </c>
      <c r="O3730">
        <v>6044.5916226099998</v>
      </c>
      <c r="P3730">
        <f t="shared" si="292"/>
        <v>3788.5118376099999</v>
      </c>
      <c r="Q3730">
        <v>0</v>
      </c>
      <c r="R3730">
        <v>0</v>
      </c>
      <c r="S3730">
        <f t="shared" si="293"/>
        <v>6044.5916226099998</v>
      </c>
      <c r="T3730">
        <f t="shared" si="294"/>
        <v>42.316697669999485</v>
      </c>
    </row>
    <row r="3731" spans="1:20" x14ac:dyDescent="0.25">
      <c r="A3731">
        <v>3729</v>
      </c>
      <c r="B3731">
        <v>161157.22422400001</v>
      </c>
      <c r="C3731">
        <v>2256.0797849999999</v>
      </c>
      <c r="D3731">
        <v>0</v>
      </c>
      <c r="E3731">
        <v>0</v>
      </c>
      <c r="G3731">
        <v>161070.27579099999</v>
      </c>
      <c r="H3731">
        <f t="shared" si="290"/>
        <v>-86.948433000012301</v>
      </c>
      <c r="J3731">
        <v>2219.3859375000002</v>
      </c>
      <c r="M3731">
        <v>161157.2242237</v>
      </c>
      <c r="N3731">
        <f t="shared" si="291"/>
        <v>0</v>
      </c>
      <c r="O3731">
        <v>2256.0797849999999</v>
      </c>
      <c r="P3731">
        <f t="shared" si="292"/>
        <v>0</v>
      </c>
      <c r="Q3731">
        <v>0</v>
      </c>
      <c r="R3731">
        <v>0</v>
      </c>
      <c r="S3731">
        <f t="shared" si="293"/>
        <v>2256.0797849999999</v>
      </c>
      <c r="T3731">
        <f t="shared" si="294"/>
        <v>0</v>
      </c>
    </row>
    <row r="3732" spans="1:20" x14ac:dyDescent="0.25">
      <c r="A3732">
        <v>3730</v>
      </c>
      <c r="B3732">
        <v>131516.42262999999</v>
      </c>
      <c r="C3732">
        <v>2256.0797849999999</v>
      </c>
      <c r="D3732">
        <v>0</v>
      </c>
      <c r="E3732">
        <v>0</v>
      </c>
      <c r="G3732">
        <v>131429.474197</v>
      </c>
      <c r="H3732">
        <f t="shared" si="290"/>
        <v>-86.948432999983197</v>
      </c>
      <c r="J3732">
        <v>2219.3859375000002</v>
      </c>
      <c r="M3732">
        <v>131516.42262979998</v>
      </c>
      <c r="N3732">
        <f t="shared" si="291"/>
        <v>0</v>
      </c>
      <c r="O3732">
        <v>2256.0797849999999</v>
      </c>
      <c r="P3732">
        <f t="shared" si="292"/>
        <v>0</v>
      </c>
      <c r="Q3732">
        <v>0</v>
      </c>
      <c r="R3732">
        <v>0</v>
      </c>
      <c r="S3732">
        <f t="shared" si="293"/>
        <v>2256.0797849999999</v>
      </c>
      <c r="T3732">
        <f t="shared" si="294"/>
        <v>0</v>
      </c>
    </row>
    <row r="3733" spans="1:20" x14ac:dyDescent="0.25">
      <c r="A3733">
        <v>3731</v>
      </c>
      <c r="B3733">
        <v>127679.39846500001</v>
      </c>
      <c r="C3733">
        <v>2256.0797849999999</v>
      </c>
      <c r="D3733">
        <v>0</v>
      </c>
      <c r="E3733">
        <v>-16941.590164500001</v>
      </c>
      <c r="G3733">
        <v>127592.45003199999</v>
      </c>
      <c r="H3733">
        <f t="shared" si="290"/>
        <v>-86.948433000012301</v>
      </c>
      <c r="J3733">
        <v>2219.3859375000002</v>
      </c>
      <c r="M3733">
        <v>128451.67110000001</v>
      </c>
      <c r="N3733">
        <f t="shared" si="291"/>
        <v>772.3</v>
      </c>
      <c r="O3733">
        <v>2256.0797849999999</v>
      </c>
      <c r="P3733">
        <f t="shared" si="292"/>
        <v>0</v>
      </c>
      <c r="Q3733">
        <v>0</v>
      </c>
      <c r="R3733">
        <v>-17713.8627996</v>
      </c>
      <c r="S3733">
        <f t="shared" si="293"/>
        <v>-15457.7830146</v>
      </c>
      <c r="T3733">
        <f t="shared" si="294"/>
        <v>-772.2726350999983</v>
      </c>
    </row>
    <row r="3734" spans="1:20" x14ac:dyDescent="0.25">
      <c r="A3734">
        <v>3732</v>
      </c>
      <c r="B3734">
        <v>127679.39846500001</v>
      </c>
      <c r="C3734">
        <v>2256.0797849999999</v>
      </c>
      <c r="D3734">
        <v>0</v>
      </c>
      <c r="E3734">
        <v>-29230.349679499999</v>
      </c>
      <c r="G3734">
        <v>127592.45003199999</v>
      </c>
      <c r="H3734">
        <f t="shared" si="290"/>
        <v>-86.948433000012301</v>
      </c>
      <c r="J3734">
        <v>2219.3859375000002</v>
      </c>
      <c r="M3734">
        <v>128451.67109990001</v>
      </c>
      <c r="N3734">
        <f t="shared" si="291"/>
        <v>772.3</v>
      </c>
      <c r="O3734">
        <v>2256.0797849999999</v>
      </c>
      <c r="P3734">
        <f t="shared" si="292"/>
        <v>0</v>
      </c>
      <c r="Q3734">
        <v>0</v>
      </c>
      <c r="R3734">
        <v>-30000</v>
      </c>
      <c r="S3734">
        <f t="shared" si="293"/>
        <v>-27743.920214999998</v>
      </c>
      <c r="T3734">
        <f t="shared" si="294"/>
        <v>-769.65032049999718</v>
      </c>
    </row>
    <row r="3735" spans="1:20" x14ac:dyDescent="0.25">
      <c r="A3735">
        <v>3733</v>
      </c>
      <c r="B3735">
        <v>122727.98689</v>
      </c>
      <c r="C3735">
        <v>2256.0797849999999</v>
      </c>
      <c r="D3735">
        <v>0</v>
      </c>
      <c r="E3735">
        <v>-30000</v>
      </c>
      <c r="G3735">
        <v>122641.038458</v>
      </c>
      <c r="H3735">
        <f t="shared" si="290"/>
        <v>-86.948432000004686</v>
      </c>
      <c r="J3735">
        <v>2219.3859375000002</v>
      </c>
      <c r="M3735">
        <v>128451.6710996</v>
      </c>
      <c r="N3735">
        <f t="shared" si="291"/>
        <v>5723.7</v>
      </c>
      <c r="O3735">
        <v>2256.0797849999999</v>
      </c>
      <c r="P3735">
        <f t="shared" si="292"/>
        <v>0</v>
      </c>
      <c r="Q3735">
        <v>0</v>
      </c>
      <c r="R3735">
        <v>-30000</v>
      </c>
      <c r="S3735">
        <f t="shared" si="293"/>
        <v>-27743.920214999998</v>
      </c>
      <c r="T3735">
        <f t="shared" si="294"/>
        <v>0</v>
      </c>
    </row>
    <row r="3736" spans="1:20" x14ac:dyDescent="0.25">
      <c r="A3736">
        <v>3734</v>
      </c>
      <c r="B3736">
        <v>123543.27888500001</v>
      </c>
      <c r="C3736">
        <v>2256.0797849999999</v>
      </c>
      <c r="D3736">
        <v>0</v>
      </c>
      <c r="E3736">
        <v>-30000</v>
      </c>
      <c r="G3736">
        <v>123456.330453</v>
      </c>
      <c r="H3736">
        <f t="shared" si="290"/>
        <v>-86.948432000004686</v>
      </c>
      <c r="J3736">
        <v>2219.3859375000002</v>
      </c>
      <c r="M3736">
        <v>128451.67109980001</v>
      </c>
      <c r="N3736">
        <f t="shared" si="291"/>
        <v>4908.3999999999996</v>
      </c>
      <c r="O3736">
        <v>2256.0797849999999</v>
      </c>
      <c r="P3736">
        <f t="shared" si="292"/>
        <v>0</v>
      </c>
      <c r="Q3736">
        <v>0</v>
      </c>
      <c r="R3736">
        <v>-26913.531774200001</v>
      </c>
      <c r="S3736">
        <f t="shared" si="293"/>
        <v>-24657.451989200003</v>
      </c>
      <c r="T3736">
        <f t="shared" si="294"/>
        <v>3086.4682257999957</v>
      </c>
    </row>
    <row r="3737" spans="1:20" x14ac:dyDescent="0.25">
      <c r="A3737">
        <v>3735</v>
      </c>
      <c r="B3737">
        <v>127679.39846500001</v>
      </c>
      <c r="C3737">
        <v>2256.0797849999999</v>
      </c>
      <c r="D3737">
        <v>0</v>
      </c>
      <c r="E3737">
        <v>-27973.574966100001</v>
      </c>
      <c r="G3737">
        <v>127592.45003199999</v>
      </c>
      <c r="H3737">
        <f t="shared" si="290"/>
        <v>-86.948433000012301</v>
      </c>
      <c r="J3737">
        <v>2219.3859375000002</v>
      </c>
      <c r="M3737">
        <v>128451.67110040002</v>
      </c>
      <c r="N3737">
        <f t="shared" si="291"/>
        <v>772.3</v>
      </c>
      <c r="O3737">
        <v>2256.0797849999999</v>
      </c>
      <c r="P3737">
        <f t="shared" si="292"/>
        <v>0</v>
      </c>
      <c r="Q3737">
        <v>0</v>
      </c>
      <c r="R3737">
        <v>-28745.847601199999</v>
      </c>
      <c r="S3737">
        <f t="shared" si="293"/>
        <v>-26489.767816200001</v>
      </c>
      <c r="T3737">
        <f t="shared" si="294"/>
        <v>-772.27263510000193</v>
      </c>
    </row>
    <row r="3738" spans="1:20" x14ac:dyDescent="0.25">
      <c r="A3738">
        <v>3736</v>
      </c>
      <c r="B3738">
        <v>127679.39846500001</v>
      </c>
      <c r="C3738">
        <v>2256.0797849999999</v>
      </c>
      <c r="D3738">
        <v>0</v>
      </c>
      <c r="E3738">
        <v>-15854.4851899</v>
      </c>
      <c r="G3738">
        <v>127592.45003199999</v>
      </c>
      <c r="H3738">
        <f t="shared" si="290"/>
        <v>-86.948433000012301</v>
      </c>
      <c r="J3738">
        <v>2219.3859375000002</v>
      </c>
      <c r="M3738">
        <v>128451.67110000001</v>
      </c>
      <c r="N3738">
        <f t="shared" si="291"/>
        <v>772.3</v>
      </c>
      <c r="O3738">
        <v>2256.0797849999999</v>
      </c>
      <c r="P3738">
        <f t="shared" si="292"/>
        <v>0</v>
      </c>
      <c r="Q3738">
        <v>0</v>
      </c>
      <c r="R3738">
        <v>-16626.757825000001</v>
      </c>
      <c r="S3738">
        <f t="shared" si="293"/>
        <v>-14370.678040000001</v>
      </c>
      <c r="T3738">
        <f t="shared" si="294"/>
        <v>-772.27263510000012</v>
      </c>
    </row>
    <row r="3739" spans="1:20" x14ac:dyDescent="0.25">
      <c r="A3739">
        <v>3737</v>
      </c>
      <c r="B3739">
        <v>134643.810451</v>
      </c>
      <c r="C3739">
        <v>2256.0797849999999</v>
      </c>
      <c r="D3739">
        <v>0</v>
      </c>
      <c r="E3739">
        <v>0</v>
      </c>
      <c r="G3739">
        <v>134556.86201899999</v>
      </c>
      <c r="H3739">
        <f t="shared" si="290"/>
        <v>-86.948432000004686</v>
      </c>
      <c r="J3739">
        <v>2219.3859375000002</v>
      </c>
      <c r="M3739">
        <v>134643.8104513</v>
      </c>
      <c r="N3739">
        <f t="shared" si="291"/>
        <v>0</v>
      </c>
      <c r="O3739">
        <v>2256.0797849999999</v>
      </c>
      <c r="P3739">
        <f t="shared" si="292"/>
        <v>0</v>
      </c>
      <c r="Q3739">
        <v>0</v>
      </c>
      <c r="R3739">
        <v>0</v>
      </c>
      <c r="S3739">
        <f t="shared" si="293"/>
        <v>2256.0797849999999</v>
      </c>
      <c r="T3739">
        <f t="shared" si="294"/>
        <v>0</v>
      </c>
    </row>
    <row r="3740" spans="1:20" x14ac:dyDescent="0.25">
      <c r="A3740">
        <v>3738</v>
      </c>
      <c r="B3740">
        <v>167302.880707</v>
      </c>
      <c r="C3740">
        <v>2256.0797849999999</v>
      </c>
      <c r="D3740">
        <v>0</v>
      </c>
      <c r="E3740">
        <v>0</v>
      </c>
      <c r="G3740">
        <v>167215.93227399999</v>
      </c>
      <c r="H3740">
        <f t="shared" si="290"/>
        <v>-86.948433000012301</v>
      </c>
      <c r="J3740">
        <v>2219.3859375000002</v>
      </c>
      <c r="M3740">
        <v>167302.8807069</v>
      </c>
      <c r="N3740">
        <f t="shared" si="291"/>
        <v>0</v>
      </c>
      <c r="O3740">
        <v>2256.0797849999999</v>
      </c>
      <c r="P3740">
        <f t="shared" si="292"/>
        <v>0</v>
      </c>
      <c r="Q3740">
        <v>0</v>
      </c>
      <c r="R3740">
        <v>0</v>
      </c>
      <c r="S3740">
        <f t="shared" si="293"/>
        <v>2256.0797849999999</v>
      </c>
      <c r="T3740">
        <f t="shared" si="294"/>
        <v>0</v>
      </c>
    </row>
    <row r="3741" spans="1:20" x14ac:dyDescent="0.25">
      <c r="A3741">
        <v>3739</v>
      </c>
      <c r="B3741">
        <v>184383.29940799999</v>
      </c>
      <c r="C3741">
        <v>2256.0797849999999</v>
      </c>
      <c r="D3741">
        <v>9293.3948621599993</v>
      </c>
      <c r="E3741">
        <v>0</v>
      </c>
      <c r="G3741">
        <v>182288.310822</v>
      </c>
      <c r="H3741">
        <f t="shared" si="290"/>
        <v>-2094.9885859999922</v>
      </c>
      <c r="J3741">
        <v>2219.3859375000002</v>
      </c>
      <c r="M3741">
        <v>184395.69299998</v>
      </c>
      <c r="N3741">
        <f t="shared" si="291"/>
        <v>12.4</v>
      </c>
      <c r="O3741">
        <v>2256.0797849999999</v>
      </c>
      <c r="P3741">
        <f t="shared" si="292"/>
        <v>0</v>
      </c>
      <c r="Q3741">
        <v>9281.0012700400002</v>
      </c>
      <c r="R3741">
        <v>0</v>
      </c>
      <c r="S3741">
        <f t="shared" si="293"/>
        <v>11537.08105504</v>
      </c>
      <c r="T3741">
        <f t="shared" si="294"/>
        <v>-12.393592119999084</v>
      </c>
    </row>
    <row r="3742" spans="1:20" x14ac:dyDescent="0.25">
      <c r="A3742">
        <v>3740</v>
      </c>
      <c r="B3742">
        <v>184383.29940799999</v>
      </c>
      <c r="C3742">
        <v>2256.0797849999999</v>
      </c>
      <c r="D3742">
        <v>14327.809392900001</v>
      </c>
      <c r="E3742">
        <v>0</v>
      </c>
      <c r="G3742">
        <v>182288.310822</v>
      </c>
      <c r="H3742">
        <f t="shared" si="290"/>
        <v>-2094.9885859999922</v>
      </c>
      <c r="J3742">
        <v>2219.3859375000002</v>
      </c>
      <c r="M3742">
        <v>184395.693</v>
      </c>
      <c r="N3742">
        <f t="shared" si="291"/>
        <v>12.4</v>
      </c>
      <c r="O3742">
        <v>2256.0797849999999</v>
      </c>
      <c r="P3742">
        <f t="shared" si="292"/>
        <v>0</v>
      </c>
      <c r="Q3742">
        <v>14315.415800700001</v>
      </c>
      <c r="R3742">
        <v>0</v>
      </c>
      <c r="S3742">
        <f t="shared" si="293"/>
        <v>16571.495585700002</v>
      </c>
      <c r="T3742">
        <f t="shared" si="294"/>
        <v>-12.393592199998238</v>
      </c>
    </row>
    <row r="3743" spans="1:20" x14ac:dyDescent="0.25">
      <c r="A3743">
        <v>3741</v>
      </c>
      <c r="B3743">
        <v>184383.29940799999</v>
      </c>
      <c r="C3743">
        <v>2256.0797849999999</v>
      </c>
      <c r="D3743">
        <v>16465.474693</v>
      </c>
      <c r="E3743">
        <v>0</v>
      </c>
      <c r="G3743">
        <v>182288.310822</v>
      </c>
      <c r="H3743">
        <f t="shared" si="290"/>
        <v>-2094.9885859999922</v>
      </c>
      <c r="J3743">
        <v>2219.3859375000002</v>
      </c>
      <c r="M3743">
        <v>184395.693</v>
      </c>
      <c r="N3743">
        <f t="shared" si="291"/>
        <v>12.4</v>
      </c>
      <c r="O3743">
        <v>2256.0797849999999</v>
      </c>
      <c r="P3743">
        <f t="shared" si="292"/>
        <v>0</v>
      </c>
      <c r="Q3743">
        <v>16453.081100899999</v>
      </c>
      <c r="R3743">
        <v>0</v>
      </c>
      <c r="S3743">
        <f t="shared" si="293"/>
        <v>18709.160885899997</v>
      </c>
      <c r="T3743">
        <f t="shared" si="294"/>
        <v>-12.393592100001115</v>
      </c>
    </row>
    <row r="3744" spans="1:20" x14ac:dyDescent="0.25">
      <c r="A3744">
        <v>3742</v>
      </c>
      <c r="B3744">
        <v>184383.29940799999</v>
      </c>
      <c r="C3744">
        <v>16539.8358052</v>
      </c>
      <c r="D3744">
        <v>5089.2282177999996</v>
      </c>
      <c r="E3744">
        <v>0</v>
      </c>
      <c r="G3744">
        <v>182288.310822</v>
      </c>
      <c r="H3744">
        <f t="shared" si="290"/>
        <v>-2094.9885859999922</v>
      </c>
      <c r="J3744">
        <v>2219.3859375000002</v>
      </c>
      <c r="M3744">
        <v>184395.693</v>
      </c>
      <c r="N3744">
        <f t="shared" si="291"/>
        <v>12.4</v>
      </c>
      <c r="O3744">
        <v>2256.0797849999999</v>
      </c>
      <c r="P3744">
        <f t="shared" si="292"/>
        <v>-14283.7560202</v>
      </c>
      <c r="Q3744">
        <v>19360.5906459</v>
      </c>
      <c r="R3744">
        <v>0</v>
      </c>
      <c r="S3744">
        <f t="shared" si="293"/>
        <v>21616.670430899998</v>
      </c>
      <c r="T3744">
        <f t="shared" si="294"/>
        <v>-12.393592100001115</v>
      </c>
    </row>
    <row r="3745" spans="1:20" x14ac:dyDescent="0.25">
      <c r="A3745">
        <v>3743</v>
      </c>
      <c r="B3745">
        <v>184383.29940799999</v>
      </c>
      <c r="C3745">
        <v>2256.0797849999999</v>
      </c>
      <c r="D3745">
        <v>14824.0928341</v>
      </c>
      <c r="E3745">
        <v>0</v>
      </c>
      <c r="G3745">
        <v>182288.310822</v>
      </c>
      <c r="H3745">
        <f t="shared" si="290"/>
        <v>-2094.9885859999922</v>
      </c>
      <c r="J3745">
        <v>2219.3859375000002</v>
      </c>
      <c r="M3745">
        <v>184395.692999947</v>
      </c>
      <c r="N3745">
        <f t="shared" si="291"/>
        <v>12.4</v>
      </c>
      <c r="O3745">
        <v>16477.867844600001</v>
      </c>
      <c r="P3745">
        <f t="shared" si="292"/>
        <v>14221.788059600001</v>
      </c>
      <c r="Q3745">
        <v>589.91118245300004</v>
      </c>
      <c r="R3745">
        <v>0</v>
      </c>
      <c r="S3745">
        <f t="shared" si="293"/>
        <v>17067.779027053002</v>
      </c>
      <c r="T3745">
        <f t="shared" si="294"/>
        <v>-12.393592046995764</v>
      </c>
    </row>
    <row r="3746" spans="1:20" x14ac:dyDescent="0.25">
      <c r="A3746">
        <v>3744</v>
      </c>
      <c r="B3746">
        <v>184383.29940799999</v>
      </c>
      <c r="C3746">
        <v>11748.8007777</v>
      </c>
      <c r="D3746">
        <v>0</v>
      </c>
      <c r="E3746">
        <v>0</v>
      </c>
      <c r="G3746">
        <v>182288.310822</v>
      </c>
      <c r="H3746">
        <f t="shared" si="290"/>
        <v>-2094.9885859999922</v>
      </c>
      <c r="J3746">
        <v>2219.3859375000002</v>
      </c>
      <c r="M3746">
        <v>184395.693</v>
      </c>
      <c r="N3746">
        <f t="shared" si="291"/>
        <v>12.4</v>
      </c>
      <c r="O3746">
        <v>11736.407185599999</v>
      </c>
      <c r="P3746">
        <f t="shared" si="292"/>
        <v>-12.393592100001115</v>
      </c>
      <c r="Q3746">
        <v>0</v>
      </c>
      <c r="R3746">
        <v>0</v>
      </c>
      <c r="S3746">
        <f t="shared" si="293"/>
        <v>11736.407185599999</v>
      </c>
      <c r="T3746">
        <f t="shared" si="294"/>
        <v>-12.393592100001115</v>
      </c>
    </row>
    <row r="3747" spans="1:20" x14ac:dyDescent="0.25">
      <c r="A3747">
        <v>3745</v>
      </c>
      <c r="B3747">
        <v>171423.24679800001</v>
      </c>
      <c r="C3747">
        <v>9561.2485513400006</v>
      </c>
      <c r="D3747">
        <v>9155.0423874900007</v>
      </c>
      <c r="E3747">
        <v>0</v>
      </c>
      <c r="G3747">
        <v>166273.41536799999</v>
      </c>
      <c r="H3747">
        <f t="shared" si="290"/>
        <v>-5149.8314300000202</v>
      </c>
      <c r="J3747">
        <v>21936.581411800002</v>
      </c>
      <c r="M3747">
        <v>171514.25400000002</v>
      </c>
      <c r="N3747">
        <f t="shared" si="291"/>
        <v>91</v>
      </c>
      <c r="O3747">
        <v>2182.69209</v>
      </c>
      <c r="P3747">
        <f t="shared" si="292"/>
        <v>-7378.5564613400002</v>
      </c>
      <c r="Q3747">
        <v>16442.5916468</v>
      </c>
      <c r="R3747">
        <v>0</v>
      </c>
      <c r="S3747">
        <f t="shared" si="293"/>
        <v>18625.2837368</v>
      </c>
      <c r="T3747">
        <f t="shared" si="294"/>
        <v>-91.0072020300031</v>
      </c>
    </row>
    <row r="3748" spans="1:20" x14ac:dyDescent="0.25">
      <c r="A3748">
        <v>3746</v>
      </c>
      <c r="B3748">
        <v>171423.24679800001</v>
      </c>
      <c r="C3748">
        <v>2182.69209</v>
      </c>
      <c r="D3748">
        <v>11381.871748600001</v>
      </c>
      <c r="E3748">
        <v>0</v>
      </c>
      <c r="G3748">
        <v>166273.41536799999</v>
      </c>
      <c r="H3748">
        <f t="shared" si="290"/>
        <v>-5149.8314300000202</v>
      </c>
      <c r="J3748">
        <v>18588.241953500001</v>
      </c>
      <c r="M3748">
        <v>171400.14299999998</v>
      </c>
      <c r="N3748">
        <f t="shared" si="291"/>
        <v>-23.1</v>
      </c>
      <c r="O3748">
        <v>2182.69209</v>
      </c>
      <c r="P3748">
        <f t="shared" si="292"/>
        <v>0</v>
      </c>
      <c r="Q3748">
        <v>11404.975546600001</v>
      </c>
      <c r="R3748">
        <v>0</v>
      </c>
      <c r="S3748">
        <f t="shared" si="293"/>
        <v>13587.667636600001</v>
      </c>
      <c r="T3748">
        <f t="shared" si="294"/>
        <v>23.103798000000097</v>
      </c>
    </row>
    <row r="3749" spans="1:20" x14ac:dyDescent="0.25">
      <c r="A3749">
        <v>3747</v>
      </c>
      <c r="B3749">
        <v>171423.24679800001</v>
      </c>
      <c r="C3749">
        <v>2182.69209</v>
      </c>
      <c r="D3749">
        <v>8779.9185310699995</v>
      </c>
      <c r="E3749">
        <v>0</v>
      </c>
      <c r="G3749">
        <v>166273.41536799999</v>
      </c>
      <c r="H3749">
        <f t="shared" si="290"/>
        <v>-5149.8314300000202</v>
      </c>
      <c r="J3749">
        <v>15986.2887359</v>
      </c>
      <c r="M3749">
        <v>171400.14299999998</v>
      </c>
      <c r="N3749">
        <f t="shared" si="291"/>
        <v>-23.1</v>
      </c>
      <c r="O3749">
        <v>7948.2661386</v>
      </c>
      <c r="P3749">
        <f t="shared" si="292"/>
        <v>5765.5740485999995</v>
      </c>
      <c r="Q3749">
        <v>3037.4482803999999</v>
      </c>
      <c r="R3749">
        <v>0</v>
      </c>
      <c r="S3749">
        <f t="shared" si="293"/>
        <v>10985.714419</v>
      </c>
      <c r="T3749">
        <f t="shared" si="294"/>
        <v>23.103797929999928</v>
      </c>
    </row>
    <row r="3750" spans="1:20" x14ac:dyDescent="0.25">
      <c r="A3750">
        <v>3748</v>
      </c>
      <c r="B3750">
        <v>171423.24679800001</v>
      </c>
      <c r="C3750">
        <v>2182.69209</v>
      </c>
      <c r="D3750">
        <v>13299.662568199999</v>
      </c>
      <c r="E3750">
        <v>0</v>
      </c>
      <c r="G3750">
        <v>166273.41536799999</v>
      </c>
      <c r="H3750">
        <f t="shared" si="290"/>
        <v>-5149.8314300000202</v>
      </c>
      <c r="J3750">
        <v>20506.0327731</v>
      </c>
      <c r="M3750">
        <v>171400.14300000001</v>
      </c>
      <c r="N3750">
        <f t="shared" si="291"/>
        <v>-23.1</v>
      </c>
      <c r="O3750">
        <v>2182.69209</v>
      </c>
      <c r="P3750">
        <f t="shared" si="292"/>
        <v>0</v>
      </c>
      <c r="Q3750">
        <v>13322.766366100001</v>
      </c>
      <c r="R3750">
        <v>0</v>
      </c>
      <c r="S3750">
        <f t="shared" si="293"/>
        <v>15505.458456100001</v>
      </c>
      <c r="T3750">
        <f t="shared" si="294"/>
        <v>23.103797900001155</v>
      </c>
    </row>
    <row r="3751" spans="1:20" x14ac:dyDescent="0.25">
      <c r="A3751">
        <v>3749</v>
      </c>
      <c r="B3751">
        <v>171423.24679800001</v>
      </c>
      <c r="C3751">
        <v>17951.806452199999</v>
      </c>
      <c r="D3751">
        <v>0</v>
      </c>
      <c r="E3751">
        <v>0</v>
      </c>
      <c r="G3751">
        <v>166273.41536799999</v>
      </c>
      <c r="H3751">
        <f t="shared" si="290"/>
        <v>-5149.8314300000202</v>
      </c>
      <c r="J3751">
        <v>22975.4845671</v>
      </c>
      <c r="M3751">
        <v>171400.14300000001</v>
      </c>
      <c r="N3751">
        <f t="shared" si="291"/>
        <v>-23.1</v>
      </c>
      <c r="O3751">
        <v>2182.69209</v>
      </c>
      <c r="P3751">
        <f t="shared" si="292"/>
        <v>-15769.114362199998</v>
      </c>
      <c r="Q3751">
        <v>15792.2181602</v>
      </c>
      <c r="R3751">
        <v>0</v>
      </c>
      <c r="S3751">
        <f t="shared" si="293"/>
        <v>17974.910250199999</v>
      </c>
      <c r="T3751">
        <f t="shared" si="294"/>
        <v>23.103798000000097</v>
      </c>
    </row>
    <row r="3752" spans="1:20" x14ac:dyDescent="0.25">
      <c r="A3752">
        <v>3750</v>
      </c>
      <c r="B3752">
        <v>171423.24679800001</v>
      </c>
      <c r="C3752">
        <v>2182.69209</v>
      </c>
      <c r="D3752">
        <v>17383.504764599998</v>
      </c>
      <c r="E3752">
        <v>0</v>
      </c>
      <c r="G3752">
        <v>166273.41536799999</v>
      </c>
      <c r="H3752">
        <f t="shared" si="290"/>
        <v>-5149.8314300000202</v>
      </c>
      <c r="J3752">
        <v>23673.45</v>
      </c>
      <c r="M3752">
        <v>171400.14299999998</v>
      </c>
      <c r="N3752">
        <f t="shared" si="291"/>
        <v>-23.1</v>
      </c>
      <c r="O3752">
        <v>19589.300652499998</v>
      </c>
      <c r="P3752">
        <f t="shared" si="292"/>
        <v>17406.608562499998</v>
      </c>
      <c r="Q3752">
        <v>0</v>
      </c>
      <c r="R3752">
        <v>0</v>
      </c>
      <c r="S3752">
        <f t="shared" si="293"/>
        <v>19589.300652499998</v>
      </c>
      <c r="T3752">
        <f t="shared" si="294"/>
        <v>23.103797899999336</v>
      </c>
    </row>
    <row r="3753" spans="1:20" x14ac:dyDescent="0.25">
      <c r="A3753">
        <v>3751</v>
      </c>
      <c r="B3753">
        <v>171423.24679800001</v>
      </c>
      <c r="C3753">
        <v>16658.9154146</v>
      </c>
      <c r="D3753">
        <v>0</v>
      </c>
      <c r="E3753">
        <v>0</v>
      </c>
      <c r="G3753">
        <v>166273.41536799999</v>
      </c>
      <c r="H3753">
        <f t="shared" si="290"/>
        <v>-5149.8314300000202</v>
      </c>
      <c r="J3753">
        <v>2173.22271</v>
      </c>
      <c r="M3753">
        <v>171514.25399997001</v>
      </c>
      <c r="N3753">
        <f t="shared" si="291"/>
        <v>91</v>
      </c>
      <c r="O3753">
        <v>16567.908212499999</v>
      </c>
      <c r="P3753">
        <f t="shared" si="292"/>
        <v>-91.00720210000145</v>
      </c>
      <c r="Q3753">
        <v>0</v>
      </c>
      <c r="R3753">
        <v>0</v>
      </c>
      <c r="S3753">
        <f t="shared" si="293"/>
        <v>16567.908212499999</v>
      </c>
      <c r="T3753">
        <f t="shared" si="294"/>
        <v>-91.00720210000145</v>
      </c>
    </row>
    <row r="3754" spans="1:20" x14ac:dyDescent="0.25">
      <c r="A3754">
        <v>3752</v>
      </c>
      <c r="B3754">
        <v>168336.19794000001</v>
      </c>
      <c r="C3754">
        <v>2182.69209</v>
      </c>
      <c r="D3754">
        <v>0</v>
      </c>
      <c r="E3754">
        <v>0</v>
      </c>
      <c r="G3754">
        <v>166273.41536799999</v>
      </c>
      <c r="H3754">
        <f t="shared" si="290"/>
        <v>-2062.7825720000255</v>
      </c>
      <c r="J3754">
        <v>2173.22271</v>
      </c>
      <c r="M3754">
        <v>168336.19793960001</v>
      </c>
      <c r="N3754">
        <f t="shared" si="291"/>
        <v>0</v>
      </c>
      <c r="O3754">
        <v>2182.69209</v>
      </c>
      <c r="P3754">
        <f t="shared" si="292"/>
        <v>0</v>
      </c>
      <c r="Q3754">
        <v>0</v>
      </c>
      <c r="R3754">
        <v>0</v>
      </c>
      <c r="S3754">
        <f t="shared" si="293"/>
        <v>2182.69209</v>
      </c>
      <c r="T3754">
        <f t="shared" si="294"/>
        <v>0</v>
      </c>
    </row>
    <row r="3755" spans="1:20" x14ac:dyDescent="0.25">
      <c r="A3755">
        <v>3753</v>
      </c>
      <c r="B3755">
        <v>135435.862028</v>
      </c>
      <c r="C3755">
        <v>2182.69209</v>
      </c>
      <c r="D3755">
        <v>0</v>
      </c>
      <c r="E3755">
        <v>0</v>
      </c>
      <c r="G3755">
        <v>135319.17809299999</v>
      </c>
      <c r="H3755">
        <f t="shared" si="290"/>
        <v>-116.6839350000082</v>
      </c>
      <c r="J3755">
        <v>2173.22271</v>
      </c>
      <c r="M3755">
        <v>135435.8620277</v>
      </c>
      <c r="N3755">
        <f t="shared" si="291"/>
        <v>0</v>
      </c>
      <c r="O3755">
        <v>2182.69209</v>
      </c>
      <c r="P3755">
        <f t="shared" si="292"/>
        <v>0</v>
      </c>
      <c r="Q3755">
        <v>0</v>
      </c>
      <c r="R3755">
        <v>0</v>
      </c>
      <c r="S3755">
        <f t="shared" si="293"/>
        <v>2182.69209</v>
      </c>
      <c r="T3755">
        <f t="shared" si="294"/>
        <v>0</v>
      </c>
    </row>
    <row r="3756" spans="1:20" x14ac:dyDescent="0.25">
      <c r="A3756">
        <v>3754</v>
      </c>
      <c r="B3756">
        <v>103143.01053499999</v>
      </c>
      <c r="C3756">
        <v>2182.69209</v>
      </c>
      <c r="D3756">
        <v>0</v>
      </c>
      <c r="E3756">
        <v>0</v>
      </c>
      <c r="G3756">
        <v>103026.3266</v>
      </c>
      <c r="H3756">
        <f t="shared" si="290"/>
        <v>-116.68393499999365</v>
      </c>
      <c r="J3756">
        <v>2173.22271</v>
      </c>
      <c r="M3756">
        <v>119488.34610000001</v>
      </c>
      <c r="N3756">
        <f t="shared" si="291"/>
        <v>16345.3</v>
      </c>
      <c r="O3756">
        <v>2182.69209</v>
      </c>
      <c r="P3756">
        <f t="shared" si="292"/>
        <v>0</v>
      </c>
      <c r="Q3756">
        <v>0</v>
      </c>
      <c r="R3756">
        <v>-16345.335564700001</v>
      </c>
      <c r="S3756">
        <f t="shared" si="293"/>
        <v>-14162.6434747</v>
      </c>
      <c r="T3756">
        <f t="shared" si="294"/>
        <v>-16345.335564700001</v>
      </c>
    </row>
    <row r="3757" spans="1:20" x14ac:dyDescent="0.25">
      <c r="A3757">
        <v>3755</v>
      </c>
      <c r="B3757">
        <v>100339.67514399999</v>
      </c>
      <c r="C3757">
        <v>2182.69209</v>
      </c>
      <c r="D3757">
        <v>0</v>
      </c>
      <c r="E3757">
        <v>-21975.825679000001</v>
      </c>
      <c r="G3757">
        <v>100222.991209</v>
      </c>
      <c r="H3757">
        <f t="shared" si="290"/>
        <v>-116.68393499999365</v>
      </c>
      <c r="J3757">
        <v>2173.22271</v>
      </c>
      <c r="M3757">
        <v>119488.34609960002</v>
      </c>
      <c r="N3757">
        <f t="shared" si="291"/>
        <v>19148.7</v>
      </c>
      <c r="O3757">
        <v>2182.69209</v>
      </c>
      <c r="P3757">
        <f t="shared" si="292"/>
        <v>0</v>
      </c>
      <c r="Q3757">
        <v>0</v>
      </c>
      <c r="R3757">
        <v>-30000</v>
      </c>
      <c r="S3757">
        <f t="shared" si="293"/>
        <v>-27817.30791</v>
      </c>
      <c r="T3757">
        <f t="shared" si="294"/>
        <v>-8024.1743209999986</v>
      </c>
    </row>
    <row r="3758" spans="1:20" x14ac:dyDescent="0.25">
      <c r="A3758">
        <v>3756</v>
      </c>
      <c r="B3758">
        <v>93744.494654199996</v>
      </c>
      <c r="C3758">
        <v>2182.69209</v>
      </c>
      <c r="D3758">
        <v>0</v>
      </c>
      <c r="E3758">
        <v>-30000</v>
      </c>
      <c r="G3758">
        <v>93627.810719200002</v>
      </c>
      <c r="H3758">
        <f t="shared" si="290"/>
        <v>-116.68393499999365</v>
      </c>
      <c r="J3758">
        <v>2173.22271</v>
      </c>
      <c r="M3758">
        <v>119488.34609959999</v>
      </c>
      <c r="N3758">
        <f t="shared" si="291"/>
        <v>25743.9</v>
      </c>
      <c r="O3758">
        <v>2182.69209</v>
      </c>
      <c r="P3758">
        <f t="shared" si="292"/>
        <v>0</v>
      </c>
      <c r="Q3758">
        <v>0</v>
      </c>
      <c r="R3758">
        <v>-30000</v>
      </c>
      <c r="S3758">
        <f t="shared" si="293"/>
        <v>-27817.30791</v>
      </c>
      <c r="T3758">
        <f t="shared" si="294"/>
        <v>0</v>
      </c>
    </row>
    <row r="3759" spans="1:20" x14ac:dyDescent="0.25">
      <c r="A3759">
        <v>3757</v>
      </c>
      <c r="B3759">
        <v>89238.226285600002</v>
      </c>
      <c r="C3759">
        <v>2182.69209</v>
      </c>
      <c r="D3759">
        <v>0</v>
      </c>
      <c r="E3759">
        <v>-30000</v>
      </c>
      <c r="G3759">
        <v>89121.542350599993</v>
      </c>
      <c r="H3759">
        <f t="shared" si="290"/>
        <v>-116.6839350000082</v>
      </c>
      <c r="J3759">
        <v>2173.22271</v>
      </c>
      <c r="M3759">
        <v>119488.3461003</v>
      </c>
      <c r="N3759">
        <f t="shared" si="291"/>
        <v>30250.1</v>
      </c>
      <c r="O3759">
        <v>2182.69209</v>
      </c>
      <c r="P3759">
        <f t="shared" si="292"/>
        <v>0</v>
      </c>
      <c r="Q3759">
        <v>0</v>
      </c>
      <c r="R3759">
        <v>-30000</v>
      </c>
      <c r="S3759">
        <f t="shared" si="293"/>
        <v>-27817.30791</v>
      </c>
      <c r="T3759">
        <f t="shared" si="294"/>
        <v>0</v>
      </c>
    </row>
    <row r="3760" spans="1:20" x14ac:dyDescent="0.25">
      <c r="A3760">
        <v>3758</v>
      </c>
      <c r="B3760">
        <v>93539.428975200004</v>
      </c>
      <c r="C3760">
        <v>2182.69209</v>
      </c>
      <c r="D3760">
        <v>0</v>
      </c>
      <c r="E3760">
        <v>-30000</v>
      </c>
      <c r="G3760">
        <v>93422.745040199996</v>
      </c>
      <c r="H3760">
        <f t="shared" si="290"/>
        <v>-116.6839350000082</v>
      </c>
      <c r="J3760">
        <v>2173.22271</v>
      </c>
      <c r="M3760">
        <v>119488.34610010003</v>
      </c>
      <c r="N3760">
        <f t="shared" si="291"/>
        <v>25948.9</v>
      </c>
      <c r="O3760">
        <v>2182.69209</v>
      </c>
      <c r="P3760">
        <f t="shared" si="292"/>
        <v>0</v>
      </c>
      <c r="Q3760">
        <v>0</v>
      </c>
      <c r="R3760">
        <v>-30000</v>
      </c>
      <c r="S3760">
        <f t="shared" si="293"/>
        <v>-27817.30791</v>
      </c>
      <c r="T3760">
        <f t="shared" si="294"/>
        <v>0</v>
      </c>
    </row>
    <row r="3761" spans="1:20" x14ac:dyDescent="0.25">
      <c r="A3761">
        <v>3759</v>
      </c>
      <c r="B3761">
        <v>100339.67514399999</v>
      </c>
      <c r="C3761">
        <v>2182.69209</v>
      </c>
      <c r="D3761">
        <v>0</v>
      </c>
      <c r="E3761">
        <v>-26528.158960299999</v>
      </c>
      <c r="G3761">
        <v>100222.991209</v>
      </c>
      <c r="H3761">
        <f t="shared" si="290"/>
        <v>-116.68393499999365</v>
      </c>
      <c r="J3761">
        <v>2173.22271</v>
      </c>
      <c r="M3761">
        <v>119488.34609949998</v>
      </c>
      <c r="N3761">
        <f t="shared" si="291"/>
        <v>19148.7</v>
      </c>
      <c r="O3761">
        <v>2182.69209</v>
      </c>
      <c r="P3761">
        <f t="shared" si="292"/>
        <v>0</v>
      </c>
      <c r="Q3761">
        <v>0</v>
      </c>
      <c r="R3761">
        <v>-13654.664435299999</v>
      </c>
      <c r="S3761">
        <f t="shared" si="293"/>
        <v>-11471.972345299999</v>
      </c>
      <c r="T3761">
        <f t="shared" si="294"/>
        <v>12873.494525</v>
      </c>
    </row>
    <row r="3762" spans="1:20" x14ac:dyDescent="0.25">
      <c r="A3762">
        <v>3760</v>
      </c>
      <c r="B3762">
        <v>100339.67514399999</v>
      </c>
      <c r="C3762">
        <v>2182.69209</v>
      </c>
      <c r="D3762">
        <v>0</v>
      </c>
      <c r="E3762">
        <v>-11496.0153608</v>
      </c>
      <c r="G3762">
        <v>100222.991209</v>
      </c>
      <c r="H3762">
        <f t="shared" si="290"/>
        <v>-116.68393499999365</v>
      </c>
      <c r="J3762">
        <v>2173.22271</v>
      </c>
      <c r="M3762">
        <v>119488.34610000002</v>
      </c>
      <c r="N3762">
        <f t="shared" si="291"/>
        <v>19148.7</v>
      </c>
      <c r="O3762">
        <v>2182.69209</v>
      </c>
      <c r="P3762">
        <f t="shared" si="292"/>
        <v>0</v>
      </c>
      <c r="Q3762">
        <v>0</v>
      </c>
      <c r="R3762">
        <v>0</v>
      </c>
      <c r="S3762">
        <f t="shared" si="293"/>
        <v>2182.69209</v>
      </c>
      <c r="T3762">
        <f t="shared" si="294"/>
        <v>11496.0153608</v>
      </c>
    </row>
    <row r="3763" spans="1:20" x14ac:dyDescent="0.25">
      <c r="A3763">
        <v>3761</v>
      </c>
      <c r="B3763">
        <v>115398.077846</v>
      </c>
      <c r="C3763">
        <v>2182.69209</v>
      </c>
      <c r="D3763">
        <v>0</v>
      </c>
      <c r="E3763">
        <v>0</v>
      </c>
      <c r="G3763">
        <v>115281.39391100001</v>
      </c>
      <c r="H3763">
        <f t="shared" si="290"/>
        <v>-116.68393499999365</v>
      </c>
      <c r="J3763">
        <v>2173.22271</v>
      </c>
      <c r="M3763">
        <v>119488.3461005</v>
      </c>
      <c r="N3763">
        <f t="shared" si="291"/>
        <v>4090.3</v>
      </c>
      <c r="O3763">
        <v>2182.69209</v>
      </c>
      <c r="P3763">
        <f t="shared" si="292"/>
        <v>0</v>
      </c>
      <c r="Q3763">
        <v>0</v>
      </c>
      <c r="R3763">
        <v>0</v>
      </c>
      <c r="S3763">
        <f t="shared" si="293"/>
        <v>2182.69209</v>
      </c>
      <c r="T3763">
        <f t="shared" si="294"/>
        <v>0</v>
      </c>
    </row>
    <row r="3764" spans="1:20" x14ac:dyDescent="0.25">
      <c r="A3764">
        <v>3762</v>
      </c>
      <c r="B3764">
        <v>150543.46805900001</v>
      </c>
      <c r="C3764">
        <v>2182.69209</v>
      </c>
      <c r="D3764">
        <v>0</v>
      </c>
      <c r="E3764">
        <v>0</v>
      </c>
      <c r="G3764">
        <v>150426.784124</v>
      </c>
      <c r="H3764">
        <f t="shared" si="290"/>
        <v>-116.6839350000082</v>
      </c>
      <c r="J3764">
        <v>2173.22271</v>
      </c>
      <c r="M3764">
        <v>150543.46805930001</v>
      </c>
      <c r="N3764">
        <f t="shared" si="291"/>
        <v>0</v>
      </c>
      <c r="O3764">
        <v>2182.69209</v>
      </c>
      <c r="P3764">
        <f t="shared" si="292"/>
        <v>0</v>
      </c>
      <c r="Q3764">
        <v>0</v>
      </c>
      <c r="R3764">
        <v>0</v>
      </c>
      <c r="S3764">
        <f t="shared" si="293"/>
        <v>2182.69209</v>
      </c>
      <c r="T3764">
        <f t="shared" si="294"/>
        <v>0</v>
      </c>
    </row>
    <row r="3765" spans="1:20" x14ac:dyDescent="0.25">
      <c r="A3765">
        <v>3763</v>
      </c>
      <c r="B3765">
        <v>171423.24679800001</v>
      </c>
      <c r="C3765">
        <v>2182.69209</v>
      </c>
      <c r="D3765">
        <v>9068.7450768500003</v>
      </c>
      <c r="E3765">
        <v>0</v>
      </c>
      <c r="G3765">
        <v>166273.41536799999</v>
      </c>
      <c r="H3765">
        <f t="shared" si="290"/>
        <v>-5149.8314300000202</v>
      </c>
      <c r="J3765">
        <v>2173.22271</v>
      </c>
      <c r="M3765">
        <v>171472.27037269002</v>
      </c>
      <c r="N3765">
        <f t="shared" si="291"/>
        <v>49</v>
      </c>
      <c r="O3765">
        <v>2182.69209</v>
      </c>
      <c r="P3765">
        <f t="shared" si="292"/>
        <v>0</v>
      </c>
      <c r="Q3765">
        <v>9019.7215017399994</v>
      </c>
      <c r="R3765">
        <v>0</v>
      </c>
      <c r="S3765">
        <f t="shared" si="293"/>
        <v>11202.41359174</v>
      </c>
      <c r="T3765">
        <f t="shared" si="294"/>
        <v>-49.02357511000082</v>
      </c>
    </row>
    <row r="3766" spans="1:20" x14ac:dyDescent="0.25">
      <c r="A3766">
        <v>3764</v>
      </c>
      <c r="B3766">
        <v>171423.24679800001</v>
      </c>
      <c r="C3766">
        <v>2182.69209</v>
      </c>
      <c r="D3766">
        <v>16972.752086699998</v>
      </c>
      <c r="E3766">
        <v>0</v>
      </c>
      <c r="G3766">
        <v>166273.41536799999</v>
      </c>
      <c r="H3766">
        <f t="shared" si="290"/>
        <v>-5149.8314300000202</v>
      </c>
      <c r="J3766">
        <v>2173.22271</v>
      </c>
      <c r="M3766">
        <v>171400.14300035997</v>
      </c>
      <c r="N3766">
        <f t="shared" si="291"/>
        <v>-23.1</v>
      </c>
      <c r="O3766">
        <v>10349.5620103</v>
      </c>
      <c r="P3766">
        <f t="shared" si="292"/>
        <v>8166.8699202999996</v>
      </c>
      <c r="Q3766">
        <v>8828.9859643399996</v>
      </c>
      <c r="R3766">
        <v>0</v>
      </c>
      <c r="S3766">
        <f t="shared" si="293"/>
        <v>19178.547974640001</v>
      </c>
      <c r="T3766">
        <f t="shared" si="294"/>
        <v>23.103797940002551</v>
      </c>
    </row>
    <row r="3767" spans="1:20" x14ac:dyDescent="0.25">
      <c r="A3767">
        <v>3765</v>
      </c>
      <c r="B3767">
        <v>171423.24679800001</v>
      </c>
      <c r="C3767">
        <v>2182.69209</v>
      </c>
      <c r="D3767">
        <v>18487.721672899999</v>
      </c>
      <c r="E3767">
        <v>0</v>
      </c>
      <c r="G3767">
        <v>166273.41536799999</v>
      </c>
      <c r="H3767">
        <f t="shared" si="290"/>
        <v>-5149.8314300000202</v>
      </c>
      <c r="J3767">
        <v>2173.22271</v>
      </c>
      <c r="M3767">
        <v>171400.14300010001</v>
      </c>
      <c r="N3767">
        <f t="shared" si="291"/>
        <v>-23.1</v>
      </c>
      <c r="O3767">
        <v>20693.5175609</v>
      </c>
      <c r="P3767">
        <f t="shared" si="292"/>
        <v>18510.825470899999</v>
      </c>
      <c r="Q3767">
        <v>0</v>
      </c>
      <c r="R3767">
        <v>0</v>
      </c>
      <c r="S3767">
        <f t="shared" si="293"/>
        <v>20693.5175609</v>
      </c>
      <c r="T3767">
        <f t="shared" si="294"/>
        <v>23.103798000000097</v>
      </c>
    </row>
    <row r="3768" spans="1:20" x14ac:dyDescent="0.25">
      <c r="A3768">
        <v>3766</v>
      </c>
      <c r="B3768">
        <v>171423.24679800001</v>
      </c>
      <c r="C3768">
        <v>23673.45</v>
      </c>
      <c r="D3768">
        <v>235.56215384999999</v>
      </c>
      <c r="E3768">
        <v>0</v>
      </c>
      <c r="G3768">
        <v>166273.41536799999</v>
      </c>
      <c r="H3768">
        <f t="shared" si="290"/>
        <v>-5149.8314300000202</v>
      </c>
      <c r="J3768">
        <v>2173.22271</v>
      </c>
      <c r="M3768">
        <v>171400.14300020001</v>
      </c>
      <c r="N3768">
        <f t="shared" si="291"/>
        <v>-23.1</v>
      </c>
      <c r="O3768">
        <v>2182.69209</v>
      </c>
      <c r="P3768">
        <f t="shared" si="292"/>
        <v>-21490.75791</v>
      </c>
      <c r="Q3768">
        <v>21749.423861800002</v>
      </c>
      <c r="R3768">
        <v>0</v>
      </c>
      <c r="S3768">
        <f t="shared" si="293"/>
        <v>23932.115951800002</v>
      </c>
      <c r="T3768">
        <f t="shared" si="294"/>
        <v>23.103797949999716</v>
      </c>
    </row>
    <row r="3769" spans="1:20" x14ac:dyDescent="0.25">
      <c r="A3769">
        <v>3767</v>
      </c>
      <c r="B3769">
        <v>171423.24679800001</v>
      </c>
      <c r="C3769">
        <v>20408.930471899999</v>
      </c>
      <c r="D3769">
        <v>2152.5264923300001</v>
      </c>
      <c r="E3769">
        <v>0</v>
      </c>
      <c r="G3769">
        <v>166273.41536799999</v>
      </c>
      <c r="H3769">
        <f t="shared" si="290"/>
        <v>-5149.8314300000202</v>
      </c>
      <c r="J3769">
        <v>2173.22271</v>
      </c>
      <c r="M3769">
        <v>171400.14299989998</v>
      </c>
      <c r="N3769">
        <f t="shared" si="291"/>
        <v>-23.1</v>
      </c>
      <c r="O3769">
        <v>2182.69209</v>
      </c>
      <c r="P3769">
        <f t="shared" si="292"/>
        <v>-18226.238381899999</v>
      </c>
      <c r="Q3769">
        <v>20401.868672100001</v>
      </c>
      <c r="R3769">
        <v>0</v>
      </c>
      <c r="S3769">
        <f t="shared" si="293"/>
        <v>22584.560762100002</v>
      </c>
      <c r="T3769">
        <f t="shared" si="294"/>
        <v>23.1037978700042</v>
      </c>
    </row>
    <row r="3770" spans="1:20" x14ac:dyDescent="0.25">
      <c r="A3770">
        <v>3768</v>
      </c>
      <c r="B3770">
        <v>171423.24679800001</v>
      </c>
      <c r="C3770">
        <v>2182.69209</v>
      </c>
      <c r="D3770">
        <v>13082.6925173</v>
      </c>
      <c r="E3770">
        <v>0</v>
      </c>
      <c r="G3770">
        <v>166273.41536799999</v>
      </c>
      <c r="H3770">
        <f t="shared" si="290"/>
        <v>-5149.8314300000202</v>
      </c>
      <c r="J3770">
        <v>17950.054055500001</v>
      </c>
      <c r="M3770">
        <v>171400.14299970001</v>
      </c>
      <c r="N3770">
        <f t="shared" si="291"/>
        <v>-23.1</v>
      </c>
      <c r="O3770">
        <v>15288.488405300001</v>
      </c>
      <c r="P3770">
        <f t="shared" si="292"/>
        <v>13105.7963153</v>
      </c>
      <c r="Q3770">
        <v>0</v>
      </c>
      <c r="R3770">
        <v>0</v>
      </c>
      <c r="S3770">
        <f t="shared" si="293"/>
        <v>15288.488405300001</v>
      </c>
      <c r="T3770">
        <f t="shared" si="294"/>
        <v>23.103798000000097</v>
      </c>
    </row>
    <row r="3771" spans="1:20" x14ac:dyDescent="0.25">
      <c r="A3771">
        <v>3769</v>
      </c>
      <c r="B3771">
        <v>155948.69768000001</v>
      </c>
      <c r="C3771">
        <v>2163.75333</v>
      </c>
      <c r="D3771">
        <v>16068.983837600001</v>
      </c>
      <c r="E3771">
        <v>0</v>
      </c>
      <c r="G3771">
        <v>158557.32399599999</v>
      </c>
      <c r="H3771">
        <f t="shared" si="290"/>
        <v>2608.6263159999799</v>
      </c>
      <c r="J3771">
        <v>15559.4636063</v>
      </c>
      <c r="M3771">
        <v>154685.07300040001</v>
      </c>
      <c r="N3771">
        <f t="shared" si="291"/>
        <v>-1263.5999999999999</v>
      </c>
      <c r="O3771">
        <v>2163.75333</v>
      </c>
      <c r="P3771">
        <f t="shared" si="292"/>
        <v>0</v>
      </c>
      <c r="Q3771">
        <v>17332.608517600002</v>
      </c>
      <c r="R3771">
        <v>0</v>
      </c>
      <c r="S3771">
        <f t="shared" si="293"/>
        <v>19496.361847600001</v>
      </c>
      <c r="T3771">
        <f t="shared" si="294"/>
        <v>1263.6246800000008</v>
      </c>
    </row>
    <row r="3772" spans="1:20" x14ac:dyDescent="0.25">
      <c r="A3772">
        <v>3770</v>
      </c>
      <c r="B3772">
        <v>155948.69768000001</v>
      </c>
      <c r="C3772">
        <v>2163.75333</v>
      </c>
      <c r="D3772">
        <v>4721.92980145</v>
      </c>
      <c r="E3772">
        <v>0</v>
      </c>
      <c r="G3772">
        <v>158557.32399599999</v>
      </c>
      <c r="H3772">
        <f t="shared" si="290"/>
        <v>2608.6263159999799</v>
      </c>
      <c r="J3772">
        <v>2134.1615175000002</v>
      </c>
      <c r="M3772">
        <v>154685.07299954002</v>
      </c>
      <c r="N3772">
        <f t="shared" si="291"/>
        <v>-1263.5999999999999</v>
      </c>
      <c r="O3772">
        <v>2163.75333</v>
      </c>
      <c r="P3772">
        <f t="shared" si="292"/>
        <v>0</v>
      </c>
      <c r="Q3772">
        <v>5985.5544814599998</v>
      </c>
      <c r="R3772">
        <v>0</v>
      </c>
      <c r="S3772">
        <f t="shared" si="293"/>
        <v>8149.3078114599994</v>
      </c>
      <c r="T3772">
        <f t="shared" si="294"/>
        <v>1263.6246800099998</v>
      </c>
    </row>
    <row r="3773" spans="1:20" x14ac:dyDescent="0.25">
      <c r="A3773">
        <v>3771</v>
      </c>
      <c r="B3773">
        <v>154541.40223899999</v>
      </c>
      <c r="C3773">
        <v>2163.75333</v>
      </c>
      <c r="D3773">
        <v>0</v>
      </c>
      <c r="E3773">
        <v>0</v>
      </c>
      <c r="G3773">
        <v>154506.34680599999</v>
      </c>
      <c r="H3773">
        <f t="shared" si="290"/>
        <v>-35.055433000001358</v>
      </c>
      <c r="J3773">
        <v>2134.1615175000002</v>
      </c>
      <c r="M3773">
        <v>154541.40223899999</v>
      </c>
      <c r="N3773">
        <f t="shared" si="291"/>
        <v>0</v>
      </c>
      <c r="O3773">
        <v>2163.75333</v>
      </c>
      <c r="P3773">
        <f t="shared" si="292"/>
        <v>0</v>
      </c>
      <c r="Q3773">
        <v>0</v>
      </c>
      <c r="R3773">
        <v>0</v>
      </c>
      <c r="S3773">
        <f t="shared" si="293"/>
        <v>2163.75333</v>
      </c>
      <c r="T3773">
        <f t="shared" si="294"/>
        <v>0</v>
      </c>
    </row>
    <row r="3774" spans="1:20" x14ac:dyDescent="0.25">
      <c r="A3774">
        <v>3772</v>
      </c>
      <c r="B3774">
        <v>155948.69768000001</v>
      </c>
      <c r="C3774">
        <v>2163.75333</v>
      </c>
      <c r="D3774">
        <v>637.33535361600002</v>
      </c>
      <c r="E3774">
        <v>0</v>
      </c>
      <c r="G3774">
        <v>156550.97760099999</v>
      </c>
      <c r="H3774">
        <f t="shared" si="290"/>
        <v>602.27992099997937</v>
      </c>
      <c r="J3774">
        <v>2134.1615175000002</v>
      </c>
      <c r="M3774">
        <v>154685.07300037</v>
      </c>
      <c r="N3774">
        <f t="shared" si="291"/>
        <v>-1263.5999999999999</v>
      </c>
      <c r="O3774">
        <v>2163.75333</v>
      </c>
      <c r="P3774">
        <f t="shared" si="292"/>
        <v>0</v>
      </c>
      <c r="Q3774">
        <v>1900.96003363</v>
      </c>
      <c r="R3774">
        <v>0</v>
      </c>
      <c r="S3774">
        <f t="shared" si="293"/>
        <v>4064.71336363</v>
      </c>
      <c r="T3774">
        <f t="shared" si="294"/>
        <v>1263.6246800140002</v>
      </c>
    </row>
    <row r="3775" spans="1:20" x14ac:dyDescent="0.25">
      <c r="A3775">
        <v>3773</v>
      </c>
      <c r="B3775">
        <v>155948.69768000001</v>
      </c>
      <c r="C3775">
        <v>2163.75333</v>
      </c>
      <c r="D3775">
        <v>4450.7328493699997</v>
      </c>
      <c r="E3775">
        <v>0</v>
      </c>
      <c r="G3775">
        <v>158557.32399599999</v>
      </c>
      <c r="H3775">
        <f t="shared" si="290"/>
        <v>2608.6263159999799</v>
      </c>
      <c r="J3775">
        <v>2134.1615175000002</v>
      </c>
      <c r="M3775">
        <v>154639.12888704002</v>
      </c>
      <c r="N3775">
        <f t="shared" si="291"/>
        <v>-1309.5999999999999</v>
      </c>
      <c r="O3775">
        <v>2163.75333</v>
      </c>
      <c r="P3775">
        <f t="shared" si="292"/>
        <v>0</v>
      </c>
      <c r="Q3775">
        <v>5760.3016419599999</v>
      </c>
      <c r="R3775">
        <v>0</v>
      </c>
      <c r="S3775">
        <f t="shared" si="293"/>
        <v>7924.0549719600003</v>
      </c>
      <c r="T3775">
        <f t="shared" si="294"/>
        <v>1309.5687925900002</v>
      </c>
    </row>
    <row r="3776" spans="1:20" x14ac:dyDescent="0.25">
      <c r="A3776">
        <v>3774</v>
      </c>
      <c r="B3776">
        <v>155948.69768000001</v>
      </c>
      <c r="C3776">
        <v>2163.75333</v>
      </c>
      <c r="D3776">
        <v>10132.5040463</v>
      </c>
      <c r="E3776">
        <v>0</v>
      </c>
      <c r="G3776">
        <v>158557.32399599999</v>
      </c>
      <c r="H3776">
        <f t="shared" si="290"/>
        <v>2608.6263159999799</v>
      </c>
      <c r="J3776">
        <v>7647.3328837700001</v>
      </c>
      <c r="M3776">
        <v>154506.87299969999</v>
      </c>
      <c r="N3776">
        <f t="shared" si="291"/>
        <v>-1441.8</v>
      </c>
      <c r="O3776">
        <v>2163.75333</v>
      </c>
      <c r="P3776">
        <f t="shared" si="292"/>
        <v>0</v>
      </c>
      <c r="Q3776">
        <v>11574.3287263</v>
      </c>
      <c r="R3776">
        <v>0</v>
      </c>
      <c r="S3776">
        <f t="shared" si="293"/>
        <v>13738.0820563</v>
      </c>
      <c r="T3776">
        <f t="shared" si="294"/>
        <v>1441.8246799999997</v>
      </c>
    </row>
    <row r="3777" spans="1:20" x14ac:dyDescent="0.25">
      <c r="A3777">
        <v>3775</v>
      </c>
      <c r="B3777">
        <v>155948.69768000001</v>
      </c>
      <c r="C3777">
        <v>2163.75333</v>
      </c>
      <c r="D3777">
        <v>12645.713305200001</v>
      </c>
      <c r="E3777">
        <v>0</v>
      </c>
      <c r="G3777">
        <v>158557.32399599999</v>
      </c>
      <c r="H3777">
        <f t="shared" si="290"/>
        <v>2608.6263159999799</v>
      </c>
      <c r="J3777">
        <v>12136.1930739</v>
      </c>
      <c r="M3777">
        <v>154685.07300045999</v>
      </c>
      <c r="N3777">
        <f t="shared" si="291"/>
        <v>-1263.5999999999999</v>
      </c>
      <c r="O3777">
        <v>2163.75333</v>
      </c>
      <c r="P3777">
        <f t="shared" si="292"/>
        <v>0</v>
      </c>
      <c r="Q3777">
        <v>13909.3379852</v>
      </c>
      <c r="R3777">
        <v>0</v>
      </c>
      <c r="S3777">
        <f t="shared" si="293"/>
        <v>16073.091315199999</v>
      </c>
      <c r="T3777">
        <f t="shared" si="294"/>
        <v>1263.624679999999</v>
      </c>
    </row>
    <row r="3778" spans="1:20" x14ac:dyDescent="0.25">
      <c r="A3778">
        <v>3776</v>
      </c>
      <c r="B3778">
        <v>155948.69768000001</v>
      </c>
      <c r="C3778">
        <v>2163.75333</v>
      </c>
      <c r="D3778">
        <v>2095.08393381</v>
      </c>
      <c r="E3778">
        <v>0</v>
      </c>
      <c r="G3778">
        <v>158008.72618100001</v>
      </c>
      <c r="H3778">
        <f t="shared" si="290"/>
        <v>2060.0285009999934</v>
      </c>
      <c r="J3778">
        <v>2134.1615175000002</v>
      </c>
      <c r="M3778">
        <v>154506.87299998</v>
      </c>
      <c r="N3778">
        <f t="shared" si="291"/>
        <v>-1441.8</v>
      </c>
      <c r="O3778">
        <v>2163.75333</v>
      </c>
      <c r="P3778">
        <f t="shared" si="292"/>
        <v>0</v>
      </c>
      <c r="Q3778">
        <v>3536.90861382</v>
      </c>
      <c r="R3778">
        <v>0</v>
      </c>
      <c r="S3778">
        <f t="shared" si="293"/>
        <v>5700.6619438199996</v>
      </c>
      <c r="T3778">
        <f t="shared" si="294"/>
        <v>1441.8246800099996</v>
      </c>
    </row>
    <row r="3779" spans="1:20" x14ac:dyDescent="0.25">
      <c r="A3779">
        <v>3777</v>
      </c>
      <c r="B3779">
        <v>131020.48669000001</v>
      </c>
      <c r="C3779">
        <v>2163.75333</v>
      </c>
      <c r="D3779">
        <v>0</v>
      </c>
      <c r="E3779">
        <v>0</v>
      </c>
      <c r="G3779">
        <v>130985.431257</v>
      </c>
      <c r="H3779">
        <f t="shared" si="290"/>
        <v>-35.055433000001358</v>
      </c>
      <c r="J3779">
        <v>2134.1615175000002</v>
      </c>
      <c r="M3779">
        <v>131020.48668999999</v>
      </c>
      <c r="N3779">
        <f t="shared" si="291"/>
        <v>0</v>
      </c>
      <c r="O3779">
        <v>2163.75333</v>
      </c>
      <c r="P3779">
        <f t="shared" si="292"/>
        <v>0</v>
      </c>
      <c r="Q3779">
        <v>0</v>
      </c>
      <c r="R3779">
        <v>0</v>
      </c>
      <c r="S3779">
        <f t="shared" si="293"/>
        <v>2163.75333</v>
      </c>
      <c r="T3779">
        <f t="shared" si="294"/>
        <v>0</v>
      </c>
    </row>
    <row r="3780" spans="1:20" x14ac:dyDescent="0.25">
      <c r="A3780">
        <v>3778</v>
      </c>
      <c r="B3780">
        <v>114758.958144</v>
      </c>
      <c r="C3780">
        <v>2163.75333</v>
      </c>
      <c r="D3780">
        <v>0</v>
      </c>
      <c r="E3780">
        <v>-14409.812854199999</v>
      </c>
      <c r="G3780">
        <v>116845.859197</v>
      </c>
      <c r="H3780">
        <f t="shared" ref="H3780:H3843" si="295">G3780-B3780</f>
        <v>2086.9010529999941</v>
      </c>
      <c r="J3780">
        <v>2134.1615175000002</v>
      </c>
      <c r="M3780">
        <v>118884.40109999999</v>
      </c>
      <c r="N3780">
        <f t="shared" ref="N3780:N3843" si="296">ROUND(M3780-B3780,1)</f>
        <v>4125.3999999999996</v>
      </c>
      <c r="O3780">
        <v>2163.75333</v>
      </c>
      <c r="P3780">
        <f t="shared" ref="P3780:P3843" si="297">O3780-C3780</f>
        <v>0</v>
      </c>
      <c r="Q3780">
        <v>0</v>
      </c>
      <c r="R3780">
        <v>-18535.2558102</v>
      </c>
      <c r="S3780">
        <f t="shared" ref="S3780:S3843" si="298">O3780+Q3780+R3780</f>
        <v>-16371.502480200001</v>
      </c>
      <c r="T3780">
        <f t="shared" ref="T3780:T3843" si="299">S3780-SUM(C3780:E3780)</f>
        <v>-4125.4429560000008</v>
      </c>
    </row>
    <row r="3781" spans="1:20" x14ac:dyDescent="0.25">
      <c r="A3781">
        <v>3779</v>
      </c>
      <c r="B3781">
        <v>112350.619317</v>
      </c>
      <c r="C3781">
        <v>2163.75333</v>
      </c>
      <c r="D3781">
        <v>0</v>
      </c>
      <c r="E3781">
        <v>-30000</v>
      </c>
      <c r="G3781">
        <v>112315.563884</v>
      </c>
      <c r="H3781">
        <f t="shared" si="295"/>
        <v>-35.055433000001358</v>
      </c>
      <c r="J3781">
        <v>2134.1615175000002</v>
      </c>
      <c r="M3781">
        <v>116815.12109979999</v>
      </c>
      <c r="N3781">
        <f t="shared" si="296"/>
        <v>4464.5</v>
      </c>
      <c r="O3781">
        <v>2163.75333</v>
      </c>
      <c r="P3781">
        <f t="shared" si="297"/>
        <v>0</v>
      </c>
      <c r="Q3781">
        <v>0</v>
      </c>
      <c r="R3781">
        <v>-30000</v>
      </c>
      <c r="S3781">
        <f t="shared" si="298"/>
        <v>-27836.24667</v>
      </c>
      <c r="T3781">
        <f t="shared" si="299"/>
        <v>0</v>
      </c>
    </row>
    <row r="3782" spans="1:20" x14ac:dyDescent="0.25">
      <c r="A3782">
        <v>3780</v>
      </c>
      <c r="B3782">
        <v>104864.20459199999</v>
      </c>
      <c r="C3782">
        <v>2163.75333</v>
      </c>
      <c r="D3782">
        <v>0</v>
      </c>
      <c r="E3782">
        <v>-30000</v>
      </c>
      <c r="G3782">
        <v>104829.14916</v>
      </c>
      <c r="H3782">
        <f t="shared" si="295"/>
        <v>-35.055431999993743</v>
      </c>
      <c r="J3782">
        <v>2134.1615175000002</v>
      </c>
      <c r="M3782">
        <v>116815.12110049999</v>
      </c>
      <c r="N3782">
        <f t="shared" si="296"/>
        <v>11950.9</v>
      </c>
      <c r="O3782">
        <v>2163.75333</v>
      </c>
      <c r="P3782">
        <f t="shared" si="297"/>
        <v>0</v>
      </c>
      <c r="Q3782">
        <v>0</v>
      </c>
      <c r="R3782">
        <v>-30000</v>
      </c>
      <c r="S3782">
        <f t="shared" si="298"/>
        <v>-27836.24667</v>
      </c>
      <c r="T3782">
        <f t="shared" si="299"/>
        <v>0</v>
      </c>
    </row>
    <row r="3783" spans="1:20" x14ac:dyDescent="0.25">
      <c r="A3783">
        <v>3781</v>
      </c>
      <c r="B3783">
        <v>108573.31108699999</v>
      </c>
      <c r="C3783">
        <v>2163.75333</v>
      </c>
      <c r="D3783">
        <v>0</v>
      </c>
      <c r="E3783">
        <v>-30000</v>
      </c>
      <c r="G3783">
        <v>108538.255655</v>
      </c>
      <c r="H3783">
        <f t="shared" si="295"/>
        <v>-35.055431999993743</v>
      </c>
      <c r="J3783">
        <v>2134.1615175000002</v>
      </c>
      <c r="M3783">
        <v>116815.12110039999</v>
      </c>
      <c r="N3783">
        <f t="shared" si="296"/>
        <v>8241.7999999999993</v>
      </c>
      <c r="O3783">
        <v>2163.75333</v>
      </c>
      <c r="P3783">
        <f t="shared" si="297"/>
        <v>0</v>
      </c>
      <c r="Q3783">
        <v>0</v>
      </c>
      <c r="R3783">
        <v>-30000</v>
      </c>
      <c r="S3783">
        <f t="shared" si="298"/>
        <v>-27836.24667</v>
      </c>
      <c r="T3783">
        <f t="shared" si="299"/>
        <v>0</v>
      </c>
    </row>
    <row r="3784" spans="1:20" x14ac:dyDescent="0.25">
      <c r="A3784">
        <v>3782</v>
      </c>
      <c r="B3784">
        <v>114758.958144</v>
      </c>
      <c r="C3784">
        <v>2163.75333</v>
      </c>
      <c r="D3784">
        <v>0</v>
      </c>
      <c r="E3784">
        <v>-24593.935443900002</v>
      </c>
      <c r="G3784">
        <v>116845.859197</v>
      </c>
      <c r="H3784">
        <f t="shared" si="295"/>
        <v>2086.9010529999941</v>
      </c>
      <c r="J3784">
        <v>2134.1615175000002</v>
      </c>
      <c r="M3784">
        <v>118674.1383227</v>
      </c>
      <c r="N3784">
        <f t="shared" si="296"/>
        <v>3915.2</v>
      </c>
      <c r="O3784">
        <v>2163.75333</v>
      </c>
      <c r="P3784">
        <f t="shared" si="297"/>
        <v>0</v>
      </c>
      <c r="Q3784">
        <v>0</v>
      </c>
      <c r="R3784">
        <v>-28509.1156228</v>
      </c>
      <c r="S3784">
        <f t="shared" si="298"/>
        <v>-26345.3622928</v>
      </c>
      <c r="T3784">
        <f t="shared" si="299"/>
        <v>-3915.1801788999983</v>
      </c>
    </row>
    <row r="3785" spans="1:20" x14ac:dyDescent="0.25">
      <c r="A3785">
        <v>3783</v>
      </c>
      <c r="B3785">
        <v>114758.958144</v>
      </c>
      <c r="C3785">
        <v>2163.75333</v>
      </c>
      <c r="D3785">
        <v>0</v>
      </c>
      <c r="E3785">
        <v>-9436.6056110099998</v>
      </c>
      <c r="G3785">
        <v>116845.859197</v>
      </c>
      <c r="H3785">
        <f t="shared" si="295"/>
        <v>2086.9010529999941</v>
      </c>
      <c r="J3785">
        <v>2134.1615175000002</v>
      </c>
      <c r="M3785">
        <v>118277.9810997</v>
      </c>
      <c r="N3785">
        <f t="shared" si="296"/>
        <v>3519</v>
      </c>
      <c r="O3785">
        <v>2163.75333</v>
      </c>
      <c r="P3785">
        <f t="shared" si="297"/>
        <v>0</v>
      </c>
      <c r="Q3785">
        <v>0</v>
      </c>
      <c r="R3785">
        <v>-12955.628567</v>
      </c>
      <c r="S3785">
        <f t="shared" si="298"/>
        <v>-10791.875237</v>
      </c>
      <c r="T3785">
        <f t="shared" si="299"/>
        <v>-3519.0229559899999</v>
      </c>
    </row>
    <row r="3786" spans="1:20" x14ac:dyDescent="0.25">
      <c r="A3786">
        <v>3784</v>
      </c>
      <c r="B3786">
        <v>122422.61223300001</v>
      </c>
      <c r="C3786">
        <v>2163.75333</v>
      </c>
      <c r="D3786">
        <v>0</v>
      </c>
      <c r="E3786">
        <v>0</v>
      </c>
      <c r="G3786">
        <v>122387.55680000001</v>
      </c>
      <c r="H3786">
        <f t="shared" si="295"/>
        <v>-35.055433000001358</v>
      </c>
      <c r="J3786">
        <v>2134.1615175000002</v>
      </c>
      <c r="M3786">
        <v>122422.61223289999</v>
      </c>
      <c r="N3786">
        <f t="shared" si="296"/>
        <v>0</v>
      </c>
      <c r="O3786">
        <v>2163.75333</v>
      </c>
      <c r="P3786">
        <f t="shared" si="297"/>
        <v>0</v>
      </c>
      <c r="Q3786">
        <v>0</v>
      </c>
      <c r="R3786">
        <v>0</v>
      </c>
      <c r="S3786">
        <f t="shared" si="298"/>
        <v>2163.75333</v>
      </c>
      <c r="T3786">
        <f t="shared" si="299"/>
        <v>0</v>
      </c>
    </row>
    <row r="3787" spans="1:20" x14ac:dyDescent="0.25">
      <c r="A3787">
        <v>3785</v>
      </c>
      <c r="B3787">
        <v>145937.97596899999</v>
      </c>
      <c r="C3787">
        <v>2163.75333</v>
      </c>
      <c r="D3787">
        <v>0</v>
      </c>
      <c r="E3787">
        <v>0</v>
      </c>
      <c r="G3787">
        <v>145902.920537</v>
      </c>
      <c r="H3787">
        <f t="shared" si="295"/>
        <v>-35.055431999993743</v>
      </c>
      <c r="J3787">
        <v>2134.1615175000002</v>
      </c>
      <c r="M3787">
        <v>145937.97596920002</v>
      </c>
      <c r="N3787">
        <f t="shared" si="296"/>
        <v>0</v>
      </c>
      <c r="O3787">
        <v>2163.75333</v>
      </c>
      <c r="P3787">
        <f t="shared" si="297"/>
        <v>0</v>
      </c>
      <c r="Q3787">
        <v>0</v>
      </c>
      <c r="R3787">
        <v>0</v>
      </c>
      <c r="S3787">
        <f t="shared" si="298"/>
        <v>2163.75333</v>
      </c>
      <c r="T3787">
        <f t="shared" si="299"/>
        <v>0</v>
      </c>
    </row>
    <row r="3788" spans="1:20" x14ac:dyDescent="0.25">
      <c r="A3788">
        <v>3786</v>
      </c>
      <c r="B3788">
        <v>167576.89058499999</v>
      </c>
      <c r="C3788">
        <v>2163.75333</v>
      </c>
      <c r="D3788">
        <v>9407.3937655600002</v>
      </c>
      <c r="E3788">
        <v>0</v>
      </c>
      <c r="G3788">
        <v>158557.32399599999</v>
      </c>
      <c r="H3788">
        <f t="shared" si="295"/>
        <v>-9019.5665889999946</v>
      </c>
      <c r="J3788">
        <v>2134.1615175000002</v>
      </c>
      <c r="M3788">
        <v>167525.37299997002</v>
      </c>
      <c r="N3788">
        <f t="shared" si="296"/>
        <v>-51.5</v>
      </c>
      <c r="O3788">
        <v>2342.7219427</v>
      </c>
      <c r="P3788">
        <f t="shared" si="297"/>
        <v>178.96861269999999</v>
      </c>
      <c r="Q3788">
        <v>9279.9427379299996</v>
      </c>
      <c r="R3788">
        <v>0</v>
      </c>
      <c r="S3788">
        <f t="shared" si="298"/>
        <v>11622.66468063</v>
      </c>
      <c r="T3788">
        <f t="shared" si="299"/>
        <v>51.517585069999768</v>
      </c>
    </row>
    <row r="3789" spans="1:20" x14ac:dyDescent="0.25">
      <c r="A3789">
        <v>3787</v>
      </c>
      <c r="B3789">
        <v>167576.89058499999</v>
      </c>
      <c r="C3789">
        <v>23673.45</v>
      </c>
      <c r="D3789">
        <v>11960.508753399999</v>
      </c>
      <c r="E3789">
        <v>0</v>
      </c>
      <c r="G3789">
        <v>158557.32399599999</v>
      </c>
      <c r="H3789">
        <f t="shared" si="295"/>
        <v>-9019.5665889999946</v>
      </c>
      <c r="J3789">
        <v>22358.3161516</v>
      </c>
      <c r="M3789">
        <v>167525.37299996</v>
      </c>
      <c r="N3789">
        <f t="shared" si="296"/>
        <v>-51.5</v>
      </c>
      <c r="O3789">
        <v>23673.45</v>
      </c>
      <c r="P3789">
        <f t="shared" si="297"/>
        <v>0</v>
      </c>
      <c r="Q3789">
        <v>12012.0263385</v>
      </c>
      <c r="R3789">
        <v>0</v>
      </c>
      <c r="S3789">
        <f t="shared" si="298"/>
        <v>35685.476338499997</v>
      </c>
      <c r="T3789">
        <f t="shared" si="299"/>
        <v>51.517585099994903</v>
      </c>
    </row>
    <row r="3790" spans="1:20" x14ac:dyDescent="0.25">
      <c r="A3790">
        <v>3788</v>
      </c>
      <c r="B3790">
        <v>167576.89058499999</v>
      </c>
      <c r="C3790">
        <v>23673.45</v>
      </c>
      <c r="D3790">
        <v>10852.060582100001</v>
      </c>
      <c r="E3790">
        <v>0</v>
      </c>
      <c r="G3790">
        <v>158557.32399599999</v>
      </c>
      <c r="H3790">
        <f t="shared" si="295"/>
        <v>-9019.5665889999946</v>
      </c>
      <c r="J3790">
        <v>23673.45</v>
      </c>
      <c r="M3790">
        <v>167639.484</v>
      </c>
      <c r="N3790">
        <f t="shared" si="296"/>
        <v>62.6</v>
      </c>
      <c r="O3790">
        <v>23673.45</v>
      </c>
      <c r="P3790">
        <f t="shared" si="297"/>
        <v>0</v>
      </c>
      <c r="Q3790">
        <v>10789.4671672</v>
      </c>
      <c r="R3790">
        <v>0</v>
      </c>
      <c r="S3790">
        <f t="shared" si="298"/>
        <v>34462.917167200001</v>
      </c>
      <c r="T3790">
        <f t="shared" si="299"/>
        <v>-62.593414900002244</v>
      </c>
    </row>
    <row r="3791" spans="1:20" x14ac:dyDescent="0.25">
      <c r="A3791">
        <v>3789</v>
      </c>
      <c r="B3791">
        <v>167576.89058499999</v>
      </c>
      <c r="C3791">
        <v>15430.084000000001</v>
      </c>
      <c r="D3791">
        <v>13246.820425600001</v>
      </c>
      <c r="E3791">
        <v>0</v>
      </c>
      <c r="G3791">
        <v>158557.32399599999</v>
      </c>
      <c r="H3791">
        <f t="shared" si="295"/>
        <v>-9019.5665889999946</v>
      </c>
      <c r="J3791">
        <v>23673.45</v>
      </c>
      <c r="M3791">
        <v>167543.66309555</v>
      </c>
      <c r="N3791">
        <f t="shared" si="296"/>
        <v>-33.200000000000003</v>
      </c>
      <c r="O3791">
        <v>23673.45</v>
      </c>
      <c r="P3791">
        <f t="shared" si="297"/>
        <v>8243.366</v>
      </c>
      <c r="Q3791">
        <v>5036.6819151500003</v>
      </c>
      <c r="R3791">
        <v>0</v>
      </c>
      <c r="S3791">
        <f t="shared" si="298"/>
        <v>28710.131915149999</v>
      </c>
      <c r="T3791">
        <f t="shared" si="299"/>
        <v>33.227489549997699</v>
      </c>
    </row>
    <row r="3792" spans="1:20" x14ac:dyDescent="0.25">
      <c r="A3792">
        <v>3790</v>
      </c>
      <c r="B3792">
        <v>167576.89058499999</v>
      </c>
      <c r="C3792">
        <v>23673.45</v>
      </c>
      <c r="D3792">
        <v>648.22219041799997</v>
      </c>
      <c r="E3792">
        <v>0</v>
      </c>
      <c r="G3792">
        <v>158557.32399599999</v>
      </c>
      <c r="H3792">
        <f t="shared" si="295"/>
        <v>-9019.5665889999946</v>
      </c>
      <c r="J3792">
        <v>23673.45</v>
      </c>
      <c r="M3792">
        <v>167639.48399949999</v>
      </c>
      <c r="N3792">
        <f t="shared" si="296"/>
        <v>62.6</v>
      </c>
      <c r="O3792">
        <v>2163.75333</v>
      </c>
      <c r="P3792">
        <f t="shared" si="297"/>
        <v>-21509.696670000001</v>
      </c>
      <c r="Q3792">
        <v>22095.325445499999</v>
      </c>
      <c r="R3792">
        <v>0</v>
      </c>
      <c r="S3792">
        <f t="shared" si="298"/>
        <v>24259.078775499998</v>
      </c>
      <c r="T3792">
        <f t="shared" si="299"/>
        <v>-62.593414918002964</v>
      </c>
    </row>
    <row r="3793" spans="1:20" x14ac:dyDescent="0.25">
      <c r="A3793">
        <v>3791</v>
      </c>
      <c r="B3793">
        <v>167576.89058499999</v>
      </c>
      <c r="C3793">
        <v>2163.75333</v>
      </c>
      <c r="D3793">
        <v>13035.8444722</v>
      </c>
      <c r="E3793">
        <v>0</v>
      </c>
      <c r="G3793">
        <v>158557.32399599999</v>
      </c>
      <c r="H3793">
        <f t="shared" si="295"/>
        <v>-9019.5665889999946</v>
      </c>
      <c r="J3793">
        <v>2134.1615175000002</v>
      </c>
      <c r="M3793">
        <v>167525.37299970002</v>
      </c>
      <c r="N3793">
        <f t="shared" si="296"/>
        <v>-51.5</v>
      </c>
      <c r="O3793">
        <v>15251.1153873</v>
      </c>
      <c r="P3793">
        <f t="shared" si="297"/>
        <v>13087.362057300001</v>
      </c>
      <c r="Q3793">
        <v>0</v>
      </c>
      <c r="R3793">
        <v>0</v>
      </c>
      <c r="S3793">
        <f t="shared" si="298"/>
        <v>15251.1153873</v>
      </c>
      <c r="T3793">
        <f t="shared" si="299"/>
        <v>51.51758510000036</v>
      </c>
    </row>
    <row r="3794" spans="1:20" x14ac:dyDescent="0.25">
      <c r="A3794">
        <v>3792</v>
      </c>
      <c r="B3794">
        <v>167576.89058499999</v>
      </c>
      <c r="C3794">
        <v>2163.75333</v>
      </c>
      <c r="D3794">
        <v>849.149810688</v>
      </c>
      <c r="E3794">
        <v>0</v>
      </c>
      <c r="G3794">
        <v>158557.32399599999</v>
      </c>
      <c r="H3794">
        <f t="shared" si="295"/>
        <v>-9019.5665889999946</v>
      </c>
      <c r="J3794">
        <v>2134.1615175000002</v>
      </c>
      <c r="M3794">
        <v>167639.48400023501</v>
      </c>
      <c r="N3794">
        <f t="shared" si="296"/>
        <v>62.6</v>
      </c>
      <c r="O3794">
        <v>2163.75333</v>
      </c>
      <c r="P3794">
        <f t="shared" si="297"/>
        <v>0</v>
      </c>
      <c r="Q3794">
        <v>786.55639576500005</v>
      </c>
      <c r="R3794">
        <v>0</v>
      </c>
      <c r="S3794">
        <f t="shared" si="298"/>
        <v>2950.3097257650002</v>
      </c>
      <c r="T3794">
        <f t="shared" si="299"/>
        <v>-62.593414922999727</v>
      </c>
    </row>
    <row r="3795" spans="1:20" x14ac:dyDescent="0.25">
      <c r="A3795">
        <v>3793</v>
      </c>
      <c r="B3795">
        <v>135451.19278899999</v>
      </c>
      <c r="C3795">
        <v>2104.5697049999999</v>
      </c>
      <c r="D3795">
        <v>21723.9524666</v>
      </c>
      <c r="E3795">
        <v>0</v>
      </c>
      <c r="G3795">
        <v>139066.15572099999</v>
      </c>
      <c r="H3795">
        <f t="shared" si="295"/>
        <v>3614.9629319999949</v>
      </c>
      <c r="J3795">
        <v>20232.859844999999</v>
      </c>
      <c r="M3795">
        <v>135504.27300040002</v>
      </c>
      <c r="N3795">
        <f t="shared" si="296"/>
        <v>53.1</v>
      </c>
      <c r="O3795">
        <v>2104.5697049999999</v>
      </c>
      <c r="P3795">
        <f t="shared" si="297"/>
        <v>0</v>
      </c>
      <c r="Q3795">
        <v>21670.872255599999</v>
      </c>
      <c r="R3795">
        <v>0</v>
      </c>
      <c r="S3795">
        <f t="shared" si="298"/>
        <v>23775.441960600001</v>
      </c>
      <c r="T3795">
        <f t="shared" si="299"/>
        <v>-53.080211000000418</v>
      </c>
    </row>
    <row r="3796" spans="1:20" x14ac:dyDescent="0.25">
      <c r="A3796">
        <v>3794</v>
      </c>
      <c r="B3796">
        <v>135451.19278899999</v>
      </c>
      <c r="C3796">
        <v>2104.5697049999999</v>
      </c>
      <c r="D3796">
        <v>14156.4010549</v>
      </c>
      <c r="E3796">
        <v>0</v>
      </c>
      <c r="G3796">
        <v>139066.15572099999</v>
      </c>
      <c r="H3796">
        <f t="shared" si="295"/>
        <v>3614.9629319999949</v>
      </c>
      <c r="J3796">
        <v>12665.308433300001</v>
      </c>
      <c r="M3796">
        <v>135504.27300010002</v>
      </c>
      <c r="N3796">
        <f t="shared" si="296"/>
        <v>53.1</v>
      </c>
      <c r="O3796">
        <v>2104.5697049999999</v>
      </c>
      <c r="P3796">
        <f t="shared" si="297"/>
        <v>0</v>
      </c>
      <c r="Q3796">
        <v>14103.320843900001</v>
      </c>
      <c r="R3796">
        <v>0</v>
      </c>
      <c r="S3796">
        <f t="shared" si="298"/>
        <v>16207.890548900001</v>
      </c>
      <c r="T3796">
        <f t="shared" si="299"/>
        <v>-53.080210999998599</v>
      </c>
    </row>
    <row r="3797" spans="1:20" x14ac:dyDescent="0.25">
      <c r="A3797">
        <v>3795</v>
      </c>
      <c r="B3797">
        <v>135451.19278899999</v>
      </c>
      <c r="C3797">
        <v>2104.5697049999999</v>
      </c>
      <c r="D3797">
        <v>9680.0715149499993</v>
      </c>
      <c r="E3797">
        <v>0</v>
      </c>
      <c r="G3797">
        <v>139066.15572099999</v>
      </c>
      <c r="H3797">
        <f t="shared" si="295"/>
        <v>3614.9629319999949</v>
      </c>
      <c r="J3797">
        <v>8188.9788933500004</v>
      </c>
      <c r="M3797">
        <v>135504.27300006</v>
      </c>
      <c r="N3797">
        <f t="shared" si="296"/>
        <v>53.1</v>
      </c>
      <c r="O3797">
        <v>2104.5697049999999</v>
      </c>
      <c r="P3797">
        <f t="shared" si="297"/>
        <v>0</v>
      </c>
      <c r="Q3797">
        <v>9626.9913039399999</v>
      </c>
      <c r="R3797">
        <v>0</v>
      </c>
      <c r="S3797">
        <f t="shared" si="298"/>
        <v>11731.56100894</v>
      </c>
      <c r="T3797">
        <f t="shared" si="299"/>
        <v>-53.080211009999402</v>
      </c>
    </row>
    <row r="3798" spans="1:20" x14ac:dyDescent="0.25">
      <c r="A3798">
        <v>3796</v>
      </c>
      <c r="B3798">
        <v>135451.19278899999</v>
      </c>
      <c r="C3798">
        <v>2104.5697049999999</v>
      </c>
      <c r="D3798">
        <v>6638.0065378899999</v>
      </c>
      <c r="E3798">
        <v>0</v>
      </c>
      <c r="G3798">
        <v>139066.15572099999</v>
      </c>
      <c r="H3798">
        <f t="shared" si="295"/>
        <v>3614.9629319999949</v>
      </c>
      <c r="J3798">
        <v>5146.9139162900001</v>
      </c>
      <c r="M3798">
        <v>135504.27300013002</v>
      </c>
      <c r="N3798">
        <f t="shared" si="296"/>
        <v>53.1</v>
      </c>
      <c r="O3798">
        <v>2104.5697049999999</v>
      </c>
      <c r="P3798">
        <f t="shared" si="297"/>
        <v>0</v>
      </c>
      <c r="Q3798">
        <v>6584.9263268699997</v>
      </c>
      <c r="R3798">
        <v>0</v>
      </c>
      <c r="S3798">
        <f t="shared" si="298"/>
        <v>8689.4960318699996</v>
      </c>
      <c r="T3798">
        <f t="shared" si="299"/>
        <v>-53.080211020000206</v>
      </c>
    </row>
    <row r="3799" spans="1:20" x14ac:dyDescent="0.25">
      <c r="A3799">
        <v>3797</v>
      </c>
      <c r="B3799">
        <v>135451.19278899999</v>
      </c>
      <c r="C3799">
        <v>2104.5697049999999</v>
      </c>
      <c r="D3799">
        <v>4028.7575019699998</v>
      </c>
      <c r="E3799">
        <v>0</v>
      </c>
      <c r="G3799">
        <v>139066.15572099999</v>
      </c>
      <c r="H3799">
        <f t="shared" si="295"/>
        <v>3614.9629319999949</v>
      </c>
      <c r="J3799">
        <v>2537.66488037</v>
      </c>
      <c r="M3799">
        <v>135326.07300003999</v>
      </c>
      <c r="N3799">
        <f t="shared" si="296"/>
        <v>-125.1</v>
      </c>
      <c r="O3799">
        <v>2104.5697049999999</v>
      </c>
      <c r="P3799">
        <f t="shared" si="297"/>
        <v>0</v>
      </c>
      <c r="Q3799">
        <v>4153.8772909600002</v>
      </c>
      <c r="R3799">
        <v>0</v>
      </c>
      <c r="S3799">
        <f t="shared" si="298"/>
        <v>6258.4469959600001</v>
      </c>
      <c r="T3799">
        <f t="shared" si="299"/>
        <v>125.11978899000042</v>
      </c>
    </row>
    <row r="3800" spans="1:20" x14ac:dyDescent="0.25">
      <c r="A3800">
        <v>3798</v>
      </c>
      <c r="B3800">
        <v>135451.19278899999</v>
      </c>
      <c r="C3800">
        <v>2104.5697049999999</v>
      </c>
      <c r="D3800">
        <v>3772.8109236999999</v>
      </c>
      <c r="E3800">
        <v>0</v>
      </c>
      <c r="G3800">
        <v>139066.15572099999</v>
      </c>
      <c r="H3800">
        <f t="shared" si="295"/>
        <v>3614.9629319999949</v>
      </c>
      <c r="J3800">
        <v>2281.7183021000001</v>
      </c>
      <c r="M3800">
        <v>135363.99173421998</v>
      </c>
      <c r="N3800">
        <f t="shared" si="296"/>
        <v>-87.2</v>
      </c>
      <c r="O3800">
        <v>2104.5697049999999</v>
      </c>
      <c r="P3800">
        <f t="shared" si="297"/>
        <v>0</v>
      </c>
      <c r="Q3800">
        <v>3860.0119787799999</v>
      </c>
      <c r="R3800">
        <v>0</v>
      </c>
      <c r="S3800">
        <f t="shared" si="298"/>
        <v>5964.5816837799994</v>
      </c>
      <c r="T3800">
        <f t="shared" si="299"/>
        <v>87.201055079999605</v>
      </c>
    </row>
    <row r="3801" spans="1:20" x14ac:dyDescent="0.25">
      <c r="A3801">
        <v>3799</v>
      </c>
      <c r="B3801">
        <v>135417.28625199999</v>
      </c>
      <c r="C3801">
        <v>2104.5697049999999</v>
      </c>
      <c r="D3801">
        <v>0</v>
      </c>
      <c r="E3801">
        <v>0</v>
      </c>
      <c r="G3801">
        <v>135431.852167</v>
      </c>
      <c r="H3801">
        <f t="shared" si="295"/>
        <v>14.565915000013774</v>
      </c>
      <c r="J3801">
        <v>2109.3043950000001</v>
      </c>
      <c r="M3801">
        <v>135417.28625265</v>
      </c>
      <c r="N3801">
        <f t="shared" si="296"/>
        <v>0</v>
      </c>
      <c r="O3801">
        <v>2104.5697049999999</v>
      </c>
      <c r="P3801">
        <f t="shared" si="297"/>
        <v>0</v>
      </c>
      <c r="Q3801">
        <v>0</v>
      </c>
      <c r="R3801">
        <v>0</v>
      </c>
      <c r="S3801">
        <f t="shared" si="298"/>
        <v>2104.5697049999999</v>
      </c>
      <c r="T3801">
        <f t="shared" si="299"/>
        <v>0</v>
      </c>
    </row>
    <row r="3802" spans="1:20" x14ac:dyDescent="0.25">
      <c r="A3802">
        <v>3800</v>
      </c>
      <c r="B3802">
        <v>121045.073804</v>
      </c>
      <c r="C3802">
        <v>2104.5697049999999</v>
      </c>
      <c r="D3802">
        <v>0</v>
      </c>
      <c r="E3802">
        <v>0</v>
      </c>
      <c r="G3802">
        <v>121059.639719</v>
      </c>
      <c r="H3802">
        <f t="shared" si="295"/>
        <v>14.565914999999222</v>
      </c>
      <c r="J3802">
        <v>2109.3043950000001</v>
      </c>
      <c r="M3802">
        <v>121045.07380449999</v>
      </c>
      <c r="N3802">
        <f t="shared" si="296"/>
        <v>0</v>
      </c>
      <c r="O3802">
        <v>2104.5697049999999</v>
      </c>
      <c r="P3802">
        <f t="shared" si="297"/>
        <v>0</v>
      </c>
      <c r="Q3802">
        <v>0</v>
      </c>
      <c r="R3802">
        <v>0</v>
      </c>
      <c r="S3802">
        <f t="shared" si="298"/>
        <v>2104.5697049999999</v>
      </c>
      <c r="T3802">
        <f t="shared" si="299"/>
        <v>0</v>
      </c>
    </row>
    <row r="3803" spans="1:20" x14ac:dyDescent="0.25">
      <c r="A3803">
        <v>3801</v>
      </c>
      <c r="B3803">
        <v>93389.031024700002</v>
      </c>
      <c r="C3803">
        <v>2104.5697049999999</v>
      </c>
      <c r="D3803">
        <v>0</v>
      </c>
      <c r="E3803">
        <v>0</v>
      </c>
      <c r="G3803">
        <v>93403.596939700001</v>
      </c>
      <c r="H3803">
        <f t="shared" si="295"/>
        <v>14.565914999999222</v>
      </c>
      <c r="J3803">
        <v>2109.3043950000001</v>
      </c>
      <c r="M3803">
        <v>94783.121100299992</v>
      </c>
      <c r="N3803">
        <f t="shared" si="296"/>
        <v>1394.1</v>
      </c>
      <c r="O3803">
        <v>2104.5697049999999</v>
      </c>
      <c r="P3803">
        <f t="shared" si="297"/>
        <v>0</v>
      </c>
      <c r="Q3803">
        <v>0</v>
      </c>
      <c r="R3803">
        <v>0</v>
      </c>
      <c r="S3803">
        <f t="shared" si="298"/>
        <v>2104.5697049999999</v>
      </c>
      <c r="T3803">
        <f t="shared" si="299"/>
        <v>0</v>
      </c>
    </row>
    <row r="3804" spans="1:20" x14ac:dyDescent="0.25">
      <c r="A3804">
        <v>3802</v>
      </c>
      <c r="B3804">
        <v>84005.307891000004</v>
      </c>
      <c r="C3804">
        <v>2104.5697049999999</v>
      </c>
      <c r="D3804">
        <v>0</v>
      </c>
      <c r="E3804">
        <v>-14997.116114099999</v>
      </c>
      <c r="G3804">
        <v>84019.873806000003</v>
      </c>
      <c r="H3804">
        <f t="shared" si="295"/>
        <v>14.565914999999222</v>
      </c>
      <c r="J3804">
        <v>2109.3043950000001</v>
      </c>
      <c r="M3804">
        <v>94783.121100100005</v>
      </c>
      <c r="N3804">
        <f t="shared" si="296"/>
        <v>10777.8</v>
      </c>
      <c r="O3804">
        <v>2104.5697049999999</v>
      </c>
      <c r="P3804">
        <f t="shared" si="297"/>
        <v>0</v>
      </c>
      <c r="Q3804">
        <v>0</v>
      </c>
      <c r="R3804">
        <v>-25774.929323100001</v>
      </c>
      <c r="S3804">
        <f t="shared" si="298"/>
        <v>-23670.359618100003</v>
      </c>
      <c r="T3804">
        <f t="shared" si="299"/>
        <v>-10777.813209000004</v>
      </c>
    </row>
    <row r="3805" spans="1:20" x14ac:dyDescent="0.25">
      <c r="A3805">
        <v>3803</v>
      </c>
      <c r="B3805">
        <v>84005.307891000004</v>
      </c>
      <c r="C3805">
        <v>2104.5697049999999</v>
      </c>
      <c r="D3805">
        <v>0</v>
      </c>
      <c r="E3805">
        <v>-29988.767799500001</v>
      </c>
      <c r="G3805">
        <v>84019.873806000003</v>
      </c>
      <c r="H3805">
        <f t="shared" si="295"/>
        <v>14.565914999999222</v>
      </c>
      <c r="J3805">
        <v>2109.3043950000001</v>
      </c>
      <c r="M3805">
        <v>94783.121099999989</v>
      </c>
      <c r="N3805">
        <f t="shared" si="296"/>
        <v>10777.8</v>
      </c>
      <c r="O3805">
        <v>2104.5697049999999</v>
      </c>
      <c r="P3805">
        <f t="shared" si="297"/>
        <v>0</v>
      </c>
      <c r="Q3805">
        <v>0</v>
      </c>
      <c r="R3805">
        <v>-30000</v>
      </c>
      <c r="S3805">
        <f t="shared" si="298"/>
        <v>-27895.430294999998</v>
      </c>
      <c r="T3805">
        <f t="shared" si="299"/>
        <v>-11.232200499995088</v>
      </c>
    </row>
    <row r="3806" spans="1:20" x14ac:dyDescent="0.25">
      <c r="A3806">
        <v>3804</v>
      </c>
      <c r="B3806">
        <v>76786.235793200001</v>
      </c>
      <c r="C3806">
        <v>2104.5697049999999</v>
      </c>
      <c r="D3806">
        <v>0</v>
      </c>
      <c r="E3806">
        <v>-30000</v>
      </c>
      <c r="G3806">
        <v>76800.801708200001</v>
      </c>
      <c r="H3806">
        <f t="shared" si="295"/>
        <v>14.565914999999222</v>
      </c>
      <c r="J3806">
        <v>2109.3043950000001</v>
      </c>
      <c r="M3806">
        <v>94783.121099999989</v>
      </c>
      <c r="N3806">
        <f t="shared" si="296"/>
        <v>17996.900000000001</v>
      </c>
      <c r="O3806">
        <v>2104.5697049999999</v>
      </c>
      <c r="P3806">
        <f t="shared" si="297"/>
        <v>0</v>
      </c>
      <c r="Q3806">
        <v>0</v>
      </c>
      <c r="R3806">
        <v>-30000</v>
      </c>
      <c r="S3806">
        <f t="shared" si="298"/>
        <v>-27895.430294999998</v>
      </c>
      <c r="T3806">
        <f t="shared" si="299"/>
        <v>0</v>
      </c>
    </row>
    <row r="3807" spans="1:20" x14ac:dyDescent="0.25">
      <c r="A3807">
        <v>3805</v>
      </c>
      <c r="B3807">
        <v>76576.106465499994</v>
      </c>
      <c r="C3807">
        <v>2104.5697049999999</v>
      </c>
      <c r="D3807">
        <v>0</v>
      </c>
      <c r="E3807">
        <v>-30000</v>
      </c>
      <c r="G3807">
        <v>76590.672380499993</v>
      </c>
      <c r="H3807">
        <f t="shared" si="295"/>
        <v>14.565914999999222</v>
      </c>
      <c r="J3807">
        <v>2109.3043950000001</v>
      </c>
      <c r="M3807">
        <v>94783.121099999989</v>
      </c>
      <c r="N3807">
        <f t="shared" si="296"/>
        <v>18207</v>
      </c>
      <c r="O3807">
        <v>2104.5697049999999</v>
      </c>
      <c r="P3807">
        <f t="shared" si="297"/>
        <v>0</v>
      </c>
      <c r="Q3807">
        <v>0</v>
      </c>
      <c r="R3807">
        <v>0</v>
      </c>
      <c r="S3807">
        <f t="shared" si="298"/>
        <v>2104.5697049999999</v>
      </c>
      <c r="T3807">
        <f t="shared" si="299"/>
        <v>30000</v>
      </c>
    </row>
    <row r="3808" spans="1:20" x14ac:dyDescent="0.25">
      <c r="A3808">
        <v>3806</v>
      </c>
      <c r="B3808">
        <v>84005.307891000004</v>
      </c>
      <c r="C3808">
        <v>2104.5697049999999</v>
      </c>
      <c r="D3808">
        <v>0</v>
      </c>
      <c r="E3808">
        <v>-29782.558537500001</v>
      </c>
      <c r="G3808">
        <v>84019.873806000003</v>
      </c>
      <c r="H3808">
        <f t="shared" si="295"/>
        <v>14.565914999999222</v>
      </c>
      <c r="J3808">
        <v>2109.3043950000001</v>
      </c>
      <c r="M3808">
        <v>94783.121099799988</v>
      </c>
      <c r="N3808">
        <f t="shared" si="296"/>
        <v>10777.8</v>
      </c>
      <c r="O3808">
        <v>2104.5697049999999</v>
      </c>
      <c r="P3808">
        <f t="shared" si="297"/>
        <v>0</v>
      </c>
      <c r="Q3808">
        <v>0</v>
      </c>
      <c r="R3808">
        <v>-30000</v>
      </c>
      <c r="S3808">
        <f t="shared" si="298"/>
        <v>-27895.430294999998</v>
      </c>
      <c r="T3808">
        <f t="shared" si="299"/>
        <v>-217.44146249999903</v>
      </c>
    </row>
    <row r="3809" spans="1:20" x14ac:dyDescent="0.25">
      <c r="A3809">
        <v>3807</v>
      </c>
      <c r="B3809">
        <v>84005.307891000004</v>
      </c>
      <c r="C3809">
        <v>2104.5697049999999</v>
      </c>
      <c r="D3809">
        <v>0</v>
      </c>
      <c r="E3809">
        <v>-15231.5575489</v>
      </c>
      <c r="G3809">
        <v>84019.873806000003</v>
      </c>
      <c r="H3809">
        <f t="shared" si="295"/>
        <v>14.565914999999222</v>
      </c>
      <c r="J3809">
        <v>2109.3043950000001</v>
      </c>
      <c r="M3809">
        <v>94783.121100400007</v>
      </c>
      <c r="N3809">
        <f t="shared" si="296"/>
        <v>10777.8</v>
      </c>
      <c r="O3809">
        <v>2104.5697049999999</v>
      </c>
      <c r="P3809">
        <f t="shared" si="297"/>
        <v>0</v>
      </c>
      <c r="Q3809">
        <v>0</v>
      </c>
      <c r="R3809">
        <v>-25743.171544100001</v>
      </c>
      <c r="S3809">
        <f t="shared" si="298"/>
        <v>-23638.601839100003</v>
      </c>
      <c r="T3809">
        <f t="shared" si="299"/>
        <v>-10511.613995200003</v>
      </c>
    </row>
    <row r="3810" spans="1:20" x14ac:dyDescent="0.25">
      <c r="A3810">
        <v>3808</v>
      </c>
      <c r="B3810">
        <v>86301.221967200006</v>
      </c>
      <c r="C3810">
        <v>2104.5697049999999</v>
      </c>
      <c r="D3810">
        <v>0</v>
      </c>
      <c r="E3810">
        <v>0</v>
      </c>
      <c r="G3810">
        <v>86315.787882200006</v>
      </c>
      <c r="H3810">
        <f t="shared" si="295"/>
        <v>14.565914999999222</v>
      </c>
      <c r="J3810">
        <v>2109.3043950000001</v>
      </c>
      <c r="M3810">
        <v>94783.121100009987</v>
      </c>
      <c r="N3810">
        <f t="shared" si="296"/>
        <v>8481.9</v>
      </c>
      <c r="O3810">
        <v>2104.5697049999999</v>
      </c>
      <c r="P3810">
        <f t="shared" si="297"/>
        <v>0</v>
      </c>
      <c r="Q3810">
        <v>0</v>
      </c>
      <c r="R3810">
        <v>-8481.8991328100001</v>
      </c>
      <c r="S3810">
        <f t="shared" si="298"/>
        <v>-6377.3294278100002</v>
      </c>
      <c r="T3810">
        <f t="shared" si="299"/>
        <v>-8481.8991328100001</v>
      </c>
    </row>
    <row r="3811" spans="1:20" x14ac:dyDescent="0.25">
      <c r="A3811">
        <v>3809</v>
      </c>
      <c r="B3811">
        <v>109459.940749</v>
      </c>
      <c r="C3811">
        <v>2104.5697049999999</v>
      </c>
      <c r="D3811">
        <v>0</v>
      </c>
      <c r="E3811">
        <v>0</v>
      </c>
      <c r="G3811">
        <v>109474.506664</v>
      </c>
      <c r="H3811">
        <f t="shared" si="295"/>
        <v>14.565914999999222</v>
      </c>
      <c r="J3811">
        <v>2109.3043950000001</v>
      </c>
      <c r="M3811">
        <v>109459.94074950001</v>
      </c>
      <c r="N3811">
        <f t="shared" si="296"/>
        <v>0</v>
      </c>
      <c r="O3811">
        <v>2104.5697049999999</v>
      </c>
      <c r="P3811">
        <f t="shared" si="297"/>
        <v>0</v>
      </c>
      <c r="Q3811">
        <v>0</v>
      </c>
      <c r="R3811">
        <v>0</v>
      </c>
      <c r="S3811">
        <f t="shared" si="298"/>
        <v>2104.5697049999999</v>
      </c>
      <c r="T3811">
        <f t="shared" si="299"/>
        <v>0</v>
      </c>
    </row>
    <row r="3812" spans="1:20" x14ac:dyDescent="0.25">
      <c r="A3812">
        <v>3810</v>
      </c>
      <c r="B3812">
        <v>135836.315443</v>
      </c>
      <c r="C3812">
        <v>2104.5697049999999</v>
      </c>
      <c r="D3812">
        <v>5223.5435608300004</v>
      </c>
      <c r="E3812">
        <v>0</v>
      </c>
      <c r="G3812">
        <v>139066.15572099999</v>
      </c>
      <c r="H3812">
        <f t="shared" si="295"/>
        <v>3229.8402779999888</v>
      </c>
      <c r="J3812">
        <v>2109.3043950000001</v>
      </c>
      <c r="M3812">
        <v>135866.97299998999</v>
      </c>
      <c r="N3812">
        <f t="shared" si="296"/>
        <v>30.7</v>
      </c>
      <c r="O3812">
        <v>2104.5697049999999</v>
      </c>
      <c r="P3812">
        <f t="shared" si="297"/>
        <v>0</v>
      </c>
      <c r="Q3812">
        <v>5192.8860042099996</v>
      </c>
      <c r="R3812">
        <v>0</v>
      </c>
      <c r="S3812">
        <f t="shared" si="298"/>
        <v>7297.4557092099994</v>
      </c>
      <c r="T3812">
        <f t="shared" si="299"/>
        <v>-30.657556620000832</v>
      </c>
    </row>
    <row r="3813" spans="1:20" x14ac:dyDescent="0.25">
      <c r="A3813">
        <v>3811</v>
      </c>
      <c r="B3813">
        <v>135836.315443</v>
      </c>
      <c r="C3813">
        <v>23673.45</v>
      </c>
      <c r="D3813">
        <v>5763.9123639199997</v>
      </c>
      <c r="E3813">
        <v>0</v>
      </c>
      <c r="G3813">
        <v>139066.15572099999</v>
      </c>
      <c r="H3813">
        <f t="shared" si="295"/>
        <v>3229.8402779999888</v>
      </c>
      <c r="J3813">
        <v>2109.3043950000001</v>
      </c>
      <c r="M3813">
        <v>135866.97300021999</v>
      </c>
      <c r="N3813">
        <f t="shared" si="296"/>
        <v>30.7</v>
      </c>
      <c r="O3813">
        <v>9183.1648580700003</v>
      </c>
      <c r="P3813">
        <f t="shared" si="297"/>
        <v>-14490.28514193</v>
      </c>
      <c r="Q3813">
        <v>20223.5399492</v>
      </c>
      <c r="R3813">
        <v>0</v>
      </c>
      <c r="S3813">
        <f t="shared" si="298"/>
        <v>29406.704807269998</v>
      </c>
      <c r="T3813">
        <f t="shared" si="299"/>
        <v>-30.657556650003244</v>
      </c>
    </row>
    <row r="3814" spans="1:20" x14ac:dyDescent="0.25">
      <c r="A3814">
        <v>3812</v>
      </c>
      <c r="B3814">
        <v>135836.315443</v>
      </c>
      <c r="C3814">
        <v>22220.4522</v>
      </c>
      <c r="D3814">
        <v>6705.8843803299997</v>
      </c>
      <c r="E3814">
        <v>0</v>
      </c>
      <c r="G3814">
        <v>139066.15572099999</v>
      </c>
      <c r="H3814">
        <f t="shared" si="295"/>
        <v>3229.8402779999888</v>
      </c>
      <c r="J3814">
        <v>2109.3043950000001</v>
      </c>
      <c r="M3814">
        <v>135866.97300028999</v>
      </c>
      <c r="N3814">
        <f t="shared" si="296"/>
        <v>30.7</v>
      </c>
      <c r="O3814">
        <v>23673.45</v>
      </c>
      <c r="P3814">
        <f t="shared" si="297"/>
        <v>1452.997800000001</v>
      </c>
      <c r="Q3814">
        <v>5222.2290237099996</v>
      </c>
      <c r="R3814">
        <v>0</v>
      </c>
      <c r="S3814">
        <f t="shared" si="298"/>
        <v>28895.679023709999</v>
      </c>
      <c r="T3814">
        <f t="shared" si="299"/>
        <v>-30.657556620000832</v>
      </c>
    </row>
    <row r="3815" spans="1:20" x14ac:dyDescent="0.25">
      <c r="A3815">
        <v>3813</v>
      </c>
      <c r="B3815">
        <v>135836.315443</v>
      </c>
      <c r="C3815">
        <v>23673.45</v>
      </c>
      <c r="D3815">
        <v>3561.91869163</v>
      </c>
      <c r="E3815">
        <v>0</v>
      </c>
      <c r="G3815">
        <v>139066.15572099999</v>
      </c>
      <c r="H3815">
        <f t="shared" si="295"/>
        <v>3229.8402779999888</v>
      </c>
      <c r="J3815">
        <v>2109.3043950000001</v>
      </c>
      <c r="M3815">
        <v>135748.17299999</v>
      </c>
      <c r="N3815">
        <f t="shared" si="296"/>
        <v>-88.1</v>
      </c>
      <c r="O3815">
        <v>23673.45</v>
      </c>
      <c r="P3815">
        <f t="shared" si="297"/>
        <v>0</v>
      </c>
      <c r="Q3815">
        <v>3650.0611350099998</v>
      </c>
      <c r="R3815">
        <v>0</v>
      </c>
      <c r="S3815">
        <f t="shared" si="298"/>
        <v>27323.511135010001</v>
      </c>
      <c r="T3815">
        <f t="shared" si="299"/>
        <v>88.142443380002078</v>
      </c>
    </row>
    <row r="3816" spans="1:20" x14ac:dyDescent="0.25">
      <c r="A3816">
        <v>3814</v>
      </c>
      <c r="B3816">
        <v>135836.315443</v>
      </c>
      <c r="C3816">
        <v>23673.45</v>
      </c>
      <c r="D3816">
        <v>4077.2582531100002</v>
      </c>
      <c r="E3816">
        <v>0</v>
      </c>
      <c r="G3816">
        <v>139066.15572099999</v>
      </c>
      <c r="H3816">
        <f t="shared" si="295"/>
        <v>3229.8402779999888</v>
      </c>
      <c r="J3816">
        <v>2109.3043950000001</v>
      </c>
      <c r="M3816">
        <v>135771.17010310001</v>
      </c>
      <c r="N3816">
        <f t="shared" si="296"/>
        <v>-65.099999999999994</v>
      </c>
      <c r="O3816">
        <v>2104.5697049999999</v>
      </c>
      <c r="P3816">
        <f t="shared" si="297"/>
        <v>-21568.880295000003</v>
      </c>
      <c r="Q3816">
        <v>25711.283887900001</v>
      </c>
      <c r="R3816">
        <v>0</v>
      </c>
      <c r="S3816">
        <f t="shared" si="298"/>
        <v>27815.853592899999</v>
      </c>
      <c r="T3816">
        <f t="shared" si="299"/>
        <v>65.145339789996797</v>
      </c>
    </row>
    <row r="3817" spans="1:20" x14ac:dyDescent="0.25">
      <c r="A3817">
        <v>3815</v>
      </c>
      <c r="B3817">
        <v>135836.315443</v>
      </c>
      <c r="C3817">
        <v>2104.5697049999999</v>
      </c>
      <c r="D3817">
        <v>20707.668913400001</v>
      </c>
      <c r="E3817">
        <v>0</v>
      </c>
      <c r="G3817">
        <v>139066.15572099999</v>
      </c>
      <c r="H3817">
        <f t="shared" si="295"/>
        <v>3229.8402779999888</v>
      </c>
      <c r="J3817">
        <v>7703.2212906000004</v>
      </c>
      <c r="M3817">
        <v>135866.9730003</v>
      </c>
      <c r="N3817">
        <f t="shared" si="296"/>
        <v>30.7</v>
      </c>
      <c r="O3817">
        <v>22781.581061699999</v>
      </c>
      <c r="P3817">
        <f t="shared" si="297"/>
        <v>20677.011356700001</v>
      </c>
      <c r="Q3817">
        <v>0</v>
      </c>
      <c r="R3817">
        <v>0</v>
      </c>
      <c r="S3817">
        <f t="shared" si="298"/>
        <v>22781.581061699999</v>
      </c>
      <c r="T3817">
        <f t="shared" si="299"/>
        <v>-30.657556699999986</v>
      </c>
    </row>
    <row r="3818" spans="1:20" x14ac:dyDescent="0.25">
      <c r="A3818">
        <v>3816</v>
      </c>
      <c r="B3818">
        <v>135836.315443</v>
      </c>
      <c r="C3818">
        <v>2104.5697049999999</v>
      </c>
      <c r="D3818">
        <v>13959.8138368</v>
      </c>
      <c r="E3818">
        <v>0</v>
      </c>
      <c r="G3818">
        <v>139066.15572099999</v>
      </c>
      <c r="H3818">
        <f t="shared" si="295"/>
        <v>3229.8402779999888</v>
      </c>
      <c r="J3818">
        <v>2109.3043950000001</v>
      </c>
      <c r="M3818">
        <v>135866.9729998</v>
      </c>
      <c r="N3818">
        <f t="shared" si="296"/>
        <v>30.7</v>
      </c>
      <c r="O3818">
        <v>16033.725985200001</v>
      </c>
      <c r="P3818">
        <f t="shared" si="297"/>
        <v>13929.156280200001</v>
      </c>
      <c r="Q3818">
        <v>0</v>
      </c>
      <c r="R3818">
        <v>0</v>
      </c>
      <c r="S3818">
        <f t="shared" si="298"/>
        <v>16033.725985200001</v>
      </c>
      <c r="T3818">
        <f t="shared" si="299"/>
        <v>-30.657556599999225</v>
      </c>
    </row>
    <row r="3819" spans="1:20" x14ac:dyDescent="0.25">
      <c r="A3819">
        <v>3817</v>
      </c>
      <c r="B3819">
        <v>129105.24629</v>
      </c>
      <c r="C3819">
        <v>2114.0390849999999</v>
      </c>
      <c r="D3819">
        <v>13253.789397</v>
      </c>
      <c r="E3819">
        <v>0</v>
      </c>
      <c r="G3819">
        <v>140196.11085500001</v>
      </c>
      <c r="H3819">
        <f t="shared" si="295"/>
        <v>11090.864565000011</v>
      </c>
      <c r="J3819">
        <v>2167.3043474999999</v>
      </c>
      <c r="M3819">
        <v>126593.7330004</v>
      </c>
      <c r="N3819">
        <f t="shared" si="296"/>
        <v>-2511.5</v>
      </c>
      <c r="O3819">
        <v>2114.0390849999999</v>
      </c>
      <c r="P3819">
        <f t="shared" si="297"/>
        <v>0</v>
      </c>
      <c r="Q3819">
        <v>15765.3026866</v>
      </c>
      <c r="R3819">
        <v>0</v>
      </c>
      <c r="S3819">
        <f t="shared" si="298"/>
        <v>17879.3417716</v>
      </c>
      <c r="T3819">
        <f t="shared" si="299"/>
        <v>2511.5132895999996</v>
      </c>
    </row>
    <row r="3820" spans="1:20" x14ac:dyDescent="0.25">
      <c r="A3820">
        <v>3818</v>
      </c>
      <c r="B3820">
        <v>129105.24629</v>
      </c>
      <c r="C3820">
        <v>2114.0390849999999</v>
      </c>
      <c r="D3820">
        <v>5593.6292625100004</v>
      </c>
      <c r="E3820">
        <v>0</v>
      </c>
      <c r="G3820">
        <v>134676.83593</v>
      </c>
      <c r="H3820">
        <f t="shared" si="295"/>
        <v>5571.5896400000056</v>
      </c>
      <c r="J3820">
        <v>2167.3043474999999</v>
      </c>
      <c r="M3820">
        <v>126593.73299981999</v>
      </c>
      <c r="N3820">
        <f t="shared" si="296"/>
        <v>-2511.5</v>
      </c>
      <c r="O3820">
        <v>2114.0390849999999</v>
      </c>
      <c r="P3820">
        <f t="shared" si="297"/>
        <v>0</v>
      </c>
      <c r="Q3820">
        <v>8105.1425521800002</v>
      </c>
      <c r="R3820">
        <v>0</v>
      </c>
      <c r="S3820">
        <f t="shared" si="298"/>
        <v>10219.18163718</v>
      </c>
      <c r="T3820">
        <f t="shared" si="299"/>
        <v>2511.5132896699997</v>
      </c>
    </row>
    <row r="3821" spans="1:20" x14ac:dyDescent="0.25">
      <c r="A3821">
        <v>3819</v>
      </c>
      <c r="B3821">
        <v>129105.24629</v>
      </c>
      <c r="C3821">
        <v>2114.0390849999999</v>
      </c>
      <c r="D3821">
        <v>186.06363670600001</v>
      </c>
      <c r="E3821">
        <v>0</v>
      </c>
      <c r="G3821">
        <v>129269.27030400001</v>
      </c>
      <c r="H3821">
        <f t="shared" si="295"/>
        <v>164.02401400000963</v>
      </c>
      <c r="J3821">
        <v>2167.3043474999999</v>
      </c>
      <c r="M3821">
        <v>126682.93025474998</v>
      </c>
      <c r="N3821">
        <f t="shared" si="296"/>
        <v>-2422.3000000000002</v>
      </c>
      <c r="O3821">
        <v>2114.0390849999999</v>
      </c>
      <c r="P3821">
        <f t="shared" si="297"/>
        <v>0</v>
      </c>
      <c r="Q3821">
        <v>2608.3796712499998</v>
      </c>
      <c r="R3821">
        <v>0</v>
      </c>
      <c r="S3821">
        <f t="shared" si="298"/>
        <v>4722.4187562499992</v>
      </c>
      <c r="T3821">
        <f t="shared" si="299"/>
        <v>2422.3160345439992</v>
      </c>
    </row>
    <row r="3822" spans="1:20" x14ac:dyDescent="0.25">
      <c r="A3822">
        <v>3820</v>
      </c>
      <c r="B3822">
        <v>129105.24629</v>
      </c>
      <c r="C3822">
        <v>2114.0390849999999</v>
      </c>
      <c r="D3822">
        <v>372.50715774899999</v>
      </c>
      <c r="E3822">
        <v>0</v>
      </c>
      <c r="G3822">
        <v>129455.713825</v>
      </c>
      <c r="H3822">
        <f t="shared" si="295"/>
        <v>350.46753500000341</v>
      </c>
      <c r="J3822">
        <v>2167.3043474999999</v>
      </c>
      <c r="M3822">
        <v>126593.73299958</v>
      </c>
      <c r="N3822">
        <f t="shared" si="296"/>
        <v>-2511.5</v>
      </c>
      <c r="O3822">
        <v>2114.0390849999999</v>
      </c>
      <c r="P3822">
        <f t="shared" si="297"/>
        <v>0</v>
      </c>
      <c r="Q3822">
        <v>2884.02044742</v>
      </c>
      <c r="R3822">
        <v>0</v>
      </c>
      <c r="S3822">
        <f t="shared" si="298"/>
        <v>4998.0595324200003</v>
      </c>
      <c r="T3822">
        <f t="shared" si="299"/>
        <v>2511.5132896710006</v>
      </c>
    </row>
    <row r="3823" spans="1:20" x14ac:dyDescent="0.25">
      <c r="A3823">
        <v>3821</v>
      </c>
      <c r="B3823">
        <v>129105.24629</v>
      </c>
      <c r="C3823">
        <v>2114.0390849999999</v>
      </c>
      <c r="D3823">
        <v>3151.2299689000001</v>
      </c>
      <c r="E3823">
        <v>0</v>
      </c>
      <c r="G3823">
        <v>132234.436636</v>
      </c>
      <c r="H3823">
        <f t="shared" si="295"/>
        <v>3129.190346000003</v>
      </c>
      <c r="J3823">
        <v>2167.3043474999999</v>
      </c>
      <c r="M3823">
        <v>126593.73300042999</v>
      </c>
      <c r="N3823">
        <f t="shared" si="296"/>
        <v>-2511.5</v>
      </c>
      <c r="O3823">
        <v>2114.0390849999999</v>
      </c>
      <c r="P3823">
        <f t="shared" si="297"/>
        <v>0</v>
      </c>
      <c r="Q3823">
        <v>5662.7432585699999</v>
      </c>
      <c r="R3823">
        <v>0</v>
      </c>
      <c r="S3823">
        <f t="shared" si="298"/>
        <v>7776.7823435699993</v>
      </c>
      <c r="T3823">
        <f t="shared" si="299"/>
        <v>2511.5132896699997</v>
      </c>
    </row>
    <row r="3824" spans="1:20" x14ac:dyDescent="0.25">
      <c r="A3824">
        <v>3822</v>
      </c>
      <c r="B3824">
        <v>129105.24629</v>
      </c>
      <c r="C3824">
        <v>2114.0390849999999</v>
      </c>
      <c r="D3824">
        <v>7934.4052706700004</v>
      </c>
      <c r="E3824">
        <v>0</v>
      </c>
      <c r="G3824">
        <v>137017.61193799999</v>
      </c>
      <c r="H3824">
        <f t="shared" si="295"/>
        <v>7912.3656479999918</v>
      </c>
      <c r="J3824">
        <v>2167.3043474999999</v>
      </c>
      <c r="M3824">
        <v>126593.73299970001</v>
      </c>
      <c r="N3824">
        <f t="shared" si="296"/>
        <v>-2511.5</v>
      </c>
      <c r="O3824">
        <v>2114.0390849999999</v>
      </c>
      <c r="P3824">
        <f t="shared" si="297"/>
        <v>0</v>
      </c>
      <c r="Q3824">
        <v>10445.918560300001</v>
      </c>
      <c r="R3824">
        <v>0</v>
      </c>
      <c r="S3824">
        <f t="shared" si="298"/>
        <v>12559.957645300001</v>
      </c>
      <c r="T3824">
        <f t="shared" si="299"/>
        <v>2511.5132896300001</v>
      </c>
    </row>
    <row r="3825" spans="1:20" x14ac:dyDescent="0.25">
      <c r="A3825">
        <v>3823</v>
      </c>
      <c r="B3825">
        <v>129105.24629</v>
      </c>
      <c r="C3825">
        <v>2114.0390849999999</v>
      </c>
      <c r="D3825">
        <v>9905.3144724199992</v>
      </c>
      <c r="E3825">
        <v>0</v>
      </c>
      <c r="G3825">
        <v>138988.52114</v>
      </c>
      <c r="H3825">
        <f t="shared" si="295"/>
        <v>9883.2748500000016</v>
      </c>
      <c r="J3825">
        <v>2167.3043474999999</v>
      </c>
      <c r="M3825">
        <v>126593.73299962998</v>
      </c>
      <c r="N3825">
        <f t="shared" si="296"/>
        <v>-2511.5</v>
      </c>
      <c r="O3825">
        <v>2114.0390849999999</v>
      </c>
      <c r="P3825">
        <f t="shared" si="297"/>
        <v>0</v>
      </c>
      <c r="Q3825">
        <v>12416.8277621</v>
      </c>
      <c r="R3825">
        <v>0</v>
      </c>
      <c r="S3825">
        <f t="shared" si="298"/>
        <v>14530.8668471</v>
      </c>
      <c r="T3825">
        <f t="shared" si="299"/>
        <v>2511.5132896800005</v>
      </c>
    </row>
    <row r="3826" spans="1:20" x14ac:dyDescent="0.25">
      <c r="A3826">
        <v>3824</v>
      </c>
      <c r="B3826">
        <v>128705.39806199999</v>
      </c>
      <c r="C3826">
        <v>2114.0390849999999</v>
      </c>
      <c r="D3826">
        <v>0</v>
      </c>
      <c r="E3826">
        <v>0</v>
      </c>
      <c r="G3826">
        <v>128683.358439</v>
      </c>
      <c r="H3826">
        <f t="shared" si="295"/>
        <v>-22.03962299998966</v>
      </c>
      <c r="J3826">
        <v>2167.3043474999999</v>
      </c>
      <c r="M3826">
        <v>126593.73300029</v>
      </c>
      <c r="N3826">
        <f t="shared" si="296"/>
        <v>-2111.6999999999998</v>
      </c>
      <c r="O3826">
        <v>2114.0390849999999</v>
      </c>
      <c r="P3826">
        <f t="shared" si="297"/>
        <v>0</v>
      </c>
      <c r="Q3826">
        <v>2111.6650615100002</v>
      </c>
      <c r="R3826">
        <v>0</v>
      </c>
      <c r="S3826">
        <f t="shared" si="298"/>
        <v>4225.7041465100001</v>
      </c>
      <c r="T3826">
        <f t="shared" si="299"/>
        <v>2111.6650615100002</v>
      </c>
    </row>
    <row r="3827" spans="1:20" x14ac:dyDescent="0.25">
      <c r="A3827">
        <v>3825</v>
      </c>
      <c r="B3827">
        <v>103568.022771</v>
      </c>
      <c r="C3827">
        <v>2114.0390849999999</v>
      </c>
      <c r="D3827">
        <v>0</v>
      </c>
      <c r="E3827">
        <v>0</v>
      </c>
      <c r="G3827">
        <v>103545.98314900001</v>
      </c>
      <c r="H3827">
        <f t="shared" si="295"/>
        <v>-22.039621999996598</v>
      </c>
      <c r="J3827">
        <v>2167.3043474999999</v>
      </c>
      <c r="M3827">
        <v>103568.02277109999</v>
      </c>
      <c r="N3827">
        <f t="shared" si="296"/>
        <v>0</v>
      </c>
      <c r="O3827">
        <v>2114.0390849999999</v>
      </c>
      <c r="P3827">
        <f t="shared" si="297"/>
        <v>0</v>
      </c>
      <c r="Q3827">
        <v>0</v>
      </c>
      <c r="R3827">
        <v>0</v>
      </c>
      <c r="S3827">
        <f t="shared" si="298"/>
        <v>2114.0390849999999</v>
      </c>
      <c r="T3827">
        <f t="shared" si="299"/>
        <v>0</v>
      </c>
    </row>
    <row r="3828" spans="1:20" x14ac:dyDescent="0.25">
      <c r="A3828">
        <v>3826</v>
      </c>
      <c r="B3828">
        <v>93284.197031699994</v>
      </c>
      <c r="C3828">
        <v>2114.0390849999999</v>
      </c>
      <c r="D3828">
        <v>0</v>
      </c>
      <c r="E3828">
        <v>-16446.837731700001</v>
      </c>
      <c r="G3828">
        <v>102156.88868400001</v>
      </c>
      <c r="H3828">
        <f t="shared" si="295"/>
        <v>8872.6916523000109</v>
      </c>
      <c r="J3828">
        <v>2167.3043474999999</v>
      </c>
      <c r="M3828">
        <v>103099.12110030002</v>
      </c>
      <c r="N3828">
        <f t="shared" si="296"/>
        <v>9814.9</v>
      </c>
      <c r="O3828">
        <v>2114.0390849999999</v>
      </c>
      <c r="P3828">
        <f t="shared" si="297"/>
        <v>0</v>
      </c>
      <c r="Q3828">
        <v>0</v>
      </c>
      <c r="R3828">
        <v>-26261.7618</v>
      </c>
      <c r="S3828">
        <f t="shared" si="298"/>
        <v>-24147.722715</v>
      </c>
      <c r="T3828">
        <f t="shared" si="299"/>
        <v>-9814.9240682999989</v>
      </c>
    </row>
    <row r="3829" spans="1:20" x14ac:dyDescent="0.25">
      <c r="A3829">
        <v>3827</v>
      </c>
      <c r="B3829">
        <v>90184.502496999994</v>
      </c>
      <c r="C3829">
        <v>2114.0390849999999</v>
      </c>
      <c r="D3829">
        <v>0</v>
      </c>
      <c r="E3829">
        <v>-30000</v>
      </c>
      <c r="G3829">
        <v>90162.462874499994</v>
      </c>
      <c r="H3829">
        <f t="shared" si="295"/>
        <v>-22.039622500000405</v>
      </c>
      <c r="J3829">
        <v>2167.3043474999999</v>
      </c>
      <c r="M3829">
        <v>103099.12109999999</v>
      </c>
      <c r="N3829">
        <f t="shared" si="296"/>
        <v>12914.6</v>
      </c>
      <c r="O3829">
        <v>2114.0390849999999</v>
      </c>
      <c r="P3829">
        <f t="shared" si="297"/>
        <v>0</v>
      </c>
      <c r="Q3829">
        <v>0</v>
      </c>
      <c r="R3829">
        <v>-30000</v>
      </c>
      <c r="S3829">
        <f t="shared" si="298"/>
        <v>-27885.960915</v>
      </c>
      <c r="T3829">
        <f t="shared" si="299"/>
        <v>0</v>
      </c>
    </row>
    <row r="3830" spans="1:20" x14ac:dyDescent="0.25">
      <c r="A3830">
        <v>3828</v>
      </c>
      <c r="B3830">
        <v>85919.661976500007</v>
      </c>
      <c r="C3830">
        <v>2114.0390849999999</v>
      </c>
      <c r="D3830">
        <v>0</v>
      </c>
      <c r="E3830">
        <v>-30000</v>
      </c>
      <c r="G3830">
        <v>85897.622354000006</v>
      </c>
      <c r="H3830">
        <f t="shared" si="295"/>
        <v>-22.039622500000405</v>
      </c>
      <c r="J3830">
        <v>2167.3043474999999</v>
      </c>
      <c r="M3830">
        <v>103099.12110049999</v>
      </c>
      <c r="N3830">
        <f t="shared" si="296"/>
        <v>17179.5</v>
      </c>
      <c r="O3830">
        <v>2114.0390849999999</v>
      </c>
      <c r="P3830">
        <f t="shared" si="297"/>
        <v>0</v>
      </c>
      <c r="Q3830">
        <v>0</v>
      </c>
      <c r="R3830">
        <v>-30000</v>
      </c>
      <c r="S3830">
        <f t="shared" si="298"/>
        <v>-27885.960915</v>
      </c>
      <c r="T3830">
        <f t="shared" si="299"/>
        <v>0</v>
      </c>
    </row>
    <row r="3831" spans="1:20" x14ac:dyDescent="0.25">
      <c r="A3831">
        <v>3829</v>
      </c>
      <c r="B3831">
        <v>91257.154762899998</v>
      </c>
      <c r="C3831">
        <v>2114.0390849999999</v>
      </c>
      <c r="D3831">
        <v>0</v>
      </c>
      <c r="E3831">
        <v>-30000</v>
      </c>
      <c r="G3831">
        <v>91235.115140399997</v>
      </c>
      <c r="H3831">
        <f t="shared" si="295"/>
        <v>-22.039622500000405</v>
      </c>
      <c r="J3831">
        <v>2167.3043474999999</v>
      </c>
      <c r="M3831">
        <v>103099.12109999999</v>
      </c>
      <c r="N3831">
        <f t="shared" si="296"/>
        <v>11842</v>
      </c>
      <c r="O3831">
        <v>2114.0390849999999</v>
      </c>
      <c r="P3831">
        <f t="shared" si="297"/>
        <v>0</v>
      </c>
      <c r="Q3831">
        <v>0</v>
      </c>
      <c r="R3831">
        <v>-30000</v>
      </c>
      <c r="S3831">
        <f t="shared" si="298"/>
        <v>-27885.960915</v>
      </c>
      <c r="T3831">
        <f t="shared" si="299"/>
        <v>0</v>
      </c>
    </row>
    <row r="3832" spans="1:20" x14ac:dyDescent="0.25">
      <c r="A3832">
        <v>3830</v>
      </c>
      <c r="B3832">
        <v>93284.197031699994</v>
      </c>
      <c r="C3832">
        <v>2114.0390849999999</v>
      </c>
      <c r="D3832">
        <v>0</v>
      </c>
      <c r="E3832">
        <v>-19049.336225700001</v>
      </c>
      <c r="G3832">
        <v>102156.88868400001</v>
      </c>
      <c r="H3832">
        <f t="shared" si="295"/>
        <v>8872.6916523000109</v>
      </c>
      <c r="J3832">
        <v>2167.3043474999999</v>
      </c>
      <c r="M3832">
        <v>103099.12110020002</v>
      </c>
      <c r="N3832">
        <f t="shared" si="296"/>
        <v>9814.9</v>
      </c>
      <c r="O3832">
        <v>2114.0390849999999</v>
      </c>
      <c r="P3832">
        <f t="shared" si="297"/>
        <v>0</v>
      </c>
      <c r="Q3832">
        <v>0</v>
      </c>
      <c r="R3832">
        <v>-28864.260293899999</v>
      </c>
      <c r="S3832">
        <f t="shared" si="298"/>
        <v>-26750.221208899999</v>
      </c>
      <c r="T3832">
        <f t="shared" si="299"/>
        <v>-9814.9240681999981</v>
      </c>
    </row>
    <row r="3833" spans="1:20" x14ac:dyDescent="0.25">
      <c r="A3833">
        <v>3831</v>
      </c>
      <c r="B3833">
        <v>96886.3508669</v>
      </c>
      <c r="C3833">
        <v>2114.0390849999999</v>
      </c>
      <c r="D3833">
        <v>0</v>
      </c>
      <c r="E3833">
        <v>0</v>
      </c>
      <c r="G3833">
        <v>102156.88868400001</v>
      </c>
      <c r="H3833">
        <f t="shared" si="295"/>
        <v>5270.5378171000048</v>
      </c>
      <c r="J3833">
        <v>2167.3043474999999</v>
      </c>
      <c r="M3833">
        <v>103099.12109998001</v>
      </c>
      <c r="N3833">
        <f t="shared" si="296"/>
        <v>6212.8</v>
      </c>
      <c r="O3833">
        <v>2114.0390849999999</v>
      </c>
      <c r="P3833">
        <f t="shared" si="297"/>
        <v>0</v>
      </c>
      <c r="Q3833">
        <v>0</v>
      </c>
      <c r="R3833">
        <v>-4873.9779060800001</v>
      </c>
      <c r="S3833">
        <f t="shared" si="298"/>
        <v>-2759.9388210800003</v>
      </c>
      <c r="T3833">
        <f t="shared" si="299"/>
        <v>-4873.9779060800001</v>
      </c>
    </row>
    <row r="3834" spans="1:20" x14ac:dyDescent="0.25">
      <c r="A3834">
        <v>3832</v>
      </c>
      <c r="B3834">
        <v>116178.975085</v>
      </c>
      <c r="C3834">
        <v>2114.0390849999999</v>
      </c>
      <c r="D3834">
        <v>0</v>
      </c>
      <c r="E3834">
        <v>0</v>
      </c>
      <c r="G3834">
        <v>116156.935463</v>
      </c>
      <c r="H3834">
        <f t="shared" si="295"/>
        <v>-22.039621999996598</v>
      </c>
      <c r="J3834">
        <v>2167.3043474999999</v>
      </c>
      <c r="M3834">
        <v>116178.97508529999</v>
      </c>
      <c r="N3834">
        <f t="shared" si="296"/>
        <v>0</v>
      </c>
      <c r="O3834">
        <v>2114.0390849999999</v>
      </c>
      <c r="P3834">
        <f t="shared" si="297"/>
        <v>0</v>
      </c>
      <c r="Q3834">
        <v>0</v>
      </c>
      <c r="R3834">
        <v>0</v>
      </c>
      <c r="S3834">
        <f t="shared" si="298"/>
        <v>2114.0390849999999</v>
      </c>
      <c r="T3834">
        <f t="shared" si="299"/>
        <v>0</v>
      </c>
    </row>
    <row r="3835" spans="1:20" x14ac:dyDescent="0.25">
      <c r="A3835">
        <v>3833</v>
      </c>
      <c r="B3835">
        <v>139690.65656</v>
      </c>
      <c r="C3835">
        <v>2114.0390849999999</v>
      </c>
      <c r="D3835">
        <v>0</v>
      </c>
      <c r="E3835">
        <v>0</v>
      </c>
      <c r="G3835">
        <v>139668.61693799999</v>
      </c>
      <c r="H3835">
        <f t="shared" si="295"/>
        <v>-22.03962200001115</v>
      </c>
      <c r="J3835">
        <v>2167.3043474999999</v>
      </c>
      <c r="M3835">
        <v>139690.65656030001</v>
      </c>
      <c r="N3835">
        <f t="shared" si="296"/>
        <v>0</v>
      </c>
      <c r="O3835">
        <v>2114.0390849999999</v>
      </c>
      <c r="P3835">
        <f t="shared" si="297"/>
        <v>0</v>
      </c>
      <c r="Q3835">
        <v>0</v>
      </c>
      <c r="R3835">
        <v>0</v>
      </c>
      <c r="S3835">
        <f t="shared" si="298"/>
        <v>2114.0390849999999</v>
      </c>
      <c r="T3835">
        <f t="shared" si="299"/>
        <v>0</v>
      </c>
    </row>
    <row r="3836" spans="1:20" x14ac:dyDescent="0.25">
      <c r="A3836">
        <v>3834</v>
      </c>
      <c r="B3836">
        <v>149350.60049300001</v>
      </c>
      <c r="C3836">
        <v>4275.1532307999996</v>
      </c>
      <c r="D3836">
        <v>15882.238265399999</v>
      </c>
      <c r="E3836">
        <v>0</v>
      </c>
      <c r="G3836">
        <v>142109.82503800001</v>
      </c>
      <c r="H3836">
        <f t="shared" si="295"/>
        <v>-7240.7754549999954</v>
      </c>
      <c r="J3836">
        <v>5556.5406480000001</v>
      </c>
      <c r="M3836">
        <v>147946.584</v>
      </c>
      <c r="N3836">
        <f t="shared" si="296"/>
        <v>-1404</v>
      </c>
      <c r="O3836">
        <v>21561.407989700001</v>
      </c>
      <c r="P3836">
        <f t="shared" si="297"/>
        <v>17286.254758900002</v>
      </c>
      <c r="Q3836">
        <v>0</v>
      </c>
      <c r="R3836">
        <v>0</v>
      </c>
      <c r="S3836">
        <f t="shared" si="298"/>
        <v>21561.407989700001</v>
      </c>
      <c r="T3836">
        <f t="shared" si="299"/>
        <v>1404.016493500003</v>
      </c>
    </row>
    <row r="3837" spans="1:20" x14ac:dyDescent="0.25">
      <c r="A3837">
        <v>3835</v>
      </c>
      <c r="B3837">
        <v>149350.60049300001</v>
      </c>
      <c r="C3837">
        <v>23673.45</v>
      </c>
      <c r="D3837">
        <v>17385.2392617</v>
      </c>
      <c r="E3837">
        <v>0</v>
      </c>
      <c r="G3837">
        <v>142109.82503800001</v>
      </c>
      <c r="H3837">
        <f t="shared" si="295"/>
        <v>-7240.7754549999954</v>
      </c>
      <c r="J3837">
        <v>23673.45</v>
      </c>
      <c r="M3837">
        <v>147946.58399996001</v>
      </c>
      <c r="N3837">
        <f t="shared" si="296"/>
        <v>-1404</v>
      </c>
      <c r="O3837">
        <v>23673.45</v>
      </c>
      <c r="P3837">
        <f t="shared" si="297"/>
        <v>0</v>
      </c>
      <c r="Q3837">
        <v>18789.2557552</v>
      </c>
      <c r="R3837">
        <v>0</v>
      </c>
      <c r="S3837">
        <f t="shared" si="298"/>
        <v>42462.705755200004</v>
      </c>
      <c r="T3837">
        <f t="shared" si="299"/>
        <v>1404.0164935000066</v>
      </c>
    </row>
    <row r="3838" spans="1:20" x14ac:dyDescent="0.25">
      <c r="A3838">
        <v>3836</v>
      </c>
      <c r="B3838">
        <v>149350.60049300001</v>
      </c>
      <c r="C3838">
        <v>23673.45</v>
      </c>
      <c r="D3838">
        <v>17266.666997</v>
      </c>
      <c r="E3838">
        <v>0</v>
      </c>
      <c r="G3838">
        <v>142109.82503800001</v>
      </c>
      <c r="H3838">
        <f t="shared" si="295"/>
        <v>-7240.7754549999954</v>
      </c>
      <c r="J3838">
        <v>23673.45</v>
      </c>
      <c r="M3838">
        <v>147946.584</v>
      </c>
      <c r="N3838">
        <f t="shared" si="296"/>
        <v>-1404</v>
      </c>
      <c r="O3838">
        <v>12344.1334904</v>
      </c>
      <c r="P3838">
        <f t="shared" si="297"/>
        <v>-11329.316509600001</v>
      </c>
      <c r="Q3838">
        <v>30000</v>
      </c>
      <c r="R3838">
        <v>0</v>
      </c>
      <c r="S3838">
        <f t="shared" si="298"/>
        <v>42344.133490399996</v>
      </c>
      <c r="T3838">
        <f t="shared" si="299"/>
        <v>1404.0164933999913</v>
      </c>
    </row>
    <row r="3839" spans="1:20" x14ac:dyDescent="0.25">
      <c r="A3839">
        <v>3837</v>
      </c>
      <c r="B3839">
        <v>149350.60049300001</v>
      </c>
      <c r="C3839">
        <v>23673.45</v>
      </c>
      <c r="D3839">
        <v>7969.0138295400002</v>
      </c>
      <c r="E3839">
        <v>0</v>
      </c>
      <c r="G3839">
        <v>142109.82503800001</v>
      </c>
      <c r="H3839">
        <f t="shared" si="295"/>
        <v>-7240.7754549999954</v>
      </c>
      <c r="J3839">
        <v>23673.45</v>
      </c>
      <c r="M3839">
        <v>147946.5839999</v>
      </c>
      <c r="N3839">
        <f t="shared" si="296"/>
        <v>-1404</v>
      </c>
      <c r="O3839">
        <v>16312.4952572</v>
      </c>
      <c r="P3839">
        <f t="shared" si="297"/>
        <v>-7360.9547428000005</v>
      </c>
      <c r="Q3839">
        <v>16733.9850659</v>
      </c>
      <c r="R3839">
        <v>0</v>
      </c>
      <c r="S3839">
        <f t="shared" si="298"/>
        <v>33046.480323099997</v>
      </c>
      <c r="T3839">
        <f t="shared" si="299"/>
        <v>1404.0164935599969</v>
      </c>
    </row>
    <row r="3840" spans="1:20" x14ac:dyDescent="0.25">
      <c r="A3840">
        <v>3838</v>
      </c>
      <c r="B3840">
        <v>149350.60049300001</v>
      </c>
      <c r="C3840">
        <v>19869.9504542</v>
      </c>
      <c r="D3840">
        <v>0</v>
      </c>
      <c r="E3840">
        <v>0</v>
      </c>
      <c r="G3840">
        <v>142109.82503800001</v>
      </c>
      <c r="H3840">
        <f t="shared" si="295"/>
        <v>-7240.7754549999954</v>
      </c>
      <c r="J3840">
        <v>2167.3043474999999</v>
      </c>
      <c r="M3840">
        <v>147946.5840003</v>
      </c>
      <c r="N3840">
        <f t="shared" si="296"/>
        <v>-1404</v>
      </c>
      <c r="O3840">
        <v>21273.966947699999</v>
      </c>
      <c r="P3840">
        <f t="shared" si="297"/>
        <v>1404.0164934999993</v>
      </c>
      <c r="Q3840">
        <v>0</v>
      </c>
      <c r="R3840">
        <v>0</v>
      </c>
      <c r="S3840">
        <f t="shared" si="298"/>
        <v>21273.966947699999</v>
      </c>
      <c r="T3840">
        <f t="shared" si="299"/>
        <v>1404.0164934999993</v>
      </c>
    </row>
    <row r="3841" spans="1:20" x14ac:dyDescent="0.25">
      <c r="A3841">
        <v>3839</v>
      </c>
      <c r="B3841">
        <v>149350.60049300001</v>
      </c>
      <c r="C3841">
        <v>2114.0390849999999</v>
      </c>
      <c r="D3841">
        <v>1496.8416463599999</v>
      </c>
      <c r="E3841">
        <v>0</v>
      </c>
      <c r="G3841">
        <v>142109.82503800001</v>
      </c>
      <c r="H3841">
        <f t="shared" si="295"/>
        <v>-7240.7754549999954</v>
      </c>
      <c r="J3841">
        <v>2167.3043474999999</v>
      </c>
      <c r="M3841">
        <v>147946.58400015999</v>
      </c>
      <c r="N3841">
        <f t="shared" si="296"/>
        <v>-1404</v>
      </c>
      <c r="O3841">
        <v>2114.0390849999999</v>
      </c>
      <c r="P3841">
        <f t="shared" si="297"/>
        <v>0</v>
      </c>
      <c r="Q3841">
        <v>2900.8581398400001</v>
      </c>
      <c r="R3841">
        <v>0</v>
      </c>
      <c r="S3841">
        <f t="shared" si="298"/>
        <v>5014.8972248400005</v>
      </c>
      <c r="T3841">
        <f t="shared" si="299"/>
        <v>1404.0164934800005</v>
      </c>
    </row>
    <row r="3842" spans="1:20" x14ac:dyDescent="0.25">
      <c r="A3842">
        <v>3840</v>
      </c>
      <c r="B3842">
        <v>137208.51740400001</v>
      </c>
      <c r="C3842">
        <v>2114.0390849999999</v>
      </c>
      <c r="D3842">
        <v>0</v>
      </c>
      <c r="E3842">
        <v>0</v>
      </c>
      <c r="G3842">
        <v>137186.477782</v>
      </c>
      <c r="H3842">
        <f t="shared" si="295"/>
        <v>-22.03962200001115</v>
      </c>
      <c r="J3842">
        <v>2167.3043474999999</v>
      </c>
      <c r="M3842">
        <v>147738.64110509999</v>
      </c>
      <c r="N3842">
        <f t="shared" si="296"/>
        <v>10530.1</v>
      </c>
      <c r="O3842">
        <v>2114.0390849999999</v>
      </c>
      <c r="P3842">
        <f t="shared" si="297"/>
        <v>0</v>
      </c>
      <c r="Q3842">
        <v>0</v>
      </c>
      <c r="R3842">
        <v>-10530.123701099999</v>
      </c>
      <c r="S3842">
        <f t="shared" si="298"/>
        <v>-8416.084616099999</v>
      </c>
      <c r="T3842">
        <f t="shared" si="299"/>
        <v>-10530.123701099999</v>
      </c>
    </row>
    <row r="3843" spans="1:20" x14ac:dyDescent="0.25">
      <c r="A3843">
        <v>3841</v>
      </c>
      <c r="B3843">
        <v>112775.46234899999</v>
      </c>
      <c r="C3843">
        <v>2220.56961</v>
      </c>
      <c r="D3843">
        <v>14562.6710122</v>
      </c>
      <c r="E3843">
        <v>0</v>
      </c>
      <c r="G3843">
        <v>127358.780413</v>
      </c>
      <c r="H3843">
        <f t="shared" si="295"/>
        <v>14583.318064000006</v>
      </c>
      <c r="J3843">
        <v>2245.4267325000001</v>
      </c>
      <c r="M3843">
        <v>113031.91710009999</v>
      </c>
      <c r="N3843">
        <f t="shared" si="296"/>
        <v>256.5</v>
      </c>
      <c r="O3843">
        <v>2220.56961</v>
      </c>
      <c r="P3843">
        <f t="shared" si="297"/>
        <v>0</v>
      </c>
      <c r="Q3843">
        <v>14306.216260900001</v>
      </c>
      <c r="R3843">
        <v>0</v>
      </c>
      <c r="S3843">
        <f t="shared" si="298"/>
        <v>16526.785870899999</v>
      </c>
      <c r="T3843">
        <f t="shared" si="299"/>
        <v>-256.45475129999977</v>
      </c>
    </row>
    <row r="3844" spans="1:20" x14ac:dyDescent="0.25">
      <c r="A3844">
        <v>3842</v>
      </c>
      <c r="B3844">
        <v>112775.46234899999</v>
      </c>
      <c r="C3844">
        <v>2220.56961</v>
      </c>
      <c r="D3844">
        <v>7865.8407171400004</v>
      </c>
      <c r="E3844">
        <v>0</v>
      </c>
      <c r="G3844">
        <v>120661.95011799999</v>
      </c>
      <c r="H3844">
        <f t="shared" ref="H3844:H3907" si="300">G3844-B3844</f>
        <v>7886.4877689999994</v>
      </c>
      <c r="J3844">
        <v>2245.4267325000001</v>
      </c>
      <c r="M3844">
        <v>113031.91709957999</v>
      </c>
      <c r="N3844">
        <f t="shared" ref="N3844:N3907" si="301">ROUND(M3844-B3844,1)</f>
        <v>256.5</v>
      </c>
      <c r="O3844">
        <v>2220.56961</v>
      </c>
      <c r="P3844">
        <f t="shared" ref="P3844:P3907" si="302">O3844-C3844</f>
        <v>0</v>
      </c>
      <c r="Q3844">
        <v>9661.0239764199996</v>
      </c>
      <c r="R3844">
        <v>0</v>
      </c>
      <c r="S3844">
        <f t="shared" ref="S3844:S3907" si="303">O3844+Q3844+R3844</f>
        <v>11881.59358642</v>
      </c>
      <c r="T3844">
        <f t="shared" ref="T3844:T3907" si="304">S3844-SUM(C3844:E3844)</f>
        <v>1795.1832592800001</v>
      </c>
    </row>
    <row r="3845" spans="1:20" x14ac:dyDescent="0.25">
      <c r="A3845">
        <v>3843</v>
      </c>
      <c r="B3845">
        <v>112775.46234899999</v>
      </c>
      <c r="C3845">
        <v>2220.56961</v>
      </c>
      <c r="D3845">
        <v>3591.1502593199998</v>
      </c>
      <c r="E3845">
        <v>0</v>
      </c>
      <c r="G3845">
        <v>116387.25966</v>
      </c>
      <c r="H3845">
        <f t="shared" si="300"/>
        <v>3611.7973110000021</v>
      </c>
      <c r="J3845">
        <v>2245.4267325000001</v>
      </c>
      <c r="M3845">
        <v>113031.91710001</v>
      </c>
      <c r="N3845">
        <f t="shared" si="301"/>
        <v>256.5</v>
      </c>
      <c r="O3845">
        <v>2220.56961</v>
      </c>
      <c r="P3845">
        <f t="shared" si="302"/>
        <v>0</v>
      </c>
      <c r="Q3845">
        <v>3334.6955079899999</v>
      </c>
      <c r="R3845">
        <v>0</v>
      </c>
      <c r="S3845">
        <f t="shared" si="303"/>
        <v>5555.2651179900004</v>
      </c>
      <c r="T3845">
        <f t="shared" si="304"/>
        <v>-256.45475132999945</v>
      </c>
    </row>
    <row r="3846" spans="1:20" x14ac:dyDescent="0.25">
      <c r="A3846">
        <v>3844</v>
      </c>
      <c r="B3846">
        <v>112775.46234899999</v>
      </c>
      <c r="C3846">
        <v>2220.56961</v>
      </c>
      <c r="D3846">
        <v>2670.0074602499999</v>
      </c>
      <c r="E3846">
        <v>0</v>
      </c>
      <c r="G3846">
        <v>115466.116861</v>
      </c>
      <c r="H3846">
        <f t="shared" si="300"/>
        <v>2690.6545120000083</v>
      </c>
      <c r="J3846">
        <v>2245.4267325000001</v>
      </c>
      <c r="M3846">
        <v>113031.91710008</v>
      </c>
      <c r="N3846">
        <f t="shared" si="301"/>
        <v>256.5</v>
      </c>
      <c r="O3846">
        <v>2220.56961</v>
      </c>
      <c r="P3846">
        <f t="shared" si="302"/>
        <v>0</v>
      </c>
      <c r="Q3846">
        <v>2413.55270892</v>
      </c>
      <c r="R3846">
        <v>0</v>
      </c>
      <c r="S3846">
        <f t="shared" si="303"/>
        <v>4634.12231892</v>
      </c>
      <c r="T3846">
        <f t="shared" si="304"/>
        <v>-256.45475132999945</v>
      </c>
    </row>
    <row r="3847" spans="1:20" x14ac:dyDescent="0.25">
      <c r="A3847">
        <v>3845</v>
      </c>
      <c r="B3847">
        <v>112775.46234899999</v>
      </c>
      <c r="C3847">
        <v>2220.56961</v>
      </c>
      <c r="D3847">
        <v>4439.4883718900001</v>
      </c>
      <c r="E3847">
        <v>0</v>
      </c>
      <c r="G3847">
        <v>117235.597773</v>
      </c>
      <c r="H3847">
        <f t="shared" si="300"/>
        <v>4460.1354240000073</v>
      </c>
      <c r="J3847">
        <v>2245.4267325000001</v>
      </c>
      <c r="M3847">
        <v>113031.91710044</v>
      </c>
      <c r="N3847">
        <f t="shared" si="301"/>
        <v>256.5</v>
      </c>
      <c r="O3847">
        <v>2220.56961</v>
      </c>
      <c r="P3847">
        <f t="shared" si="302"/>
        <v>0</v>
      </c>
      <c r="Q3847">
        <v>4183.0336205599997</v>
      </c>
      <c r="R3847">
        <v>0</v>
      </c>
      <c r="S3847">
        <f t="shared" si="303"/>
        <v>6403.6032305600002</v>
      </c>
      <c r="T3847">
        <f t="shared" si="304"/>
        <v>-256.45475133000036</v>
      </c>
    </row>
    <row r="3848" spans="1:20" x14ac:dyDescent="0.25">
      <c r="A3848">
        <v>3846</v>
      </c>
      <c r="B3848">
        <v>112775.46234899999</v>
      </c>
      <c r="C3848">
        <v>2220.56961</v>
      </c>
      <c r="D3848">
        <v>10298.499417700001</v>
      </c>
      <c r="E3848">
        <v>0</v>
      </c>
      <c r="G3848">
        <v>123094.608819</v>
      </c>
      <c r="H3848">
        <f t="shared" si="300"/>
        <v>10319.146470000007</v>
      </c>
      <c r="J3848">
        <v>2245.4267325000001</v>
      </c>
      <c r="M3848">
        <v>113031.91709969999</v>
      </c>
      <c r="N3848">
        <f t="shared" si="301"/>
        <v>256.5</v>
      </c>
      <c r="O3848">
        <v>2220.56961</v>
      </c>
      <c r="P3848">
        <f t="shared" si="302"/>
        <v>0</v>
      </c>
      <c r="Q3848">
        <v>10042.0446663</v>
      </c>
      <c r="R3848">
        <v>0</v>
      </c>
      <c r="S3848">
        <f t="shared" si="303"/>
        <v>12262.614276300001</v>
      </c>
      <c r="T3848">
        <f t="shared" si="304"/>
        <v>-256.45475140000053</v>
      </c>
    </row>
    <row r="3849" spans="1:20" x14ac:dyDescent="0.25">
      <c r="A3849">
        <v>3847</v>
      </c>
      <c r="B3849">
        <v>112775.46234899999</v>
      </c>
      <c r="C3849">
        <v>2220.56961</v>
      </c>
      <c r="D3849">
        <v>12779.5464142</v>
      </c>
      <c r="E3849">
        <v>0</v>
      </c>
      <c r="G3849">
        <v>125575.65581500001</v>
      </c>
      <c r="H3849">
        <f t="shared" si="300"/>
        <v>12800.193466000012</v>
      </c>
      <c r="J3849">
        <v>2245.4267325000001</v>
      </c>
      <c r="M3849">
        <v>113031.91709984999</v>
      </c>
      <c r="N3849">
        <f t="shared" si="301"/>
        <v>256.5</v>
      </c>
      <c r="O3849">
        <v>2220.56961</v>
      </c>
      <c r="P3849">
        <f t="shared" si="302"/>
        <v>0</v>
      </c>
      <c r="Q3849">
        <v>12523.0916629</v>
      </c>
      <c r="R3849">
        <v>0</v>
      </c>
      <c r="S3849">
        <f t="shared" si="303"/>
        <v>14743.661272900001</v>
      </c>
      <c r="T3849">
        <f t="shared" si="304"/>
        <v>-256.45475129999977</v>
      </c>
    </row>
    <row r="3850" spans="1:20" x14ac:dyDescent="0.25">
      <c r="A3850">
        <v>3848</v>
      </c>
      <c r="B3850">
        <v>112775.46234899999</v>
      </c>
      <c r="C3850">
        <v>2220.56961</v>
      </c>
      <c r="D3850">
        <v>3792.7963473099999</v>
      </c>
      <c r="E3850">
        <v>0</v>
      </c>
      <c r="G3850">
        <v>116588.905748</v>
      </c>
      <c r="H3850">
        <f t="shared" si="300"/>
        <v>3813.4433990000107</v>
      </c>
      <c r="J3850">
        <v>2245.4267325000001</v>
      </c>
      <c r="M3850">
        <v>113031.91710011</v>
      </c>
      <c r="N3850">
        <f t="shared" si="301"/>
        <v>256.5</v>
      </c>
      <c r="O3850">
        <v>2220.56961</v>
      </c>
      <c r="P3850">
        <f t="shared" si="302"/>
        <v>0</v>
      </c>
      <c r="Q3850">
        <v>3536.3415959899999</v>
      </c>
      <c r="R3850">
        <v>0</v>
      </c>
      <c r="S3850">
        <f t="shared" si="303"/>
        <v>5756.9112059899999</v>
      </c>
      <c r="T3850">
        <f t="shared" si="304"/>
        <v>-256.45475131999956</v>
      </c>
    </row>
    <row r="3851" spans="1:20" x14ac:dyDescent="0.25">
      <c r="A3851">
        <v>3849</v>
      </c>
      <c r="B3851">
        <v>90421.566266499998</v>
      </c>
      <c r="C3851">
        <v>2220.56961</v>
      </c>
      <c r="D3851">
        <v>0</v>
      </c>
      <c r="E3851">
        <v>0</v>
      </c>
      <c r="G3851">
        <v>90442.213319000002</v>
      </c>
      <c r="H3851">
        <f t="shared" si="300"/>
        <v>20.647052500004065</v>
      </c>
      <c r="J3851">
        <v>2245.4267325000001</v>
      </c>
      <c r="M3851">
        <v>113031.91709989999</v>
      </c>
      <c r="N3851">
        <f t="shared" si="301"/>
        <v>22610.400000000001</v>
      </c>
      <c r="O3851">
        <v>2220.56961</v>
      </c>
      <c r="P3851">
        <f t="shared" si="302"/>
        <v>0</v>
      </c>
      <c r="Q3851">
        <v>0</v>
      </c>
      <c r="R3851">
        <v>-22610.3508334</v>
      </c>
      <c r="S3851">
        <f t="shared" si="303"/>
        <v>-20389.781223400001</v>
      </c>
      <c r="T3851">
        <f t="shared" si="304"/>
        <v>-22610.3508334</v>
      </c>
    </row>
    <row r="3852" spans="1:20" x14ac:dyDescent="0.25">
      <c r="A3852">
        <v>3850</v>
      </c>
      <c r="B3852">
        <v>75114.289861700003</v>
      </c>
      <c r="C3852">
        <v>2220.56961</v>
      </c>
      <c r="D3852">
        <v>0</v>
      </c>
      <c r="E3852">
        <v>-13436.3496572</v>
      </c>
      <c r="G3852">
        <v>75134.936914200007</v>
      </c>
      <c r="H3852">
        <f t="shared" si="300"/>
        <v>20.647052500004065</v>
      </c>
      <c r="J3852">
        <v>2245.4267325000001</v>
      </c>
      <c r="M3852">
        <v>113031.91709979999</v>
      </c>
      <c r="N3852">
        <f t="shared" si="301"/>
        <v>37917.599999999999</v>
      </c>
      <c r="O3852">
        <v>2220.56961</v>
      </c>
      <c r="P3852">
        <f t="shared" si="302"/>
        <v>0</v>
      </c>
      <c r="Q3852">
        <v>0</v>
      </c>
      <c r="R3852">
        <v>0</v>
      </c>
      <c r="S3852">
        <f t="shared" si="303"/>
        <v>2220.56961</v>
      </c>
      <c r="T3852">
        <f t="shared" si="304"/>
        <v>13436.3496572</v>
      </c>
    </row>
    <row r="3853" spans="1:20" x14ac:dyDescent="0.25">
      <c r="A3853">
        <v>3851</v>
      </c>
      <c r="B3853">
        <v>71474.211447399997</v>
      </c>
      <c r="C3853">
        <v>2220.56961</v>
      </c>
      <c r="D3853">
        <v>0</v>
      </c>
      <c r="E3853">
        <v>-30000</v>
      </c>
      <c r="G3853">
        <v>71494.858499900001</v>
      </c>
      <c r="H3853">
        <f t="shared" si="300"/>
        <v>20.647052500004065</v>
      </c>
      <c r="J3853">
        <v>2245.4267325000001</v>
      </c>
      <c r="M3853">
        <v>113031.91710030002</v>
      </c>
      <c r="N3853">
        <f t="shared" si="301"/>
        <v>41557.699999999997</v>
      </c>
      <c r="O3853">
        <v>2220.56961</v>
      </c>
      <c r="P3853">
        <f t="shared" si="302"/>
        <v>0</v>
      </c>
      <c r="Q3853">
        <v>0</v>
      </c>
      <c r="R3853">
        <v>-30000</v>
      </c>
      <c r="S3853">
        <f t="shared" si="303"/>
        <v>-27779.430390000001</v>
      </c>
      <c r="T3853">
        <f t="shared" si="304"/>
        <v>0</v>
      </c>
    </row>
    <row r="3854" spans="1:20" x14ac:dyDescent="0.25">
      <c r="A3854">
        <v>3852</v>
      </c>
      <c r="B3854">
        <v>63001.376187299997</v>
      </c>
      <c r="C3854">
        <v>2220.56961</v>
      </c>
      <c r="D3854">
        <v>0</v>
      </c>
      <c r="E3854">
        <v>-30000</v>
      </c>
      <c r="G3854">
        <v>63022.023239800001</v>
      </c>
      <c r="H3854">
        <f t="shared" si="300"/>
        <v>20.647052500004065</v>
      </c>
      <c r="J3854">
        <v>2245.4267325000001</v>
      </c>
      <c r="M3854">
        <v>113031.91709960002</v>
      </c>
      <c r="N3854">
        <f t="shared" si="301"/>
        <v>50030.5</v>
      </c>
      <c r="O3854">
        <v>2220.56961</v>
      </c>
      <c r="P3854">
        <f t="shared" si="302"/>
        <v>0</v>
      </c>
      <c r="Q3854">
        <v>0</v>
      </c>
      <c r="R3854">
        <v>-30000</v>
      </c>
      <c r="S3854">
        <f t="shared" si="303"/>
        <v>-27779.430390000001</v>
      </c>
      <c r="T3854">
        <f t="shared" si="304"/>
        <v>0</v>
      </c>
    </row>
    <row r="3855" spans="1:20" x14ac:dyDescent="0.25">
      <c r="A3855">
        <v>3853</v>
      </c>
      <c r="B3855">
        <v>64359.785965299998</v>
      </c>
      <c r="C3855">
        <v>2220.56961</v>
      </c>
      <c r="D3855">
        <v>0</v>
      </c>
      <c r="E3855">
        <v>-30000</v>
      </c>
      <c r="G3855">
        <v>64380.433017800002</v>
      </c>
      <c r="H3855">
        <f t="shared" si="300"/>
        <v>20.647052500004065</v>
      </c>
      <c r="J3855">
        <v>2245.4267325000001</v>
      </c>
      <c r="M3855">
        <v>113031.91709989999</v>
      </c>
      <c r="N3855">
        <f t="shared" si="301"/>
        <v>48672.1</v>
      </c>
      <c r="O3855">
        <v>2220.56961</v>
      </c>
      <c r="P3855">
        <f t="shared" si="302"/>
        <v>0</v>
      </c>
      <c r="Q3855">
        <v>0</v>
      </c>
      <c r="R3855">
        <v>-30000</v>
      </c>
      <c r="S3855">
        <f t="shared" si="303"/>
        <v>-27779.430390000001</v>
      </c>
      <c r="T3855">
        <f t="shared" si="304"/>
        <v>0</v>
      </c>
    </row>
    <row r="3856" spans="1:20" x14ac:dyDescent="0.25">
      <c r="A3856">
        <v>3854</v>
      </c>
      <c r="B3856">
        <v>72407.347804599995</v>
      </c>
      <c r="C3856">
        <v>2220.56961</v>
      </c>
      <c r="D3856">
        <v>0</v>
      </c>
      <c r="E3856">
        <v>-30000</v>
      </c>
      <c r="G3856">
        <v>72427.994857099999</v>
      </c>
      <c r="H3856">
        <f t="shared" si="300"/>
        <v>20.647052500004065</v>
      </c>
      <c r="J3856">
        <v>2245.4267325000001</v>
      </c>
      <c r="M3856">
        <v>113031.91709959999</v>
      </c>
      <c r="N3856">
        <f t="shared" si="301"/>
        <v>40624.6</v>
      </c>
      <c r="O3856">
        <v>2220.56961</v>
      </c>
      <c r="P3856">
        <f t="shared" si="302"/>
        <v>0</v>
      </c>
      <c r="Q3856">
        <v>0</v>
      </c>
      <c r="R3856">
        <v>-30000</v>
      </c>
      <c r="S3856">
        <f t="shared" si="303"/>
        <v>-27779.430390000001</v>
      </c>
      <c r="T3856">
        <f t="shared" si="304"/>
        <v>0</v>
      </c>
    </row>
    <row r="3857" spans="1:20" x14ac:dyDescent="0.25">
      <c r="A3857">
        <v>3855</v>
      </c>
      <c r="B3857">
        <v>75114.289861700003</v>
      </c>
      <c r="C3857">
        <v>2220.56961</v>
      </c>
      <c r="D3857">
        <v>0</v>
      </c>
      <c r="E3857">
        <v>-16563.6503428</v>
      </c>
      <c r="G3857">
        <v>75134.936914200007</v>
      </c>
      <c r="H3857">
        <f t="shared" si="300"/>
        <v>20.647052500004065</v>
      </c>
      <c r="J3857">
        <v>2245.4267325000001</v>
      </c>
      <c r="M3857">
        <v>113031.91709978</v>
      </c>
      <c r="N3857">
        <f t="shared" si="301"/>
        <v>37917.599999999999</v>
      </c>
      <c r="O3857">
        <v>2220.56961</v>
      </c>
      <c r="P3857">
        <f t="shared" si="302"/>
        <v>0</v>
      </c>
      <c r="Q3857">
        <v>0</v>
      </c>
      <c r="R3857">
        <v>-7389.6491665800004</v>
      </c>
      <c r="S3857">
        <f t="shared" si="303"/>
        <v>-5169.0795565799999</v>
      </c>
      <c r="T3857">
        <f t="shared" si="304"/>
        <v>9174.0011762199993</v>
      </c>
    </row>
    <row r="3858" spans="1:20" x14ac:dyDescent="0.25">
      <c r="A3858">
        <v>3856</v>
      </c>
      <c r="B3858">
        <v>83034.976722799998</v>
      </c>
      <c r="C3858">
        <v>2220.56961</v>
      </c>
      <c r="D3858">
        <v>0</v>
      </c>
      <c r="E3858">
        <v>0</v>
      </c>
      <c r="G3858">
        <v>83055.623775300002</v>
      </c>
      <c r="H3858">
        <f t="shared" si="300"/>
        <v>20.647052500004065</v>
      </c>
      <c r="J3858">
        <v>2245.4267325000001</v>
      </c>
      <c r="M3858">
        <v>113031.91710039999</v>
      </c>
      <c r="N3858">
        <f t="shared" si="301"/>
        <v>29996.9</v>
      </c>
      <c r="O3858">
        <v>2220.56961</v>
      </c>
      <c r="P3858">
        <f t="shared" si="302"/>
        <v>0</v>
      </c>
      <c r="Q3858">
        <v>0</v>
      </c>
      <c r="R3858">
        <v>0</v>
      </c>
      <c r="S3858">
        <f t="shared" si="303"/>
        <v>2220.56961</v>
      </c>
      <c r="T3858">
        <f t="shared" si="304"/>
        <v>0</v>
      </c>
    </row>
    <row r="3859" spans="1:20" x14ac:dyDescent="0.25">
      <c r="A3859">
        <v>3857</v>
      </c>
      <c r="B3859">
        <v>113326.88744999999</v>
      </c>
      <c r="C3859">
        <v>2220.56961</v>
      </c>
      <c r="D3859">
        <v>0</v>
      </c>
      <c r="E3859">
        <v>0</v>
      </c>
      <c r="G3859">
        <v>113347.534503</v>
      </c>
      <c r="H3859">
        <f t="shared" si="300"/>
        <v>20.647053000007872</v>
      </c>
      <c r="J3859">
        <v>2245.4267325000001</v>
      </c>
      <c r="M3859">
        <v>113326.88744980004</v>
      </c>
      <c r="N3859">
        <f t="shared" si="301"/>
        <v>0</v>
      </c>
      <c r="O3859">
        <v>2220.56961</v>
      </c>
      <c r="P3859">
        <f t="shared" si="302"/>
        <v>0</v>
      </c>
      <c r="Q3859">
        <v>0</v>
      </c>
      <c r="R3859">
        <v>0</v>
      </c>
      <c r="S3859">
        <f t="shared" si="303"/>
        <v>2220.56961</v>
      </c>
      <c r="T3859">
        <f t="shared" si="304"/>
        <v>0</v>
      </c>
    </row>
    <row r="3860" spans="1:20" x14ac:dyDescent="0.25">
      <c r="A3860">
        <v>3858</v>
      </c>
      <c r="B3860">
        <v>152494.37818599999</v>
      </c>
      <c r="C3860">
        <v>2220.56961</v>
      </c>
      <c r="D3860">
        <v>0</v>
      </c>
      <c r="E3860">
        <v>0</v>
      </c>
      <c r="G3860">
        <v>147514.330759</v>
      </c>
      <c r="H3860">
        <f t="shared" si="300"/>
        <v>-4980.0474269999831</v>
      </c>
      <c r="J3860">
        <v>7246.1212128200004</v>
      </c>
      <c r="M3860">
        <v>152494.37818649999</v>
      </c>
      <c r="N3860">
        <f t="shared" si="301"/>
        <v>0</v>
      </c>
      <c r="O3860">
        <v>2220.56961</v>
      </c>
      <c r="P3860">
        <f t="shared" si="302"/>
        <v>0</v>
      </c>
      <c r="Q3860">
        <v>0</v>
      </c>
      <c r="R3860">
        <v>0</v>
      </c>
      <c r="S3860">
        <f t="shared" si="303"/>
        <v>2220.56961</v>
      </c>
      <c r="T3860">
        <f t="shared" si="304"/>
        <v>0</v>
      </c>
    </row>
    <row r="3861" spans="1:20" x14ac:dyDescent="0.25">
      <c r="A3861">
        <v>3859</v>
      </c>
      <c r="B3861">
        <v>165333.53301399999</v>
      </c>
      <c r="C3861">
        <v>2220.56961</v>
      </c>
      <c r="D3861">
        <v>24637.620652400001</v>
      </c>
      <c r="E3861">
        <v>0</v>
      </c>
      <c r="G3861">
        <v>147599.24440900001</v>
      </c>
      <c r="H3861">
        <f t="shared" si="300"/>
        <v>-17734.28860499998</v>
      </c>
      <c r="J3861">
        <v>23673.45</v>
      </c>
      <c r="M3861">
        <v>165327.49808358998</v>
      </c>
      <c r="N3861">
        <f t="shared" si="301"/>
        <v>-6</v>
      </c>
      <c r="O3861">
        <v>2220.56961</v>
      </c>
      <c r="P3861">
        <f t="shared" si="302"/>
        <v>0</v>
      </c>
      <c r="Q3861">
        <v>24643.655582700001</v>
      </c>
      <c r="R3861">
        <v>0</v>
      </c>
      <c r="S3861">
        <f t="shared" si="303"/>
        <v>26864.2251927</v>
      </c>
      <c r="T3861">
        <f t="shared" si="304"/>
        <v>6.0349303000002692</v>
      </c>
    </row>
    <row r="3862" spans="1:20" x14ac:dyDescent="0.25">
      <c r="A3862">
        <v>3860</v>
      </c>
      <c r="B3862">
        <v>165333.53301399999</v>
      </c>
      <c r="C3862">
        <v>23485.3214396</v>
      </c>
      <c r="D3862">
        <v>12194.489172600001</v>
      </c>
      <c r="E3862">
        <v>0</v>
      </c>
      <c r="G3862">
        <v>147599.24440900001</v>
      </c>
      <c r="H3862">
        <f t="shared" si="300"/>
        <v>-17734.28860499998</v>
      </c>
      <c r="J3862">
        <v>23673.45</v>
      </c>
      <c r="M3862">
        <v>165334.73999989999</v>
      </c>
      <c r="N3862">
        <f t="shared" si="301"/>
        <v>1.2</v>
      </c>
      <c r="O3862">
        <v>23673.45</v>
      </c>
      <c r="P3862">
        <f t="shared" si="302"/>
        <v>188.12856040000042</v>
      </c>
      <c r="Q3862">
        <v>12005.153626200001</v>
      </c>
      <c r="R3862">
        <v>0</v>
      </c>
      <c r="S3862">
        <f t="shared" si="303"/>
        <v>35678.603626199998</v>
      </c>
      <c r="T3862">
        <f t="shared" si="304"/>
        <v>-1.2069860000046901</v>
      </c>
    </row>
    <row r="3863" spans="1:20" x14ac:dyDescent="0.25">
      <c r="A3863">
        <v>3861</v>
      </c>
      <c r="B3863">
        <v>165333.53301399999</v>
      </c>
      <c r="C3863">
        <v>23673.45</v>
      </c>
      <c r="D3863">
        <v>11114.1339818</v>
      </c>
      <c r="E3863">
        <v>0</v>
      </c>
      <c r="G3863">
        <v>147599.24440900001</v>
      </c>
      <c r="H3863">
        <f t="shared" si="300"/>
        <v>-17734.28860499998</v>
      </c>
      <c r="J3863">
        <v>23673.45</v>
      </c>
      <c r="M3863">
        <v>165334.74</v>
      </c>
      <c r="N3863">
        <f t="shared" si="301"/>
        <v>1.2</v>
      </c>
      <c r="O3863">
        <v>23673.45</v>
      </c>
      <c r="P3863">
        <f t="shared" si="302"/>
        <v>0</v>
      </c>
      <c r="Q3863">
        <v>11112.9269957</v>
      </c>
      <c r="R3863">
        <v>0</v>
      </c>
      <c r="S3863">
        <f t="shared" si="303"/>
        <v>34786.376995700004</v>
      </c>
      <c r="T3863">
        <f t="shared" si="304"/>
        <v>-1.2069860999981756</v>
      </c>
    </row>
    <row r="3864" spans="1:20" x14ac:dyDescent="0.25">
      <c r="A3864">
        <v>3862</v>
      </c>
      <c r="B3864">
        <v>165333.53301399999</v>
      </c>
      <c r="C3864">
        <v>23673.45</v>
      </c>
      <c r="D3864">
        <v>6869.1824471299997</v>
      </c>
      <c r="E3864">
        <v>0</v>
      </c>
      <c r="G3864">
        <v>147599.24440900001</v>
      </c>
      <c r="H3864">
        <f t="shared" si="300"/>
        <v>-17734.28860499998</v>
      </c>
      <c r="J3864">
        <v>23673.45</v>
      </c>
      <c r="M3864">
        <v>165334.73999993998</v>
      </c>
      <c r="N3864">
        <f t="shared" si="301"/>
        <v>1.2</v>
      </c>
      <c r="O3864">
        <v>23673.45</v>
      </c>
      <c r="P3864">
        <f t="shared" si="302"/>
        <v>0</v>
      </c>
      <c r="Q3864">
        <v>6867.9754610600003</v>
      </c>
      <c r="R3864">
        <v>0</v>
      </c>
      <c r="S3864">
        <f t="shared" si="303"/>
        <v>30541.42546106</v>
      </c>
      <c r="T3864">
        <f t="shared" si="304"/>
        <v>-1.2069860699994024</v>
      </c>
    </row>
    <row r="3865" spans="1:20" x14ac:dyDescent="0.25">
      <c r="A3865">
        <v>3863</v>
      </c>
      <c r="B3865">
        <v>165333.53301399999</v>
      </c>
      <c r="C3865">
        <v>20088.582660399999</v>
      </c>
      <c r="D3865">
        <v>0</v>
      </c>
      <c r="E3865">
        <v>0</v>
      </c>
      <c r="G3865">
        <v>147599.24440900001</v>
      </c>
      <c r="H3865">
        <f t="shared" si="300"/>
        <v>-17734.28860499998</v>
      </c>
      <c r="J3865">
        <v>23673.45</v>
      </c>
      <c r="M3865">
        <v>165334.73999967999</v>
      </c>
      <c r="N3865">
        <f t="shared" si="301"/>
        <v>1.2</v>
      </c>
      <c r="O3865">
        <v>14717.08734</v>
      </c>
      <c r="P3865">
        <f t="shared" si="302"/>
        <v>-5371.4953203999994</v>
      </c>
      <c r="Q3865">
        <v>5370.2883343200001</v>
      </c>
      <c r="R3865">
        <v>0</v>
      </c>
      <c r="S3865">
        <f t="shared" si="303"/>
        <v>20087.375674319999</v>
      </c>
      <c r="T3865">
        <f t="shared" si="304"/>
        <v>-1.2069860800002061</v>
      </c>
    </row>
    <row r="3866" spans="1:20" x14ac:dyDescent="0.25">
      <c r="A3866">
        <v>3864</v>
      </c>
      <c r="B3866">
        <v>165333.53301399999</v>
      </c>
      <c r="C3866">
        <v>2220.56961</v>
      </c>
      <c r="D3866">
        <v>5184.5737461099998</v>
      </c>
      <c r="E3866">
        <v>0</v>
      </c>
      <c r="G3866">
        <v>147599.24440900001</v>
      </c>
      <c r="H3866">
        <f t="shared" si="300"/>
        <v>-17734.28860499998</v>
      </c>
      <c r="J3866">
        <v>23673.45</v>
      </c>
      <c r="M3866">
        <v>165334.73999996</v>
      </c>
      <c r="N3866">
        <f t="shared" si="301"/>
        <v>1.2</v>
      </c>
      <c r="O3866">
        <v>7403.9363700399999</v>
      </c>
      <c r="P3866">
        <f t="shared" si="302"/>
        <v>5183.3667600400004</v>
      </c>
      <c r="Q3866">
        <v>0</v>
      </c>
      <c r="R3866">
        <v>0</v>
      </c>
      <c r="S3866">
        <f t="shared" si="303"/>
        <v>7403.9363700399999</v>
      </c>
      <c r="T3866">
        <f t="shared" si="304"/>
        <v>-1.2069860700003119</v>
      </c>
    </row>
    <row r="3867" spans="1:20" x14ac:dyDescent="0.25">
      <c r="A3867">
        <v>3865</v>
      </c>
      <c r="B3867">
        <v>131281.85617399999</v>
      </c>
      <c r="C3867">
        <v>2270.2838550000001</v>
      </c>
      <c r="D3867">
        <v>26174.738548599998</v>
      </c>
      <c r="E3867">
        <v>0</v>
      </c>
      <c r="G3867">
        <v>140244.95535400001</v>
      </c>
      <c r="H3867">
        <f t="shared" si="300"/>
        <v>8963.0991800000193</v>
      </c>
      <c r="J3867">
        <v>19510.7953633</v>
      </c>
      <c r="M3867">
        <v>131133.33300039999</v>
      </c>
      <c r="N3867">
        <f t="shared" si="301"/>
        <v>-148.5</v>
      </c>
      <c r="O3867">
        <v>2270.2838550000001</v>
      </c>
      <c r="P3867">
        <f t="shared" si="302"/>
        <v>0</v>
      </c>
      <c r="Q3867">
        <v>26323.2617226</v>
      </c>
      <c r="R3867">
        <v>0</v>
      </c>
      <c r="S3867">
        <f t="shared" si="303"/>
        <v>28593.545577600002</v>
      </c>
      <c r="T3867">
        <f t="shared" si="304"/>
        <v>148.52317400000175</v>
      </c>
    </row>
    <row r="3868" spans="1:20" x14ac:dyDescent="0.25">
      <c r="A3868">
        <v>3866</v>
      </c>
      <c r="B3868">
        <v>131281.85617399999</v>
      </c>
      <c r="C3868">
        <v>2270.2838550000001</v>
      </c>
      <c r="D3868">
        <v>15170.557261100001</v>
      </c>
      <c r="E3868">
        <v>0</v>
      </c>
      <c r="G3868">
        <v>140244.95535400001</v>
      </c>
      <c r="H3868">
        <f t="shared" si="300"/>
        <v>8963.0991800000193</v>
      </c>
      <c r="J3868">
        <v>8506.6140757400008</v>
      </c>
      <c r="M3868">
        <v>131281.99521769999</v>
      </c>
      <c r="N3868">
        <f t="shared" si="301"/>
        <v>0.1</v>
      </c>
      <c r="O3868">
        <v>2270.2838550000001</v>
      </c>
      <c r="P3868">
        <f t="shared" si="302"/>
        <v>0</v>
      </c>
      <c r="Q3868">
        <v>15170.418217300001</v>
      </c>
      <c r="R3868">
        <v>0</v>
      </c>
      <c r="S3868">
        <f t="shared" si="303"/>
        <v>17440.702072300002</v>
      </c>
      <c r="T3868">
        <f t="shared" si="304"/>
        <v>-0.13904379999803496</v>
      </c>
    </row>
    <row r="3869" spans="1:20" x14ac:dyDescent="0.25">
      <c r="A3869">
        <v>3867</v>
      </c>
      <c r="B3869">
        <v>131281.85617399999</v>
      </c>
      <c r="C3869">
        <v>2270.2838550000001</v>
      </c>
      <c r="D3869">
        <v>7604.0233801699997</v>
      </c>
      <c r="E3869">
        <v>0</v>
      </c>
      <c r="G3869">
        <v>138886.34355399999</v>
      </c>
      <c r="H3869">
        <f t="shared" si="300"/>
        <v>7604.4873800000059</v>
      </c>
      <c r="J3869">
        <v>2298.6919950000001</v>
      </c>
      <c r="M3869">
        <v>131311.53299987002</v>
      </c>
      <c r="N3869">
        <f t="shared" si="301"/>
        <v>29.7</v>
      </c>
      <c r="O3869">
        <v>2270.2838550000001</v>
      </c>
      <c r="P3869">
        <f t="shared" si="302"/>
        <v>0</v>
      </c>
      <c r="Q3869">
        <v>7574.3465541300002</v>
      </c>
      <c r="R3869">
        <v>0</v>
      </c>
      <c r="S3869">
        <f t="shared" si="303"/>
        <v>9844.6304091300008</v>
      </c>
      <c r="T3869">
        <f t="shared" si="304"/>
        <v>-29.676826039998559</v>
      </c>
    </row>
    <row r="3870" spans="1:20" x14ac:dyDescent="0.25">
      <c r="A3870">
        <v>3868</v>
      </c>
      <c r="B3870">
        <v>131281.85617399999</v>
      </c>
      <c r="C3870">
        <v>2270.2838550000001</v>
      </c>
      <c r="D3870">
        <v>3761.4594556400002</v>
      </c>
      <c r="E3870">
        <v>0</v>
      </c>
      <c r="G3870">
        <v>135043.77963</v>
      </c>
      <c r="H3870">
        <f t="shared" si="300"/>
        <v>3761.9234560000186</v>
      </c>
      <c r="J3870">
        <v>2298.6919950000001</v>
      </c>
      <c r="M3870">
        <v>131311.53300041001</v>
      </c>
      <c r="N3870">
        <f t="shared" si="301"/>
        <v>29.7</v>
      </c>
      <c r="O3870">
        <v>2270.2838550000001</v>
      </c>
      <c r="P3870">
        <f t="shared" si="302"/>
        <v>0</v>
      </c>
      <c r="Q3870">
        <v>3731.7826295899999</v>
      </c>
      <c r="R3870">
        <v>0</v>
      </c>
      <c r="S3870">
        <f t="shared" si="303"/>
        <v>6002.0664845900001</v>
      </c>
      <c r="T3870">
        <f t="shared" si="304"/>
        <v>-29.676826050000273</v>
      </c>
    </row>
    <row r="3871" spans="1:20" x14ac:dyDescent="0.25">
      <c r="A3871">
        <v>3869</v>
      </c>
      <c r="B3871">
        <v>131281.85617399999</v>
      </c>
      <c r="C3871">
        <v>2270.2838550000001</v>
      </c>
      <c r="D3871">
        <v>2359.6970531100001</v>
      </c>
      <c r="E3871">
        <v>0</v>
      </c>
      <c r="G3871">
        <v>133642.017227</v>
      </c>
      <c r="H3871">
        <f t="shared" si="300"/>
        <v>2360.161053000018</v>
      </c>
      <c r="J3871">
        <v>2298.6919950000001</v>
      </c>
      <c r="M3871">
        <v>131311.53299993998</v>
      </c>
      <c r="N3871">
        <f t="shared" si="301"/>
        <v>29.7</v>
      </c>
      <c r="O3871">
        <v>2270.2838550000001</v>
      </c>
      <c r="P3871">
        <f t="shared" si="302"/>
        <v>0</v>
      </c>
      <c r="Q3871">
        <v>2330.0202270599998</v>
      </c>
      <c r="R3871">
        <v>0</v>
      </c>
      <c r="S3871">
        <f t="shared" si="303"/>
        <v>4600.3040820599999</v>
      </c>
      <c r="T3871">
        <f t="shared" si="304"/>
        <v>-29.676826050000273</v>
      </c>
    </row>
    <row r="3872" spans="1:20" x14ac:dyDescent="0.25">
      <c r="A3872">
        <v>3870</v>
      </c>
      <c r="B3872">
        <v>131281.85617399999</v>
      </c>
      <c r="C3872">
        <v>2270.2838550000001</v>
      </c>
      <c r="D3872">
        <v>3858.4956053400001</v>
      </c>
      <c r="E3872">
        <v>0</v>
      </c>
      <c r="G3872">
        <v>135140.815779</v>
      </c>
      <c r="H3872">
        <f t="shared" si="300"/>
        <v>3858.9596050000109</v>
      </c>
      <c r="J3872">
        <v>2298.6919950000001</v>
      </c>
      <c r="M3872">
        <v>131311.53299970998</v>
      </c>
      <c r="N3872">
        <f t="shared" si="301"/>
        <v>29.7</v>
      </c>
      <c r="O3872">
        <v>2270.2838550000001</v>
      </c>
      <c r="P3872">
        <f t="shared" si="302"/>
        <v>0</v>
      </c>
      <c r="Q3872">
        <v>3828.8187792899998</v>
      </c>
      <c r="R3872">
        <v>0</v>
      </c>
      <c r="S3872">
        <f t="shared" si="303"/>
        <v>6099.1026342900004</v>
      </c>
      <c r="T3872">
        <f t="shared" si="304"/>
        <v>-29.676826049999363</v>
      </c>
    </row>
    <row r="3873" spans="1:20" x14ac:dyDescent="0.25">
      <c r="A3873">
        <v>3871</v>
      </c>
      <c r="B3873">
        <v>131281.85617399999</v>
      </c>
      <c r="C3873">
        <v>2270.2838550000001</v>
      </c>
      <c r="D3873">
        <v>1071.02869609</v>
      </c>
      <c r="E3873">
        <v>0</v>
      </c>
      <c r="G3873">
        <v>132353.34886999999</v>
      </c>
      <c r="H3873">
        <f t="shared" si="300"/>
        <v>1071.4926960000012</v>
      </c>
      <c r="J3873">
        <v>2298.6919950000001</v>
      </c>
      <c r="M3873">
        <v>131311.53299963998</v>
      </c>
      <c r="N3873">
        <f t="shared" si="301"/>
        <v>29.7</v>
      </c>
      <c r="O3873">
        <v>2270.2838550000001</v>
      </c>
      <c r="P3873">
        <f t="shared" si="302"/>
        <v>0</v>
      </c>
      <c r="Q3873">
        <v>1041.3518700499999</v>
      </c>
      <c r="R3873">
        <v>0</v>
      </c>
      <c r="S3873">
        <f t="shared" si="303"/>
        <v>3311.63572505</v>
      </c>
      <c r="T3873">
        <f t="shared" si="304"/>
        <v>-29.676826039999924</v>
      </c>
    </row>
    <row r="3874" spans="1:20" x14ac:dyDescent="0.25">
      <c r="A3874">
        <v>3872</v>
      </c>
      <c r="B3874">
        <v>117380.711283</v>
      </c>
      <c r="C3874">
        <v>2270.2838550000001</v>
      </c>
      <c r="D3874">
        <v>0</v>
      </c>
      <c r="E3874">
        <v>0</v>
      </c>
      <c r="G3874">
        <v>117381.175283</v>
      </c>
      <c r="H3874">
        <f t="shared" si="300"/>
        <v>0.46400000000721775</v>
      </c>
      <c r="J3874">
        <v>2298.6919950000001</v>
      </c>
      <c r="M3874">
        <v>117380.71128360002</v>
      </c>
      <c r="N3874">
        <f t="shared" si="301"/>
        <v>0</v>
      </c>
      <c r="O3874">
        <v>2270.2838550000001</v>
      </c>
      <c r="P3874">
        <f t="shared" si="302"/>
        <v>0</v>
      </c>
      <c r="Q3874">
        <v>0</v>
      </c>
      <c r="R3874">
        <v>0</v>
      </c>
      <c r="S3874">
        <f t="shared" si="303"/>
        <v>2270.2838550000001</v>
      </c>
      <c r="T3874">
        <f t="shared" si="304"/>
        <v>0</v>
      </c>
    </row>
    <row r="3875" spans="1:20" x14ac:dyDescent="0.25">
      <c r="A3875">
        <v>3873</v>
      </c>
      <c r="B3875">
        <v>82540.396891700002</v>
      </c>
      <c r="C3875">
        <v>2270.2838550000001</v>
      </c>
      <c r="D3875">
        <v>0</v>
      </c>
      <c r="E3875">
        <v>0</v>
      </c>
      <c r="G3875">
        <v>82540.860891699995</v>
      </c>
      <c r="H3875">
        <f t="shared" si="300"/>
        <v>0.46399999999266583</v>
      </c>
      <c r="J3875">
        <v>2298.6919950000001</v>
      </c>
      <c r="M3875">
        <v>104252.92110019998</v>
      </c>
      <c r="N3875">
        <f t="shared" si="301"/>
        <v>21712.5</v>
      </c>
      <c r="O3875">
        <v>2270.2838550000001</v>
      </c>
      <c r="P3875">
        <f t="shared" si="302"/>
        <v>0</v>
      </c>
      <c r="Q3875">
        <v>0</v>
      </c>
      <c r="R3875">
        <v>0</v>
      </c>
      <c r="S3875">
        <f t="shared" si="303"/>
        <v>2270.2838550000001</v>
      </c>
      <c r="T3875">
        <f t="shared" si="304"/>
        <v>0</v>
      </c>
    </row>
    <row r="3876" spans="1:20" x14ac:dyDescent="0.25">
      <c r="A3876">
        <v>3874</v>
      </c>
      <c r="B3876">
        <v>55580.104472300001</v>
      </c>
      <c r="C3876">
        <v>2270.2838550000001</v>
      </c>
      <c r="D3876">
        <v>0</v>
      </c>
      <c r="E3876">
        <v>-8924.9607132700003</v>
      </c>
      <c r="G3876">
        <v>55580.568472300001</v>
      </c>
      <c r="H3876">
        <f t="shared" si="300"/>
        <v>0.46399999999994179</v>
      </c>
      <c r="J3876">
        <v>2298.6919950000001</v>
      </c>
      <c r="M3876">
        <v>104252.92109969998</v>
      </c>
      <c r="N3876">
        <f t="shared" si="301"/>
        <v>48672.800000000003</v>
      </c>
      <c r="O3876">
        <v>2270.2838550000001</v>
      </c>
      <c r="P3876">
        <f t="shared" si="302"/>
        <v>0</v>
      </c>
      <c r="Q3876">
        <v>0</v>
      </c>
      <c r="R3876">
        <v>0</v>
      </c>
      <c r="S3876">
        <f t="shared" si="303"/>
        <v>2270.2838550000001</v>
      </c>
      <c r="T3876">
        <f t="shared" si="304"/>
        <v>8924.9607132700003</v>
      </c>
    </row>
    <row r="3877" spans="1:20" x14ac:dyDescent="0.25">
      <c r="A3877">
        <v>3875</v>
      </c>
      <c r="B3877">
        <v>52674.591904399997</v>
      </c>
      <c r="C3877">
        <v>2270.2838550000001</v>
      </c>
      <c r="D3877">
        <v>0</v>
      </c>
      <c r="E3877">
        <v>-30000</v>
      </c>
      <c r="G3877">
        <v>52675.055904399997</v>
      </c>
      <c r="H3877">
        <f t="shared" si="300"/>
        <v>0.46399999999994179</v>
      </c>
      <c r="J3877">
        <v>2298.6919950000001</v>
      </c>
      <c r="M3877">
        <v>104252.92109980001</v>
      </c>
      <c r="N3877">
        <f t="shared" si="301"/>
        <v>51578.3</v>
      </c>
      <c r="O3877">
        <v>2270.2838550000001</v>
      </c>
      <c r="P3877">
        <f t="shared" si="302"/>
        <v>0</v>
      </c>
      <c r="Q3877">
        <v>0</v>
      </c>
      <c r="R3877">
        <v>-30000</v>
      </c>
      <c r="S3877">
        <f t="shared" si="303"/>
        <v>-27729.716144999999</v>
      </c>
      <c r="T3877">
        <f t="shared" si="304"/>
        <v>0</v>
      </c>
    </row>
    <row r="3878" spans="1:20" x14ac:dyDescent="0.25">
      <c r="A3878">
        <v>3876</v>
      </c>
      <c r="B3878">
        <v>40724.673713199998</v>
      </c>
      <c r="C3878">
        <v>2270.2838550000001</v>
      </c>
      <c r="D3878">
        <v>0</v>
      </c>
      <c r="E3878">
        <v>-30000</v>
      </c>
      <c r="G3878">
        <v>40725.137713199998</v>
      </c>
      <c r="H3878">
        <f t="shared" si="300"/>
        <v>0.46399999999994179</v>
      </c>
      <c r="J3878">
        <v>2298.6919950000001</v>
      </c>
      <c r="M3878">
        <v>104252.92110029998</v>
      </c>
      <c r="N3878">
        <f t="shared" si="301"/>
        <v>63528.2</v>
      </c>
      <c r="O3878">
        <v>2270.2838550000001</v>
      </c>
      <c r="P3878">
        <f t="shared" si="302"/>
        <v>0</v>
      </c>
      <c r="Q3878">
        <v>0</v>
      </c>
      <c r="R3878">
        <v>-30000</v>
      </c>
      <c r="S3878">
        <f t="shared" si="303"/>
        <v>-27729.716144999999</v>
      </c>
      <c r="T3878">
        <f t="shared" si="304"/>
        <v>0</v>
      </c>
    </row>
    <row r="3879" spans="1:20" x14ac:dyDescent="0.25">
      <c r="A3879">
        <v>3877</v>
      </c>
      <c r="B3879">
        <v>41599.806632300002</v>
      </c>
      <c r="C3879">
        <v>2270.2838550000001</v>
      </c>
      <c r="D3879">
        <v>0</v>
      </c>
      <c r="E3879">
        <v>-30000</v>
      </c>
      <c r="G3879">
        <v>41600.270632300002</v>
      </c>
      <c r="H3879">
        <f t="shared" si="300"/>
        <v>0.46399999999994179</v>
      </c>
      <c r="J3879">
        <v>2298.6919950000001</v>
      </c>
      <c r="M3879">
        <v>104252.92109979998</v>
      </c>
      <c r="N3879">
        <f t="shared" si="301"/>
        <v>62653.1</v>
      </c>
      <c r="O3879">
        <v>2270.2838550000001</v>
      </c>
      <c r="P3879">
        <f t="shared" si="302"/>
        <v>0</v>
      </c>
      <c r="Q3879">
        <v>0</v>
      </c>
      <c r="R3879">
        <v>-30000</v>
      </c>
      <c r="S3879">
        <f t="shared" si="303"/>
        <v>-27729.716144999999</v>
      </c>
      <c r="T3879">
        <f t="shared" si="304"/>
        <v>0</v>
      </c>
    </row>
    <row r="3880" spans="1:20" x14ac:dyDescent="0.25">
      <c r="A3880">
        <v>3878</v>
      </c>
      <c r="B3880">
        <v>49041.1103315</v>
      </c>
      <c r="C3880">
        <v>2270.2838550000001</v>
      </c>
      <c r="D3880">
        <v>0</v>
      </c>
      <c r="E3880">
        <v>-30000</v>
      </c>
      <c r="G3880">
        <v>49041.5743315</v>
      </c>
      <c r="H3880">
        <f t="shared" si="300"/>
        <v>0.46399999999994179</v>
      </c>
      <c r="J3880">
        <v>2298.6919950000001</v>
      </c>
      <c r="M3880">
        <v>104252.92109989998</v>
      </c>
      <c r="N3880">
        <f t="shared" si="301"/>
        <v>55211.8</v>
      </c>
      <c r="O3880">
        <v>2270.2838550000001</v>
      </c>
      <c r="P3880">
        <f t="shared" si="302"/>
        <v>0</v>
      </c>
      <c r="Q3880">
        <v>0</v>
      </c>
      <c r="R3880">
        <v>-30000</v>
      </c>
      <c r="S3880">
        <f t="shared" si="303"/>
        <v>-27729.716144999999</v>
      </c>
      <c r="T3880">
        <f t="shared" si="304"/>
        <v>0</v>
      </c>
    </row>
    <row r="3881" spans="1:20" x14ac:dyDescent="0.25">
      <c r="A3881">
        <v>3879</v>
      </c>
      <c r="B3881">
        <v>55580.104472300001</v>
      </c>
      <c r="C3881">
        <v>2270.2838550000001</v>
      </c>
      <c r="D3881">
        <v>0</v>
      </c>
      <c r="E3881">
        <v>-21075.039286700001</v>
      </c>
      <c r="G3881">
        <v>55580.568472300001</v>
      </c>
      <c r="H3881">
        <f t="shared" si="300"/>
        <v>0.46399999999994179</v>
      </c>
      <c r="J3881">
        <v>2298.6919950000001</v>
      </c>
      <c r="M3881">
        <v>104252.92109949997</v>
      </c>
      <c r="N3881">
        <f t="shared" si="301"/>
        <v>48672.800000000003</v>
      </c>
      <c r="O3881">
        <v>2270.2838550000001</v>
      </c>
      <c r="P3881">
        <f t="shared" si="302"/>
        <v>0</v>
      </c>
      <c r="Q3881">
        <v>0</v>
      </c>
      <c r="R3881">
        <v>-30000</v>
      </c>
      <c r="S3881">
        <f t="shared" si="303"/>
        <v>-27729.716144999999</v>
      </c>
      <c r="T3881">
        <f t="shared" si="304"/>
        <v>-8924.960713299999</v>
      </c>
    </row>
    <row r="3882" spans="1:20" x14ac:dyDescent="0.25">
      <c r="A3882">
        <v>3880</v>
      </c>
      <c r="B3882">
        <v>61319.2942826</v>
      </c>
      <c r="C3882">
        <v>2270.2838550000001</v>
      </c>
      <c r="D3882">
        <v>0</v>
      </c>
      <c r="E3882">
        <v>0</v>
      </c>
      <c r="G3882">
        <v>61319.7582826</v>
      </c>
      <c r="H3882">
        <f t="shared" si="300"/>
        <v>0.46399999999994179</v>
      </c>
      <c r="J3882">
        <v>2298.6919950000001</v>
      </c>
      <c r="M3882">
        <v>104252.92109999998</v>
      </c>
      <c r="N3882">
        <f t="shared" si="301"/>
        <v>42933.599999999999</v>
      </c>
      <c r="O3882">
        <v>2270.2838550000001</v>
      </c>
      <c r="P3882">
        <f t="shared" si="302"/>
        <v>0</v>
      </c>
      <c r="Q3882">
        <v>0</v>
      </c>
      <c r="R3882">
        <v>0</v>
      </c>
      <c r="S3882">
        <f t="shared" si="303"/>
        <v>2270.2838550000001</v>
      </c>
      <c r="T3882">
        <f t="shared" si="304"/>
        <v>0</v>
      </c>
    </row>
    <row r="3883" spans="1:20" x14ac:dyDescent="0.25">
      <c r="A3883">
        <v>3881</v>
      </c>
      <c r="B3883">
        <v>92829.767087700006</v>
      </c>
      <c r="C3883">
        <v>2270.2838550000001</v>
      </c>
      <c r="D3883">
        <v>0</v>
      </c>
      <c r="E3883">
        <v>0</v>
      </c>
      <c r="G3883">
        <v>92830.231087699998</v>
      </c>
      <c r="H3883">
        <f t="shared" si="300"/>
        <v>0.46399999999266583</v>
      </c>
      <c r="J3883">
        <v>2298.6919950000001</v>
      </c>
      <c r="M3883">
        <v>104252.92110029998</v>
      </c>
      <c r="N3883">
        <f t="shared" si="301"/>
        <v>11423.2</v>
      </c>
      <c r="O3883">
        <v>2270.2838550000001</v>
      </c>
      <c r="P3883">
        <f t="shared" si="302"/>
        <v>0</v>
      </c>
      <c r="Q3883">
        <v>0</v>
      </c>
      <c r="R3883">
        <v>0</v>
      </c>
      <c r="S3883">
        <f t="shared" si="303"/>
        <v>2270.2838550000001</v>
      </c>
      <c r="T3883">
        <f t="shared" si="304"/>
        <v>0</v>
      </c>
    </row>
    <row r="3884" spans="1:20" x14ac:dyDescent="0.25">
      <c r="A3884">
        <v>3882</v>
      </c>
      <c r="B3884">
        <v>135188.29385300001</v>
      </c>
      <c r="C3884">
        <v>2270.2838550000001</v>
      </c>
      <c r="D3884">
        <v>0</v>
      </c>
      <c r="E3884">
        <v>0</v>
      </c>
      <c r="G3884">
        <v>135188.75785299999</v>
      </c>
      <c r="H3884">
        <f t="shared" si="300"/>
        <v>0.46399999997811392</v>
      </c>
      <c r="J3884">
        <v>2298.6919950000001</v>
      </c>
      <c r="M3884">
        <v>135188.29385219997</v>
      </c>
      <c r="N3884">
        <f t="shared" si="301"/>
        <v>0</v>
      </c>
      <c r="O3884">
        <v>2270.2838550000001</v>
      </c>
      <c r="P3884">
        <f t="shared" si="302"/>
        <v>0</v>
      </c>
      <c r="Q3884">
        <v>0</v>
      </c>
      <c r="R3884">
        <v>0</v>
      </c>
      <c r="S3884">
        <f t="shared" si="303"/>
        <v>2270.2838550000001</v>
      </c>
      <c r="T3884">
        <f t="shared" si="304"/>
        <v>0</v>
      </c>
    </row>
    <row r="3885" spans="1:20" x14ac:dyDescent="0.25">
      <c r="A3885">
        <v>3883</v>
      </c>
      <c r="B3885">
        <v>149861.19337200001</v>
      </c>
      <c r="C3885">
        <v>2270.2838550000001</v>
      </c>
      <c r="D3885">
        <v>20730.5283199</v>
      </c>
      <c r="E3885">
        <v>0</v>
      </c>
      <c r="G3885">
        <v>140244.95535400001</v>
      </c>
      <c r="H3885">
        <f t="shared" si="300"/>
        <v>-9616.2380180000036</v>
      </c>
      <c r="J3885">
        <v>16720.013866599998</v>
      </c>
      <c r="M3885">
        <v>149873.48399987002</v>
      </c>
      <c r="N3885">
        <f t="shared" si="301"/>
        <v>12.3</v>
      </c>
      <c r="O3885">
        <v>22988.5215469</v>
      </c>
      <c r="P3885">
        <f t="shared" si="302"/>
        <v>20718.237691899998</v>
      </c>
      <c r="Q3885">
        <v>0</v>
      </c>
      <c r="R3885">
        <v>0</v>
      </c>
      <c r="S3885">
        <f t="shared" si="303"/>
        <v>22988.5215469</v>
      </c>
      <c r="T3885">
        <f t="shared" si="304"/>
        <v>-12.290628000002471</v>
      </c>
    </row>
    <row r="3886" spans="1:20" x14ac:dyDescent="0.25">
      <c r="A3886">
        <v>3884</v>
      </c>
      <c r="B3886">
        <v>149861.19337200001</v>
      </c>
      <c r="C3886">
        <v>21546.823599899999</v>
      </c>
      <c r="D3886">
        <v>12310.4988123</v>
      </c>
      <c r="E3886">
        <v>0</v>
      </c>
      <c r="G3886">
        <v>140244.95535400001</v>
      </c>
      <c r="H3886">
        <f t="shared" si="300"/>
        <v>-9616.2380180000036</v>
      </c>
      <c r="J3886">
        <v>23673.45</v>
      </c>
      <c r="M3886">
        <v>149873.48399976999</v>
      </c>
      <c r="N3886">
        <f t="shared" si="301"/>
        <v>12.3</v>
      </c>
      <c r="O3886">
        <v>3845.0317842300001</v>
      </c>
      <c r="P3886">
        <f t="shared" si="302"/>
        <v>-17701.79181567</v>
      </c>
      <c r="Q3886">
        <v>30000</v>
      </c>
      <c r="R3886">
        <v>0</v>
      </c>
      <c r="S3886">
        <f t="shared" si="303"/>
        <v>33845.031784229999</v>
      </c>
      <c r="T3886">
        <f t="shared" si="304"/>
        <v>-12.290627969996422</v>
      </c>
    </row>
    <row r="3887" spans="1:20" x14ac:dyDescent="0.25">
      <c r="A3887">
        <v>3885</v>
      </c>
      <c r="B3887">
        <v>149861.19337200001</v>
      </c>
      <c r="C3887">
        <v>23673.45</v>
      </c>
      <c r="D3887">
        <v>11603.855390000001</v>
      </c>
      <c r="E3887">
        <v>0</v>
      </c>
      <c r="G3887">
        <v>140244.95535400001</v>
      </c>
      <c r="H3887">
        <f t="shared" si="300"/>
        <v>-9616.2380180000036</v>
      </c>
      <c r="J3887">
        <v>23673.45</v>
      </c>
      <c r="M3887">
        <v>149873.4839999</v>
      </c>
      <c r="N3887">
        <f t="shared" si="301"/>
        <v>12.3</v>
      </c>
      <c r="O3887">
        <v>23673.45</v>
      </c>
      <c r="P3887">
        <f t="shared" si="302"/>
        <v>0</v>
      </c>
      <c r="Q3887">
        <v>11591.564762100001</v>
      </c>
      <c r="R3887">
        <v>0</v>
      </c>
      <c r="S3887">
        <f t="shared" si="303"/>
        <v>35265.0147621</v>
      </c>
      <c r="T3887">
        <f t="shared" si="304"/>
        <v>-12.290627900001709</v>
      </c>
    </row>
    <row r="3888" spans="1:20" x14ac:dyDescent="0.25">
      <c r="A3888">
        <v>3886</v>
      </c>
      <c r="B3888">
        <v>149861.19337200001</v>
      </c>
      <c r="C3888">
        <v>23673.45</v>
      </c>
      <c r="D3888">
        <v>7049.5213347700001</v>
      </c>
      <c r="E3888">
        <v>0</v>
      </c>
      <c r="G3888">
        <v>140244.95535400001</v>
      </c>
      <c r="H3888">
        <f t="shared" si="300"/>
        <v>-9616.2380180000036</v>
      </c>
      <c r="J3888">
        <v>23673.45</v>
      </c>
      <c r="M3888">
        <v>149873.4840002</v>
      </c>
      <c r="N3888">
        <f t="shared" si="301"/>
        <v>12.3</v>
      </c>
      <c r="O3888">
        <v>12302.245468900001</v>
      </c>
      <c r="P3888">
        <f t="shared" si="302"/>
        <v>-11371.2045311</v>
      </c>
      <c r="Q3888">
        <v>18408.435237900001</v>
      </c>
      <c r="R3888">
        <v>0</v>
      </c>
      <c r="S3888">
        <f t="shared" si="303"/>
        <v>30710.680706800002</v>
      </c>
      <c r="T3888">
        <f t="shared" si="304"/>
        <v>-12.29062797000006</v>
      </c>
    </row>
    <row r="3889" spans="1:20" x14ac:dyDescent="0.25">
      <c r="A3889">
        <v>3887</v>
      </c>
      <c r="B3889">
        <v>149861.19337200001</v>
      </c>
      <c r="C3889">
        <v>21032.795600099998</v>
      </c>
      <c r="D3889">
        <v>0</v>
      </c>
      <c r="E3889">
        <v>0</v>
      </c>
      <c r="G3889">
        <v>140244.95535400001</v>
      </c>
      <c r="H3889">
        <f t="shared" si="300"/>
        <v>-9616.2380180000036</v>
      </c>
      <c r="J3889">
        <v>2298.6919950000001</v>
      </c>
      <c r="M3889">
        <v>149799.74023210001</v>
      </c>
      <c r="N3889">
        <f t="shared" si="301"/>
        <v>-61.5</v>
      </c>
      <c r="O3889">
        <v>21094.248739899998</v>
      </c>
      <c r="P3889">
        <f t="shared" si="302"/>
        <v>61.453139799999917</v>
      </c>
      <c r="Q3889">
        <v>0</v>
      </c>
      <c r="R3889">
        <v>0</v>
      </c>
      <c r="S3889">
        <f t="shared" si="303"/>
        <v>21094.248739899998</v>
      </c>
      <c r="T3889">
        <f t="shared" si="304"/>
        <v>61.453139799999917</v>
      </c>
    </row>
    <row r="3890" spans="1:20" x14ac:dyDescent="0.25">
      <c r="A3890">
        <v>3888</v>
      </c>
      <c r="B3890">
        <v>149861.19337200001</v>
      </c>
      <c r="C3890">
        <v>2270.2838550000001</v>
      </c>
      <c r="D3890">
        <v>8305.5961430000007</v>
      </c>
      <c r="E3890">
        <v>0</v>
      </c>
      <c r="G3890">
        <v>140244.95535400001</v>
      </c>
      <c r="H3890">
        <f t="shared" si="300"/>
        <v>-9616.2380180000036</v>
      </c>
      <c r="J3890">
        <v>2298.6919950000001</v>
      </c>
      <c r="M3890">
        <v>149873.484</v>
      </c>
      <c r="N3890">
        <f t="shared" si="301"/>
        <v>12.3</v>
      </c>
      <c r="O3890">
        <v>10563.58937</v>
      </c>
      <c r="P3890">
        <f t="shared" si="302"/>
        <v>8293.305515</v>
      </c>
      <c r="Q3890">
        <v>0</v>
      </c>
      <c r="R3890">
        <v>0</v>
      </c>
      <c r="S3890">
        <f t="shared" si="303"/>
        <v>10563.58937</v>
      </c>
      <c r="T3890">
        <f t="shared" si="304"/>
        <v>-12.290628000000652</v>
      </c>
    </row>
    <row r="3891" spans="1:20" x14ac:dyDescent="0.25">
      <c r="A3891">
        <v>3889</v>
      </c>
      <c r="B3891">
        <v>121000.074094</v>
      </c>
      <c r="C3891">
        <v>2327.1001350000001</v>
      </c>
      <c r="D3891">
        <v>25480.021399699999</v>
      </c>
      <c r="E3891">
        <v>0</v>
      </c>
      <c r="G3891">
        <v>125155.084663</v>
      </c>
      <c r="H3891">
        <f t="shared" si="300"/>
        <v>4155.0105690000055</v>
      </c>
      <c r="J3891">
        <v>23673.45</v>
      </c>
      <c r="M3891">
        <v>121016.97299970002</v>
      </c>
      <c r="N3891">
        <f t="shared" si="301"/>
        <v>16.899999999999999</v>
      </c>
      <c r="O3891">
        <v>13529.697796099999</v>
      </c>
      <c r="P3891">
        <f t="shared" si="302"/>
        <v>11202.597661099999</v>
      </c>
      <c r="Q3891">
        <v>14260.524832200001</v>
      </c>
      <c r="R3891">
        <v>0</v>
      </c>
      <c r="S3891">
        <f t="shared" si="303"/>
        <v>27790.222628299998</v>
      </c>
      <c r="T3891">
        <f t="shared" si="304"/>
        <v>-16.898906400001579</v>
      </c>
    </row>
    <row r="3892" spans="1:20" x14ac:dyDescent="0.25">
      <c r="A3892">
        <v>3890</v>
      </c>
      <c r="B3892">
        <v>121000.074094</v>
      </c>
      <c r="C3892">
        <v>7731.8552250700004</v>
      </c>
      <c r="D3892">
        <v>9440.8398055199996</v>
      </c>
      <c r="E3892">
        <v>0</v>
      </c>
      <c r="G3892">
        <v>116657.15893200001</v>
      </c>
      <c r="H3892">
        <f t="shared" si="300"/>
        <v>-4342.9151619999902</v>
      </c>
      <c r="J3892">
        <v>21536.949227100002</v>
      </c>
      <c r="M3892">
        <v>121016.9729998</v>
      </c>
      <c r="N3892">
        <f t="shared" si="301"/>
        <v>16.899999999999999</v>
      </c>
      <c r="O3892">
        <v>2327.1001350000001</v>
      </c>
      <c r="P3892">
        <f t="shared" si="302"/>
        <v>-5404.7550900700007</v>
      </c>
      <c r="Q3892">
        <v>14828.6959892</v>
      </c>
      <c r="R3892">
        <v>0</v>
      </c>
      <c r="S3892">
        <f t="shared" si="303"/>
        <v>17155.796124199998</v>
      </c>
      <c r="T3892">
        <f t="shared" si="304"/>
        <v>-16.898906390000775</v>
      </c>
    </row>
    <row r="3893" spans="1:20" x14ac:dyDescent="0.25">
      <c r="A3893">
        <v>3891</v>
      </c>
      <c r="B3893">
        <v>121000.074094</v>
      </c>
      <c r="C3893">
        <v>2327.1001350000001</v>
      </c>
      <c r="D3893">
        <v>8357.8355532599999</v>
      </c>
      <c r="E3893">
        <v>0</v>
      </c>
      <c r="G3893">
        <v>116657.15893200001</v>
      </c>
      <c r="H3893">
        <f t="shared" si="300"/>
        <v>-4342.9151619999902</v>
      </c>
      <c r="J3893">
        <v>15049.1898848</v>
      </c>
      <c r="M3893">
        <v>121016.97300011999</v>
      </c>
      <c r="N3893">
        <f t="shared" si="301"/>
        <v>16.899999999999999</v>
      </c>
      <c r="O3893">
        <v>2327.1001350000001</v>
      </c>
      <c r="P3893">
        <f t="shared" si="302"/>
        <v>0</v>
      </c>
      <c r="Q3893">
        <v>8340.9366468799999</v>
      </c>
      <c r="R3893">
        <v>0</v>
      </c>
      <c r="S3893">
        <f t="shared" si="303"/>
        <v>10668.03678188</v>
      </c>
      <c r="T3893">
        <f t="shared" si="304"/>
        <v>-16.898906379999971</v>
      </c>
    </row>
    <row r="3894" spans="1:20" x14ac:dyDescent="0.25">
      <c r="A3894">
        <v>3892</v>
      </c>
      <c r="B3894">
        <v>121000.074094</v>
      </c>
      <c r="C3894">
        <v>8243.2350506599996</v>
      </c>
      <c r="D3894">
        <v>0</v>
      </c>
      <c r="E3894">
        <v>0</v>
      </c>
      <c r="G3894">
        <v>116657.15893200001</v>
      </c>
      <c r="H3894">
        <f t="shared" si="300"/>
        <v>-4342.9151619999902</v>
      </c>
      <c r="J3894">
        <v>12607.489247199999</v>
      </c>
      <c r="M3894">
        <v>121016.97299971999</v>
      </c>
      <c r="N3894">
        <f t="shared" si="301"/>
        <v>16.899999999999999</v>
      </c>
      <c r="O3894">
        <v>2327.1001350000001</v>
      </c>
      <c r="P3894">
        <f t="shared" si="302"/>
        <v>-5916.134915659999</v>
      </c>
      <c r="Q3894">
        <v>5899.23600928</v>
      </c>
      <c r="R3894">
        <v>0</v>
      </c>
      <c r="S3894">
        <f t="shared" si="303"/>
        <v>8226.3361442799996</v>
      </c>
      <c r="T3894">
        <f t="shared" si="304"/>
        <v>-16.898906379999971</v>
      </c>
    </row>
    <row r="3895" spans="1:20" x14ac:dyDescent="0.25">
      <c r="A3895">
        <v>3893</v>
      </c>
      <c r="B3895">
        <v>121000.074094</v>
      </c>
      <c r="C3895">
        <v>2327.1001350000001</v>
      </c>
      <c r="D3895">
        <v>4908.9711173899996</v>
      </c>
      <c r="E3895">
        <v>0</v>
      </c>
      <c r="G3895">
        <v>116657.15893200001</v>
      </c>
      <c r="H3895">
        <f t="shared" si="300"/>
        <v>-4342.9151619999902</v>
      </c>
      <c r="J3895">
        <v>11600.325448899999</v>
      </c>
      <c r="M3895">
        <v>121016.97299998999</v>
      </c>
      <c r="N3895">
        <f t="shared" si="301"/>
        <v>16.899999999999999</v>
      </c>
      <c r="O3895">
        <v>2327.1001350000001</v>
      </c>
      <c r="P3895">
        <f t="shared" si="302"/>
        <v>0</v>
      </c>
      <c r="Q3895">
        <v>4892.0722110099996</v>
      </c>
      <c r="R3895">
        <v>0</v>
      </c>
      <c r="S3895">
        <f t="shared" si="303"/>
        <v>7219.1723460100002</v>
      </c>
      <c r="T3895">
        <f t="shared" si="304"/>
        <v>-16.898906379999971</v>
      </c>
    </row>
    <row r="3896" spans="1:20" x14ac:dyDescent="0.25">
      <c r="A3896">
        <v>3894</v>
      </c>
      <c r="B3896">
        <v>121000.074094</v>
      </c>
      <c r="C3896">
        <v>2327.1001350000001</v>
      </c>
      <c r="D3896">
        <v>6662.0818267100003</v>
      </c>
      <c r="E3896">
        <v>0</v>
      </c>
      <c r="G3896">
        <v>116657.15893200001</v>
      </c>
      <c r="H3896">
        <f t="shared" si="300"/>
        <v>-4342.9151619999902</v>
      </c>
      <c r="J3896">
        <v>13353.4361582</v>
      </c>
      <c r="M3896">
        <v>121016.97299966999</v>
      </c>
      <c r="N3896">
        <f t="shared" si="301"/>
        <v>16.899999999999999</v>
      </c>
      <c r="O3896">
        <v>2327.1001350000001</v>
      </c>
      <c r="P3896">
        <f t="shared" si="302"/>
        <v>0</v>
      </c>
      <c r="Q3896">
        <v>6645.1829203300003</v>
      </c>
      <c r="R3896">
        <v>0</v>
      </c>
      <c r="S3896">
        <f t="shared" si="303"/>
        <v>8972.2830553300009</v>
      </c>
      <c r="T3896">
        <f t="shared" si="304"/>
        <v>-16.898906379999971</v>
      </c>
    </row>
    <row r="3897" spans="1:20" x14ac:dyDescent="0.25">
      <c r="A3897">
        <v>3895</v>
      </c>
      <c r="B3897">
        <v>121000.074094</v>
      </c>
      <c r="C3897">
        <v>2327.1001350000001</v>
      </c>
      <c r="D3897">
        <v>5150.2502974199997</v>
      </c>
      <c r="E3897">
        <v>0</v>
      </c>
      <c r="G3897">
        <v>116657.15893200001</v>
      </c>
      <c r="H3897">
        <f t="shared" si="300"/>
        <v>-4342.9151619999902</v>
      </c>
      <c r="J3897">
        <v>11841.604628900001</v>
      </c>
      <c r="M3897">
        <v>121016.97299951001</v>
      </c>
      <c r="N3897">
        <f t="shared" si="301"/>
        <v>16.899999999999999</v>
      </c>
      <c r="O3897">
        <v>2327.1001350000001</v>
      </c>
      <c r="P3897">
        <f t="shared" si="302"/>
        <v>0</v>
      </c>
      <c r="Q3897">
        <v>5133.3513910399997</v>
      </c>
      <c r="R3897">
        <v>0</v>
      </c>
      <c r="S3897">
        <f t="shared" si="303"/>
        <v>7460.4515260400003</v>
      </c>
      <c r="T3897">
        <f t="shared" si="304"/>
        <v>-16.898906379999971</v>
      </c>
    </row>
    <row r="3898" spans="1:20" x14ac:dyDescent="0.25">
      <c r="A3898">
        <v>3896</v>
      </c>
      <c r="B3898">
        <v>113239.74225</v>
      </c>
      <c r="C3898">
        <v>2327.1001350000001</v>
      </c>
      <c r="D3898">
        <v>0</v>
      </c>
      <c r="E3898">
        <v>0</v>
      </c>
      <c r="G3898">
        <v>113249.24456000001</v>
      </c>
      <c r="H3898">
        <f t="shared" si="300"/>
        <v>9.5023100000107661</v>
      </c>
      <c r="J3898">
        <v>2338.9368599999998</v>
      </c>
      <c r="M3898">
        <v>113239.74225009998</v>
      </c>
      <c r="N3898">
        <f t="shared" si="301"/>
        <v>0</v>
      </c>
      <c r="O3898">
        <v>2327.1001350000001</v>
      </c>
      <c r="P3898">
        <f t="shared" si="302"/>
        <v>0</v>
      </c>
      <c r="Q3898">
        <v>0</v>
      </c>
      <c r="R3898">
        <v>0</v>
      </c>
      <c r="S3898">
        <f t="shared" si="303"/>
        <v>2327.1001350000001</v>
      </c>
      <c r="T3898">
        <f t="shared" si="304"/>
        <v>0</v>
      </c>
    </row>
    <row r="3899" spans="1:20" x14ac:dyDescent="0.25">
      <c r="A3899">
        <v>3897</v>
      </c>
      <c r="B3899">
        <v>78315.472475899995</v>
      </c>
      <c r="C3899">
        <v>2327.1001350000001</v>
      </c>
      <c r="D3899">
        <v>0</v>
      </c>
      <c r="E3899">
        <v>0</v>
      </c>
      <c r="G3899">
        <v>78324.974785900005</v>
      </c>
      <c r="H3899">
        <f t="shared" si="300"/>
        <v>9.5023100000107661</v>
      </c>
      <c r="J3899">
        <v>2338.9368599999998</v>
      </c>
      <c r="M3899">
        <v>84388.121099999989</v>
      </c>
      <c r="N3899">
        <f t="shared" si="301"/>
        <v>6072.6</v>
      </c>
      <c r="O3899">
        <v>2327.1001350000001</v>
      </c>
      <c r="P3899">
        <f t="shared" si="302"/>
        <v>0</v>
      </c>
      <c r="Q3899">
        <v>0</v>
      </c>
      <c r="R3899">
        <v>0</v>
      </c>
      <c r="S3899">
        <f t="shared" si="303"/>
        <v>2327.1001350000001</v>
      </c>
      <c r="T3899">
        <f t="shared" si="304"/>
        <v>0</v>
      </c>
    </row>
    <row r="3900" spans="1:20" x14ac:dyDescent="0.25">
      <c r="A3900">
        <v>3898</v>
      </c>
      <c r="B3900">
        <v>44193.005553499999</v>
      </c>
      <c r="C3900">
        <v>2327.1001350000001</v>
      </c>
      <c r="D3900">
        <v>0</v>
      </c>
      <c r="E3900">
        <v>-4209.3910575600003</v>
      </c>
      <c r="G3900">
        <v>44202.507863500003</v>
      </c>
      <c r="H3900">
        <f t="shared" si="300"/>
        <v>9.5023100000034901</v>
      </c>
      <c r="J3900">
        <v>2338.9368599999998</v>
      </c>
      <c r="M3900">
        <v>84388.121100499993</v>
      </c>
      <c r="N3900">
        <f t="shared" si="301"/>
        <v>40195.1</v>
      </c>
      <c r="O3900">
        <v>2327.1001350000001</v>
      </c>
      <c r="P3900">
        <f t="shared" si="302"/>
        <v>0</v>
      </c>
      <c r="Q3900">
        <v>0</v>
      </c>
      <c r="R3900">
        <v>0</v>
      </c>
      <c r="S3900">
        <f t="shared" si="303"/>
        <v>2327.1001350000001</v>
      </c>
      <c r="T3900">
        <f t="shared" si="304"/>
        <v>4209.3910575600003</v>
      </c>
    </row>
    <row r="3901" spans="1:20" x14ac:dyDescent="0.25">
      <c r="A3901">
        <v>3899</v>
      </c>
      <c r="B3901">
        <v>44193.005553499999</v>
      </c>
      <c r="C3901">
        <v>2327.1001350000001</v>
      </c>
      <c r="D3901">
        <v>0</v>
      </c>
      <c r="E3901">
        <v>-27780.440898100002</v>
      </c>
      <c r="G3901">
        <v>44202.507863500003</v>
      </c>
      <c r="H3901">
        <f t="shared" si="300"/>
        <v>9.5023100000034901</v>
      </c>
      <c r="J3901">
        <v>2338.9368599999998</v>
      </c>
      <c r="M3901">
        <v>84388.121099999989</v>
      </c>
      <c r="N3901">
        <f t="shared" si="301"/>
        <v>40195.1</v>
      </c>
      <c r="O3901">
        <v>2327.1001350000001</v>
      </c>
      <c r="P3901">
        <f t="shared" si="302"/>
        <v>0</v>
      </c>
      <c r="Q3901">
        <v>0</v>
      </c>
      <c r="R3901">
        <v>-30000</v>
      </c>
      <c r="S3901">
        <f t="shared" si="303"/>
        <v>-27672.899864999999</v>
      </c>
      <c r="T3901">
        <f t="shared" si="304"/>
        <v>-2219.5591018999985</v>
      </c>
    </row>
    <row r="3902" spans="1:20" x14ac:dyDescent="0.25">
      <c r="A3902">
        <v>3900</v>
      </c>
      <c r="B3902">
        <v>36023.416478400002</v>
      </c>
      <c r="C3902">
        <v>2327.1001350000001</v>
      </c>
      <c r="D3902">
        <v>0</v>
      </c>
      <c r="E3902">
        <v>-30000</v>
      </c>
      <c r="G3902">
        <v>36032.918788399998</v>
      </c>
      <c r="H3902">
        <f t="shared" si="300"/>
        <v>9.5023099999962142</v>
      </c>
      <c r="J3902">
        <v>2338.9368599999998</v>
      </c>
      <c r="M3902">
        <v>84388.121099600015</v>
      </c>
      <c r="N3902">
        <f t="shared" si="301"/>
        <v>48364.7</v>
      </c>
      <c r="O3902">
        <v>2327.1001350000001</v>
      </c>
      <c r="P3902">
        <f t="shared" si="302"/>
        <v>0</v>
      </c>
      <c r="Q3902">
        <v>0</v>
      </c>
      <c r="R3902">
        <v>-30000</v>
      </c>
      <c r="S3902">
        <f t="shared" si="303"/>
        <v>-27672.899864999999</v>
      </c>
      <c r="T3902">
        <f t="shared" si="304"/>
        <v>0</v>
      </c>
    </row>
    <row r="3903" spans="1:20" x14ac:dyDescent="0.25">
      <c r="A3903">
        <v>3901</v>
      </c>
      <c r="B3903">
        <v>35274.998531800004</v>
      </c>
      <c r="C3903">
        <v>2327.1001350000001</v>
      </c>
      <c r="D3903">
        <v>0</v>
      </c>
      <c r="E3903">
        <v>-30000</v>
      </c>
      <c r="G3903">
        <v>35284.5008418</v>
      </c>
      <c r="H3903">
        <f t="shared" si="300"/>
        <v>9.5023099999962142</v>
      </c>
      <c r="J3903">
        <v>2338.9368599999998</v>
      </c>
      <c r="M3903">
        <v>84388.121099799988</v>
      </c>
      <c r="N3903">
        <f t="shared" si="301"/>
        <v>49113.1</v>
      </c>
      <c r="O3903">
        <v>2327.1001350000001</v>
      </c>
      <c r="P3903">
        <f t="shared" si="302"/>
        <v>0</v>
      </c>
      <c r="Q3903">
        <v>0</v>
      </c>
      <c r="R3903">
        <v>-30000</v>
      </c>
      <c r="S3903">
        <f t="shared" si="303"/>
        <v>-27672.899864999999</v>
      </c>
      <c r="T3903">
        <f t="shared" si="304"/>
        <v>0</v>
      </c>
    </row>
    <row r="3904" spans="1:20" x14ac:dyDescent="0.25">
      <c r="A3904">
        <v>3902</v>
      </c>
      <c r="B3904">
        <v>40723.648616099999</v>
      </c>
      <c r="C3904">
        <v>2327.1001350000001</v>
      </c>
      <c r="D3904">
        <v>0</v>
      </c>
      <c r="E3904">
        <v>-30000</v>
      </c>
      <c r="G3904">
        <v>40733.150926100003</v>
      </c>
      <c r="H3904">
        <f t="shared" si="300"/>
        <v>9.5023100000034901</v>
      </c>
      <c r="J3904">
        <v>2338.9368599999998</v>
      </c>
      <c r="M3904">
        <v>84388.121099699987</v>
      </c>
      <c r="N3904">
        <f t="shared" si="301"/>
        <v>43664.5</v>
      </c>
      <c r="O3904">
        <v>2327.1001350000001</v>
      </c>
      <c r="P3904">
        <f t="shared" si="302"/>
        <v>0</v>
      </c>
      <c r="Q3904">
        <v>0</v>
      </c>
      <c r="R3904">
        <v>-30000</v>
      </c>
      <c r="S3904">
        <f t="shared" si="303"/>
        <v>-27672.899864999999</v>
      </c>
      <c r="T3904">
        <f t="shared" si="304"/>
        <v>0</v>
      </c>
    </row>
    <row r="3905" spans="1:20" x14ac:dyDescent="0.25">
      <c r="A3905">
        <v>3903</v>
      </c>
      <c r="B3905">
        <v>44193.005553499999</v>
      </c>
      <c r="C3905">
        <v>2327.1001350000001</v>
      </c>
      <c r="D3905">
        <v>0</v>
      </c>
      <c r="E3905">
        <v>-24489.256432400001</v>
      </c>
      <c r="G3905">
        <v>44202.507863500003</v>
      </c>
      <c r="H3905">
        <f t="shared" si="300"/>
        <v>9.5023100000034901</v>
      </c>
      <c r="J3905">
        <v>2338.9368599999998</v>
      </c>
      <c r="M3905">
        <v>84388.121099999989</v>
      </c>
      <c r="N3905">
        <f t="shared" si="301"/>
        <v>40195.1</v>
      </c>
      <c r="O3905">
        <v>2327.1001350000001</v>
      </c>
      <c r="P3905">
        <f t="shared" si="302"/>
        <v>0</v>
      </c>
      <c r="Q3905">
        <v>0</v>
      </c>
      <c r="R3905">
        <v>-30000</v>
      </c>
      <c r="S3905">
        <f t="shared" si="303"/>
        <v>-27672.899864999999</v>
      </c>
      <c r="T3905">
        <f t="shared" si="304"/>
        <v>-5510.7435675999986</v>
      </c>
    </row>
    <row r="3906" spans="1:20" x14ac:dyDescent="0.25">
      <c r="A3906">
        <v>3904</v>
      </c>
      <c r="B3906">
        <v>44193.005553499999</v>
      </c>
      <c r="C3906">
        <v>2327.1001350000001</v>
      </c>
      <c r="D3906">
        <v>0</v>
      </c>
      <c r="E3906">
        <v>-3520.9116118900001</v>
      </c>
      <c r="G3906">
        <v>44202.507863500003</v>
      </c>
      <c r="H3906">
        <f t="shared" si="300"/>
        <v>9.5023100000034901</v>
      </c>
      <c r="J3906">
        <v>2338.9368599999998</v>
      </c>
      <c r="M3906">
        <v>84388.121099600015</v>
      </c>
      <c r="N3906">
        <f t="shared" si="301"/>
        <v>40195.1</v>
      </c>
      <c r="O3906">
        <v>2327.1001350000001</v>
      </c>
      <c r="P3906">
        <f t="shared" si="302"/>
        <v>0</v>
      </c>
      <c r="Q3906">
        <v>0</v>
      </c>
      <c r="R3906">
        <v>0</v>
      </c>
      <c r="S3906">
        <f t="shared" si="303"/>
        <v>2327.1001350000001</v>
      </c>
      <c r="T3906">
        <f t="shared" si="304"/>
        <v>3520.9116118900001</v>
      </c>
    </row>
    <row r="3907" spans="1:20" x14ac:dyDescent="0.25">
      <c r="A3907">
        <v>3905</v>
      </c>
      <c r="B3907">
        <v>68588.999325500001</v>
      </c>
      <c r="C3907">
        <v>2327.1001350000001</v>
      </c>
      <c r="D3907">
        <v>0</v>
      </c>
      <c r="E3907">
        <v>0</v>
      </c>
      <c r="G3907">
        <v>68598.501635499997</v>
      </c>
      <c r="H3907">
        <f t="shared" si="300"/>
        <v>9.5023099999962142</v>
      </c>
      <c r="J3907">
        <v>2338.9368599999998</v>
      </c>
      <c r="M3907">
        <v>84388.121099999989</v>
      </c>
      <c r="N3907">
        <f t="shared" si="301"/>
        <v>15799.1</v>
      </c>
      <c r="O3907">
        <v>2327.1001350000001</v>
      </c>
      <c r="P3907">
        <f t="shared" si="302"/>
        <v>0</v>
      </c>
      <c r="Q3907">
        <v>0</v>
      </c>
      <c r="R3907">
        <v>0</v>
      </c>
      <c r="S3907">
        <f t="shared" si="303"/>
        <v>2327.1001350000001</v>
      </c>
      <c r="T3907">
        <f t="shared" si="304"/>
        <v>0</v>
      </c>
    </row>
    <row r="3908" spans="1:20" x14ac:dyDescent="0.25">
      <c r="A3908">
        <v>3906</v>
      </c>
      <c r="B3908">
        <v>102816.934846</v>
      </c>
      <c r="C3908">
        <v>2327.1001350000001</v>
      </c>
      <c r="D3908">
        <v>0</v>
      </c>
      <c r="E3908">
        <v>0</v>
      </c>
      <c r="G3908">
        <v>102826.437156</v>
      </c>
      <c r="H3908">
        <f t="shared" ref="H3908:H3971" si="305">G3908-B3908</f>
        <v>9.5023099999962142</v>
      </c>
      <c r="J3908">
        <v>2338.9368599999998</v>
      </c>
      <c r="M3908">
        <v>102816.93484649999</v>
      </c>
      <c r="N3908">
        <f t="shared" ref="N3908:N3971" si="306">ROUND(M3908-B3908,1)</f>
        <v>0</v>
      </c>
      <c r="O3908">
        <v>2327.1001350000001</v>
      </c>
      <c r="P3908">
        <f t="shared" ref="P3908:P3971" si="307">O3908-C3908</f>
        <v>0</v>
      </c>
      <c r="Q3908">
        <v>0</v>
      </c>
      <c r="R3908">
        <v>0</v>
      </c>
      <c r="S3908">
        <f t="shared" ref="S3908:S3971" si="308">O3908+Q3908+R3908</f>
        <v>2327.1001350000001</v>
      </c>
      <c r="T3908">
        <f t="shared" ref="T3908:T3971" si="309">S3908-SUM(C3908:E3908)</f>
        <v>0</v>
      </c>
    </row>
    <row r="3909" spans="1:20" x14ac:dyDescent="0.25">
      <c r="A3909">
        <v>3907</v>
      </c>
      <c r="B3909">
        <v>121000.074094</v>
      </c>
      <c r="C3909">
        <v>14939.129976</v>
      </c>
      <c r="D3909">
        <v>0</v>
      </c>
      <c r="E3909">
        <v>0</v>
      </c>
      <c r="G3909">
        <v>116657.15893200001</v>
      </c>
      <c r="H3909">
        <f t="shared" si="305"/>
        <v>-4342.9151619999902</v>
      </c>
      <c r="J3909">
        <v>2338.9368599999998</v>
      </c>
      <c r="M3909">
        <v>120916.08721731001</v>
      </c>
      <c r="N3909">
        <f t="shared" si="306"/>
        <v>-84</v>
      </c>
      <c r="O3909">
        <v>15023.1168526</v>
      </c>
      <c r="P3909">
        <f t="shared" si="307"/>
        <v>83.98687659999996</v>
      </c>
      <c r="Q3909">
        <v>0</v>
      </c>
      <c r="R3909">
        <v>0</v>
      </c>
      <c r="S3909">
        <f t="shared" si="308"/>
        <v>15023.1168526</v>
      </c>
      <c r="T3909">
        <f t="shared" si="309"/>
        <v>83.98687659999996</v>
      </c>
    </row>
    <row r="3910" spans="1:20" x14ac:dyDescent="0.25">
      <c r="A3910">
        <v>3908</v>
      </c>
      <c r="B3910">
        <v>121000.074094</v>
      </c>
      <c r="C3910">
        <v>15183.2736183</v>
      </c>
      <c r="D3910">
        <v>9169.4970399800004</v>
      </c>
      <c r="E3910">
        <v>0</v>
      </c>
      <c r="G3910">
        <v>116657.15893200001</v>
      </c>
      <c r="H3910">
        <f t="shared" si="305"/>
        <v>-4342.9151619999902</v>
      </c>
      <c r="J3910">
        <v>2338.9368599999998</v>
      </c>
      <c r="M3910">
        <v>121016.97300011899</v>
      </c>
      <c r="N3910">
        <f t="shared" si="306"/>
        <v>16.899999999999999</v>
      </c>
      <c r="O3910">
        <v>23673.45</v>
      </c>
      <c r="P3910">
        <f t="shared" si="307"/>
        <v>8490.176381700001</v>
      </c>
      <c r="Q3910">
        <v>662.42175188099998</v>
      </c>
      <c r="R3910">
        <v>0</v>
      </c>
      <c r="S3910">
        <f t="shared" si="308"/>
        <v>24335.871751881001</v>
      </c>
      <c r="T3910">
        <f t="shared" si="309"/>
        <v>-16.898906399001135</v>
      </c>
    </row>
    <row r="3911" spans="1:20" x14ac:dyDescent="0.25">
      <c r="A3911">
        <v>3909</v>
      </c>
      <c r="B3911">
        <v>121000.074094</v>
      </c>
      <c r="C3911">
        <v>23673.45</v>
      </c>
      <c r="D3911">
        <v>4087.10953965</v>
      </c>
      <c r="E3911">
        <v>0</v>
      </c>
      <c r="G3911">
        <v>116657.15893200001</v>
      </c>
      <c r="H3911">
        <f t="shared" si="305"/>
        <v>-4342.9151619999902</v>
      </c>
      <c r="J3911">
        <v>13008.2200134</v>
      </c>
      <c r="M3911">
        <v>121016.97299973</v>
      </c>
      <c r="N3911">
        <f t="shared" si="306"/>
        <v>16.899999999999999</v>
      </c>
      <c r="O3911">
        <v>23673.45</v>
      </c>
      <c r="P3911">
        <f t="shared" si="307"/>
        <v>0</v>
      </c>
      <c r="Q3911">
        <v>4070.21063327</v>
      </c>
      <c r="R3911">
        <v>0</v>
      </c>
      <c r="S3911">
        <f t="shared" si="308"/>
        <v>27743.660633269999</v>
      </c>
      <c r="T3911">
        <f t="shared" si="309"/>
        <v>-16.898906379999971</v>
      </c>
    </row>
    <row r="3912" spans="1:20" x14ac:dyDescent="0.25">
      <c r="A3912">
        <v>3910</v>
      </c>
      <c r="B3912">
        <v>121000.074094</v>
      </c>
      <c r="C3912">
        <v>23673.45</v>
      </c>
      <c r="D3912">
        <v>6572.8442533699999</v>
      </c>
      <c r="E3912">
        <v>0</v>
      </c>
      <c r="G3912">
        <v>116657.15893200001</v>
      </c>
      <c r="H3912">
        <f t="shared" si="305"/>
        <v>-4342.9151619999902</v>
      </c>
      <c r="J3912">
        <v>4610.5484498599999</v>
      </c>
      <c r="M3912">
        <v>121016.973</v>
      </c>
      <c r="N3912">
        <f t="shared" si="306"/>
        <v>16.899999999999999</v>
      </c>
      <c r="O3912">
        <v>2327.1001350000001</v>
      </c>
      <c r="P3912">
        <f t="shared" si="307"/>
        <v>-21346.349865</v>
      </c>
      <c r="Q3912">
        <v>27902.295212000001</v>
      </c>
      <c r="R3912">
        <v>0</v>
      </c>
      <c r="S3912">
        <f t="shared" si="308"/>
        <v>30229.395347000001</v>
      </c>
      <c r="T3912">
        <f t="shared" si="309"/>
        <v>-16.898906369999168</v>
      </c>
    </row>
    <row r="3913" spans="1:20" x14ac:dyDescent="0.25">
      <c r="A3913">
        <v>3911</v>
      </c>
      <c r="B3913">
        <v>121000.074094</v>
      </c>
      <c r="C3913">
        <v>2327.1001350000001</v>
      </c>
      <c r="D3913">
        <v>24609.843447399999</v>
      </c>
      <c r="E3913">
        <v>0</v>
      </c>
      <c r="G3913">
        <v>116657.15893200001</v>
      </c>
      <c r="H3913">
        <f t="shared" si="305"/>
        <v>-4342.9151619999902</v>
      </c>
      <c r="J3913">
        <v>23673.45</v>
      </c>
      <c r="M3913">
        <v>120898.17300000001</v>
      </c>
      <c r="N3913">
        <f t="shared" si="306"/>
        <v>-101.9</v>
      </c>
      <c r="O3913">
        <v>15217.579086399999</v>
      </c>
      <c r="P3913">
        <f t="shared" si="307"/>
        <v>12890.478951399999</v>
      </c>
      <c r="Q3913">
        <v>11821.2655896</v>
      </c>
      <c r="R3913">
        <v>0</v>
      </c>
      <c r="S3913">
        <f t="shared" si="308"/>
        <v>27038.844676000001</v>
      </c>
      <c r="T3913">
        <f t="shared" si="309"/>
        <v>101.90109360000133</v>
      </c>
    </row>
    <row r="3914" spans="1:20" x14ac:dyDescent="0.25">
      <c r="A3914">
        <v>3912</v>
      </c>
      <c r="B3914">
        <v>121000.074094</v>
      </c>
      <c r="C3914">
        <v>2327.1001350000001</v>
      </c>
      <c r="D3914">
        <v>15560.705719600001</v>
      </c>
      <c r="E3914">
        <v>0</v>
      </c>
      <c r="G3914">
        <v>116657.15893200001</v>
      </c>
      <c r="H3914">
        <f t="shared" si="305"/>
        <v>-4342.9151619999902</v>
      </c>
      <c r="J3914">
        <v>2338.9368599999998</v>
      </c>
      <c r="M3914">
        <v>121016.9729998</v>
      </c>
      <c r="N3914">
        <f t="shared" si="306"/>
        <v>16.899999999999999</v>
      </c>
      <c r="O3914">
        <v>2327.1001350000001</v>
      </c>
      <c r="P3914">
        <f t="shared" si="307"/>
        <v>0</v>
      </c>
      <c r="Q3914">
        <v>15543.806813200001</v>
      </c>
      <c r="R3914">
        <v>0</v>
      </c>
      <c r="S3914">
        <f t="shared" si="308"/>
        <v>17870.906948200001</v>
      </c>
      <c r="T3914">
        <f t="shared" si="309"/>
        <v>-16.898906399997941</v>
      </c>
    </row>
    <row r="3915" spans="1:20" x14ac:dyDescent="0.25">
      <c r="A3915">
        <v>3913</v>
      </c>
      <c r="B3915">
        <v>103769.45385200001</v>
      </c>
      <c r="C3915">
        <v>2350.7735849999999</v>
      </c>
      <c r="D3915">
        <v>21812.3750669</v>
      </c>
      <c r="E3915">
        <v>0</v>
      </c>
      <c r="G3915">
        <v>114795.875514</v>
      </c>
      <c r="H3915">
        <f t="shared" si="305"/>
        <v>11026.421661999993</v>
      </c>
      <c r="J3915">
        <v>13206.23877</v>
      </c>
      <c r="M3915">
        <v>103760.82299990002</v>
      </c>
      <c r="N3915">
        <f t="shared" si="306"/>
        <v>-8.6</v>
      </c>
      <c r="O3915">
        <v>2350.7735849999999</v>
      </c>
      <c r="P3915">
        <f t="shared" si="307"/>
        <v>0</v>
      </c>
      <c r="Q3915">
        <v>21821.0059191</v>
      </c>
      <c r="R3915">
        <v>0</v>
      </c>
      <c r="S3915">
        <f t="shared" si="308"/>
        <v>24171.779504099999</v>
      </c>
      <c r="T3915">
        <f t="shared" si="309"/>
        <v>8.6308521999999357</v>
      </c>
    </row>
    <row r="3916" spans="1:20" x14ac:dyDescent="0.25">
      <c r="A3916">
        <v>3914</v>
      </c>
      <c r="B3916">
        <v>103769.45385200001</v>
      </c>
      <c r="C3916">
        <v>2350.7735849999999</v>
      </c>
      <c r="D3916">
        <v>12496.298004800001</v>
      </c>
      <c r="E3916">
        <v>0</v>
      </c>
      <c r="G3916">
        <v>114795.875514</v>
      </c>
      <c r="H3916">
        <f t="shared" si="305"/>
        <v>11026.421661999993</v>
      </c>
      <c r="J3916">
        <v>3890.1617078999998</v>
      </c>
      <c r="M3916">
        <v>103760.82300000002</v>
      </c>
      <c r="N3916">
        <f t="shared" si="306"/>
        <v>-8.6</v>
      </c>
      <c r="O3916">
        <v>2350.7735849999999</v>
      </c>
      <c r="P3916">
        <f t="shared" si="307"/>
        <v>0</v>
      </c>
      <c r="Q3916">
        <v>12504.928857000001</v>
      </c>
      <c r="R3916">
        <v>0</v>
      </c>
      <c r="S3916">
        <f t="shared" si="308"/>
        <v>14855.702442000002</v>
      </c>
      <c r="T3916">
        <f t="shared" si="309"/>
        <v>8.6308521999999357</v>
      </c>
    </row>
    <row r="3917" spans="1:20" x14ac:dyDescent="0.25">
      <c r="A3917">
        <v>3915</v>
      </c>
      <c r="B3917">
        <v>103769.45385200001</v>
      </c>
      <c r="C3917">
        <v>2350.7735849999999</v>
      </c>
      <c r="D3917">
        <v>6436.3127806499997</v>
      </c>
      <c r="E3917">
        <v>0</v>
      </c>
      <c r="G3917">
        <v>110195.97235500001</v>
      </c>
      <c r="H3917">
        <f t="shared" si="305"/>
        <v>6426.5185029999993</v>
      </c>
      <c r="J3917">
        <v>2430.0796424999999</v>
      </c>
      <c r="M3917">
        <v>103760.82300012003</v>
      </c>
      <c r="N3917">
        <f t="shared" si="306"/>
        <v>-8.6</v>
      </c>
      <c r="O3917">
        <v>2350.7735849999999</v>
      </c>
      <c r="P3917">
        <f t="shared" si="307"/>
        <v>0</v>
      </c>
      <c r="Q3917">
        <v>6444.9436328800002</v>
      </c>
      <c r="R3917">
        <v>0</v>
      </c>
      <c r="S3917">
        <f t="shared" si="308"/>
        <v>8795.7172178799992</v>
      </c>
      <c r="T3917">
        <f t="shared" si="309"/>
        <v>8.6308522299987089</v>
      </c>
    </row>
    <row r="3918" spans="1:20" x14ac:dyDescent="0.25">
      <c r="A3918">
        <v>3916</v>
      </c>
      <c r="B3918">
        <v>103769.45385200001</v>
      </c>
      <c r="C3918">
        <v>2350.7735849999999</v>
      </c>
      <c r="D3918">
        <v>4468.1330882399998</v>
      </c>
      <c r="E3918">
        <v>0</v>
      </c>
      <c r="G3918">
        <v>108227.792663</v>
      </c>
      <c r="H3918">
        <f t="shared" si="305"/>
        <v>4458.3388109999942</v>
      </c>
      <c r="J3918">
        <v>2430.0796424999999</v>
      </c>
      <c r="M3918">
        <v>103760.82299953001</v>
      </c>
      <c r="N3918">
        <f t="shared" si="306"/>
        <v>-8.6</v>
      </c>
      <c r="O3918">
        <v>2350.7735849999999</v>
      </c>
      <c r="P3918">
        <f t="shared" si="307"/>
        <v>0</v>
      </c>
      <c r="Q3918">
        <v>4476.7639404700003</v>
      </c>
      <c r="R3918">
        <v>0</v>
      </c>
      <c r="S3918">
        <f t="shared" si="308"/>
        <v>6827.5375254700002</v>
      </c>
      <c r="T3918">
        <f t="shared" si="309"/>
        <v>8.6308522300005279</v>
      </c>
    </row>
    <row r="3919" spans="1:20" x14ac:dyDescent="0.25">
      <c r="A3919">
        <v>3917</v>
      </c>
      <c r="B3919">
        <v>103769.45385200001</v>
      </c>
      <c r="C3919">
        <v>2350.7735849999999</v>
      </c>
      <c r="D3919">
        <v>4993.8927504900003</v>
      </c>
      <c r="E3919">
        <v>0</v>
      </c>
      <c r="G3919">
        <v>108753.552325</v>
      </c>
      <c r="H3919">
        <f t="shared" si="305"/>
        <v>4984.0984729999909</v>
      </c>
      <c r="J3919">
        <v>2430.0796424999999</v>
      </c>
      <c r="M3919">
        <v>103760.82300029001</v>
      </c>
      <c r="N3919">
        <f t="shared" si="306"/>
        <v>-8.6</v>
      </c>
      <c r="O3919">
        <v>2350.7735849999999</v>
      </c>
      <c r="P3919">
        <f t="shared" si="307"/>
        <v>0</v>
      </c>
      <c r="Q3919">
        <v>5002.52360271</v>
      </c>
      <c r="R3919">
        <v>0</v>
      </c>
      <c r="S3919">
        <f t="shared" si="308"/>
        <v>7353.2971877099999</v>
      </c>
      <c r="T3919">
        <f t="shared" si="309"/>
        <v>8.6308522199997242</v>
      </c>
    </row>
    <row r="3920" spans="1:20" x14ac:dyDescent="0.25">
      <c r="A3920">
        <v>3918</v>
      </c>
      <c r="B3920">
        <v>103769.45385200001</v>
      </c>
      <c r="C3920">
        <v>2350.7735849999999</v>
      </c>
      <c r="D3920">
        <v>6334.4449557300004</v>
      </c>
      <c r="E3920">
        <v>0</v>
      </c>
      <c r="G3920">
        <v>110094.10453</v>
      </c>
      <c r="H3920">
        <f t="shared" si="305"/>
        <v>6324.6506779999909</v>
      </c>
      <c r="J3920">
        <v>2430.0796424999999</v>
      </c>
      <c r="M3920">
        <v>103821.2389656</v>
      </c>
      <c r="N3920">
        <f t="shared" si="306"/>
        <v>51.8</v>
      </c>
      <c r="O3920">
        <v>2350.7735849999999</v>
      </c>
      <c r="P3920">
        <f t="shared" si="307"/>
        <v>0</v>
      </c>
      <c r="Q3920">
        <v>6282.6598424000003</v>
      </c>
      <c r="R3920">
        <v>0</v>
      </c>
      <c r="S3920">
        <f t="shared" si="308"/>
        <v>8633.4334273999993</v>
      </c>
      <c r="T3920">
        <f t="shared" si="309"/>
        <v>-51.785113330000968</v>
      </c>
    </row>
    <row r="3921" spans="1:20" x14ac:dyDescent="0.25">
      <c r="A3921">
        <v>3919</v>
      </c>
      <c r="B3921">
        <v>103769.45385200001</v>
      </c>
      <c r="C3921">
        <v>2350.7735849999999</v>
      </c>
      <c r="D3921">
        <v>3458.5433531899998</v>
      </c>
      <c r="E3921">
        <v>0</v>
      </c>
      <c r="G3921">
        <v>107218.202928</v>
      </c>
      <c r="H3921">
        <f t="shared" si="305"/>
        <v>3448.7490759999928</v>
      </c>
      <c r="J3921">
        <v>2430.0796424999999</v>
      </c>
      <c r="M3921">
        <v>103760.82300002</v>
      </c>
      <c r="N3921">
        <f t="shared" si="306"/>
        <v>-8.6</v>
      </c>
      <c r="O3921">
        <v>2350.7735849999999</v>
      </c>
      <c r="P3921">
        <f t="shared" si="307"/>
        <v>0</v>
      </c>
      <c r="Q3921">
        <v>3467.17420541</v>
      </c>
      <c r="R3921">
        <v>0</v>
      </c>
      <c r="S3921">
        <f t="shared" si="308"/>
        <v>5817.9477904100004</v>
      </c>
      <c r="T3921">
        <f t="shared" si="309"/>
        <v>8.6308522200006337</v>
      </c>
    </row>
    <row r="3922" spans="1:20" x14ac:dyDescent="0.25">
      <c r="A3922">
        <v>3920</v>
      </c>
      <c r="B3922">
        <v>92242.045983000004</v>
      </c>
      <c r="C3922">
        <v>2350.7735849999999</v>
      </c>
      <c r="D3922">
        <v>0</v>
      </c>
      <c r="E3922">
        <v>0</v>
      </c>
      <c r="G3922">
        <v>92232.251705500006</v>
      </c>
      <c r="H3922">
        <f t="shared" si="305"/>
        <v>-9.7942774999974063</v>
      </c>
      <c r="J3922">
        <v>2430.0796424999999</v>
      </c>
      <c r="M3922">
        <v>92242.045982699987</v>
      </c>
      <c r="N3922">
        <f t="shared" si="306"/>
        <v>0</v>
      </c>
      <c r="O3922">
        <v>2350.7735849999999</v>
      </c>
      <c r="P3922">
        <f t="shared" si="307"/>
        <v>0</v>
      </c>
      <c r="Q3922">
        <v>0</v>
      </c>
      <c r="R3922">
        <v>0</v>
      </c>
      <c r="S3922">
        <f t="shared" si="308"/>
        <v>2350.7735849999999</v>
      </c>
      <c r="T3922">
        <f t="shared" si="309"/>
        <v>0</v>
      </c>
    </row>
    <row r="3923" spans="1:20" x14ac:dyDescent="0.25">
      <c r="A3923">
        <v>3921</v>
      </c>
      <c r="B3923">
        <v>52551.147881899997</v>
      </c>
      <c r="C3923">
        <v>2350.7735849999999</v>
      </c>
      <c r="D3923">
        <v>0</v>
      </c>
      <c r="E3923">
        <v>0</v>
      </c>
      <c r="G3923">
        <v>52541.353604399999</v>
      </c>
      <c r="H3923">
        <f t="shared" si="305"/>
        <v>-9.7942774999974063</v>
      </c>
      <c r="J3923">
        <v>2430.0796424999999</v>
      </c>
      <c r="M3923">
        <v>78840.611099800022</v>
      </c>
      <c r="N3923">
        <f t="shared" si="306"/>
        <v>26289.5</v>
      </c>
      <c r="O3923">
        <v>2350.7735849999999</v>
      </c>
      <c r="P3923">
        <f t="shared" si="307"/>
        <v>0</v>
      </c>
      <c r="Q3923">
        <v>0</v>
      </c>
      <c r="R3923">
        <v>-26289.463218100002</v>
      </c>
      <c r="S3923">
        <f t="shared" si="308"/>
        <v>-23938.689633100003</v>
      </c>
      <c r="T3923">
        <f t="shared" si="309"/>
        <v>-26289.463218100002</v>
      </c>
    </row>
    <row r="3924" spans="1:20" x14ac:dyDescent="0.25">
      <c r="A3924">
        <v>3922</v>
      </c>
      <c r="B3924">
        <v>26005.993427599999</v>
      </c>
      <c r="C3924">
        <v>2350.7735849999999</v>
      </c>
      <c r="D3924">
        <v>0</v>
      </c>
      <c r="E3924">
        <v>-13709.093433399999</v>
      </c>
      <c r="G3924">
        <v>25996.199150100001</v>
      </c>
      <c r="H3924">
        <f t="shared" si="305"/>
        <v>-9.7942774999974063</v>
      </c>
      <c r="J3924">
        <v>2430.0796424999999</v>
      </c>
      <c r="M3924">
        <v>78840.611100199982</v>
      </c>
      <c r="N3924">
        <f t="shared" si="306"/>
        <v>52834.6</v>
      </c>
      <c r="O3924">
        <v>2350.7735849999999</v>
      </c>
      <c r="P3924">
        <f t="shared" si="307"/>
        <v>0</v>
      </c>
      <c r="Q3924">
        <v>0</v>
      </c>
      <c r="R3924">
        <v>-30000</v>
      </c>
      <c r="S3924">
        <f t="shared" si="308"/>
        <v>-27649.226415000001</v>
      </c>
      <c r="T3924">
        <f t="shared" si="309"/>
        <v>-16290.906566600002</v>
      </c>
    </row>
    <row r="3925" spans="1:20" x14ac:dyDescent="0.25">
      <c r="A3925">
        <v>3923</v>
      </c>
      <c r="B3925">
        <v>18356.153620599998</v>
      </c>
      <c r="C3925">
        <v>2350.7735849999999</v>
      </c>
      <c r="D3925">
        <v>0</v>
      </c>
      <c r="E3925">
        <v>-30000</v>
      </c>
      <c r="G3925">
        <v>18346.359343100001</v>
      </c>
      <c r="H3925">
        <f t="shared" si="305"/>
        <v>-9.7942774999974063</v>
      </c>
      <c r="J3925">
        <v>2430.0796424999999</v>
      </c>
      <c r="M3925">
        <v>78840.611099699978</v>
      </c>
      <c r="N3925">
        <f t="shared" si="306"/>
        <v>60484.5</v>
      </c>
      <c r="O3925">
        <v>2350.7735849999999</v>
      </c>
      <c r="P3925">
        <f t="shared" si="307"/>
        <v>0</v>
      </c>
      <c r="Q3925">
        <v>0</v>
      </c>
      <c r="R3925">
        <v>0</v>
      </c>
      <c r="S3925">
        <f t="shared" si="308"/>
        <v>2350.7735849999999</v>
      </c>
      <c r="T3925">
        <f t="shared" si="309"/>
        <v>30000</v>
      </c>
    </row>
    <row r="3926" spans="1:20" x14ac:dyDescent="0.25">
      <c r="A3926">
        <v>3924</v>
      </c>
      <c r="B3926">
        <v>9474.5738180299995</v>
      </c>
      <c r="C3926">
        <v>2350.7735849999999</v>
      </c>
      <c r="D3926">
        <v>0</v>
      </c>
      <c r="E3926">
        <v>-30000</v>
      </c>
      <c r="G3926">
        <v>9464.7795405300003</v>
      </c>
      <c r="H3926">
        <f t="shared" si="305"/>
        <v>-9.7942774999992253</v>
      </c>
      <c r="J3926">
        <v>2430.0796424999999</v>
      </c>
      <c r="M3926">
        <v>78840.611099500005</v>
      </c>
      <c r="N3926">
        <f t="shared" si="306"/>
        <v>69366</v>
      </c>
      <c r="O3926">
        <v>2350.7735849999999</v>
      </c>
      <c r="P3926">
        <f t="shared" si="307"/>
        <v>0</v>
      </c>
      <c r="Q3926">
        <v>0</v>
      </c>
      <c r="R3926">
        <v>0</v>
      </c>
      <c r="S3926">
        <f t="shared" si="308"/>
        <v>2350.7735849999999</v>
      </c>
      <c r="T3926">
        <f t="shared" si="309"/>
        <v>30000</v>
      </c>
    </row>
    <row r="3927" spans="1:20" x14ac:dyDescent="0.25">
      <c r="A3927">
        <v>3925</v>
      </c>
      <c r="B3927">
        <v>12754.077457900001</v>
      </c>
      <c r="C3927">
        <v>2350.7735849999999</v>
      </c>
      <c r="D3927">
        <v>0</v>
      </c>
      <c r="E3927">
        <v>-30000</v>
      </c>
      <c r="G3927">
        <v>12744.2831804</v>
      </c>
      <c r="H3927">
        <f t="shared" si="305"/>
        <v>-9.7942775000010442</v>
      </c>
      <c r="J3927">
        <v>2430.0796424999999</v>
      </c>
      <c r="M3927">
        <v>78840.611099700021</v>
      </c>
      <c r="N3927">
        <f t="shared" si="306"/>
        <v>66086.5</v>
      </c>
      <c r="O3927">
        <v>2350.7735849999999</v>
      </c>
      <c r="P3927">
        <f t="shared" si="307"/>
        <v>0</v>
      </c>
      <c r="Q3927">
        <v>0</v>
      </c>
      <c r="R3927">
        <v>-11287.027864899999</v>
      </c>
      <c r="S3927">
        <f t="shared" si="308"/>
        <v>-8936.2542799000003</v>
      </c>
      <c r="T3927">
        <f t="shared" si="309"/>
        <v>18712.972135100001</v>
      </c>
    </row>
    <row r="3928" spans="1:20" x14ac:dyDescent="0.25">
      <c r="A3928">
        <v>3926</v>
      </c>
      <c r="B3928">
        <v>24201.2576486</v>
      </c>
      <c r="C3928">
        <v>2350.7735849999999</v>
      </c>
      <c r="D3928">
        <v>0</v>
      </c>
      <c r="E3928">
        <v>-30000</v>
      </c>
      <c r="G3928">
        <v>24191.463371099999</v>
      </c>
      <c r="H3928">
        <f t="shared" si="305"/>
        <v>-9.7942775000010442</v>
      </c>
      <c r="J3928">
        <v>2430.0796424999999</v>
      </c>
      <c r="M3928">
        <v>78840.611099800037</v>
      </c>
      <c r="N3928">
        <f t="shared" si="306"/>
        <v>54639.4</v>
      </c>
      <c r="O3928">
        <v>2350.7735849999999</v>
      </c>
      <c r="P3928">
        <f t="shared" si="307"/>
        <v>0</v>
      </c>
      <c r="Q3928">
        <v>0</v>
      </c>
      <c r="R3928">
        <v>0</v>
      </c>
      <c r="S3928">
        <f t="shared" si="308"/>
        <v>2350.7735849999999</v>
      </c>
      <c r="T3928">
        <f t="shared" si="309"/>
        <v>30000</v>
      </c>
    </row>
    <row r="3929" spans="1:20" x14ac:dyDescent="0.25">
      <c r="A3929">
        <v>3927</v>
      </c>
      <c r="B3929">
        <v>26005.993427599999</v>
      </c>
      <c r="C3929">
        <v>2350.7735849999999</v>
      </c>
      <c r="D3929">
        <v>0</v>
      </c>
      <c r="E3929">
        <v>-16290.906566600001</v>
      </c>
      <c r="G3929">
        <v>25996.199150100001</v>
      </c>
      <c r="H3929">
        <f t="shared" si="305"/>
        <v>-9.7942774999974063</v>
      </c>
      <c r="J3929">
        <v>2430.0796424999999</v>
      </c>
      <c r="M3929">
        <v>78840.61109999998</v>
      </c>
      <c r="N3929">
        <f t="shared" si="306"/>
        <v>52834.6</v>
      </c>
      <c r="O3929">
        <v>2350.7735849999999</v>
      </c>
      <c r="P3929">
        <f t="shared" si="307"/>
        <v>0</v>
      </c>
      <c r="Q3929">
        <v>0</v>
      </c>
      <c r="R3929">
        <v>-30000</v>
      </c>
      <c r="S3929">
        <f t="shared" si="308"/>
        <v>-27649.226415000001</v>
      </c>
      <c r="T3929">
        <f t="shared" si="309"/>
        <v>-13709.093433400001</v>
      </c>
    </row>
    <row r="3930" spans="1:20" x14ac:dyDescent="0.25">
      <c r="A3930">
        <v>3928</v>
      </c>
      <c r="B3930">
        <v>27969.530307699999</v>
      </c>
      <c r="C3930">
        <v>2350.7735849999999</v>
      </c>
      <c r="D3930">
        <v>0</v>
      </c>
      <c r="E3930">
        <v>0</v>
      </c>
      <c r="G3930">
        <v>27959.736030200002</v>
      </c>
      <c r="H3930">
        <f t="shared" si="305"/>
        <v>-9.7942774999974063</v>
      </c>
      <c r="J3930">
        <v>2430.0796424999999</v>
      </c>
      <c r="M3930">
        <v>78840.611099800008</v>
      </c>
      <c r="N3930">
        <f t="shared" si="306"/>
        <v>50871.1</v>
      </c>
      <c r="O3930">
        <v>2350.7735849999999</v>
      </c>
      <c r="P3930">
        <f t="shared" si="307"/>
        <v>0</v>
      </c>
      <c r="Q3930">
        <v>0</v>
      </c>
      <c r="R3930">
        <v>-30000</v>
      </c>
      <c r="S3930">
        <f t="shared" si="308"/>
        <v>-27649.226415000001</v>
      </c>
      <c r="T3930">
        <f t="shared" si="309"/>
        <v>-30000</v>
      </c>
    </row>
    <row r="3931" spans="1:20" x14ac:dyDescent="0.25">
      <c r="A3931">
        <v>3929</v>
      </c>
      <c r="B3931">
        <v>56417.102183000003</v>
      </c>
      <c r="C3931">
        <v>2350.7735849999999</v>
      </c>
      <c r="D3931">
        <v>0</v>
      </c>
      <c r="E3931">
        <v>0</v>
      </c>
      <c r="G3931">
        <v>56407.307905499998</v>
      </c>
      <c r="H3931">
        <f t="shared" si="305"/>
        <v>-9.7942775000046822</v>
      </c>
      <c r="J3931">
        <v>2430.0796424999999</v>
      </c>
      <c r="M3931">
        <v>78840.611099900008</v>
      </c>
      <c r="N3931">
        <f t="shared" si="306"/>
        <v>22423.5</v>
      </c>
      <c r="O3931">
        <v>2350.7735849999999</v>
      </c>
      <c r="P3931">
        <f t="shared" si="307"/>
        <v>0</v>
      </c>
      <c r="Q3931">
        <v>0</v>
      </c>
      <c r="R3931">
        <v>-22423.508916999999</v>
      </c>
      <c r="S3931">
        <f t="shared" si="308"/>
        <v>-20072.735332</v>
      </c>
      <c r="T3931">
        <f t="shared" si="309"/>
        <v>-22423.508916999999</v>
      </c>
    </row>
    <row r="3932" spans="1:20" x14ac:dyDescent="0.25">
      <c r="A3932">
        <v>3930</v>
      </c>
      <c r="B3932">
        <v>92302.239586600001</v>
      </c>
      <c r="C3932">
        <v>2350.7735849999999</v>
      </c>
      <c r="D3932">
        <v>0</v>
      </c>
      <c r="E3932">
        <v>0</v>
      </c>
      <c r="G3932">
        <v>92292.445309100003</v>
      </c>
      <c r="H3932">
        <f t="shared" si="305"/>
        <v>-9.7942774999974063</v>
      </c>
      <c r="J3932">
        <v>2430.0796424999999</v>
      </c>
      <c r="M3932">
        <v>92302.239586899988</v>
      </c>
      <c r="N3932">
        <f t="shared" si="306"/>
        <v>0</v>
      </c>
      <c r="O3932">
        <v>2350.7735849999999</v>
      </c>
      <c r="P3932">
        <f t="shared" si="307"/>
        <v>0</v>
      </c>
      <c r="Q3932">
        <v>0</v>
      </c>
      <c r="R3932">
        <v>0</v>
      </c>
      <c r="S3932">
        <f t="shared" si="308"/>
        <v>2350.7735849999999</v>
      </c>
      <c r="T3932">
        <f t="shared" si="309"/>
        <v>0</v>
      </c>
    </row>
    <row r="3933" spans="1:20" x14ac:dyDescent="0.25">
      <c r="A3933">
        <v>3931</v>
      </c>
      <c r="B3933">
        <v>113533.21090999999</v>
      </c>
      <c r="C3933">
        <v>2350.7735849999999</v>
      </c>
      <c r="D3933">
        <v>8306.2195327600002</v>
      </c>
      <c r="E3933">
        <v>0</v>
      </c>
      <c r="G3933">
        <v>114795.875514</v>
      </c>
      <c r="H3933">
        <f t="shared" si="305"/>
        <v>1262.6646040000051</v>
      </c>
      <c r="J3933">
        <v>2430.0796424999999</v>
      </c>
      <c r="M3933">
        <v>113570.18400039</v>
      </c>
      <c r="N3933">
        <f t="shared" si="306"/>
        <v>37</v>
      </c>
      <c r="O3933">
        <v>2350.7735849999999</v>
      </c>
      <c r="P3933">
        <f t="shared" si="307"/>
        <v>0</v>
      </c>
      <c r="Q3933">
        <v>8269.2464430700002</v>
      </c>
      <c r="R3933">
        <v>0</v>
      </c>
      <c r="S3933">
        <f t="shared" si="308"/>
        <v>10620.020028070001</v>
      </c>
      <c r="T3933">
        <f t="shared" si="309"/>
        <v>-36.973089690000052</v>
      </c>
    </row>
    <row r="3934" spans="1:20" x14ac:dyDescent="0.25">
      <c r="A3934">
        <v>3932</v>
      </c>
      <c r="B3934">
        <v>113533.21090999999</v>
      </c>
      <c r="C3934">
        <v>17296.374599999999</v>
      </c>
      <c r="D3934">
        <v>5468.68475347</v>
      </c>
      <c r="E3934">
        <v>0</v>
      </c>
      <c r="G3934">
        <v>114795.875514</v>
      </c>
      <c r="H3934">
        <f t="shared" si="305"/>
        <v>1262.6646040000051</v>
      </c>
      <c r="J3934">
        <v>7761.1312970500003</v>
      </c>
      <c r="M3934">
        <v>113570.18400020001</v>
      </c>
      <c r="N3934">
        <f t="shared" si="306"/>
        <v>37</v>
      </c>
      <c r="O3934">
        <v>22728.0862638</v>
      </c>
      <c r="P3934">
        <f t="shared" si="307"/>
        <v>5431.7116638000007</v>
      </c>
      <c r="Q3934">
        <v>0</v>
      </c>
      <c r="R3934">
        <v>0</v>
      </c>
      <c r="S3934">
        <f t="shared" si="308"/>
        <v>22728.0862638</v>
      </c>
      <c r="T3934">
        <f t="shared" si="309"/>
        <v>-36.973089669998444</v>
      </c>
    </row>
    <row r="3935" spans="1:20" x14ac:dyDescent="0.25">
      <c r="A3935">
        <v>3933</v>
      </c>
      <c r="B3935">
        <v>113533.21090999999</v>
      </c>
      <c r="C3935">
        <v>23673.45</v>
      </c>
      <c r="D3935">
        <v>5011.8186110500001</v>
      </c>
      <c r="E3935">
        <v>0</v>
      </c>
      <c r="G3935">
        <v>114795.875514</v>
      </c>
      <c r="H3935">
        <f t="shared" si="305"/>
        <v>1262.6646040000051</v>
      </c>
      <c r="J3935">
        <v>2430.0796424999999</v>
      </c>
      <c r="M3935">
        <v>113570.18399964999</v>
      </c>
      <c r="N3935">
        <f t="shared" si="306"/>
        <v>37</v>
      </c>
      <c r="O3935">
        <v>23673.45</v>
      </c>
      <c r="P3935">
        <f t="shared" si="307"/>
        <v>0</v>
      </c>
      <c r="Q3935">
        <v>4974.8455213500001</v>
      </c>
      <c r="R3935">
        <v>0</v>
      </c>
      <c r="S3935">
        <f t="shared" si="308"/>
        <v>28648.295521350003</v>
      </c>
      <c r="T3935">
        <f t="shared" si="309"/>
        <v>-36.973089699997217</v>
      </c>
    </row>
    <row r="3936" spans="1:20" x14ac:dyDescent="0.25">
      <c r="A3936">
        <v>3934</v>
      </c>
      <c r="B3936">
        <v>113533.21090999999</v>
      </c>
      <c r="C3936">
        <v>23673.45</v>
      </c>
      <c r="D3936">
        <v>8905.0958545199992</v>
      </c>
      <c r="E3936">
        <v>0</v>
      </c>
      <c r="G3936">
        <v>114795.875514</v>
      </c>
      <c r="H3936">
        <f t="shared" si="305"/>
        <v>1262.6646040000051</v>
      </c>
      <c r="J3936">
        <v>23673.45</v>
      </c>
      <c r="M3936">
        <v>113475.68400019998</v>
      </c>
      <c r="N3936">
        <f t="shared" si="306"/>
        <v>-57.5</v>
      </c>
      <c r="O3936">
        <v>18241.7383362</v>
      </c>
      <c r="P3936">
        <f t="shared" si="307"/>
        <v>-5431.7116638000007</v>
      </c>
      <c r="Q3936">
        <v>14394.334428599999</v>
      </c>
      <c r="R3936">
        <v>0</v>
      </c>
      <c r="S3936">
        <f t="shared" si="308"/>
        <v>32636.072764799999</v>
      </c>
      <c r="T3936">
        <f t="shared" si="309"/>
        <v>57.526910279997537</v>
      </c>
    </row>
    <row r="3937" spans="1:20" x14ac:dyDescent="0.25">
      <c r="A3937">
        <v>3935</v>
      </c>
      <c r="B3937">
        <v>113533.21090999999</v>
      </c>
      <c r="C3937">
        <v>23673.45</v>
      </c>
      <c r="D3937">
        <v>7417.2348472000003</v>
      </c>
      <c r="E3937">
        <v>0</v>
      </c>
      <c r="G3937">
        <v>114795.875514</v>
      </c>
      <c r="H3937">
        <f t="shared" si="305"/>
        <v>1262.6646040000051</v>
      </c>
      <c r="J3937">
        <v>23673.45</v>
      </c>
      <c r="M3937">
        <v>113537.34546230001</v>
      </c>
      <c r="N3937">
        <f t="shared" si="306"/>
        <v>4.0999999999999996</v>
      </c>
      <c r="O3937">
        <v>2350.7735849999999</v>
      </c>
      <c r="P3937">
        <f t="shared" si="307"/>
        <v>-21322.676415000002</v>
      </c>
      <c r="Q3937">
        <v>28735.7767107</v>
      </c>
      <c r="R3937">
        <v>0</v>
      </c>
      <c r="S3937">
        <f t="shared" si="308"/>
        <v>31086.550295699999</v>
      </c>
      <c r="T3937">
        <f t="shared" si="309"/>
        <v>-4.1345515000029991</v>
      </c>
    </row>
    <row r="3938" spans="1:20" x14ac:dyDescent="0.25">
      <c r="A3938">
        <v>3936</v>
      </c>
      <c r="B3938">
        <v>113533.21090999999</v>
      </c>
      <c r="C3938">
        <v>2350.7735849999999</v>
      </c>
      <c r="D3938">
        <v>24890.946401000001</v>
      </c>
      <c r="E3938">
        <v>0</v>
      </c>
      <c r="G3938">
        <v>114795.875514</v>
      </c>
      <c r="H3938">
        <f t="shared" si="305"/>
        <v>1262.6646040000051</v>
      </c>
      <c r="J3938">
        <v>23673.45</v>
      </c>
      <c r="M3938">
        <v>113475.68399969999</v>
      </c>
      <c r="N3938">
        <f t="shared" si="306"/>
        <v>-57.5</v>
      </c>
      <c r="O3938">
        <v>23673.45</v>
      </c>
      <c r="P3938">
        <f t="shared" si="307"/>
        <v>21322.676415000002</v>
      </c>
      <c r="Q3938">
        <v>3625.7968962999998</v>
      </c>
      <c r="R3938">
        <v>0</v>
      </c>
      <c r="S3938">
        <f t="shared" si="308"/>
        <v>27299.246896299999</v>
      </c>
      <c r="T3938">
        <f t="shared" si="309"/>
        <v>57.526910299999145</v>
      </c>
    </row>
    <row r="3939" spans="1:20" x14ac:dyDescent="0.25">
      <c r="A3939">
        <v>3937</v>
      </c>
      <c r="B3939">
        <v>115326.921952</v>
      </c>
      <c r="C3939">
        <v>2509.3856999999998</v>
      </c>
      <c r="D3939">
        <v>17788.402671</v>
      </c>
      <c r="E3939">
        <v>0</v>
      </c>
      <c r="G3939">
        <v>117808.667198</v>
      </c>
      <c r="H3939">
        <f t="shared" si="305"/>
        <v>2481.7452459999913</v>
      </c>
      <c r="J3939">
        <v>2580.4060500000001</v>
      </c>
      <c r="M3939">
        <v>115226.70937305002</v>
      </c>
      <c r="N3939">
        <f t="shared" si="306"/>
        <v>-100.2</v>
      </c>
      <c r="O3939">
        <v>10784.239312399999</v>
      </c>
      <c r="P3939">
        <f t="shared" si="307"/>
        <v>8274.8536123999984</v>
      </c>
      <c r="Q3939">
        <v>9613.7616375500002</v>
      </c>
      <c r="R3939">
        <v>0</v>
      </c>
      <c r="S3939">
        <f t="shared" si="308"/>
        <v>20398.000949950001</v>
      </c>
      <c r="T3939">
        <f t="shared" si="309"/>
        <v>100.21257895000235</v>
      </c>
    </row>
    <row r="3940" spans="1:20" x14ac:dyDescent="0.25">
      <c r="A3940">
        <v>3938</v>
      </c>
      <c r="B3940">
        <v>115326.921952</v>
      </c>
      <c r="C3940">
        <v>2509.3856999999998</v>
      </c>
      <c r="D3940">
        <v>12995.982845500001</v>
      </c>
      <c r="E3940">
        <v>0</v>
      </c>
      <c r="G3940">
        <v>117808.667198</v>
      </c>
      <c r="H3940">
        <f t="shared" si="305"/>
        <v>2481.7452459999913</v>
      </c>
      <c r="J3940">
        <v>3352.0428100600002</v>
      </c>
      <c r="M3940">
        <v>115345.17299979999</v>
      </c>
      <c r="N3940">
        <f t="shared" si="306"/>
        <v>18.3</v>
      </c>
      <c r="O3940">
        <v>2509.3856999999998</v>
      </c>
      <c r="P3940">
        <f t="shared" si="307"/>
        <v>0</v>
      </c>
      <c r="Q3940">
        <v>12977.7317972</v>
      </c>
      <c r="R3940">
        <v>0</v>
      </c>
      <c r="S3940">
        <f t="shared" si="308"/>
        <v>15487.117497200001</v>
      </c>
      <c r="T3940">
        <f t="shared" si="309"/>
        <v>-18.251048300000548</v>
      </c>
    </row>
    <row r="3941" spans="1:20" x14ac:dyDescent="0.25">
      <c r="A3941">
        <v>3939</v>
      </c>
      <c r="B3941">
        <v>115326.921952</v>
      </c>
      <c r="C3941">
        <v>10656.4819747</v>
      </c>
      <c r="D3941">
        <v>2249.2120920399998</v>
      </c>
      <c r="E3941">
        <v>0</v>
      </c>
      <c r="G3941">
        <v>117808.667198</v>
      </c>
      <c r="H3941">
        <f t="shared" si="305"/>
        <v>2481.7452459999913</v>
      </c>
      <c r="J3941">
        <v>2580.4060500000001</v>
      </c>
      <c r="M3941">
        <v>115345.17300050003</v>
      </c>
      <c r="N3941">
        <f t="shared" si="306"/>
        <v>18.3</v>
      </c>
      <c r="O3941">
        <v>2509.3856999999998</v>
      </c>
      <c r="P3941">
        <f t="shared" si="307"/>
        <v>-8147.0962747000003</v>
      </c>
      <c r="Q3941">
        <v>10378.057318499999</v>
      </c>
      <c r="R3941">
        <v>0</v>
      </c>
      <c r="S3941">
        <f t="shared" si="308"/>
        <v>12887.443018499998</v>
      </c>
      <c r="T3941">
        <f t="shared" si="309"/>
        <v>-18.251048240001182</v>
      </c>
    </row>
    <row r="3942" spans="1:20" x14ac:dyDescent="0.25">
      <c r="A3942">
        <v>3940</v>
      </c>
      <c r="B3942">
        <v>115326.921952</v>
      </c>
      <c r="C3942">
        <v>9909.1143802499992</v>
      </c>
      <c r="D3942">
        <v>0</v>
      </c>
      <c r="E3942">
        <v>0</v>
      </c>
      <c r="G3942">
        <v>117808.667198</v>
      </c>
      <c r="H3942">
        <f t="shared" si="305"/>
        <v>2481.7452459999913</v>
      </c>
      <c r="J3942">
        <v>2580.4060500000001</v>
      </c>
      <c r="M3942">
        <v>115345.17299999</v>
      </c>
      <c r="N3942">
        <f t="shared" si="306"/>
        <v>18.3</v>
      </c>
      <c r="O3942">
        <v>9890.8633320099998</v>
      </c>
      <c r="P3942">
        <f t="shared" si="307"/>
        <v>-18.251048239999363</v>
      </c>
      <c r="Q3942">
        <v>0</v>
      </c>
      <c r="R3942">
        <v>0</v>
      </c>
      <c r="S3942">
        <f t="shared" si="308"/>
        <v>9890.8633320099998</v>
      </c>
      <c r="T3942">
        <f t="shared" si="309"/>
        <v>-18.251048239999363</v>
      </c>
    </row>
    <row r="3943" spans="1:20" x14ac:dyDescent="0.25">
      <c r="A3943">
        <v>3941</v>
      </c>
      <c r="B3943">
        <v>115326.921952</v>
      </c>
      <c r="C3943">
        <v>2509.3856999999998</v>
      </c>
      <c r="D3943">
        <v>7066.4021179199999</v>
      </c>
      <c r="E3943">
        <v>0</v>
      </c>
      <c r="G3943">
        <v>117808.667198</v>
      </c>
      <c r="H3943">
        <f t="shared" si="305"/>
        <v>2481.7452459999913</v>
      </c>
      <c r="J3943">
        <v>2580.4060500000001</v>
      </c>
      <c r="M3943">
        <v>115345.17300032997</v>
      </c>
      <c r="N3943">
        <f t="shared" si="306"/>
        <v>18.3</v>
      </c>
      <c r="O3943">
        <v>2509.3856999999998</v>
      </c>
      <c r="P3943">
        <f t="shared" si="307"/>
        <v>0</v>
      </c>
      <c r="Q3943">
        <v>7048.1510696699997</v>
      </c>
      <c r="R3943">
        <v>0</v>
      </c>
      <c r="S3943">
        <f t="shared" si="308"/>
        <v>9557.5367696699996</v>
      </c>
      <c r="T3943">
        <f t="shared" si="309"/>
        <v>-18.251048250000167</v>
      </c>
    </row>
    <row r="3944" spans="1:20" x14ac:dyDescent="0.25">
      <c r="A3944">
        <v>3942</v>
      </c>
      <c r="B3944">
        <v>115326.921952</v>
      </c>
      <c r="C3944">
        <v>2509.3856999999998</v>
      </c>
      <c r="D3944">
        <v>10072.434408900001</v>
      </c>
      <c r="E3944">
        <v>0</v>
      </c>
      <c r="G3944">
        <v>117808.667198</v>
      </c>
      <c r="H3944">
        <f t="shared" si="305"/>
        <v>2481.7452459999913</v>
      </c>
      <c r="J3944">
        <v>2580.4060500000001</v>
      </c>
      <c r="M3944">
        <v>115345.17300029998</v>
      </c>
      <c r="N3944">
        <f t="shared" si="306"/>
        <v>18.3</v>
      </c>
      <c r="O3944">
        <v>2509.3856999999998</v>
      </c>
      <c r="P3944">
        <f t="shared" si="307"/>
        <v>0</v>
      </c>
      <c r="Q3944">
        <v>10054.183360700001</v>
      </c>
      <c r="R3944">
        <v>0</v>
      </c>
      <c r="S3944">
        <f t="shared" si="308"/>
        <v>12563.5690607</v>
      </c>
      <c r="T3944">
        <f t="shared" si="309"/>
        <v>-18.251048199999786</v>
      </c>
    </row>
    <row r="3945" spans="1:20" x14ac:dyDescent="0.25">
      <c r="A3945">
        <v>3943</v>
      </c>
      <c r="B3945">
        <v>115326.921952</v>
      </c>
      <c r="C3945">
        <v>2509.3856999999998</v>
      </c>
      <c r="D3945">
        <v>9827.5658646100001</v>
      </c>
      <c r="E3945">
        <v>0</v>
      </c>
      <c r="G3945">
        <v>117808.667198</v>
      </c>
      <c r="H3945">
        <f t="shared" si="305"/>
        <v>2481.7452459999913</v>
      </c>
      <c r="J3945">
        <v>2580.4060500000001</v>
      </c>
      <c r="M3945">
        <v>115226.37299994999</v>
      </c>
      <c r="N3945">
        <f t="shared" si="306"/>
        <v>-100.5</v>
      </c>
      <c r="O3945">
        <v>2509.3856999999998</v>
      </c>
      <c r="P3945">
        <f t="shared" si="307"/>
        <v>0</v>
      </c>
      <c r="Q3945">
        <v>9928.1148163599992</v>
      </c>
      <c r="R3945">
        <v>0</v>
      </c>
      <c r="S3945">
        <f t="shared" si="308"/>
        <v>12437.50051636</v>
      </c>
      <c r="T3945">
        <f t="shared" si="309"/>
        <v>100.54895174999911</v>
      </c>
    </row>
    <row r="3946" spans="1:20" x14ac:dyDescent="0.25">
      <c r="A3946">
        <v>3944</v>
      </c>
      <c r="B3946">
        <v>111459.05793</v>
      </c>
      <c r="C3946">
        <v>2509.3856999999998</v>
      </c>
      <c r="D3946">
        <v>0</v>
      </c>
      <c r="E3946">
        <v>0</v>
      </c>
      <c r="G3946">
        <v>111513.245685</v>
      </c>
      <c r="H3946">
        <f t="shared" si="305"/>
        <v>54.187755000006291</v>
      </c>
      <c r="J3946">
        <v>2580.4060500000001</v>
      </c>
      <c r="M3946">
        <v>111459.05793050001</v>
      </c>
      <c r="N3946">
        <f t="shared" si="306"/>
        <v>0</v>
      </c>
      <c r="O3946">
        <v>2509.3856999999998</v>
      </c>
      <c r="P3946">
        <f t="shared" si="307"/>
        <v>0</v>
      </c>
      <c r="Q3946">
        <v>0</v>
      </c>
      <c r="R3946">
        <v>0</v>
      </c>
      <c r="S3946">
        <f t="shared" si="308"/>
        <v>2509.3856999999998</v>
      </c>
      <c r="T3946">
        <f t="shared" si="309"/>
        <v>0</v>
      </c>
    </row>
    <row r="3947" spans="1:20" x14ac:dyDescent="0.25">
      <c r="A3947">
        <v>3945</v>
      </c>
      <c r="B3947">
        <v>78324.816898399993</v>
      </c>
      <c r="C3947">
        <v>2509.3856999999998</v>
      </c>
      <c r="D3947">
        <v>0</v>
      </c>
      <c r="E3947">
        <v>0</v>
      </c>
      <c r="G3947">
        <v>78379.004653399999</v>
      </c>
      <c r="H3947">
        <f t="shared" si="305"/>
        <v>54.187755000006291</v>
      </c>
      <c r="J3947">
        <v>2580.4060500000001</v>
      </c>
      <c r="M3947">
        <v>80417.861099800008</v>
      </c>
      <c r="N3947">
        <f t="shared" si="306"/>
        <v>2093</v>
      </c>
      <c r="O3947">
        <v>2509.3856999999998</v>
      </c>
      <c r="P3947">
        <f t="shared" si="307"/>
        <v>0</v>
      </c>
      <c r="Q3947">
        <v>0</v>
      </c>
      <c r="R3947">
        <v>0</v>
      </c>
      <c r="S3947">
        <f t="shared" si="308"/>
        <v>2509.3856999999998</v>
      </c>
      <c r="T3947">
        <f t="shared" si="309"/>
        <v>0</v>
      </c>
    </row>
    <row r="3948" spans="1:20" x14ac:dyDescent="0.25">
      <c r="A3948">
        <v>3946</v>
      </c>
      <c r="B3948">
        <v>47966.943373499998</v>
      </c>
      <c r="C3948">
        <v>2509.3856999999998</v>
      </c>
      <c r="D3948">
        <v>0</v>
      </c>
      <c r="E3948">
        <v>-2016.2346084000001</v>
      </c>
      <c r="G3948">
        <v>48021.131128499997</v>
      </c>
      <c r="H3948">
        <f t="shared" si="305"/>
        <v>54.187754999999015</v>
      </c>
      <c r="J3948">
        <v>2580.4060500000001</v>
      </c>
      <c r="M3948">
        <v>80417.861100099981</v>
      </c>
      <c r="N3948">
        <f t="shared" si="306"/>
        <v>32450.9</v>
      </c>
      <c r="O3948">
        <v>2509.3856999999998</v>
      </c>
      <c r="P3948">
        <f t="shared" si="307"/>
        <v>0</v>
      </c>
      <c r="Q3948">
        <v>0</v>
      </c>
      <c r="R3948">
        <v>-30000</v>
      </c>
      <c r="S3948">
        <f t="shared" si="308"/>
        <v>-27490.614300000001</v>
      </c>
      <c r="T3948">
        <f t="shared" si="309"/>
        <v>-27983.765391600002</v>
      </c>
    </row>
    <row r="3949" spans="1:20" x14ac:dyDescent="0.25">
      <c r="A3949">
        <v>3947</v>
      </c>
      <c r="B3949">
        <v>47966.943373499998</v>
      </c>
      <c r="C3949">
        <v>2509.3856999999998</v>
      </c>
      <c r="D3949">
        <v>0</v>
      </c>
      <c r="E3949">
        <v>-22697.5256042</v>
      </c>
      <c r="G3949">
        <v>48021.131128499997</v>
      </c>
      <c r="H3949">
        <f t="shared" si="305"/>
        <v>54.187754999999015</v>
      </c>
      <c r="J3949">
        <v>2580.4060500000001</v>
      </c>
      <c r="M3949">
        <v>80417.861100199982</v>
      </c>
      <c r="N3949">
        <f t="shared" si="306"/>
        <v>32450.9</v>
      </c>
      <c r="O3949">
        <v>2509.3856999999998</v>
      </c>
      <c r="P3949">
        <f t="shared" si="307"/>
        <v>0</v>
      </c>
      <c r="Q3949">
        <v>0</v>
      </c>
      <c r="R3949">
        <v>-30000</v>
      </c>
      <c r="S3949">
        <f t="shared" si="308"/>
        <v>-27490.614300000001</v>
      </c>
      <c r="T3949">
        <f t="shared" si="309"/>
        <v>-7302.4743957999999</v>
      </c>
    </row>
    <row r="3950" spans="1:20" x14ac:dyDescent="0.25">
      <c r="A3950">
        <v>3948</v>
      </c>
      <c r="B3950">
        <v>45958.610485899997</v>
      </c>
      <c r="C3950">
        <v>2509.3856999999998</v>
      </c>
      <c r="D3950">
        <v>0</v>
      </c>
      <c r="E3950">
        <v>-30000</v>
      </c>
      <c r="G3950">
        <v>46012.798240900003</v>
      </c>
      <c r="H3950">
        <f t="shared" si="305"/>
        <v>54.187755000006291</v>
      </c>
      <c r="J3950">
        <v>2580.4060500000001</v>
      </c>
      <c r="M3950">
        <v>80417.861099599977</v>
      </c>
      <c r="N3950">
        <f t="shared" si="306"/>
        <v>34459.300000000003</v>
      </c>
      <c r="O3950">
        <v>2509.3856999999998</v>
      </c>
      <c r="P3950">
        <f t="shared" si="307"/>
        <v>0</v>
      </c>
      <c r="Q3950">
        <v>0</v>
      </c>
      <c r="R3950">
        <v>-13196.949883900001</v>
      </c>
      <c r="S3950">
        <f t="shared" si="308"/>
        <v>-10687.564183900002</v>
      </c>
      <c r="T3950">
        <f t="shared" si="309"/>
        <v>16803.050116099999</v>
      </c>
    </row>
    <row r="3951" spans="1:20" x14ac:dyDescent="0.25">
      <c r="A3951">
        <v>3949</v>
      </c>
      <c r="B3951">
        <v>43737.751253900002</v>
      </c>
      <c r="C3951">
        <v>2509.3856999999998</v>
      </c>
      <c r="D3951">
        <v>0</v>
      </c>
      <c r="E3951">
        <v>-30000</v>
      </c>
      <c r="G3951">
        <v>43791.939008900001</v>
      </c>
      <c r="H3951">
        <f t="shared" si="305"/>
        <v>54.187754999999015</v>
      </c>
      <c r="J3951">
        <v>2580.4060500000001</v>
      </c>
      <c r="M3951">
        <v>80417.861100400012</v>
      </c>
      <c r="N3951">
        <f t="shared" si="306"/>
        <v>36680.1</v>
      </c>
      <c r="O3951">
        <v>2509.3856999999998</v>
      </c>
      <c r="P3951">
        <f t="shared" si="307"/>
        <v>0</v>
      </c>
      <c r="Q3951">
        <v>0</v>
      </c>
      <c r="R3951">
        <v>0</v>
      </c>
      <c r="S3951">
        <f t="shared" si="308"/>
        <v>2509.3856999999998</v>
      </c>
      <c r="T3951">
        <f t="shared" si="309"/>
        <v>30000</v>
      </c>
    </row>
    <row r="3952" spans="1:20" x14ac:dyDescent="0.25">
      <c r="A3952">
        <v>3950</v>
      </c>
      <c r="B3952">
        <v>45613.035568599997</v>
      </c>
      <c r="C3952">
        <v>2509.3856999999998</v>
      </c>
      <c r="D3952">
        <v>0</v>
      </c>
      <c r="E3952">
        <v>-30000</v>
      </c>
      <c r="G3952">
        <v>45667.223323600003</v>
      </c>
      <c r="H3952">
        <f t="shared" si="305"/>
        <v>54.187755000006291</v>
      </c>
      <c r="J3952">
        <v>2580.4060500000001</v>
      </c>
      <c r="M3952">
        <v>80417.861100399983</v>
      </c>
      <c r="N3952">
        <f t="shared" si="306"/>
        <v>34804.800000000003</v>
      </c>
      <c r="O3952">
        <v>2509.3856999999998</v>
      </c>
      <c r="P3952">
        <f t="shared" si="307"/>
        <v>0</v>
      </c>
      <c r="Q3952">
        <v>0</v>
      </c>
      <c r="R3952">
        <v>0</v>
      </c>
      <c r="S3952">
        <f t="shared" si="308"/>
        <v>2509.3856999999998</v>
      </c>
      <c r="T3952">
        <f t="shared" si="309"/>
        <v>30000</v>
      </c>
    </row>
    <row r="3953" spans="1:20" x14ac:dyDescent="0.25">
      <c r="A3953">
        <v>3951</v>
      </c>
      <c r="B3953">
        <v>47966.943373499998</v>
      </c>
      <c r="C3953">
        <v>2509.3856999999998</v>
      </c>
      <c r="D3953">
        <v>0</v>
      </c>
      <c r="E3953">
        <v>-24726.613113200001</v>
      </c>
      <c r="G3953">
        <v>48021.131128499997</v>
      </c>
      <c r="H3953">
        <f t="shared" si="305"/>
        <v>54.187754999999015</v>
      </c>
      <c r="J3953">
        <v>2580.4060500000001</v>
      </c>
      <c r="M3953">
        <v>80417.86109999998</v>
      </c>
      <c r="N3953">
        <f t="shared" si="306"/>
        <v>32450.9</v>
      </c>
      <c r="O3953">
        <v>2509.3856999999998</v>
      </c>
      <c r="P3953">
        <f t="shared" si="307"/>
        <v>0</v>
      </c>
      <c r="Q3953">
        <v>0</v>
      </c>
      <c r="R3953">
        <v>-30000</v>
      </c>
      <c r="S3953">
        <f t="shared" si="308"/>
        <v>-27490.614300000001</v>
      </c>
      <c r="T3953">
        <f t="shared" si="309"/>
        <v>-5273.386886799999</v>
      </c>
    </row>
    <row r="3954" spans="1:20" x14ac:dyDescent="0.25">
      <c r="A3954">
        <v>3952</v>
      </c>
      <c r="B3954">
        <v>47966.943373499998</v>
      </c>
      <c r="C3954">
        <v>2509.3856999999998</v>
      </c>
      <c r="D3954">
        <v>0</v>
      </c>
      <c r="E3954">
        <v>-10559.6266741</v>
      </c>
      <c r="G3954">
        <v>48021.131128499997</v>
      </c>
      <c r="H3954">
        <f t="shared" si="305"/>
        <v>54.187754999999015</v>
      </c>
      <c r="J3954">
        <v>2580.4060500000001</v>
      </c>
      <c r="M3954">
        <v>80417.861099900008</v>
      </c>
      <c r="N3954">
        <f t="shared" si="306"/>
        <v>32450.9</v>
      </c>
      <c r="O3954">
        <v>2509.3856999999998</v>
      </c>
      <c r="P3954">
        <f t="shared" si="307"/>
        <v>0</v>
      </c>
      <c r="Q3954">
        <v>0</v>
      </c>
      <c r="R3954">
        <v>-30000</v>
      </c>
      <c r="S3954">
        <f t="shared" si="308"/>
        <v>-27490.614300000001</v>
      </c>
      <c r="T3954">
        <f t="shared" si="309"/>
        <v>-19440.3733259</v>
      </c>
    </row>
    <row r="3955" spans="1:20" x14ac:dyDescent="0.25">
      <c r="A3955">
        <v>3953</v>
      </c>
      <c r="B3955">
        <v>63614.810983900003</v>
      </c>
      <c r="C3955">
        <v>2509.3856999999998</v>
      </c>
      <c r="D3955">
        <v>0</v>
      </c>
      <c r="E3955">
        <v>0</v>
      </c>
      <c r="G3955">
        <v>63668.998738900002</v>
      </c>
      <c r="H3955">
        <f t="shared" si="305"/>
        <v>54.187754999999015</v>
      </c>
      <c r="J3955">
        <v>2580.4060500000001</v>
      </c>
      <c r="M3955">
        <v>80417.861099700007</v>
      </c>
      <c r="N3955">
        <f t="shared" si="306"/>
        <v>16803.099999999999</v>
      </c>
      <c r="O3955">
        <v>2509.3856999999998</v>
      </c>
      <c r="P3955">
        <f t="shared" si="307"/>
        <v>0</v>
      </c>
      <c r="Q3955">
        <v>0</v>
      </c>
      <c r="R3955">
        <v>-16803.050116099999</v>
      </c>
      <c r="S3955">
        <f t="shared" si="308"/>
        <v>-14293.6644161</v>
      </c>
      <c r="T3955">
        <f t="shared" si="309"/>
        <v>-16803.050116099999</v>
      </c>
    </row>
    <row r="3956" spans="1:20" x14ac:dyDescent="0.25">
      <c r="A3956">
        <v>3954</v>
      </c>
      <c r="B3956">
        <v>97062.700818900004</v>
      </c>
      <c r="C3956">
        <v>2509.3856999999998</v>
      </c>
      <c r="D3956">
        <v>0</v>
      </c>
      <c r="E3956">
        <v>0</v>
      </c>
      <c r="G3956">
        <v>97116.888573899996</v>
      </c>
      <c r="H3956">
        <f t="shared" si="305"/>
        <v>54.187754999991739</v>
      </c>
      <c r="J3956">
        <v>2580.4060500000001</v>
      </c>
      <c r="M3956">
        <v>97062.700818900019</v>
      </c>
      <c r="N3956">
        <f t="shared" si="306"/>
        <v>0</v>
      </c>
      <c r="O3956">
        <v>2509.3856999999998</v>
      </c>
      <c r="P3956">
        <f t="shared" si="307"/>
        <v>0</v>
      </c>
      <c r="Q3956">
        <v>0</v>
      </c>
      <c r="R3956">
        <v>0</v>
      </c>
      <c r="S3956">
        <f t="shared" si="308"/>
        <v>2509.3856999999998</v>
      </c>
      <c r="T3956">
        <f t="shared" si="309"/>
        <v>0</v>
      </c>
    </row>
    <row r="3957" spans="1:20" x14ac:dyDescent="0.25">
      <c r="A3957">
        <v>3955</v>
      </c>
      <c r="B3957">
        <v>115326.921952</v>
      </c>
      <c r="C3957">
        <v>2509.3856999999998</v>
      </c>
      <c r="D3957">
        <v>14390.7995553</v>
      </c>
      <c r="E3957">
        <v>0</v>
      </c>
      <c r="G3957">
        <v>117769.665313</v>
      </c>
      <c r="H3957">
        <f t="shared" si="305"/>
        <v>2442.7433610000007</v>
      </c>
      <c r="J3957">
        <v>2580.4060500000001</v>
      </c>
      <c r="M3957">
        <v>115345.17300032999</v>
      </c>
      <c r="N3957">
        <f t="shared" si="306"/>
        <v>18.3</v>
      </c>
      <c r="O3957">
        <v>16881.934206999998</v>
      </c>
      <c r="P3957">
        <f t="shared" si="307"/>
        <v>14372.548507</v>
      </c>
      <c r="Q3957">
        <v>0</v>
      </c>
      <c r="R3957">
        <v>0</v>
      </c>
      <c r="S3957">
        <f t="shared" si="308"/>
        <v>16881.934206999998</v>
      </c>
      <c r="T3957">
        <f t="shared" si="309"/>
        <v>-18.251048300000548</v>
      </c>
    </row>
    <row r="3958" spans="1:20" x14ac:dyDescent="0.25">
      <c r="A3958">
        <v>3956</v>
      </c>
      <c r="B3958">
        <v>115326.921952</v>
      </c>
      <c r="C3958">
        <v>2509.3856999999998</v>
      </c>
      <c r="D3958">
        <v>23726.7220055</v>
      </c>
      <c r="E3958">
        <v>0</v>
      </c>
      <c r="G3958">
        <v>117769.665313</v>
      </c>
      <c r="H3958">
        <f t="shared" si="305"/>
        <v>2442.7433610000007</v>
      </c>
      <c r="J3958">
        <v>2580.4060500000001</v>
      </c>
      <c r="M3958">
        <v>115345.17299976002</v>
      </c>
      <c r="N3958">
        <f t="shared" si="306"/>
        <v>18.3</v>
      </c>
      <c r="O3958">
        <v>16485.156091699999</v>
      </c>
      <c r="P3958">
        <f t="shared" si="307"/>
        <v>13975.7703917</v>
      </c>
      <c r="Q3958">
        <v>9732.7005655400008</v>
      </c>
      <c r="R3958">
        <v>0</v>
      </c>
      <c r="S3958">
        <f t="shared" si="308"/>
        <v>26217.856657240001</v>
      </c>
      <c r="T3958">
        <f t="shared" si="309"/>
        <v>-18.251048259997333</v>
      </c>
    </row>
    <row r="3959" spans="1:20" x14ac:dyDescent="0.25">
      <c r="A3959">
        <v>3957</v>
      </c>
      <c r="B3959">
        <v>115326.921952</v>
      </c>
      <c r="C3959">
        <v>21591.428791400002</v>
      </c>
      <c r="D3959">
        <v>6713.8042641000002</v>
      </c>
      <c r="E3959">
        <v>0</v>
      </c>
      <c r="G3959">
        <v>117769.665313</v>
      </c>
      <c r="H3959">
        <f t="shared" si="305"/>
        <v>2442.7433610000007</v>
      </c>
      <c r="J3959">
        <v>2580.4060500000001</v>
      </c>
      <c r="M3959">
        <v>115345.17299969998</v>
      </c>
      <c r="N3959">
        <f t="shared" si="306"/>
        <v>18.3</v>
      </c>
      <c r="O3959">
        <v>2509.3856999999998</v>
      </c>
      <c r="P3959">
        <f t="shared" si="307"/>
        <v>-19082.043091400003</v>
      </c>
      <c r="Q3959">
        <v>25777.596307299998</v>
      </c>
      <c r="R3959">
        <v>0</v>
      </c>
      <c r="S3959">
        <f t="shared" si="308"/>
        <v>28286.982007299997</v>
      </c>
      <c r="T3959">
        <f t="shared" si="309"/>
        <v>-18.251048200003424</v>
      </c>
    </row>
    <row r="3960" spans="1:20" x14ac:dyDescent="0.25">
      <c r="A3960">
        <v>3958</v>
      </c>
      <c r="B3960">
        <v>115326.921952</v>
      </c>
      <c r="C3960">
        <v>23673.45</v>
      </c>
      <c r="D3960">
        <v>3343.8898754500001</v>
      </c>
      <c r="E3960">
        <v>0</v>
      </c>
      <c r="G3960">
        <v>117769.665313</v>
      </c>
      <c r="H3960">
        <f t="shared" si="305"/>
        <v>2442.7433610000007</v>
      </c>
      <c r="J3960">
        <v>2580.4060500000001</v>
      </c>
      <c r="M3960">
        <v>115345.17299980002</v>
      </c>
      <c r="N3960">
        <f t="shared" si="306"/>
        <v>18.3</v>
      </c>
      <c r="O3960">
        <v>2509.3856999999998</v>
      </c>
      <c r="P3960">
        <f t="shared" si="307"/>
        <v>-21164.064300000002</v>
      </c>
      <c r="Q3960">
        <v>24489.703127199999</v>
      </c>
      <c r="R3960">
        <v>0</v>
      </c>
      <c r="S3960">
        <f t="shared" si="308"/>
        <v>26999.088827199997</v>
      </c>
      <c r="T3960">
        <f t="shared" si="309"/>
        <v>-18.251048250003805</v>
      </c>
    </row>
    <row r="3961" spans="1:20" x14ac:dyDescent="0.25">
      <c r="A3961">
        <v>3959</v>
      </c>
      <c r="B3961">
        <v>115326.921952</v>
      </c>
      <c r="C3961">
        <v>21823.392853599998</v>
      </c>
      <c r="D3961">
        <v>0</v>
      </c>
      <c r="E3961">
        <v>0</v>
      </c>
      <c r="G3961">
        <v>117769.665313</v>
      </c>
      <c r="H3961">
        <f t="shared" si="305"/>
        <v>2442.7433610000007</v>
      </c>
      <c r="J3961">
        <v>2580.4060500000001</v>
      </c>
      <c r="M3961">
        <v>115345.17299960001</v>
      </c>
      <c r="N3961">
        <f t="shared" si="306"/>
        <v>18.3</v>
      </c>
      <c r="O3961">
        <v>21805.141805399999</v>
      </c>
      <c r="P3961">
        <f t="shared" si="307"/>
        <v>-18.251048199999786</v>
      </c>
      <c r="Q3961">
        <v>0</v>
      </c>
      <c r="R3961">
        <v>0</v>
      </c>
      <c r="S3961">
        <f t="shared" si="308"/>
        <v>21805.141805399999</v>
      </c>
      <c r="T3961">
        <f t="shared" si="309"/>
        <v>-18.251048199999786</v>
      </c>
    </row>
    <row r="3962" spans="1:20" x14ac:dyDescent="0.25">
      <c r="A3962">
        <v>3960</v>
      </c>
      <c r="B3962">
        <v>115326.921952</v>
      </c>
      <c r="C3962">
        <v>2509.3856999999998</v>
      </c>
      <c r="D3962">
        <v>11824.784299700001</v>
      </c>
      <c r="E3962">
        <v>0</v>
      </c>
      <c r="G3962">
        <v>117769.665313</v>
      </c>
      <c r="H3962">
        <f t="shared" si="305"/>
        <v>2442.7433610000007</v>
      </c>
      <c r="J3962">
        <v>2580.4060500000001</v>
      </c>
      <c r="M3962">
        <v>115345.17299960001</v>
      </c>
      <c r="N3962">
        <f t="shared" si="306"/>
        <v>18.3</v>
      </c>
      <c r="O3962">
        <v>14315.918951400001</v>
      </c>
      <c r="P3962">
        <f t="shared" si="307"/>
        <v>11806.5332514</v>
      </c>
      <c r="Q3962">
        <v>0</v>
      </c>
      <c r="R3962">
        <v>0</v>
      </c>
      <c r="S3962">
        <f t="shared" si="308"/>
        <v>14315.918951400001</v>
      </c>
      <c r="T3962">
        <f t="shared" si="309"/>
        <v>-18.251048299998729</v>
      </c>
    </row>
    <row r="3963" spans="1:20" x14ac:dyDescent="0.25">
      <c r="A3963">
        <v>3961</v>
      </c>
      <c r="B3963">
        <v>109437.595298</v>
      </c>
      <c r="C3963">
        <v>2651.4263999999998</v>
      </c>
      <c r="D3963">
        <v>11109.748787799999</v>
      </c>
      <c r="E3963">
        <v>0</v>
      </c>
      <c r="G3963">
        <v>117900.869343</v>
      </c>
      <c r="H3963">
        <f t="shared" si="305"/>
        <v>8463.2740449999983</v>
      </c>
      <c r="J3963">
        <v>2627.7529500000001</v>
      </c>
      <c r="M3963">
        <v>109151.57820039999</v>
      </c>
      <c r="N3963">
        <f t="shared" si="306"/>
        <v>-286</v>
      </c>
      <c r="O3963">
        <v>2651.4263999999998</v>
      </c>
      <c r="P3963">
        <f t="shared" si="307"/>
        <v>0</v>
      </c>
      <c r="Q3963">
        <v>11395.7658856</v>
      </c>
      <c r="R3963">
        <v>0</v>
      </c>
      <c r="S3963">
        <f t="shared" si="308"/>
        <v>14047.1922856</v>
      </c>
      <c r="T3963">
        <f t="shared" si="309"/>
        <v>286.01709780000056</v>
      </c>
    </row>
    <row r="3964" spans="1:20" x14ac:dyDescent="0.25">
      <c r="A3964">
        <v>3962</v>
      </c>
      <c r="B3964">
        <v>109437.595298</v>
      </c>
      <c r="C3964">
        <v>2651.4263999999998</v>
      </c>
      <c r="D3964">
        <v>4995.8429848599999</v>
      </c>
      <c r="E3964">
        <v>0</v>
      </c>
      <c r="G3964">
        <v>114510.454558</v>
      </c>
      <c r="H3964">
        <f t="shared" si="305"/>
        <v>5072.8592599999974</v>
      </c>
      <c r="J3964">
        <v>2627.7529500000001</v>
      </c>
      <c r="M3964">
        <v>109301.31498241</v>
      </c>
      <c r="N3964">
        <f t="shared" si="306"/>
        <v>-136.30000000000001</v>
      </c>
      <c r="O3964">
        <v>2651.4263999999998</v>
      </c>
      <c r="P3964">
        <f t="shared" si="307"/>
        <v>0</v>
      </c>
      <c r="Q3964">
        <v>5132.1233005900003</v>
      </c>
      <c r="R3964">
        <v>0</v>
      </c>
      <c r="S3964">
        <f t="shared" si="308"/>
        <v>7783.5497005899997</v>
      </c>
      <c r="T3964">
        <f t="shared" si="309"/>
        <v>136.28031573000044</v>
      </c>
    </row>
    <row r="3965" spans="1:20" x14ac:dyDescent="0.25">
      <c r="A3965">
        <v>3963</v>
      </c>
      <c r="B3965">
        <v>109437.595298</v>
      </c>
      <c r="C3965">
        <v>2651.4263999999998</v>
      </c>
      <c r="D3965">
        <v>1253.3704579800001</v>
      </c>
      <c r="E3965">
        <v>0</v>
      </c>
      <c r="G3965">
        <v>110767.98203100001</v>
      </c>
      <c r="H3965">
        <f t="shared" si="305"/>
        <v>1330.3867330000066</v>
      </c>
      <c r="J3965">
        <v>2627.7529500000001</v>
      </c>
      <c r="M3965">
        <v>109507.97820026</v>
      </c>
      <c r="N3965">
        <f t="shared" si="306"/>
        <v>70.400000000000006</v>
      </c>
      <c r="O3965">
        <v>2651.4263999999998</v>
      </c>
      <c r="P3965">
        <f t="shared" si="307"/>
        <v>0</v>
      </c>
      <c r="Q3965">
        <v>1182.9875557400001</v>
      </c>
      <c r="R3965">
        <v>0</v>
      </c>
      <c r="S3965">
        <f t="shared" si="308"/>
        <v>3834.4139557399999</v>
      </c>
      <c r="T3965">
        <f t="shared" si="309"/>
        <v>-70.382902240000021</v>
      </c>
    </row>
    <row r="3966" spans="1:20" x14ac:dyDescent="0.25">
      <c r="A3966">
        <v>3964</v>
      </c>
      <c r="B3966">
        <v>109437.595298</v>
      </c>
      <c r="C3966">
        <v>2651.4263999999998</v>
      </c>
      <c r="D3966">
        <v>3249.71878272</v>
      </c>
      <c r="E3966">
        <v>0</v>
      </c>
      <c r="G3966">
        <v>112764.330355</v>
      </c>
      <c r="H3966">
        <f t="shared" si="305"/>
        <v>3326.7350569999981</v>
      </c>
      <c r="J3966">
        <v>2627.7529500000001</v>
      </c>
      <c r="M3966">
        <v>109507.97819953001</v>
      </c>
      <c r="N3966">
        <f t="shared" si="306"/>
        <v>70.400000000000006</v>
      </c>
      <c r="O3966">
        <v>2651.4263999999998</v>
      </c>
      <c r="P3966">
        <f t="shared" si="307"/>
        <v>0</v>
      </c>
      <c r="Q3966">
        <v>3179.3358804700001</v>
      </c>
      <c r="R3966">
        <v>0</v>
      </c>
      <c r="S3966">
        <f t="shared" si="308"/>
        <v>5830.7622804700004</v>
      </c>
      <c r="T3966">
        <f t="shared" si="309"/>
        <v>-70.382902249999461</v>
      </c>
    </row>
    <row r="3967" spans="1:20" x14ac:dyDescent="0.25">
      <c r="A3967">
        <v>3965</v>
      </c>
      <c r="B3967">
        <v>109437.595298</v>
      </c>
      <c r="C3967">
        <v>2651.4263999999998</v>
      </c>
      <c r="D3967">
        <v>7494.8078383000002</v>
      </c>
      <c r="E3967">
        <v>0</v>
      </c>
      <c r="G3967">
        <v>117009.419411</v>
      </c>
      <c r="H3967">
        <f t="shared" si="305"/>
        <v>7571.8241129999951</v>
      </c>
      <c r="J3967">
        <v>2627.7529500000001</v>
      </c>
      <c r="M3967">
        <v>109507.97819994001</v>
      </c>
      <c r="N3967">
        <f t="shared" si="306"/>
        <v>70.400000000000006</v>
      </c>
      <c r="O3967">
        <v>2651.4263999999998</v>
      </c>
      <c r="P3967">
        <f t="shared" si="307"/>
        <v>0</v>
      </c>
      <c r="Q3967">
        <v>7424.4249360599997</v>
      </c>
      <c r="R3967">
        <v>0</v>
      </c>
      <c r="S3967">
        <f t="shared" si="308"/>
        <v>10075.851336059999</v>
      </c>
      <c r="T3967">
        <f t="shared" si="309"/>
        <v>-70.382902240000476</v>
      </c>
    </row>
    <row r="3968" spans="1:20" x14ac:dyDescent="0.25">
      <c r="A3968">
        <v>3966</v>
      </c>
      <c r="B3968">
        <v>109437.595298</v>
      </c>
      <c r="C3968">
        <v>2651.4263999999998</v>
      </c>
      <c r="D3968">
        <v>13203.356738799999</v>
      </c>
      <c r="E3968">
        <v>0</v>
      </c>
      <c r="G3968">
        <v>117900.869343</v>
      </c>
      <c r="H3968">
        <f t="shared" si="305"/>
        <v>8463.2740449999983</v>
      </c>
      <c r="J3968">
        <v>2627.7529500000001</v>
      </c>
      <c r="M3968">
        <v>109507.97820040002</v>
      </c>
      <c r="N3968">
        <f t="shared" si="306"/>
        <v>70.400000000000006</v>
      </c>
      <c r="O3968">
        <v>2651.4263999999998</v>
      </c>
      <c r="P3968">
        <f t="shared" si="307"/>
        <v>0</v>
      </c>
      <c r="Q3968">
        <v>13132.9738366</v>
      </c>
      <c r="R3968">
        <v>0</v>
      </c>
      <c r="S3968">
        <f t="shared" si="308"/>
        <v>15784.4002366</v>
      </c>
      <c r="T3968">
        <f t="shared" si="309"/>
        <v>-70.38290219999908</v>
      </c>
    </row>
    <row r="3969" spans="1:20" x14ac:dyDescent="0.25">
      <c r="A3969">
        <v>3967</v>
      </c>
      <c r="B3969">
        <v>109437.595298</v>
      </c>
      <c r="C3969">
        <v>2651.4263999999998</v>
      </c>
      <c r="D3969">
        <v>15616.886877299999</v>
      </c>
      <c r="E3969">
        <v>0</v>
      </c>
      <c r="G3969">
        <v>117900.869343</v>
      </c>
      <c r="H3969">
        <f t="shared" si="305"/>
        <v>8463.2740449999983</v>
      </c>
      <c r="J3969">
        <v>2627.7529500000001</v>
      </c>
      <c r="M3969">
        <v>109507.97820044999</v>
      </c>
      <c r="N3969">
        <f t="shared" si="306"/>
        <v>70.400000000000006</v>
      </c>
      <c r="O3969">
        <v>2651.4263999999998</v>
      </c>
      <c r="P3969">
        <f t="shared" si="307"/>
        <v>0</v>
      </c>
      <c r="Q3969">
        <v>15546.5039751</v>
      </c>
      <c r="R3969">
        <v>0</v>
      </c>
      <c r="S3969">
        <f t="shared" si="308"/>
        <v>18197.930375100001</v>
      </c>
      <c r="T3969">
        <f t="shared" si="309"/>
        <v>-70.38290219999908</v>
      </c>
    </row>
    <row r="3970" spans="1:20" x14ac:dyDescent="0.25">
      <c r="A3970">
        <v>3968</v>
      </c>
      <c r="B3970">
        <v>109437.595298</v>
      </c>
      <c r="C3970">
        <v>2651.4263999999998</v>
      </c>
      <c r="D3970">
        <v>3076.2675321699999</v>
      </c>
      <c r="E3970">
        <v>0</v>
      </c>
      <c r="G3970">
        <v>112590.879105</v>
      </c>
      <c r="H3970">
        <f t="shared" si="305"/>
        <v>3153.2838069999998</v>
      </c>
      <c r="J3970">
        <v>2627.7529500000001</v>
      </c>
      <c r="M3970">
        <v>109507.97820047</v>
      </c>
      <c r="N3970">
        <f t="shared" si="306"/>
        <v>70.400000000000006</v>
      </c>
      <c r="O3970">
        <v>2651.4263999999998</v>
      </c>
      <c r="P3970">
        <f t="shared" si="307"/>
        <v>0</v>
      </c>
      <c r="Q3970">
        <v>3005.8846299299998</v>
      </c>
      <c r="R3970">
        <v>0</v>
      </c>
      <c r="S3970">
        <f t="shared" si="308"/>
        <v>5657.3110299299997</v>
      </c>
      <c r="T3970">
        <f t="shared" si="309"/>
        <v>-70.382902239999567</v>
      </c>
    </row>
    <row r="3971" spans="1:20" x14ac:dyDescent="0.25">
      <c r="A3971">
        <v>3969</v>
      </c>
      <c r="B3971">
        <v>74465.294034499995</v>
      </c>
      <c r="C3971">
        <v>2651.4263999999998</v>
      </c>
      <c r="D3971">
        <v>0</v>
      </c>
      <c r="E3971">
        <v>0</v>
      </c>
      <c r="G3971">
        <v>74542.310309499997</v>
      </c>
      <c r="H3971">
        <f t="shared" si="305"/>
        <v>77.01627500000177</v>
      </c>
      <c r="J3971">
        <v>2627.7529500000001</v>
      </c>
      <c r="M3971">
        <v>103126.7061003</v>
      </c>
      <c r="N3971">
        <f t="shared" si="306"/>
        <v>28661.4</v>
      </c>
      <c r="O3971">
        <v>2651.4263999999998</v>
      </c>
      <c r="P3971">
        <f t="shared" si="307"/>
        <v>0</v>
      </c>
      <c r="Q3971">
        <v>0</v>
      </c>
      <c r="R3971">
        <v>-28661.412065500001</v>
      </c>
      <c r="S3971">
        <f t="shared" si="308"/>
        <v>-26009.9856655</v>
      </c>
      <c r="T3971">
        <f t="shared" si="309"/>
        <v>-28661.412065500001</v>
      </c>
    </row>
    <row r="3972" spans="1:20" x14ac:dyDescent="0.25">
      <c r="A3972">
        <v>3970</v>
      </c>
      <c r="B3972">
        <v>50474.451272099999</v>
      </c>
      <c r="C3972">
        <v>2651.4263999999998</v>
      </c>
      <c r="D3972">
        <v>0</v>
      </c>
      <c r="E3972">
        <v>-9160.8183768800009</v>
      </c>
      <c r="G3972">
        <v>50551.467547100001</v>
      </c>
      <c r="H3972">
        <f t="shared" ref="H3972:H4035" si="310">G3972-B3972</f>
        <v>77.01627500000177</v>
      </c>
      <c r="J3972">
        <v>2627.7529500000001</v>
      </c>
      <c r="M3972">
        <v>103126.70610040001</v>
      </c>
      <c r="N3972">
        <f t="shared" ref="N3972:N4035" si="311">ROUND(M3972-B3972,1)</f>
        <v>52652.3</v>
      </c>
      <c r="O3972">
        <v>2651.4263999999998</v>
      </c>
      <c r="P3972">
        <f t="shared" ref="P3972:P4035" si="312">O3972-C3972</f>
        <v>0</v>
      </c>
      <c r="Q3972">
        <v>0</v>
      </c>
      <c r="R3972">
        <v>-30000</v>
      </c>
      <c r="S3972">
        <f t="shared" ref="S3972:S4035" si="313">O3972+Q3972+R3972</f>
        <v>-27348.5736</v>
      </c>
      <c r="T3972">
        <f t="shared" ref="T3972:T4035" si="314">S3972-SUM(C3972:E3972)</f>
        <v>-20839.181623119999</v>
      </c>
    </row>
    <row r="3973" spans="1:20" x14ac:dyDescent="0.25">
      <c r="A3973">
        <v>3971</v>
      </c>
      <c r="B3973">
        <v>50474.451272099999</v>
      </c>
      <c r="C3973">
        <v>2651.4263999999998</v>
      </c>
      <c r="D3973">
        <v>0</v>
      </c>
      <c r="E3973">
        <v>-28133.000194</v>
      </c>
      <c r="G3973">
        <v>50551.467547100001</v>
      </c>
      <c r="H3973">
        <f t="shared" si="310"/>
        <v>77.01627500000177</v>
      </c>
      <c r="J3973">
        <v>2627.7529500000001</v>
      </c>
      <c r="M3973">
        <v>103126.70610015999</v>
      </c>
      <c r="N3973">
        <f t="shared" si="311"/>
        <v>52652.3</v>
      </c>
      <c r="O3973">
        <v>2651.4263999999998</v>
      </c>
      <c r="P3973">
        <f t="shared" si="312"/>
        <v>0</v>
      </c>
      <c r="Q3973">
        <v>0</v>
      </c>
      <c r="R3973">
        <v>-1338.58793446</v>
      </c>
      <c r="S3973">
        <f t="shared" si="313"/>
        <v>1312.8384655399998</v>
      </c>
      <c r="T3973">
        <f t="shared" si="314"/>
        <v>26794.41225954</v>
      </c>
    </row>
    <row r="3974" spans="1:20" x14ac:dyDescent="0.25">
      <c r="A3974">
        <v>3972</v>
      </c>
      <c r="B3974">
        <v>44152.4667539</v>
      </c>
      <c r="C3974">
        <v>2651.4263999999998</v>
      </c>
      <c r="D3974">
        <v>0</v>
      </c>
      <c r="E3974">
        <v>-30000</v>
      </c>
      <c r="G3974">
        <v>44229.483028900002</v>
      </c>
      <c r="H3974">
        <f t="shared" si="310"/>
        <v>77.01627500000177</v>
      </c>
      <c r="J3974">
        <v>2627.7529500000001</v>
      </c>
      <c r="M3974">
        <v>103126.70610050001</v>
      </c>
      <c r="N3974">
        <f t="shared" si="311"/>
        <v>58974.2</v>
      </c>
      <c r="O3974">
        <v>2651.4263999999998</v>
      </c>
      <c r="P3974">
        <f t="shared" si="312"/>
        <v>0</v>
      </c>
      <c r="Q3974">
        <v>0</v>
      </c>
      <c r="R3974">
        <v>0</v>
      </c>
      <c r="S3974">
        <f t="shared" si="313"/>
        <v>2651.4263999999998</v>
      </c>
      <c r="T3974">
        <f t="shared" si="314"/>
        <v>30000</v>
      </c>
    </row>
    <row r="3975" spans="1:20" x14ac:dyDescent="0.25">
      <c r="A3975">
        <v>3973</v>
      </c>
      <c r="B3975">
        <v>44798.933452099998</v>
      </c>
      <c r="C3975">
        <v>2651.4263999999998</v>
      </c>
      <c r="D3975">
        <v>0</v>
      </c>
      <c r="E3975">
        <v>-30000</v>
      </c>
      <c r="G3975">
        <v>44875.9497271</v>
      </c>
      <c r="H3975">
        <f t="shared" si="310"/>
        <v>77.01627500000177</v>
      </c>
      <c r="J3975">
        <v>2627.7529500000001</v>
      </c>
      <c r="M3975">
        <v>103126.70609970001</v>
      </c>
      <c r="N3975">
        <f t="shared" si="311"/>
        <v>58327.8</v>
      </c>
      <c r="O3975">
        <v>2651.4263999999998</v>
      </c>
      <c r="P3975">
        <f t="shared" si="312"/>
        <v>0</v>
      </c>
      <c r="Q3975">
        <v>0</v>
      </c>
      <c r="R3975">
        <v>-30000</v>
      </c>
      <c r="S3975">
        <f t="shared" si="313"/>
        <v>-27348.5736</v>
      </c>
      <c r="T3975">
        <f t="shared" si="314"/>
        <v>0</v>
      </c>
    </row>
    <row r="3976" spans="1:20" x14ac:dyDescent="0.25">
      <c r="A3976">
        <v>3974</v>
      </c>
      <c r="B3976">
        <v>47021.243830799998</v>
      </c>
      <c r="C3976">
        <v>2651.4263999999998</v>
      </c>
      <c r="D3976">
        <v>0</v>
      </c>
      <c r="E3976">
        <v>-30000</v>
      </c>
      <c r="G3976">
        <v>47098.2601058</v>
      </c>
      <c r="H3976">
        <f t="shared" si="310"/>
        <v>77.01627500000177</v>
      </c>
      <c r="J3976">
        <v>2627.7529500000001</v>
      </c>
      <c r="M3976">
        <v>103126.70610020001</v>
      </c>
      <c r="N3976">
        <f t="shared" si="311"/>
        <v>56105.5</v>
      </c>
      <c r="O3976">
        <v>2651.4263999999998</v>
      </c>
      <c r="P3976">
        <f t="shared" si="312"/>
        <v>0</v>
      </c>
      <c r="Q3976">
        <v>0</v>
      </c>
      <c r="R3976">
        <v>-30000</v>
      </c>
      <c r="S3976">
        <f t="shared" si="313"/>
        <v>-27348.5736</v>
      </c>
      <c r="T3976">
        <f t="shared" si="314"/>
        <v>0</v>
      </c>
    </row>
    <row r="3977" spans="1:20" x14ac:dyDescent="0.25">
      <c r="A3977">
        <v>3975</v>
      </c>
      <c r="B3977">
        <v>50474.451272099999</v>
      </c>
      <c r="C3977">
        <v>2651.4263999999998</v>
      </c>
      <c r="D3977">
        <v>0</v>
      </c>
      <c r="E3977">
        <v>-19425.298029199999</v>
      </c>
      <c r="G3977">
        <v>50551.467547100001</v>
      </c>
      <c r="H3977">
        <f t="shared" si="310"/>
        <v>77.01627500000177</v>
      </c>
      <c r="J3977">
        <v>2627.7529500000001</v>
      </c>
      <c r="M3977">
        <v>103126.70609950001</v>
      </c>
      <c r="N3977">
        <f t="shared" si="311"/>
        <v>52652.3</v>
      </c>
      <c r="O3977">
        <v>2651.4263999999998</v>
      </c>
      <c r="P3977">
        <f t="shared" si="312"/>
        <v>0</v>
      </c>
      <c r="Q3977">
        <v>0</v>
      </c>
      <c r="R3977">
        <v>-30000</v>
      </c>
      <c r="S3977">
        <f t="shared" si="313"/>
        <v>-27348.5736</v>
      </c>
      <c r="T3977">
        <f t="shared" si="314"/>
        <v>-10574.701970800001</v>
      </c>
    </row>
    <row r="3978" spans="1:20" x14ac:dyDescent="0.25">
      <c r="A3978">
        <v>3976</v>
      </c>
      <c r="B3978">
        <v>50474.451272099999</v>
      </c>
      <c r="C3978">
        <v>2651.4263999999998</v>
      </c>
      <c r="D3978">
        <v>0</v>
      </c>
      <c r="E3978">
        <v>-3280.8833999200001</v>
      </c>
      <c r="G3978">
        <v>50551.467547100001</v>
      </c>
      <c r="H3978">
        <f t="shared" si="310"/>
        <v>77.01627500000177</v>
      </c>
      <c r="J3978">
        <v>2627.7529500000001</v>
      </c>
      <c r="M3978">
        <v>103126.70609990001</v>
      </c>
      <c r="N3978">
        <f t="shared" si="311"/>
        <v>52652.3</v>
      </c>
      <c r="O3978">
        <v>2651.4263999999998</v>
      </c>
      <c r="P3978">
        <f t="shared" si="312"/>
        <v>0</v>
      </c>
      <c r="Q3978">
        <v>0</v>
      </c>
      <c r="R3978">
        <v>0</v>
      </c>
      <c r="S3978">
        <f t="shared" si="313"/>
        <v>2651.4263999999998</v>
      </c>
      <c r="T3978">
        <f t="shared" si="314"/>
        <v>3280.8833999200001</v>
      </c>
    </row>
    <row r="3979" spans="1:20" x14ac:dyDescent="0.25">
      <c r="A3979">
        <v>3977</v>
      </c>
      <c r="B3979">
        <v>71597.526167499993</v>
      </c>
      <c r="C3979">
        <v>2651.4263999999998</v>
      </c>
      <c r="D3979">
        <v>0</v>
      </c>
      <c r="E3979">
        <v>0</v>
      </c>
      <c r="G3979">
        <v>71674.542442499995</v>
      </c>
      <c r="H3979">
        <f t="shared" si="310"/>
        <v>77.01627500000177</v>
      </c>
      <c r="J3979">
        <v>2627.7529500000001</v>
      </c>
      <c r="M3979">
        <v>103126.70610040001</v>
      </c>
      <c r="N3979">
        <f t="shared" si="311"/>
        <v>31529.200000000001</v>
      </c>
      <c r="O3979">
        <v>2651.4263999999998</v>
      </c>
      <c r="P3979">
        <f t="shared" si="312"/>
        <v>0</v>
      </c>
      <c r="Q3979">
        <v>0</v>
      </c>
      <c r="R3979">
        <v>0</v>
      </c>
      <c r="S3979">
        <f t="shared" si="313"/>
        <v>2651.4263999999998</v>
      </c>
      <c r="T3979">
        <f t="shared" si="314"/>
        <v>0</v>
      </c>
    </row>
    <row r="3980" spans="1:20" x14ac:dyDescent="0.25">
      <c r="A3980">
        <v>3978</v>
      </c>
      <c r="B3980">
        <v>108478.629951</v>
      </c>
      <c r="C3980">
        <v>2651.4263999999998</v>
      </c>
      <c r="D3980">
        <v>0</v>
      </c>
      <c r="E3980">
        <v>0</v>
      </c>
      <c r="G3980">
        <v>108555.646226</v>
      </c>
      <c r="H3980">
        <f t="shared" si="310"/>
        <v>77.01627500000177</v>
      </c>
      <c r="J3980">
        <v>2627.7529500000001</v>
      </c>
      <c r="M3980">
        <v>108478.62995129998</v>
      </c>
      <c r="N3980">
        <f t="shared" si="311"/>
        <v>0</v>
      </c>
      <c r="O3980">
        <v>2651.4263999999998</v>
      </c>
      <c r="P3980">
        <f t="shared" si="312"/>
        <v>0</v>
      </c>
      <c r="Q3980">
        <v>0</v>
      </c>
      <c r="R3980">
        <v>0</v>
      </c>
      <c r="S3980">
        <f t="shared" si="313"/>
        <v>2651.4263999999998</v>
      </c>
      <c r="T3980">
        <f t="shared" si="314"/>
        <v>0</v>
      </c>
    </row>
    <row r="3981" spans="1:20" x14ac:dyDescent="0.25">
      <c r="A3981">
        <v>3979</v>
      </c>
      <c r="B3981">
        <v>147807.655153</v>
      </c>
      <c r="C3981">
        <v>2651.4263999999998</v>
      </c>
      <c r="D3981">
        <v>0</v>
      </c>
      <c r="E3981">
        <v>0</v>
      </c>
      <c r="G3981">
        <v>140161.093887</v>
      </c>
      <c r="H3981">
        <f t="shared" si="310"/>
        <v>-7646.5612660000043</v>
      </c>
      <c r="J3981">
        <v>2627.7529500000001</v>
      </c>
      <c r="M3981">
        <v>147807.65515224001</v>
      </c>
      <c r="N3981">
        <f t="shared" si="311"/>
        <v>0</v>
      </c>
      <c r="O3981">
        <v>2651.4263999999998</v>
      </c>
      <c r="P3981">
        <f t="shared" si="312"/>
        <v>0</v>
      </c>
      <c r="Q3981">
        <v>0</v>
      </c>
      <c r="R3981">
        <v>0</v>
      </c>
      <c r="S3981">
        <f t="shared" si="313"/>
        <v>2651.4263999999998</v>
      </c>
      <c r="T3981">
        <f t="shared" si="314"/>
        <v>0</v>
      </c>
    </row>
    <row r="3982" spans="1:20" x14ac:dyDescent="0.25">
      <c r="A3982">
        <v>3980</v>
      </c>
      <c r="B3982">
        <v>149631.851623</v>
      </c>
      <c r="C3982">
        <v>2651.4263999999998</v>
      </c>
      <c r="D3982">
        <v>15941.1124058</v>
      </c>
      <c r="E3982">
        <v>0</v>
      </c>
      <c r="G3982">
        <v>140161.093887</v>
      </c>
      <c r="H3982">
        <f t="shared" si="310"/>
        <v>-9470.7577359999996</v>
      </c>
      <c r="J3982">
        <v>18661.960903200001</v>
      </c>
      <c r="M3982">
        <v>149635.954</v>
      </c>
      <c r="N3982">
        <f t="shared" si="311"/>
        <v>4.0999999999999996</v>
      </c>
      <c r="O3982">
        <v>2651.4263999999998</v>
      </c>
      <c r="P3982">
        <f t="shared" si="312"/>
        <v>0</v>
      </c>
      <c r="Q3982">
        <v>15937.0100287</v>
      </c>
      <c r="R3982">
        <v>0</v>
      </c>
      <c r="S3982">
        <f t="shared" si="313"/>
        <v>18588.436428699999</v>
      </c>
      <c r="T3982">
        <f t="shared" si="314"/>
        <v>-4.1023771000000124</v>
      </c>
    </row>
    <row r="3983" spans="1:20" x14ac:dyDescent="0.25">
      <c r="A3983">
        <v>3981</v>
      </c>
      <c r="B3983">
        <v>149631.851623</v>
      </c>
      <c r="C3983">
        <v>2651.4263999999998</v>
      </c>
      <c r="D3983">
        <v>25831.450872699999</v>
      </c>
      <c r="E3983">
        <v>0</v>
      </c>
      <c r="G3983">
        <v>140161.093887</v>
      </c>
      <c r="H3983">
        <f t="shared" si="310"/>
        <v>-9470.7577359999996</v>
      </c>
      <c r="J3983">
        <v>23673.45</v>
      </c>
      <c r="M3983">
        <v>149635.954</v>
      </c>
      <c r="N3983">
        <f t="shared" si="311"/>
        <v>4.0999999999999996</v>
      </c>
      <c r="O3983">
        <v>17117.459200000001</v>
      </c>
      <c r="P3983">
        <f t="shared" si="312"/>
        <v>14466.032800000001</v>
      </c>
      <c r="Q3983">
        <v>11361.3156956</v>
      </c>
      <c r="R3983">
        <v>0</v>
      </c>
      <c r="S3983">
        <f t="shared" si="313"/>
        <v>28478.7748956</v>
      </c>
      <c r="T3983">
        <f t="shared" si="314"/>
        <v>-4.1023771000000124</v>
      </c>
    </row>
    <row r="3984" spans="1:20" x14ac:dyDescent="0.25">
      <c r="A3984">
        <v>3982</v>
      </c>
      <c r="B3984">
        <v>149631.851623</v>
      </c>
      <c r="C3984">
        <v>23673.45</v>
      </c>
      <c r="D3984">
        <v>7658.50062308</v>
      </c>
      <c r="E3984">
        <v>0</v>
      </c>
      <c r="G3984">
        <v>140161.093887</v>
      </c>
      <c r="H3984">
        <f t="shared" si="310"/>
        <v>-9470.7577359999996</v>
      </c>
      <c r="J3984">
        <v>23673.45</v>
      </c>
      <c r="M3984">
        <v>149635.95400000998</v>
      </c>
      <c r="N3984">
        <f t="shared" si="311"/>
        <v>4.0999999999999996</v>
      </c>
      <c r="O3984">
        <v>23673.45</v>
      </c>
      <c r="P3984">
        <f t="shared" si="312"/>
        <v>0</v>
      </c>
      <c r="Q3984">
        <v>7654.3982459899999</v>
      </c>
      <c r="R3984">
        <v>0</v>
      </c>
      <c r="S3984">
        <f t="shared" si="313"/>
        <v>31327.848245990001</v>
      </c>
      <c r="T3984">
        <f t="shared" si="314"/>
        <v>-4.1023770899992087</v>
      </c>
    </row>
    <row r="3985" spans="1:20" x14ac:dyDescent="0.25">
      <c r="A3985">
        <v>3983</v>
      </c>
      <c r="B3985">
        <v>149631.851623</v>
      </c>
      <c r="C3985">
        <v>18151.659620800001</v>
      </c>
      <c r="D3985">
        <v>10568.9360984</v>
      </c>
      <c r="E3985">
        <v>0</v>
      </c>
      <c r="G3985">
        <v>140161.093887</v>
      </c>
      <c r="H3985">
        <f t="shared" si="310"/>
        <v>-9470.7577359999996</v>
      </c>
      <c r="J3985">
        <v>23673.45</v>
      </c>
      <c r="M3985">
        <v>149615.44211452</v>
      </c>
      <c r="N3985">
        <f t="shared" si="311"/>
        <v>-16.399999999999999</v>
      </c>
      <c r="O3985">
        <v>23673.45</v>
      </c>
      <c r="P3985">
        <f t="shared" si="312"/>
        <v>5521.7903791999997</v>
      </c>
      <c r="Q3985">
        <v>5063.5552275800001</v>
      </c>
      <c r="R3985">
        <v>0</v>
      </c>
      <c r="S3985">
        <f t="shared" si="313"/>
        <v>28737.005227580001</v>
      </c>
      <c r="T3985">
        <f t="shared" si="314"/>
        <v>16.40950838000208</v>
      </c>
    </row>
    <row r="3986" spans="1:20" x14ac:dyDescent="0.25">
      <c r="A3986">
        <v>3984</v>
      </c>
      <c r="B3986">
        <v>149631.851623</v>
      </c>
      <c r="C3986">
        <v>22639.249579200001</v>
      </c>
      <c r="D3986">
        <v>0</v>
      </c>
      <c r="E3986">
        <v>0</v>
      </c>
      <c r="G3986">
        <v>140161.093887</v>
      </c>
      <c r="H3986">
        <f t="shared" si="310"/>
        <v>-9470.7577359999996</v>
      </c>
      <c r="J3986">
        <v>23673.45</v>
      </c>
      <c r="M3986">
        <v>149635.9539999</v>
      </c>
      <c r="N3986">
        <f t="shared" si="311"/>
        <v>4.0999999999999996</v>
      </c>
      <c r="O3986">
        <v>2651.4263999999998</v>
      </c>
      <c r="P3986">
        <f t="shared" si="312"/>
        <v>-19987.823179200001</v>
      </c>
      <c r="Q3986">
        <v>19983.720802100001</v>
      </c>
      <c r="R3986">
        <v>0</v>
      </c>
      <c r="S3986">
        <f t="shared" si="313"/>
        <v>22635.147202100001</v>
      </c>
      <c r="T3986">
        <f t="shared" si="314"/>
        <v>-4.1023771000000124</v>
      </c>
    </row>
    <row r="3987" spans="1:20" x14ac:dyDescent="0.25">
      <c r="A3987">
        <v>3985</v>
      </c>
      <c r="B3987">
        <v>140926.39346600001</v>
      </c>
      <c r="C3987">
        <v>2604.0794999999998</v>
      </c>
      <c r="D3987">
        <v>21821.2603131</v>
      </c>
      <c r="E3987">
        <v>0</v>
      </c>
      <c r="G3987">
        <v>142256.21670200001</v>
      </c>
      <c r="H3987">
        <f t="shared" si="310"/>
        <v>1329.8232359999965</v>
      </c>
      <c r="J3987">
        <v>3010.52196559</v>
      </c>
      <c r="M3987">
        <v>140905.98299949997</v>
      </c>
      <c r="N3987">
        <f t="shared" si="311"/>
        <v>-20.399999999999999</v>
      </c>
      <c r="O3987">
        <v>2604.0794999999998</v>
      </c>
      <c r="P3987">
        <f t="shared" si="312"/>
        <v>0</v>
      </c>
      <c r="Q3987">
        <v>21841.6707795</v>
      </c>
      <c r="R3987">
        <v>0</v>
      </c>
      <c r="S3987">
        <f t="shared" si="313"/>
        <v>24445.7502795</v>
      </c>
      <c r="T3987">
        <f t="shared" si="314"/>
        <v>20.410466400000587</v>
      </c>
    </row>
    <row r="3988" spans="1:20" x14ac:dyDescent="0.25">
      <c r="A3988">
        <v>3986</v>
      </c>
      <c r="B3988">
        <v>140926.39346600001</v>
      </c>
      <c r="C3988">
        <v>2604.0794999999998</v>
      </c>
      <c r="D3988">
        <v>15282.5618381</v>
      </c>
      <c r="E3988">
        <v>0</v>
      </c>
      <c r="G3988">
        <v>142256.21670200001</v>
      </c>
      <c r="H3988">
        <f t="shared" si="310"/>
        <v>1329.8232359999965</v>
      </c>
      <c r="J3988">
        <v>2533.05915</v>
      </c>
      <c r="M3988">
        <v>140905.9829996</v>
      </c>
      <c r="N3988">
        <f t="shared" si="311"/>
        <v>-20.399999999999999</v>
      </c>
      <c r="O3988">
        <v>2604.0794999999998</v>
      </c>
      <c r="P3988">
        <f t="shared" si="312"/>
        <v>0</v>
      </c>
      <c r="Q3988">
        <v>15302.9723044</v>
      </c>
      <c r="R3988">
        <v>0</v>
      </c>
      <c r="S3988">
        <f t="shared" si="313"/>
        <v>17907.051804399998</v>
      </c>
      <c r="T3988">
        <f t="shared" si="314"/>
        <v>20.410466299996187</v>
      </c>
    </row>
    <row r="3989" spans="1:20" x14ac:dyDescent="0.25">
      <c r="A3989">
        <v>3987</v>
      </c>
      <c r="B3989">
        <v>140926.39346600001</v>
      </c>
      <c r="C3989">
        <v>2604.0794999999998</v>
      </c>
      <c r="D3989">
        <v>9887.0875617999991</v>
      </c>
      <c r="E3989">
        <v>0</v>
      </c>
      <c r="G3989">
        <v>142256.21670200001</v>
      </c>
      <c r="H3989">
        <f t="shared" si="310"/>
        <v>1329.8232359999965</v>
      </c>
      <c r="J3989">
        <v>2533.05915</v>
      </c>
      <c r="M3989">
        <v>140905.98299986002</v>
      </c>
      <c r="N3989">
        <f t="shared" si="311"/>
        <v>-20.399999999999999</v>
      </c>
      <c r="O3989">
        <v>2604.0794999999998</v>
      </c>
      <c r="P3989">
        <f t="shared" si="312"/>
        <v>0</v>
      </c>
      <c r="Q3989">
        <v>9907.4980281400003</v>
      </c>
      <c r="R3989">
        <v>0</v>
      </c>
      <c r="S3989">
        <f t="shared" si="313"/>
        <v>12511.57752814</v>
      </c>
      <c r="T3989">
        <f t="shared" si="314"/>
        <v>20.410466340001221</v>
      </c>
    </row>
    <row r="3990" spans="1:20" x14ac:dyDescent="0.25">
      <c r="A3990">
        <v>3988</v>
      </c>
      <c r="B3990">
        <v>140926.39346600001</v>
      </c>
      <c r="C3990">
        <v>2604.0794999999998</v>
      </c>
      <c r="D3990">
        <v>5391.3016722399998</v>
      </c>
      <c r="E3990">
        <v>0</v>
      </c>
      <c r="G3990">
        <v>142256.21670200001</v>
      </c>
      <c r="H3990">
        <f t="shared" si="310"/>
        <v>1329.8232359999965</v>
      </c>
      <c r="J3990">
        <v>2533.05915</v>
      </c>
      <c r="M3990">
        <v>140905.98300041002</v>
      </c>
      <c r="N3990">
        <f t="shared" si="311"/>
        <v>-20.399999999999999</v>
      </c>
      <c r="O3990">
        <v>2604.0794999999998</v>
      </c>
      <c r="P3990">
        <f t="shared" si="312"/>
        <v>0</v>
      </c>
      <c r="Q3990">
        <v>5411.71213859</v>
      </c>
      <c r="R3990">
        <v>0</v>
      </c>
      <c r="S3990">
        <f t="shared" si="313"/>
        <v>8015.7916385899998</v>
      </c>
      <c r="T3990">
        <f t="shared" si="314"/>
        <v>20.410466350000206</v>
      </c>
    </row>
    <row r="3991" spans="1:20" x14ac:dyDescent="0.25">
      <c r="A3991">
        <v>3989</v>
      </c>
      <c r="B3991">
        <v>140926.39346600001</v>
      </c>
      <c r="C3991">
        <v>2604.0794999999998</v>
      </c>
      <c r="D3991">
        <v>2973.98361213</v>
      </c>
      <c r="E3991">
        <v>0</v>
      </c>
      <c r="G3991">
        <v>142256.21670200001</v>
      </c>
      <c r="H3991">
        <f t="shared" si="310"/>
        <v>1329.8232359999965</v>
      </c>
      <c r="J3991">
        <v>4175.7444560900003</v>
      </c>
      <c r="M3991">
        <v>140905.98299952</v>
      </c>
      <c r="N3991">
        <f t="shared" si="311"/>
        <v>-20.399999999999999</v>
      </c>
      <c r="O3991">
        <v>2604.0794999999998</v>
      </c>
      <c r="P3991">
        <f t="shared" si="312"/>
        <v>0</v>
      </c>
      <c r="Q3991">
        <v>2994.3940784800002</v>
      </c>
      <c r="R3991">
        <v>0</v>
      </c>
      <c r="S3991">
        <f t="shared" si="313"/>
        <v>5598.4735784799996</v>
      </c>
      <c r="T3991">
        <f t="shared" si="314"/>
        <v>20.410466350000206</v>
      </c>
    </row>
    <row r="3992" spans="1:20" x14ac:dyDescent="0.25">
      <c r="A3992">
        <v>3990</v>
      </c>
      <c r="B3992">
        <v>140926.39346600001</v>
      </c>
      <c r="C3992">
        <v>2604.0794999999998</v>
      </c>
      <c r="D3992">
        <v>2996.2115207799998</v>
      </c>
      <c r="E3992">
        <v>0</v>
      </c>
      <c r="G3992">
        <v>142256.21670200001</v>
      </c>
      <c r="H3992">
        <f t="shared" si="310"/>
        <v>1329.8232359999965</v>
      </c>
      <c r="J3992">
        <v>2533.05915</v>
      </c>
      <c r="M3992">
        <v>140905.98299987</v>
      </c>
      <c r="N3992">
        <f t="shared" si="311"/>
        <v>-20.399999999999999</v>
      </c>
      <c r="O3992">
        <v>2604.0794999999998</v>
      </c>
      <c r="P3992">
        <f t="shared" si="312"/>
        <v>0</v>
      </c>
      <c r="Q3992">
        <v>3016.62198713</v>
      </c>
      <c r="R3992">
        <v>0</v>
      </c>
      <c r="S3992">
        <f t="shared" si="313"/>
        <v>5620.7014871299998</v>
      </c>
      <c r="T3992">
        <f t="shared" si="314"/>
        <v>20.410466350000206</v>
      </c>
    </row>
    <row r="3993" spans="1:20" x14ac:dyDescent="0.25">
      <c r="A3993">
        <v>3991</v>
      </c>
      <c r="B3993">
        <v>140926.39346600001</v>
      </c>
      <c r="C3993">
        <v>2604.0794999999998</v>
      </c>
      <c r="D3993">
        <v>1647.59348183</v>
      </c>
      <c r="E3993">
        <v>0</v>
      </c>
      <c r="G3993">
        <v>142256.21670200001</v>
      </c>
      <c r="H3993">
        <f t="shared" si="310"/>
        <v>1329.8232359999965</v>
      </c>
      <c r="J3993">
        <v>2849.3543257800002</v>
      </c>
      <c r="M3993">
        <v>141048.85626474</v>
      </c>
      <c r="N3993">
        <f t="shared" si="311"/>
        <v>122.5</v>
      </c>
      <c r="O3993">
        <v>2604.0794999999998</v>
      </c>
      <c r="P3993">
        <f t="shared" si="312"/>
        <v>0</v>
      </c>
      <c r="Q3993">
        <v>1525.13068376</v>
      </c>
      <c r="R3993">
        <v>0</v>
      </c>
      <c r="S3993">
        <f t="shared" si="313"/>
        <v>4129.2101837600003</v>
      </c>
      <c r="T3993">
        <f t="shared" si="314"/>
        <v>-122.46279806999974</v>
      </c>
    </row>
    <row r="3994" spans="1:20" x14ac:dyDescent="0.25">
      <c r="A3994">
        <v>3992</v>
      </c>
      <c r="B3994">
        <v>130084.21657</v>
      </c>
      <c r="C3994">
        <v>2604.0794999999998</v>
      </c>
      <c r="D3994">
        <v>0</v>
      </c>
      <c r="E3994">
        <v>0</v>
      </c>
      <c r="G3994">
        <v>130082.7415</v>
      </c>
      <c r="H3994">
        <f t="shared" si="310"/>
        <v>-1.4750700000004144</v>
      </c>
      <c r="J3994">
        <v>2533.05915</v>
      </c>
      <c r="M3994">
        <v>130084.21657019999</v>
      </c>
      <c r="N3994">
        <f t="shared" si="311"/>
        <v>0</v>
      </c>
      <c r="O3994">
        <v>2604.0794999999998</v>
      </c>
      <c r="P3994">
        <f t="shared" si="312"/>
        <v>0</v>
      </c>
      <c r="Q3994">
        <v>0</v>
      </c>
      <c r="R3994">
        <v>0</v>
      </c>
      <c r="S3994">
        <f t="shared" si="313"/>
        <v>2604.0794999999998</v>
      </c>
      <c r="T3994">
        <f t="shared" si="314"/>
        <v>0</v>
      </c>
    </row>
    <row r="3995" spans="1:20" x14ac:dyDescent="0.25">
      <c r="A3995">
        <v>3993</v>
      </c>
      <c r="B3995">
        <v>95658.476932699996</v>
      </c>
      <c r="C3995">
        <v>2604.0794999999998</v>
      </c>
      <c r="D3995">
        <v>0</v>
      </c>
      <c r="E3995">
        <v>0</v>
      </c>
      <c r="G3995">
        <v>95657.001862699995</v>
      </c>
      <c r="H3995">
        <f t="shared" si="310"/>
        <v>-1.4750700000004144</v>
      </c>
      <c r="J3995">
        <v>2533.05915</v>
      </c>
      <c r="M3995">
        <v>104252.92109989998</v>
      </c>
      <c r="N3995">
        <f t="shared" si="311"/>
        <v>8594.4</v>
      </c>
      <c r="O3995">
        <v>2604.0794999999998</v>
      </c>
      <c r="P3995">
        <f t="shared" si="312"/>
        <v>0</v>
      </c>
      <c r="Q3995">
        <v>0</v>
      </c>
      <c r="R3995">
        <v>0</v>
      </c>
      <c r="S3995">
        <f t="shared" si="313"/>
        <v>2604.0794999999998</v>
      </c>
      <c r="T3995">
        <f t="shared" si="314"/>
        <v>0</v>
      </c>
    </row>
    <row r="3996" spans="1:20" x14ac:dyDescent="0.25">
      <c r="A3996">
        <v>3994</v>
      </c>
      <c r="B3996">
        <v>78234.720533900007</v>
      </c>
      <c r="C3996">
        <v>2604.0794999999998</v>
      </c>
      <c r="D3996">
        <v>0</v>
      </c>
      <c r="E3996">
        <v>-12884.6188072</v>
      </c>
      <c r="G3996">
        <v>78233.245463900006</v>
      </c>
      <c r="H3996">
        <f t="shared" si="310"/>
        <v>-1.4750700000004144</v>
      </c>
      <c r="J3996">
        <v>2533.05915</v>
      </c>
      <c r="M3996">
        <v>104252.92109989998</v>
      </c>
      <c r="N3996">
        <f t="shared" si="311"/>
        <v>26018.2</v>
      </c>
      <c r="O3996">
        <v>2604.0794999999998</v>
      </c>
      <c r="P3996">
        <f t="shared" si="312"/>
        <v>0</v>
      </c>
      <c r="Q3996">
        <v>0</v>
      </c>
      <c r="R3996">
        <v>-30000</v>
      </c>
      <c r="S3996">
        <f t="shared" si="313"/>
        <v>-27395.9205</v>
      </c>
      <c r="T3996">
        <f t="shared" si="314"/>
        <v>-17115.3811928</v>
      </c>
    </row>
    <row r="3997" spans="1:20" x14ac:dyDescent="0.25">
      <c r="A3997">
        <v>3995</v>
      </c>
      <c r="B3997">
        <v>77382.482748800001</v>
      </c>
      <c r="C3997">
        <v>2604.0794999999998</v>
      </c>
      <c r="D3997">
        <v>0</v>
      </c>
      <c r="E3997">
        <v>-30000</v>
      </c>
      <c r="G3997">
        <v>77381.007678800001</v>
      </c>
      <c r="H3997">
        <f t="shared" si="310"/>
        <v>-1.4750700000004144</v>
      </c>
      <c r="J3997">
        <v>2533.05915</v>
      </c>
      <c r="M3997">
        <v>104252.92109986</v>
      </c>
      <c r="N3997">
        <f t="shared" si="311"/>
        <v>26870.400000000001</v>
      </c>
      <c r="O3997">
        <v>2604.0794999999998</v>
      </c>
      <c r="P3997">
        <f t="shared" si="312"/>
        <v>0</v>
      </c>
      <c r="Q3997">
        <v>0</v>
      </c>
      <c r="R3997">
        <v>-4090.7456730600002</v>
      </c>
      <c r="S3997">
        <f t="shared" si="313"/>
        <v>-1486.6661730600003</v>
      </c>
      <c r="T3997">
        <f t="shared" si="314"/>
        <v>25909.254326940001</v>
      </c>
    </row>
    <row r="3998" spans="1:20" x14ac:dyDescent="0.25">
      <c r="A3998">
        <v>3996</v>
      </c>
      <c r="B3998">
        <v>70879.765790100006</v>
      </c>
      <c r="C3998">
        <v>2604.0794999999998</v>
      </c>
      <c r="D3998">
        <v>0</v>
      </c>
      <c r="E3998">
        <v>-30000</v>
      </c>
      <c r="G3998">
        <v>70878.290720100005</v>
      </c>
      <c r="H3998">
        <f t="shared" si="310"/>
        <v>-1.4750700000004144</v>
      </c>
      <c r="J3998">
        <v>2533.05915</v>
      </c>
      <c r="M3998">
        <v>104252.9210995</v>
      </c>
      <c r="N3998">
        <f t="shared" si="311"/>
        <v>33373.199999999997</v>
      </c>
      <c r="O3998">
        <v>2604.0794999999998</v>
      </c>
      <c r="P3998">
        <f t="shared" si="312"/>
        <v>0</v>
      </c>
      <c r="Q3998">
        <v>0</v>
      </c>
      <c r="R3998">
        <v>-30000</v>
      </c>
      <c r="S3998">
        <f t="shared" si="313"/>
        <v>-27395.9205</v>
      </c>
      <c r="T3998">
        <f t="shared" si="314"/>
        <v>0</v>
      </c>
    </row>
    <row r="3999" spans="1:20" x14ac:dyDescent="0.25">
      <c r="A3999">
        <v>3997</v>
      </c>
      <c r="B3999">
        <v>70901.235037000006</v>
      </c>
      <c r="C3999">
        <v>2604.0794999999998</v>
      </c>
      <c r="D3999">
        <v>0</v>
      </c>
      <c r="E3999">
        <v>-30000</v>
      </c>
      <c r="G3999">
        <v>70899.759967000005</v>
      </c>
      <c r="H3999">
        <f t="shared" si="310"/>
        <v>-1.4750700000004144</v>
      </c>
      <c r="J3999">
        <v>2533.05915</v>
      </c>
      <c r="M3999">
        <v>104252.92110040001</v>
      </c>
      <c r="N3999">
        <f t="shared" si="311"/>
        <v>33351.699999999997</v>
      </c>
      <c r="O3999">
        <v>2604.0794999999998</v>
      </c>
      <c r="P3999">
        <f t="shared" si="312"/>
        <v>0</v>
      </c>
      <c r="Q3999">
        <v>0</v>
      </c>
      <c r="R3999">
        <v>0</v>
      </c>
      <c r="S3999">
        <f t="shared" si="313"/>
        <v>2604.0794999999998</v>
      </c>
      <c r="T3999">
        <f t="shared" si="314"/>
        <v>30000</v>
      </c>
    </row>
    <row r="4000" spans="1:20" x14ac:dyDescent="0.25">
      <c r="A4000">
        <v>3998</v>
      </c>
      <c r="B4000">
        <v>78234.720533900007</v>
      </c>
      <c r="C4000">
        <v>2604.0794999999998</v>
      </c>
      <c r="D4000">
        <v>0</v>
      </c>
      <c r="E4000">
        <v>-26843.7335728</v>
      </c>
      <c r="G4000">
        <v>78233.245463900006</v>
      </c>
      <c r="H4000">
        <f t="shared" si="310"/>
        <v>-1.4750700000004144</v>
      </c>
      <c r="J4000">
        <v>2533.05915</v>
      </c>
      <c r="M4000">
        <v>104252.9210996</v>
      </c>
      <c r="N4000">
        <f t="shared" si="311"/>
        <v>26018.2</v>
      </c>
      <c r="O4000">
        <v>2604.0794999999998</v>
      </c>
      <c r="P4000">
        <f t="shared" si="312"/>
        <v>0</v>
      </c>
      <c r="Q4000">
        <v>0</v>
      </c>
      <c r="R4000">
        <v>-30000</v>
      </c>
      <c r="S4000">
        <f t="shared" si="313"/>
        <v>-27395.9205</v>
      </c>
      <c r="T4000">
        <f t="shared" si="314"/>
        <v>-3156.2664272000002</v>
      </c>
    </row>
    <row r="4001" spans="1:20" x14ac:dyDescent="0.25">
      <c r="A4001">
        <v>3999</v>
      </c>
      <c r="B4001">
        <v>78234.720533900007</v>
      </c>
      <c r="C4001">
        <v>2604.0794999999998</v>
      </c>
      <c r="D4001">
        <v>0</v>
      </c>
      <c r="E4001">
        <v>-20271.64762</v>
      </c>
      <c r="G4001">
        <v>78233.245463900006</v>
      </c>
      <c r="H4001">
        <f t="shared" si="310"/>
        <v>-1.4750700000004144</v>
      </c>
      <c r="J4001">
        <v>2533.05915</v>
      </c>
      <c r="M4001">
        <v>104252.9210995</v>
      </c>
      <c r="N4001">
        <f t="shared" si="311"/>
        <v>26018.2</v>
      </c>
      <c r="O4001">
        <v>2604.0794999999998</v>
      </c>
      <c r="P4001">
        <f t="shared" si="312"/>
        <v>0</v>
      </c>
      <c r="Q4001">
        <v>0</v>
      </c>
      <c r="R4001">
        <v>-30000</v>
      </c>
      <c r="S4001">
        <f t="shared" si="313"/>
        <v>-27395.9205</v>
      </c>
      <c r="T4001">
        <f t="shared" si="314"/>
        <v>-9728.3523800000003</v>
      </c>
    </row>
    <row r="4002" spans="1:20" x14ac:dyDescent="0.25">
      <c r="A4002">
        <v>4000</v>
      </c>
      <c r="B4002">
        <v>78343.666773100005</v>
      </c>
      <c r="C4002">
        <v>2604.0794999999998</v>
      </c>
      <c r="D4002">
        <v>0</v>
      </c>
      <c r="E4002">
        <v>0</v>
      </c>
      <c r="G4002">
        <v>78342.191703100005</v>
      </c>
      <c r="H4002">
        <f t="shared" si="310"/>
        <v>-1.4750700000004144</v>
      </c>
      <c r="J4002">
        <v>2533.05915</v>
      </c>
      <c r="M4002">
        <v>104252.92109989998</v>
      </c>
      <c r="N4002">
        <f t="shared" si="311"/>
        <v>25909.3</v>
      </c>
      <c r="O4002">
        <v>2604.0794999999998</v>
      </c>
      <c r="P4002">
        <f t="shared" si="312"/>
        <v>0</v>
      </c>
      <c r="Q4002">
        <v>0</v>
      </c>
      <c r="R4002">
        <v>-25909.254326900002</v>
      </c>
      <c r="S4002">
        <f t="shared" si="313"/>
        <v>-23305.174826900002</v>
      </c>
      <c r="T4002">
        <f t="shared" si="314"/>
        <v>-25909.254326900002</v>
      </c>
    </row>
    <row r="4003" spans="1:20" x14ac:dyDescent="0.25">
      <c r="A4003">
        <v>4001</v>
      </c>
      <c r="B4003">
        <v>104987.82372</v>
      </c>
      <c r="C4003">
        <v>2604.0794999999998</v>
      </c>
      <c r="D4003">
        <v>0</v>
      </c>
      <c r="E4003">
        <v>0</v>
      </c>
      <c r="G4003">
        <v>104986.34865</v>
      </c>
      <c r="H4003">
        <f t="shared" si="310"/>
        <v>-1.4750700000004144</v>
      </c>
      <c r="J4003">
        <v>2533.05915</v>
      </c>
      <c r="M4003">
        <v>104987.82371969998</v>
      </c>
      <c r="N4003">
        <f t="shared" si="311"/>
        <v>0</v>
      </c>
      <c r="O4003">
        <v>2604.0794999999998</v>
      </c>
      <c r="P4003">
        <f t="shared" si="312"/>
        <v>0</v>
      </c>
      <c r="Q4003">
        <v>0</v>
      </c>
      <c r="R4003">
        <v>0</v>
      </c>
      <c r="S4003">
        <f t="shared" si="313"/>
        <v>2604.0794999999998</v>
      </c>
      <c r="T4003">
        <f t="shared" si="314"/>
        <v>0</v>
      </c>
    </row>
    <row r="4004" spans="1:20" x14ac:dyDescent="0.25">
      <c r="A4004">
        <v>4002</v>
      </c>
      <c r="B4004">
        <v>135163.14934500001</v>
      </c>
      <c r="C4004">
        <v>2604.0794999999998</v>
      </c>
      <c r="D4004">
        <v>0</v>
      </c>
      <c r="E4004">
        <v>0</v>
      </c>
      <c r="G4004">
        <v>135161.674275</v>
      </c>
      <c r="H4004">
        <f t="shared" si="310"/>
        <v>-1.4750700000149664</v>
      </c>
      <c r="J4004">
        <v>2533.05915</v>
      </c>
      <c r="M4004">
        <v>135163.14934470001</v>
      </c>
      <c r="N4004">
        <f t="shared" si="311"/>
        <v>0</v>
      </c>
      <c r="O4004">
        <v>2604.0794999999998</v>
      </c>
      <c r="P4004">
        <f t="shared" si="312"/>
        <v>0</v>
      </c>
      <c r="Q4004">
        <v>0</v>
      </c>
      <c r="R4004">
        <v>0</v>
      </c>
      <c r="S4004">
        <f t="shared" si="313"/>
        <v>2604.0794999999998</v>
      </c>
      <c r="T4004">
        <f t="shared" si="314"/>
        <v>0</v>
      </c>
    </row>
    <row r="4005" spans="1:20" x14ac:dyDescent="0.25">
      <c r="A4005">
        <v>4003</v>
      </c>
      <c r="B4005">
        <v>149834.637583</v>
      </c>
      <c r="C4005">
        <v>2604.0794999999998</v>
      </c>
      <c r="D4005">
        <v>13182.7684739</v>
      </c>
      <c r="E4005">
        <v>0</v>
      </c>
      <c r="G4005">
        <v>142256.21670200001</v>
      </c>
      <c r="H4005">
        <f t="shared" si="310"/>
        <v>-7578.4208809999982</v>
      </c>
      <c r="J4005">
        <v>2756.5632426900002</v>
      </c>
      <c r="M4005">
        <v>149873.48399996999</v>
      </c>
      <c r="N4005">
        <f t="shared" si="311"/>
        <v>38.799999999999997</v>
      </c>
      <c r="O4005">
        <v>15748.001557199999</v>
      </c>
      <c r="P4005">
        <f t="shared" si="312"/>
        <v>13143.922057199999</v>
      </c>
      <c r="Q4005">
        <v>0</v>
      </c>
      <c r="R4005">
        <v>0</v>
      </c>
      <c r="S4005">
        <f t="shared" si="313"/>
        <v>15748.001557199999</v>
      </c>
      <c r="T4005">
        <f t="shared" si="314"/>
        <v>-38.846416700000191</v>
      </c>
    </row>
    <row r="4006" spans="1:20" x14ac:dyDescent="0.25">
      <c r="A4006">
        <v>4004</v>
      </c>
      <c r="B4006">
        <v>149834.637583</v>
      </c>
      <c r="C4006">
        <v>2604.0794999999998</v>
      </c>
      <c r="D4006">
        <v>24935.563830300001</v>
      </c>
      <c r="E4006">
        <v>0</v>
      </c>
      <c r="G4006">
        <v>142256.21670200001</v>
      </c>
      <c r="H4006">
        <f t="shared" si="310"/>
        <v>-7578.4208809999982</v>
      </c>
      <c r="J4006">
        <v>23673.45</v>
      </c>
      <c r="M4006">
        <v>149873.48400033999</v>
      </c>
      <c r="N4006">
        <f t="shared" si="311"/>
        <v>38.799999999999997</v>
      </c>
      <c r="O4006">
        <v>23673.45</v>
      </c>
      <c r="P4006">
        <f t="shared" si="312"/>
        <v>21069.370500000001</v>
      </c>
      <c r="Q4006">
        <v>3827.3469136600002</v>
      </c>
      <c r="R4006">
        <v>0</v>
      </c>
      <c r="S4006">
        <f t="shared" si="313"/>
        <v>27500.79691366</v>
      </c>
      <c r="T4006">
        <f t="shared" si="314"/>
        <v>-38.846416640000825</v>
      </c>
    </row>
    <row r="4007" spans="1:20" x14ac:dyDescent="0.25">
      <c r="A4007">
        <v>4005</v>
      </c>
      <c r="B4007">
        <v>149834.637583</v>
      </c>
      <c r="C4007">
        <v>21646.544614099999</v>
      </c>
      <c r="D4007">
        <v>8619.6614120600007</v>
      </c>
      <c r="E4007">
        <v>0</v>
      </c>
      <c r="G4007">
        <v>142256.21670200001</v>
      </c>
      <c r="H4007">
        <f t="shared" si="310"/>
        <v>-7578.4208809999982</v>
      </c>
      <c r="J4007">
        <v>23673.45</v>
      </c>
      <c r="M4007">
        <v>149873.48399949999</v>
      </c>
      <c r="N4007">
        <f t="shared" si="311"/>
        <v>38.799999999999997</v>
      </c>
      <c r="O4007">
        <v>2604.0794999999998</v>
      </c>
      <c r="P4007">
        <f t="shared" si="312"/>
        <v>-19042.465114099999</v>
      </c>
      <c r="Q4007">
        <v>27623.2801095</v>
      </c>
      <c r="R4007">
        <v>0</v>
      </c>
      <c r="S4007">
        <f t="shared" si="313"/>
        <v>30227.359609499999</v>
      </c>
      <c r="T4007">
        <f t="shared" si="314"/>
        <v>-38.846416659998795</v>
      </c>
    </row>
    <row r="4008" spans="1:20" x14ac:dyDescent="0.25">
      <c r="A4008">
        <v>4006</v>
      </c>
      <c r="B4008">
        <v>149834.637583</v>
      </c>
      <c r="C4008">
        <v>23673.45</v>
      </c>
      <c r="D4008">
        <v>3953.3763323100002</v>
      </c>
      <c r="E4008">
        <v>0</v>
      </c>
      <c r="G4008">
        <v>142256.21670200001</v>
      </c>
      <c r="H4008">
        <f t="shared" si="310"/>
        <v>-7578.4208809999982</v>
      </c>
      <c r="J4008">
        <v>23673.45</v>
      </c>
      <c r="M4008">
        <v>149778.98400033001</v>
      </c>
      <c r="N4008">
        <f t="shared" si="311"/>
        <v>-55.7</v>
      </c>
      <c r="O4008">
        <v>23673.45</v>
      </c>
      <c r="P4008">
        <f t="shared" si="312"/>
        <v>0</v>
      </c>
      <c r="Q4008">
        <v>4009.0299156699998</v>
      </c>
      <c r="R4008">
        <v>0</v>
      </c>
      <c r="S4008">
        <f t="shared" si="313"/>
        <v>27682.479915669999</v>
      </c>
      <c r="T4008">
        <f t="shared" si="314"/>
        <v>55.653583359999175</v>
      </c>
    </row>
    <row r="4009" spans="1:20" x14ac:dyDescent="0.25">
      <c r="A4009">
        <v>4007</v>
      </c>
      <c r="B4009">
        <v>149834.637583</v>
      </c>
      <c r="C4009">
        <v>20138.649485900001</v>
      </c>
      <c r="D4009">
        <v>0</v>
      </c>
      <c r="E4009">
        <v>0</v>
      </c>
      <c r="G4009">
        <v>142256.21670200001</v>
      </c>
      <c r="H4009">
        <f t="shared" si="310"/>
        <v>-7578.4208809999982</v>
      </c>
      <c r="J4009">
        <v>2533.05915</v>
      </c>
      <c r="M4009">
        <v>149829.40549983</v>
      </c>
      <c r="N4009">
        <f t="shared" si="311"/>
        <v>-5.2</v>
      </c>
      <c r="O4009">
        <v>4967.8220427699998</v>
      </c>
      <c r="P4009">
        <f t="shared" si="312"/>
        <v>-15170.827443130001</v>
      </c>
      <c r="Q4009">
        <v>15176.0595264</v>
      </c>
      <c r="R4009">
        <v>0</v>
      </c>
      <c r="S4009">
        <f t="shared" si="313"/>
        <v>20143.88156917</v>
      </c>
      <c r="T4009">
        <f t="shared" si="314"/>
        <v>5.2320832699988387</v>
      </c>
    </row>
    <row r="4010" spans="1:20" x14ac:dyDescent="0.25">
      <c r="A4010">
        <v>4008</v>
      </c>
      <c r="B4010">
        <v>149834.637583</v>
      </c>
      <c r="C4010">
        <v>2604.0794999999998</v>
      </c>
      <c r="D4010">
        <v>9308.6299514500006</v>
      </c>
      <c r="E4010">
        <v>0</v>
      </c>
      <c r="G4010">
        <v>142256.21670200001</v>
      </c>
      <c r="H4010">
        <f t="shared" si="310"/>
        <v>-7578.4208809999982</v>
      </c>
      <c r="J4010">
        <v>2533.05915</v>
      </c>
      <c r="M4010">
        <v>149778.98400018999</v>
      </c>
      <c r="N4010">
        <f t="shared" si="311"/>
        <v>-55.7</v>
      </c>
      <c r="O4010">
        <v>2604.0794999999998</v>
      </c>
      <c r="P4010">
        <f t="shared" si="312"/>
        <v>0</v>
      </c>
      <c r="Q4010">
        <v>9364.2835348099998</v>
      </c>
      <c r="R4010">
        <v>0</v>
      </c>
      <c r="S4010">
        <f t="shared" si="313"/>
        <v>11968.36303481</v>
      </c>
      <c r="T4010">
        <f t="shared" si="314"/>
        <v>55.653583359999175</v>
      </c>
    </row>
    <row r="4011" spans="1:20" x14ac:dyDescent="0.25">
      <c r="A4011">
        <v>4009</v>
      </c>
      <c r="B4011">
        <v>134033.24560600001</v>
      </c>
      <c r="C4011">
        <v>20165.4495327</v>
      </c>
      <c r="D4011">
        <v>0</v>
      </c>
      <c r="E4011">
        <v>0</v>
      </c>
      <c r="G4011">
        <v>129007.93951500001</v>
      </c>
      <c r="H4011">
        <f t="shared" si="310"/>
        <v>-5025.3060910000058</v>
      </c>
      <c r="J4011">
        <v>23673.45</v>
      </c>
      <c r="M4011">
        <v>133966.17300000001</v>
      </c>
      <c r="N4011">
        <f t="shared" si="311"/>
        <v>-67.099999999999994</v>
      </c>
      <c r="O4011">
        <v>2462.0387999999998</v>
      </c>
      <c r="P4011">
        <f t="shared" si="312"/>
        <v>-17703.410732700002</v>
      </c>
      <c r="Q4011">
        <v>17770.483338999999</v>
      </c>
      <c r="R4011">
        <v>0</v>
      </c>
      <c r="S4011">
        <f t="shared" si="313"/>
        <v>20232.522138999997</v>
      </c>
      <c r="T4011">
        <f t="shared" si="314"/>
        <v>67.072606299996551</v>
      </c>
    </row>
    <row r="4012" spans="1:20" x14ac:dyDescent="0.25">
      <c r="A4012">
        <v>4010</v>
      </c>
      <c r="B4012">
        <v>134033.24560600001</v>
      </c>
      <c r="C4012">
        <v>3653.8414987900001</v>
      </c>
      <c r="D4012">
        <v>10920.9697603</v>
      </c>
      <c r="E4012">
        <v>0</v>
      </c>
      <c r="G4012">
        <v>129007.93951500001</v>
      </c>
      <c r="H4012">
        <f t="shared" si="310"/>
        <v>-5025.3060910000058</v>
      </c>
      <c r="J4012">
        <v>19465.643254999999</v>
      </c>
      <c r="M4012">
        <v>134084.97299960002</v>
      </c>
      <c r="N4012">
        <f t="shared" si="311"/>
        <v>51.7</v>
      </c>
      <c r="O4012">
        <v>2462.0387999999998</v>
      </c>
      <c r="P4012">
        <f t="shared" si="312"/>
        <v>-1191.8026987900002</v>
      </c>
      <c r="Q4012">
        <v>12061.0450654</v>
      </c>
      <c r="R4012">
        <v>0</v>
      </c>
      <c r="S4012">
        <f t="shared" si="313"/>
        <v>14523.0838654</v>
      </c>
      <c r="T4012">
        <f t="shared" si="314"/>
        <v>-51.727393690000099</v>
      </c>
    </row>
    <row r="4013" spans="1:20" x14ac:dyDescent="0.25">
      <c r="A4013">
        <v>4011</v>
      </c>
      <c r="B4013">
        <v>134033.24560600001</v>
      </c>
      <c r="C4013">
        <v>2462.0387999999998</v>
      </c>
      <c r="D4013">
        <v>7792.1045999300004</v>
      </c>
      <c r="E4013">
        <v>0</v>
      </c>
      <c r="G4013">
        <v>129007.93951500001</v>
      </c>
      <c r="H4013">
        <f t="shared" si="310"/>
        <v>-5025.3060910000058</v>
      </c>
      <c r="J4013">
        <v>15144.9753958</v>
      </c>
      <c r="M4013">
        <v>134084.97299976999</v>
      </c>
      <c r="N4013">
        <f t="shared" si="311"/>
        <v>51.7</v>
      </c>
      <c r="O4013">
        <v>2462.0387999999998</v>
      </c>
      <c r="P4013">
        <f t="shared" si="312"/>
        <v>0</v>
      </c>
      <c r="Q4013">
        <v>7740.3772062300004</v>
      </c>
      <c r="R4013">
        <v>0</v>
      </c>
      <c r="S4013">
        <f t="shared" si="313"/>
        <v>10202.41600623</v>
      </c>
      <c r="T4013">
        <f t="shared" si="314"/>
        <v>-51.727393700000903</v>
      </c>
    </row>
    <row r="4014" spans="1:20" x14ac:dyDescent="0.25">
      <c r="A4014">
        <v>4012</v>
      </c>
      <c r="B4014">
        <v>134033.24560600001</v>
      </c>
      <c r="C4014">
        <v>10706.417008500001</v>
      </c>
      <c r="D4014">
        <v>0</v>
      </c>
      <c r="E4014">
        <v>0</v>
      </c>
      <c r="G4014">
        <v>129007.93951500001</v>
      </c>
      <c r="H4014">
        <f t="shared" si="310"/>
        <v>-5025.3060910000058</v>
      </c>
      <c r="J4014">
        <v>15597.2490043</v>
      </c>
      <c r="M4014">
        <v>133966.17300019</v>
      </c>
      <c r="N4014">
        <f t="shared" si="311"/>
        <v>-67.099999999999994</v>
      </c>
      <c r="O4014">
        <v>2462.0387999999998</v>
      </c>
      <c r="P4014">
        <f t="shared" si="312"/>
        <v>-8244.3782085000003</v>
      </c>
      <c r="Q4014">
        <v>8311.4508148099994</v>
      </c>
      <c r="R4014">
        <v>0</v>
      </c>
      <c r="S4014">
        <f t="shared" si="313"/>
        <v>10773.48961481</v>
      </c>
      <c r="T4014">
        <f t="shared" si="314"/>
        <v>67.072606309999173</v>
      </c>
    </row>
    <row r="4015" spans="1:20" x14ac:dyDescent="0.25">
      <c r="A4015">
        <v>4013</v>
      </c>
      <c r="B4015">
        <v>134033.24560600001</v>
      </c>
      <c r="C4015">
        <v>2462.0387999999998</v>
      </c>
      <c r="D4015">
        <v>10385.3128168</v>
      </c>
      <c r="E4015">
        <v>0</v>
      </c>
      <c r="G4015">
        <v>129007.93951500001</v>
      </c>
      <c r="H4015">
        <f t="shared" si="310"/>
        <v>-5025.3060910000058</v>
      </c>
      <c r="J4015">
        <v>17738.183612699999</v>
      </c>
      <c r="M4015">
        <v>134084.97299989997</v>
      </c>
      <c r="N4015">
        <f t="shared" si="311"/>
        <v>51.7</v>
      </c>
      <c r="O4015">
        <v>2462.0387999999998</v>
      </c>
      <c r="P4015">
        <f t="shared" si="312"/>
        <v>0</v>
      </c>
      <c r="Q4015">
        <v>10333.585423099999</v>
      </c>
      <c r="R4015">
        <v>0</v>
      </c>
      <c r="S4015">
        <f t="shared" si="313"/>
        <v>12795.6242231</v>
      </c>
      <c r="T4015">
        <f t="shared" si="314"/>
        <v>-51.727393700000903</v>
      </c>
    </row>
    <row r="4016" spans="1:20" x14ac:dyDescent="0.25">
      <c r="A4016">
        <v>4014</v>
      </c>
      <c r="B4016">
        <v>134033.24560600001</v>
      </c>
      <c r="C4016">
        <v>2462.0387999999998</v>
      </c>
      <c r="D4016">
        <v>15012.5996361</v>
      </c>
      <c r="E4016">
        <v>0</v>
      </c>
      <c r="G4016">
        <v>129007.93951500001</v>
      </c>
      <c r="H4016">
        <f t="shared" si="310"/>
        <v>-5025.3060910000058</v>
      </c>
      <c r="J4016">
        <v>11067.1852906</v>
      </c>
      <c r="M4016">
        <v>133966.17299960001</v>
      </c>
      <c r="N4016">
        <f t="shared" si="311"/>
        <v>-67.099999999999994</v>
      </c>
      <c r="O4016">
        <v>17541.711042399998</v>
      </c>
      <c r="P4016">
        <f t="shared" si="312"/>
        <v>15079.672242399998</v>
      </c>
      <c r="Q4016">
        <v>0</v>
      </c>
      <c r="R4016">
        <v>0</v>
      </c>
      <c r="S4016">
        <f t="shared" si="313"/>
        <v>17541.711042399998</v>
      </c>
      <c r="T4016">
        <f t="shared" si="314"/>
        <v>67.072606300000189</v>
      </c>
    </row>
    <row r="4017" spans="1:20" x14ac:dyDescent="0.25">
      <c r="A4017">
        <v>4015</v>
      </c>
      <c r="B4017">
        <v>134033.24560600001</v>
      </c>
      <c r="C4017">
        <v>2462.0387999999998</v>
      </c>
      <c r="D4017">
        <v>15889.013186800001</v>
      </c>
      <c r="E4017">
        <v>0</v>
      </c>
      <c r="G4017">
        <v>129007.93951500001</v>
      </c>
      <c r="H4017">
        <f t="shared" si="310"/>
        <v>-5025.3060910000058</v>
      </c>
      <c r="J4017">
        <v>23241.8839826</v>
      </c>
      <c r="M4017">
        <v>134084.97299961999</v>
      </c>
      <c r="N4017">
        <f t="shared" si="311"/>
        <v>51.7</v>
      </c>
      <c r="O4017">
        <v>14516.2664417</v>
      </c>
      <c r="P4017">
        <f t="shared" si="312"/>
        <v>12054.227641699999</v>
      </c>
      <c r="Q4017">
        <v>3783.05815136</v>
      </c>
      <c r="R4017">
        <v>0</v>
      </c>
      <c r="S4017">
        <f t="shared" si="313"/>
        <v>18299.324593059999</v>
      </c>
      <c r="T4017">
        <f t="shared" si="314"/>
        <v>-51.727393740002299</v>
      </c>
    </row>
    <row r="4018" spans="1:20" x14ac:dyDescent="0.25">
      <c r="A4018">
        <v>4016</v>
      </c>
      <c r="B4018">
        <v>134033.24560600001</v>
      </c>
      <c r="C4018">
        <v>5438.5230361200001</v>
      </c>
      <c r="D4018">
        <v>0</v>
      </c>
      <c r="E4018">
        <v>0</v>
      </c>
      <c r="G4018">
        <v>129007.93951500001</v>
      </c>
      <c r="H4018">
        <f t="shared" si="310"/>
        <v>-5025.3060910000058</v>
      </c>
      <c r="J4018">
        <v>2473.8755249999999</v>
      </c>
      <c r="M4018">
        <v>134084.97299958</v>
      </c>
      <c r="N4018">
        <f t="shared" si="311"/>
        <v>51.7</v>
      </c>
      <c r="O4018">
        <v>5386.7956424200001</v>
      </c>
      <c r="P4018">
        <f t="shared" si="312"/>
        <v>-51.727393699999993</v>
      </c>
      <c r="Q4018">
        <v>0</v>
      </c>
      <c r="R4018">
        <v>0</v>
      </c>
      <c r="S4018">
        <f t="shared" si="313"/>
        <v>5386.7956424200001</v>
      </c>
      <c r="T4018">
        <f t="shared" si="314"/>
        <v>-51.727393699999993</v>
      </c>
    </row>
    <row r="4019" spans="1:20" x14ac:dyDescent="0.25">
      <c r="A4019">
        <v>4017</v>
      </c>
      <c r="B4019">
        <v>100707.85030799999</v>
      </c>
      <c r="C4019">
        <v>2462.0387999999998</v>
      </c>
      <c r="D4019">
        <v>0</v>
      </c>
      <c r="E4019">
        <v>0</v>
      </c>
      <c r="G4019">
        <v>100561.53948799999</v>
      </c>
      <c r="H4019">
        <f t="shared" si="310"/>
        <v>-146.31081999999878</v>
      </c>
      <c r="J4019">
        <v>2473.8755249999999</v>
      </c>
      <c r="M4019">
        <v>100707.85030799999</v>
      </c>
      <c r="N4019">
        <f t="shared" si="311"/>
        <v>0</v>
      </c>
      <c r="O4019">
        <v>2462.0387999999998</v>
      </c>
      <c r="P4019">
        <f t="shared" si="312"/>
        <v>0</v>
      </c>
      <c r="Q4019">
        <v>0</v>
      </c>
      <c r="R4019">
        <v>0</v>
      </c>
      <c r="S4019">
        <f t="shared" si="313"/>
        <v>2462.0387999999998</v>
      </c>
      <c r="T4019">
        <f t="shared" si="314"/>
        <v>0</v>
      </c>
    </row>
    <row r="4020" spans="1:20" x14ac:dyDescent="0.25">
      <c r="A4020">
        <v>4018</v>
      </c>
      <c r="B4020">
        <v>63121.1425456</v>
      </c>
      <c r="C4020">
        <v>2462.0387999999998</v>
      </c>
      <c r="D4020">
        <v>0</v>
      </c>
      <c r="E4020">
        <v>0</v>
      </c>
      <c r="G4020">
        <v>62974.831725600001</v>
      </c>
      <c r="H4020">
        <f t="shared" si="310"/>
        <v>-146.31081999999878</v>
      </c>
      <c r="J4020">
        <v>2473.8755249999999</v>
      </c>
      <c r="M4020">
        <v>93535.721099699993</v>
      </c>
      <c r="N4020">
        <f t="shared" si="311"/>
        <v>30414.6</v>
      </c>
      <c r="O4020">
        <v>2462.0387999999998</v>
      </c>
      <c r="P4020">
        <f t="shared" si="312"/>
        <v>0</v>
      </c>
      <c r="Q4020">
        <v>0</v>
      </c>
      <c r="R4020">
        <v>0</v>
      </c>
      <c r="S4020">
        <f t="shared" si="313"/>
        <v>2462.0387999999998</v>
      </c>
      <c r="T4020">
        <f t="shared" si="314"/>
        <v>0</v>
      </c>
    </row>
    <row r="4021" spans="1:20" x14ac:dyDescent="0.25">
      <c r="A4021">
        <v>4019</v>
      </c>
      <c r="B4021">
        <v>56538.845131100003</v>
      </c>
      <c r="C4021">
        <v>2462.0387999999998</v>
      </c>
      <c r="D4021">
        <v>0</v>
      </c>
      <c r="E4021">
        <v>-20796.098146799999</v>
      </c>
      <c r="G4021">
        <v>56392.534311099997</v>
      </c>
      <c r="H4021">
        <f t="shared" si="310"/>
        <v>-146.31082000000606</v>
      </c>
      <c r="J4021">
        <v>2473.8755249999999</v>
      </c>
      <c r="M4021">
        <v>93535.721099999995</v>
      </c>
      <c r="N4021">
        <f t="shared" si="311"/>
        <v>36996.9</v>
      </c>
      <c r="O4021">
        <v>2462.0387999999998</v>
      </c>
      <c r="P4021">
        <f t="shared" si="312"/>
        <v>0</v>
      </c>
      <c r="Q4021">
        <v>0</v>
      </c>
      <c r="R4021">
        <v>-30000</v>
      </c>
      <c r="S4021">
        <f t="shared" si="313"/>
        <v>-27537.961200000002</v>
      </c>
      <c r="T4021">
        <f t="shared" si="314"/>
        <v>-9203.9018532000009</v>
      </c>
    </row>
    <row r="4022" spans="1:20" x14ac:dyDescent="0.25">
      <c r="A4022">
        <v>4020</v>
      </c>
      <c r="B4022">
        <v>50901.236862799997</v>
      </c>
      <c r="C4022">
        <v>2462.0387999999998</v>
      </c>
      <c r="D4022">
        <v>0</v>
      </c>
      <c r="E4022">
        <v>-30000</v>
      </c>
      <c r="G4022">
        <v>50754.926042799998</v>
      </c>
      <c r="H4022">
        <f t="shared" si="310"/>
        <v>-146.31081999999878</v>
      </c>
      <c r="J4022">
        <v>2473.8755249999999</v>
      </c>
      <c r="M4022">
        <v>93535.721099899994</v>
      </c>
      <c r="N4022">
        <f t="shared" si="311"/>
        <v>42634.5</v>
      </c>
      <c r="O4022">
        <v>2462.0387999999998</v>
      </c>
      <c r="P4022">
        <f t="shared" si="312"/>
        <v>0</v>
      </c>
      <c r="Q4022">
        <v>0</v>
      </c>
      <c r="R4022">
        <v>-30000</v>
      </c>
      <c r="S4022">
        <f t="shared" si="313"/>
        <v>-27537.961200000002</v>
      </c>
      <c r="T4022">
        <f t="shared" si="314"/>
        <v>0</v>
      </c>
    </row>
    <row r="4023" spans="1:20" x14ac:dyDescent="0.25">
      <c r="A4023">
        <v>4021</v>
      </c>
      <c r="B4023">
        <v>45623.595224500001</v>
      </c>
      <c r="C4023">
        <v>2462.0387999999998</v>
      </c>
      <c r="D4023">
        <v>0</v>
      </c>
      <c r="E4023">
        <v>-30000</v>
      </c>
      <c r="G4023">
        <v>45477.284404500002</v>
      </c>
      <c r="H4023">
        <f t="shared" si="310"/>
        <v>-146.31081999999878</v>
      </c>
      <c r="J4023">
        <v>2473.8755249999999</v>
      </c>
      <c r="M4023">
        <v>93535.721099999995</v>
      </c>
      <c r="N4023">
        <f t="shared" si="311"/>
        <v>47912.1</v>
      </c>
      <c r="O4023">
        <v>2462.0387999999998</v>
      </c>
      <c r="P4023">
        <f t="shared" si="312"/>
        <v>0</v>
      </c>
      <c r="Q4023">
        <v>0</v>
      </c>
      <c r="R4023">
        <v>-30000</v>
      </c>
      <c r="S4023">
        <f t="shared" si="313"/>
        <v>-27537.961200000002</v>
      </c>
      <c r="T4023">
        <f t="shared" si="314"/>
        <v>0</v>
      </c>
    </row>
    <row r="4024" spans="1:20" x14ac:dyDescent="0.25">
      <c r="A4024">
        <v>4022</v>
      </c>
      <c r="B4024">
        <v>47692.219606400002</v>
      </c>
      <c r="C4024">
        <v>2462.0387999999998</v>
      </c>
      <c r="D4024">
        <v>0</v>
      </c>
      <c r="E4024">
        <v>-30000</v>
      </c>
      <c r="G4024">
        <v>47545.908786400003</v>
      </c>
      <c r="H4024">
        <f t="shared" si="310"/>
        <v>-146.31081999999878</v>
      </c>
      <c r="J4024">
        <v>2473.8755249999999</v>
      </c>
      <c r="M4024">
        <v>93535.721100399969</v>
      </c>
      <c r="N4024">
        <f t="shared" si="311"/>
        <v>45843.5</v>
      </c>
      <c r="O4024">
        <v>2462.0387999999998</v>
      </c>
      <c r="P4024">
        <f t="shared" si="312"/>
        <v>0</v>
      </c>
      <c r="Q4024">
        <v>0</v>
      </c>
      <c r="R4024">
        <v>-30000</v>
      </c>
      <c r="S4024">
        <f t="shared" si="313"/>
        <v>-27537.961200000002</v>
      </c>
      <c r="T4024">
        <f t="shared" si="314"/>
        <v>0</v>
      </c>
    </row>
    <row r="4025" spans="1:20" x14ac:dyDescent="0.25">
      <c r="A4025">
        <v>4023</v>
      </c>
      <c r="B4025">
        <v>56538.845131100003</v>
      </c>
      <c r="C4025">
        <v>2462.0387999999998</v>
      </c>
      <c r="D4025">
        <v>0</v>
      </c>
      <c r="E4025">
        <v>-29244.139262600002</v>
      </c>
      <c r="G4025">
        <v>56392.534311099997</v>
      </c>
      <c r="H4025">
        <f t="shared" si="310"/>
        <v>-146.31082000000606</v>
      </c>
      <c r="J4025">
        <v>2473.8755249999999</v>
      </c>
      <c r="M4025">
        <v>93535.721099999995</v>
      </c>
      <c r="N4025">
        <f t="shared" si="311"/>
        <v>36996.9</v>
      </c>
      <c r="O4025">
        <v>2462.0387999999998</v>
      </c>
      <c r="P4025">
        <f t="shared" si="312"/>
        <v>0</v>
      </c>
      <c r="Q4025">
        <v>0</v>
      </c>
      <c r="R4025">
        <v>-30000</v>
      </c>
      <c r="S4025">
        <f t="shared" si="313"/>
        <v>-27537.961200000002</v>
      </c>
      <c r="T4025">
        <f t="shared" si="314"/>
        <v>-755.86073739999847</v>
      </c>
    </row>
    <row r="4026" spans="1:20" x14ac:dyDescent="0.25">
      <c r="A4026">
        <v>4024</v>
      </c>
      <c r="B4026">
        <v>56538.845131100003</v>
      </c>
      <c r="C4026">
        <v>2462.0387999999998</v>
      </c>
      <c r="D4026">
        <v>0</v>
      </c>
      <c r="E4026">
        <v>-9959.7625906499998</v>
      </c>
      <c r="G4026">
        <v>56392.534311099997</v>
      </c>
      <c r="H4026">
        <f t="shared" si="310"/>
        <v>-146.31082000000606</v>
      </c>
      <c r="J4026">
        <v>2473.8755249999999</v>
      </c>
      <c r="M4026">
        <v>93535.721099900024</v>
      </c>
      <c r="N4026">
        <f t="shared" si="311"/>
        <v>36996.9</v>
      </c>
      <c r="O4026">
        <v>2462.0387999999998</v>
      </c>
      <c r="P4026">
        <f t="shared" si="312"/>
        <v>0</v>
      </c>
      <c r="Q4026">
        <v>0</v>
      </c>
      <c r="R4026">
        <v>0</v>
      </c>
      <c r="S4026">
        <f t="shared" si="313"/>
        <v>2462.0387999999998</v>
      </c>
      <c r="T4026">
        <f t="shared" si="314"/>
        <v>9959.7625906499998</v>
      </c>
    </row>
    <row r="4027" spans="1:20" x14ac:dyDescent="0.25">
      <c r="A4027">
        <v>4025</v>
      </c>
      <c r="B4027">
        <v>73208.243723799998</v>
      </c>
      <c r="C4027">
        <v>2462.0387999999998</v>
      </c>
      <c r="D4027">
        <v>0</v>
      </c>
      <c r="E4027">
        <v>0</v>
      </c>
      <c r="G4027">
        <v>73061.9329038</v>
      </c>
      <c r="H4027">
        <f t="shared" si="310"/>
        <v>-146.31081999999878</v>
      </c>
      <c r="J4027">
        <v>2473.8755249999999</v>
      </c>
      <c r="M4027">
        <v>93535.721099900024</v>
      </c>
      <c r="N4027">
        <f t="shared" si="311"/>
        <v>20327.5</v>
      </c>
      <c r="O4027">
        <v>2462.0387999999998</v>
      </c>
      <c r="P4027">
        <f t="shared" si="312"/>
        <v>0</v>
      </c>
      <c r="Q4027">
        <v>0</v>
      </c>
      <c r="R4027">
        <v>0</v>
      </c>
      <c r="S4027">
        <f t="shared" si="313"/>
        <v>2462.0387999999998</v>
      </c>
      <c r="T4027">
        <f t="shared" si="314"/>
        <v>0</v>
      </c>
    </row>
    <row r="4028" spans="1:20" x14ac:dyDescent="0.25">
      <c r="A4028">
        <v>4026</v>
      </c>
      <c r="B4028">
        <v>104320.84671100001</v>
      </c>
      <c r="C4028">
        <v>2462.0387999999998</v>
      </c>
      <c r="D4028">
        <v>0</v>
      </c>
      <c r="E4028">
        <v>0</v>
      </c>
      <c r="G4028">
        <v>104174.53589100001</v>
      </c>
      <c r="H4028">
        <f t="shared" si="310"/>
        <v>-146.31081999999878</v>
      </c>
      <c r="J4028">
        <v>2473.8755249999999</v>
      </c>
      <c r="M4028">
        <v>104320.84671119999</v>
      </c>
      <c r="N4028">
        <f t="shared" si="311"/>
        <v>0</v>
      </c>
      <c r="O4028">
        <v>2462.0387999999998</v>
      </c>
      <c r="P4028">
        <f t="shared" si="312"/>
        <v>0</v>
      </c>
      <c r="Q4028">
        <v>0</v>
      </c>
      <c r="R4028">
        <v>0</v>
      </c>
      <c r="S4028">
        <f t="shared" si="313"/>
        <v>2462.0387999999998</v>
      </c>
      <c r="T4028">
        <f t="shared" si="314"/>
        <v>0</v>
      </c>
    </row>
    <row r="4029" spans="1:20" x14ac:dyDescent="0.25">
      <c r="A4029">
        <v>4027</v>
      </c>
      <c r="B4029">
        <v>134033.24560600001</v>
      </c>
      <c r="C4029">
        <v>2462.0387999999998</v>
      </c>
      <c r="D4029">
        <v>3551.5503640100001</v>
      </c>
      <c r="E4029">
        <v>0</v>
      </c>
      <c r="G4029">
        <v>129007.93951500001</v>
      </c>
      <c r="H4029">
        <f t="shared" si="310"/>
        <v>-5025.3060910000058</v>
      </c>
      <c r="J4029">
        <v>2687.1536738200002</v>
      </c>
      <c r="M4029">
        <v>134084.97300016001</v>
      </c>
      <c r="N4029">
        <f t="shared" si="311"/>
        <v>51.7</v>
      </c>
      <c r="O4029">
        <v>2462.0387999999998</v>
      </c>
      <c r="P4029">
        <f t="shared" si="312"/>
        <v>0</v>
      </c>
      <c r="Q4029">
        <v>3499.8229703100001</v>
      </c>
      <c r="R4029">
        <v>0</v>
      </c>
      <c r="S4029">
        <f t="shared" si="313"/>
        <v>5961.8617703099999</v>
      </c>
      <c r="T4029">
        <f t="shared" si="314"/>
        <v>-51.727393699999993</v>
      </c>
    </row>
    <row r="4030" spans="1:20" x14ac:dyDescent="0.25">
      <c r="A4030">
        <v>4028</v>
      </c>
      <c r="B4030">
        <v>134033.24560600001</v>
      </c>
      <c r="C4030">
        <v>2462.0387999999998</v>
      </c>
      <c r="D4030">
        <v>17527.938684299999</v>
      </c>
      <c r="E4030">
        <v>0</v>
      </c>
      <c r="G4030">
        <v>129007.93951500001</v>
      </c>
      <c r="H4030">
        <f t="shared" si="310"/>
        <v>-5025.3060910000058</v>
      </c>
      <c r="J4030">
        <v>2473.8755249999999</v>
      </c>
      <c r="M4030">
        <v>134073.5894886</v>
      </c>
      <c r="N4030">
        <f t="shared" si="311"/>
        <v>40.299999999999997</v>
      </c>
      <c r="O4030">
        <v>2462.0387999999998</v>
      </c>
      <c r="P4030">
        <f t="shared" si="312"/>
        <v>0</v>
      </c>
      <c r="Q4030">
        <v>17487.594802399999</v>
      </c>
      <c r="R4030">
        <v>0</v>
      </c>
      <c r="S4030">
        <f t="shared" si="313"/>
        <v>19949.633602399997</v>
      </c>
      <c r="T4030">
        <f t="shared" si="314"/>
        <v>-40.34388190000027</v>
      </c>
    </row>
    <row r="4031" spans="1:20" x14ac:dyDescent="0.25">
      <c r="A4031">
        <v>4029</v>
      </c>
      <c r="B4031">
        <v>134033.24560600001</v>
      </c>
      <c r="C4031">
        <v>7391.2645173600004</v>
      </c>
      <c r="D4031">
        <v>17517.415587399999</v>
      </c>
      <c r="E4031">
        <v>0</v>
      </c>
      <c r="G4031">
        <v>129007.93951500001</v>
      </c>
      <c r="H4031">
        <f t="shared" si="310"/>
        <v>-5025.3060910000058</v>
      </c>
      <c r="J4031">
        <v>2473.8755249999999</v>
      </c>
      <c r="M4031">
        <v>133966.17299999</v>
      </c>
      <c r="N4031">
        <f t="shared" si="311"/>
        <v>-67.099999999999994</v>
      </c>
      <c r="O4031">
        <v>23673.45</v>
      </c>
      <c r="P4031">
        <f t="shared" si="312"/>
        <v>16282.185482640001</v>
      </c>
      <c r="Q4031">
        <v>1302.3027110099999</v>
      </c>
      <c r="R4031">
        <v>0</v>
      </c>
      <c r="S4031">
        <f t="shared" si="313"/>
        <v>24975.752711010002</v>
      </c>
      <c r="T4031">
        <f t="shared" si="314"/>
        <v>67.072606250003446</v>
      </c>
    </row>
    <row r="4032" spans="1:20" x14ac:dyDescent="0.25">
      <c r="A4032">
        <v>4030</v>
      </c>
      <c r="B4032">
        <v>134033.24560600001</v>
      </c>
      <c r="C4032">
        <v>2462.0387999999998</v>
      </c>
      <c r="D4032">
        <v>21403.095364299999</v>
      </c>
      <c r="E4032">
        <v>0</v>
      </c>
      <c r="G4032">
        <v>129007.93951500001</v>
      </c>
      <c r="H4032">
        <f t="shared" si="310"/>
        <v>-5025.3060910000058</v>
      </c>
      <c r="J4032">
        <v>2473.8755249999999</v>
      </c>
      <c r="M4032">
        <v>133966.17300040001</v>
      </c>
      <c r="N4032">
        <f t="shared" si="311"/>
        <v>-67.099999999999994</v>
      </c>
      <c r="O4032">
        <v>2462.0387999999998</v>
      </c>
      <c r="P4032">
        <f t="shared" si="312"/>
        <v>0</v>
      </c>
      <c r="Q4032">
        <v>21470.1679706</v>
      </c>
      <c r="R4032">
        <v>0</v>
      </c>
      <c r="S4032">
        <f t="shared" si="313"/>
        <v>23932.206770599998</v>
      </c>
      <c r="T4032">
        <f t="shared" si="314"/>
        <v>67.072606300000189</v>
      </c>
    </row>
    <row r="4033" spans="1:20" x14ac:dyDescent="0.25">
      <c r="A4033">
        <v>4031</v>
      </c>
      <c r="B4033">
        <v>134033.24560600001</v>
      </c>
      <c r="C4033">
        <v>19019.827158700002</v>
      </c>
      <c r="D4033">
        <v>0</v>
      </c>
      <c r="E4033">
        <v>0</v>
      </c>
      <c r="G4033">
        <v>129007.93951500001</v>
      </c>
      <c r="H4033">
        <f t="shared" si="310"/>
        <v>-5025.3060910000058</v>
      </c>
      <c r="J4033">
        <v>2473.8755249999999</v>
      </c>
      <c r="M4033">
        <v>134084.97300001001</v>
      </c>
      <c r="N4033">
        <f t="shared" si="311"/>
        <v>51.7</v>
      </c>
      <c r="O4033">
        <v>12247.3532734</v>
      </c>
      <c r="P4033">
        <f t="shared" si="312"/>
        <v>-6772.4738853000017</v>
      </c>
      <c r="Q4033">
        <v>6720.74649159</v>
      </c>
      <c r="R4033">
        <v>0</v>
      </c>
      <c r="S4033">
        <f t="shared" si="313"/>
        <v>18968.099764990002</v>
      </c>
      <c r="T4033">
        <f t="shared" si="314"/>
        <v>-51.727393709999888</v>
      </c>
    </row>
    <row r="4034" spans="1:20" x14ac:dyDescent="0.25">
      <c r="A4034">
        <v>4032</v>
      </c>
      <c r="B4034">
        <v>134033.24560600001</v>
      </c>
      <c r="C4034">
        <v>11914.331247800001</v>
      </c>
      <c r="D4034">
        <v>0</v>
      </c>
      <c r="E4034">
        <v>0</v>
      </c>
      <c r="G4034">
        <v>129007.93951500001</v>
      </c>
      <c r="H4034">
        <f t="shared" si="310"/>
        <v>-5025.3060910000058</v>
      </c>
      <c r="J4034">
        <v>2473.8755249999999</v>
      </c>
      <c r="M4034">
        <v>133966.17299993002</v>
      </c>
      <c r="N4034">
        <f t="shared" si="311"/>
        <v>-67.099999999999994</v>
      </c>
      <c r="O4034">
        <v>2462.0387999999998</v>
      </c>
      <c r="P4034">
        <f t="shared" si="312"/>
        <v>-9452.2924478000004</v>
      </c>
      <c r="Q4034">
        <v>9519.36505407</v>
      </c>
      <c r="R4034">
        <v>0</v>
      </c>
      <c r="S4034">
        <f t="shared" si="313"/>
        <v>11981.40385407</v>
      </c>
      <c r="T4034">
        <f t="shared" si="314"/>
        <v>67.072606269999596</v>
      </c>
    </row>
    <row r="4035" spans="1:20" x14ac:dyDescent="0.25">
      <c r="A4035">
        <v>4033</v>
      </c>
      <c r="B4035">
        <v>115953.59449600001</v>
      </c>
      <c r="C4035">
        <v>6627.1933422800003</v>
      </c>
      <c r="D4035">
        <v>14754.209151900001</v>
      </c>
      <c r="E4035">
        <v>0</v>
      </c>
      <c r="G4035">
        <v>118758.098079</v>
      </c>
      <c r="H4035">
        <f t="shared" si="310"/>
        <v>2804.5035829999979</v>
      </c>
      <c r="J4035">
        <v>18540.4936667</v>
      </c>
      <c r="M4035">
        <v>115954.47300039002</v>
      </c>
      <c r="N4035">
        <f t="shared" si="311"/>
        <v>0.9</v>
      </c>
      <c r="O4035">
        <v>2862.7279218100002</v>
      </c>
      <c r="P4035">
        <f t="shared" si="312"/>
        <v>-3764.46542047</v>
      </c>
      <c r="Q4035">
        <v>18517.796068799998</v>
      </c>
      <c r="R4035">
        <v>0</v>
      </c>
      <c r="S4035">
        <f t="shared" si="313"/>
        <v>21380.52399061</v>
      </c>
      <c r="T4035">
        <f t="shared" si="314"/>
        <v>-0.87850357000206714</v>
      </c>
    </row>
    <row r="4036" spans="1:20" x14ac:dyDescent="0.25">
      <c r="A4036">
        <v>4034</v>
      </c>
      <c r="B4036">
        <v>115953.59449600001</v>
      </c>
      <c r="C4036">
        <v>2485.71225</v>
      </c>
      <c r="D4036">
        <v>12837.554956600001</v>
      </c>
      <c r="E4036">
        <v>0</v>
      </c>
      <c r="G4036">
        <v>118758.098079</v>
      </c>
      <c r="H4036">
        <f t="shared" ref="H4036:H4099" si="315">G4036-B4036</f>
        <v>2804.5035829999979</v>
      </c>
      <c r="J4036">
        <v>12482.358379200001</v>
      </c>
      <c r="M4036">
        <v>115954.4729999</v>
      </c>
      <c r="N4036">
        <f t="shared" ref="N4036:N4099" si="316">ROUND(M4036-B4036,1)</f>
        <v>0.9</v>
      </c>
      <c r="O4036">
        <v>2485.71225</v>
      </c>
      <c r="P4036">
        <f t="shared" ref="P4036:P4099" si="317">O4036-C4036</f>
        <v>0</v>
      </c>
      <c r="Q4036">
        <v>12836.676453100001</v>
      </c>
      <c r="R4036">
        <v>0</v>
      </c>
      <c r="S4036">
        <f t="shared" ref="S4036:S4099" si="318">O4036+Q4036+R4036</f>
        <v>15322.388703100001</v>
      </c>
      <c r="T4036">
        <f t="shared" ref="T4036:T4099" si="319">S4036-SUM(C4036:E4036)</f>
        <v>-0.87850350000007893</v>
      </c>
    </row>
    <row r="4037" spans="1:20" x14ac:dyDescent="0.25">
      <c r="A4037">
        <v>4035</v>
      </c>
      <c r="B4037">
        <v>115953.59449600001</v>
      </c>
      <c r="C4037">
        <v>2485.71225</v>
      </c>
      <c r="D4037">
        <v>9672.19670348</v>
      </c>
      <c r="E4037">
        <v>0</v>
      </c>
      <c r="G4037">
        <v>118758.098079</v>
      </c>
      <c r="H4037">
        <f t="shared" si="315"/>
        <v>2804.5035829999979</v>
      </c>
      <c r="J4037">
        <v>9317.0001260400004</v>
      </c>
      <c r="M4037">
        <v>115954.4730001</v>
      </c>
      <c r="N4037">
        <f t="shared" si="316"/>
        <v>0.9</v>
      </c>
      <c r="O4037">
        <v>12157.030449899999</v>
      </c>
      <c r="P4037">
        <f t="shared" si="317"/>
        <v>9671.3181998999989</v>
      </c>
      <c r="Q4037">
        <v>0</v>
      </c>
      <c r="R4037">
        <v>0</v>
      </c>
      <c r="S4037">
        <f t="shared" si="318"/>
        <v>12157.030449899999</v>
      </c>
      <c r="T4037">
        <f t="shared" si="319"/>
        <v>-0.87850358000105189</v>
      </c>
    </row>
    <row r="4038" spans="1:20" x14ac:dyDescent="0.25">
      <c r="A4038">
        <v>4036</v>
      </c>
      <c r="B4038">
        <v>115953.59449600001</v>
      </c>
      <c r="C4038">
        <v>11065.582824900001</v>
      </c>
      <c r="D4038">
        <v>0</v>
      </c>
      <c r="E4038">
        <v>0</v>
      </c>
      <c r="G4038">
        <v>118758.098079</v>
      </c>
      <c r="H4038">
        <f t="shared" si="315"/>
        <v>2804.5035829999979</v>
      </c>
      <c r="J4038">
        <v>8224.6739974400007</v>
      </c>
      <c r="M4038">
        <v>115954.47299966001</v>
      </c>
      <c r="N4038">
        <f t="shared" si="316"/>
        <v>0.9</v>
      </c>
      <c r="O4038">
        <v>2485.71225</v>
      </c>
      <c r="P4038">
        <f t="shared" si="317"/>
        <v>-8579.8705749000001</v>
      </c>
      <c r="Q4038">
        <v>8578.9920713400006</v>
      </c>
      <c r="R4038">
        <v>0</v>
      </c>
      <c r="S4038">
        <f t="shared" si="318"/>
        <v>11064.704321340001</v>
      </c>
      <c r="T4038">
        <f t="shared" si="319"/>
        <v>-0.87850355999944441</v>
      </c>
    </row>
    <row r="4039" spans="1:20" x14ac:dyDescent="0.25">
      <c r="A4039">
        <v>4037</v>
      </c>
      <c r="B4039">
        <v>115953.59449600001</v>
      </c>
      <c r="C4039">
        <v>11251.2423349</v>
      </c>
      <c r="D4039">
        <v>0</v>
      </c>
      <c r="E4039">
        <v>0</v>
      </c>
      <c r="G4039">
        <v>118758.098079</v>
      </c>
      <c r="H4039">
        <f t="shared" si="315"/>
        <v>2804.5035829999979</v>
      </c>
      <c r="J4039">
        <v>8410.3335074799998</v>
      </c>
      <c r="M4039">
        <v>115954.47299961001</v>
      </c>
      <c r="N4039">
        <f t="shared" si="316"/>
        <v>0.9</v>
      </c>
      <c r="O4039">
        <v>2485.71225</v>
      </c>
      <c r="P4039">
        <f t="shared" si="317"/>
        <v>-8765.5300848999996</v>
      </c>
      <c r="Q4039">
        <v>8764.6515813900005</v>
      </c>
      <c r="R4039">
        <v>0</v>
      </c>
      <c r="S4039">
        <f t="shared" si="318"/>
        <v>11250.363831390001</v>
      </c>
      <c r="T4039">
        <f t="shared" si="319"/>
        <v>-0.87850350999906368</v>
      </c>
    </row>
    <row r="4040" spans="1:20" x14ac:dyDescent="0.25">
      <c r="A4040">
        <v>4038</v>
      </c>
      <c r="B4040">
        <v>115953.59449600001</v>
      </c>
      <c r="C4040">
        <v>2485.71225</v>
      </c>
      <c r="D4040">
        <v>11302.7623289</v>
      </c>
      <c r="E4040">
        <v>0</v>
      </c>
      <c r="G4040">
        <v>118758.098079</v>
      </c>
      <c r="H4040">
        <f t="shared" si="315"/>
        <v>2804.5035829999979</v>
      </c>
      <c r="J4040">
        <v>10947.5657515</v>
      </c>
      <c r="M4040">
        <v>115954.4729996</v>
      </c>
      <c r="N4040">
        <f t="shared" si="316"/>
        <v>0.9</v>
      </c>
      <c r="O4040">
        <v>2485.71225</v>
      </c>
      <c r="P4040">
        <f t="shared" si="317"/>
        <v>0</v>
      </c>
      <c r="Q4040">
        <v>11301.8838254</v>
      </c>
      <c r="R4040">
        <v>0</v>
      </c>
      <c r="S4040">
        <f t="shared" si="318"/>
        <v>13787.596075400001</v>
      </c>
      <c r="T4040">
        <f t="shared" si="319"/>
        <v>-0.87850350000007893</v>
      </c>
    </row>
    <row r="4041" spans="1:20" x14ac:dyDescent="0.25">
      <c r="A4041">
        <v>4039</v>
      </c>
      <c r="B4041">
        <v>115953.59449600001</v>
      </c>
      <c r="C4041">
        <v>2485.71225</v>
      </c>
      <c r="D4041">
        <v>11433.2768591</v>
      </c>
      <c r="E4041">
        <v>0</v>
      </c>
      <c r="G4041">
        <v>118758.098079</v>
      </c>
      <c r="H4041">
        <f t="shared" si="315"/>
        <v>2804.5035829999979</v>
      </c>
      <c r="J4041">
        <v>11078.0802817</v>
      </c>
      <c r="M4041">
        <v>115954.47300025</v>
      </c>
      <c r="N4041">
        <f t="shared" si="316"/>
        <v>0.9</v>
      </c>
      <c r="O4041">
        <v>13918.110605600001</v>
      </c>
      <c r="P4041">
        <f t="shared" si="317"/>
        <v>11432.3983556</v>
      </c>
      <c r="Q4041">
        <v>0</v>
      </c>
      <c r="R4041">
        <v>0</v>
      </c>
      <c r="S4041">
        <f t="shared" si="318"/>
        <v>13918.110605600001</v>
      </c>
      <c r="T4041">
        <f t="shared" si="319"/>
        <v>-0.87850350000007893</v>
      </c>
    </row>
    <row r="4042" spans="1:20" x14ac:dyDescent="0.25">
      <c r="A4042">
        <v>4040</v>
      </c>
      <c r="B4042">
        <v>113304.312179</v>
      </c>
      <c r="C4042">
        <v>2485.71225</v>
      </c>
      <c r="D4042">
        <v>0</v>
      </c>
      <c r="E4042">
        <v>0</v>
      </c>
      <c r="G4042">
        <v>113267.906934</v>
      </c>
      <c r="H4042">
        <f t="shared" si="315"/>
        <v>-36.405245000001742</v>
      </c>
      <c r="J4042">
        <v>2485.71225</v>
      </c>
      <c r="M4042">
        <v>113304.31217960001</v>
      </c>
      <c r="N4042">
        <f t="shared" si="316"/>
        <v>0</v>
      </c>
      <c r="O4042">
        <v>2485.71225</v>
      </c>
      <c r="P4042">
        <f t="shared" si="317"/>
        <v>0</v>
      </c>
      <c r="Q4042">
        <v>0</v>
      </c>
      <c r="R4042">
        <v>0</v>
      </c>
      <c r="S4042">
        <f t="shared" si="318"/>
        <v>2485.71225</v>
      </c>
      <c r="T4042">
        <f t="shared" si="319"/>
        <v>0</v>
      </c>
    </row>
    <row r="4043" spans="1:20" x14ac:dyDescent="0.25">
      <c r="A4043">
        <v>4041</v>
      </c>
      <c r="B4043">
        <v>79958.074437999996</v>
      </c>
      <c r="C4043">
        <v>2485.71225</v>
      </c>
      <c r="D4043">
        <v>0</v>
      </c>
      <c r="E4043">
        <v>0</v>
      </c>
      <c r="G4043">
        <v>79921.669192999994</v>
      </c>
      <c r="H4043">
        <f t="shared" si="315"/>
        <v>-36.405245000001742</v>
      </c>
      <c r="J4043">
        <v>2485.71225</v>
      </c>
      <c r="M4043">
        <v>80844.371100499993</v>
      </c>
      <c r="N4043">
        <f t="shared" si="316"/>
        <v>886.3</v>
      </c>
      <c r="O4043">
        <v>2485.71225</v>
      </c>
      <c r="P4043">
        <f t="shared" si="317"/>
        <v>0</v>
      </c>
      <c r="Q4043">
        <v>0</v>
      </c>
      <c r="R4043">
        <v>0</v>
      </c>
      <c r="S4043">
        <f t="shared" si="318"/>
        <v>2485.71225</v>
      </c>
      <c r="T4043">
        <f t="shared" si="319"/>
        <v>0</v>
      </c>
    </row>
    <row r="4044" spans="1:20" x14ac:dyDescent="0.25">
      <c r="A4044">
        <v>4042</v>
      </c>
      <c r="B4044">
        <v>48561.2460555</v>
      </c>
      <c r="C4044">
        <v>2485.71225</v>
      </c>
      <c r="D4044">
        <v>0</v>
      </c>
      <c r="E4044">
        <v>-1075.3672660499999</v>
      </c>
      <c r="G4044">
        <v>48524.840810499998</v>
      </c>
      <c r="H4044">
        <f t="shared" si="315"/>
        <v>-36.405245000001742</v>
      </c>
      <c r="J4044">
        <v>2485.71225</v>
      </c>
      <c r="M4044">
        <v>80844.371100199991</v>
      </c>
      <c r="N4044">
        <f t="shared" si="316"/>
        <v>32283.1</v>
      </c>
      <c r="O4044">
        <v>2485.71225</v>
      </c>
      <c r="P4044">
        <f t="shared" si="317"/>
        <v>0</v>
      </c>
      <c r="Q4044">
        <v>0</v>
      </c>
      <c r="R4044">
        <v>-30000</v>
      </c>
      <c r="S4044">
        <f t="shared" si="318"/>
        <v>-27514.28775</v>
      </c>
      <c r="T4044">
        <f t="shared" si="319"/>
        <v>-28924.632733949999</v>
      </c>
    </row>
    <row r="4045" spans="1:20" x14ac:dyDescent="0.25">
      <c r="A4045">
        <v>4043</v>
      </c>
      <c r="B4045">
        <v>48561.2460555</v>
      </c>
      <c r="C4045">
        <v>2485.71225</v>
      </c>
      <c r="D4045">
        <v>0</v>
      </c>
      <c r="E4045">
        <v>-23240.654006600002</v>
      </c>
      <c r="G4045">
        <v>48524.840810499998</v>
      </c>
      <c r="H4045">
        <f t="shared" si="315"/>
        <v>-36.405245000001742</v>
      </c>
      <c r="J4045">
        <v>2485.71225</v>
      </c>
      <c r="M4045">
        <v>80844.371099999989</v>
      </c>
      <c r="N4045">
        <f t="shared" si="316"/>
        <v>32283.1</v>
      </c>
      <c r="O4045">
        <v>2485.71225</v>
      </c>
      <c r="P4045">
        <f t="shared" si="317"/>
        <v>0</v>
      </c>
      <c r="Q4045">
        <v>0</v>
      </c>
      <c r="R4045">
        <v>-30000</v>
      </c>
      <c r="S4045">
        <f t="shared" si="318"/>
        <v>-27514.28775</v>
      </c>
      <c r="T4045">
        <f t="shared" si="319"/>
        <v>-6759.3459933999984</v>
      </c>
    </row>
    <row r="4046" spans="1:20" x14ac:dyDescent="0.25">
      <c r="A4046">
        <v>4044</v>
      </c>
      <c r="B4046">
        <v>45484.261131200001</v>
      </c>
      <c r="C4046">
        <v>2485.71225</v>
      </c>
      <c r="D4046">
        <v>0</v>
      </c>
      <c r="E4046">
        <v>-30000</v>
      </c>
      <c r="G4046">
        <v>45447.855886199999</v>
      </c>
      <c r="H4046">
        <f t="shared" si="315"/>
        <v>-36.405245000001742</v>
      </c>
      <c r="J4046">
        <v>2485.71225</v>
      </c>
      <c r="M4046">
        <v>80844.371099900018</v>
      </c>
      <c r="N4046">
        <f t="shared" si="316"/>
        <v>35360.1</v>
      </c>
      <c r="O4046">
        <v>2485.71225</v>
      </c>
      <c r="P4046">
        <f t="shared" si="317"/>
        <v>0</v>
      </c>
      <c r="Q4046">
        <v>0</v>
      </c>
      <c r="R4046">
        <v>0</v>
      </c>
      <c r="S4046">
        <f t="shared" si="318"/>
        <v>2485.71225</v>
      </c>
      <c r="T4046">
        <f t="shared" si="319"/>
        <v>30000</v>
      </c>
    </row>
    <row r="4047" spans="1:20" x14ac:dyDescent="0.25">
      <c r="A4047">
        <v>4045</v>
      </c>
      <c r="B4047">
        <v>43116.882502200002</v>
      </c>
      <c r="C4047">
        <v>2485.71225</v>
      </c>
      <c r="D4047">
        <v>0</v>
      </c>
      <c r="E4047">
        <v>-30000</v>
      </c>
      <c r="G4047">
        <v>43080.4772572</v>
      </c>
      <c r="H4047">
        <f t="shared" si="315"/>
        <v>-36.405245000001742</v>
      </c>
      <c r="J4047">
        <v>2485.71225</v>
      </c>
      <c r="M4047">
        <v>80844.371099700016</v>
      </c>
      <c r="N4047">
        <f t="shared" si="316"/>
        <v>37727.5</v>
      </c>
      <c r="O4047">
        <v>2485.71225</v>
      </c>
      <c r="P4047">
        <f t="shared" si="317"/>
        <v>0</v>
      </c>
      <c r="Q4047">
        <v>0</v>
      </c>
      <c r="R4047">
        <v>0</v>
      </c>
      <c r="S4047">
        <f t="shared" si="318"/>
        <v>2485.71225</v>
      </c>
      <c r="T4047">
        <f t="shared" si="319"/>
        <v>30000</v>
      </c>
    </row>
    <row r="4048" spans="1:20" x14ac:dyDescent="0.25">
      <c r="A4048">
        <v>4046</v>
      </c>
      <c r="B4048">
        <v>43928.7305633</v>
      </c>
      <c r="C4048">
        <v>2485.71225</v>
      </c>
      <c r="D4048">
        <v>0</v>
      </c>
      <c r="E4048">
        <v>-30000</v>
      </c>
      <c r="G4048">
        <v>43892.325318299998</v>
      </c>
      <c r="H4048">
        <f t="shared" si="315"/>
        <v>-36.405245000001742</v>
      </c>
      <c r="J4048">
        <v>2485.71225</v>
      </c>
      <c r="M4048">
        <v>80844.371099800002</v>
      </c>
      <c r="N4048">
        <f t="shared" si="316"/>
        <v>36915.599999999999</v>
      </c>
      <c r="O4048">
        <v>2485.71225</v>
      </c>
      <c r="P4048">
        <f t="shared" si="317"/>
        <v>0</v>
      </c>
      <c r="Q4048">
        <v>0</v>
      </c>
      <c r="R4048">
        <v>-10289.1931625</v>
      </c>
      <c r="S4048">
        <f t="shared" si="318"/>
        <v>-7803.4809124999992</v>
      </c>
      <c r="T4048">
        <f t="shared" si="319"/>
        <v>19710.8068375</v>
      </c>
    </row>
    <row r="4049" spans="1:20" x14ac:dyDescent="0.25">
      <c r="A4049">
        <v>4047</v>
      </c>
      <c r="B4049">
        <v>48561.2460555</v>
      </c>
      <c r="C4049">
        <v>2485.71225</v>
      </c>
      <c r="D4049">
        <v>0</v>
      </c>
      <c r="E4049">
        <v>-24709.725857400001</v>
      </c>
      <c r="G4049">
        <v>48524.840810499998</v>
      </c>
      <c r="H4049">
        <f t="shared" si="315"/>
        <v>-36.405245000001742</v>
      </c>
      <c r="J4049">
        <v>2485.71225</v>
      </c>
      <c r="M4049">
        <v>80844.371099999989</v>
      </c>
      <c r="N4049">
        <f t="shared" si="316"/>
        <v>32283.1</v>
      </c>
      <c r="O4049">
        <v>2485.71225</v>
      </c>
      <c r="P4049">
        <f t="shared" si="317"/>
        <v>0</v>
      </c>
      <c r="Q4049">
        <v>0</v>
      </c>
      <c r="R4049">
        <v>-30000</v>
      </c>
      <c r="S4049">
        <f t="shared" si="318"/>
        <v>-27514.28775</v>
      </c>
      <c r="T4049">
        <f t="shared" si="319"/>
        <v>-5290.2741425999993</v>
      </c>
    </row>
    <row r="4050" spans="1:20" x14ac:dyDescent="0.25">
      <c r="A4050">
        <v>4048</v>
      </c>
      <c r="B4050">
        <v>48561.2460555</v>
      </c>
      <c r="C4050">
        <v>2485.71225</v>
      </c>
      <c r="D4050">
        <v>0</v>
      </c>
      <c r="E4050">
        <v>-10974.25287</v>
      </c>
      <c r="G4050">
        <v>48524.840810499998</v>
      </c>
      <c r="H4050">
        <f t="shared" si="315"/>
        <v>-36.405245000001742</v>
      </c>
      <c r="J4050">
        <v>2485.71225</v>
      </c>
      <c r="M4050">
        <v>80844.371099900018</v>
      </c>
      <c r="N4050">
        <f t="shared" si="316"/>
        <v>32283.1</v>
      </c>
      <c r="O4050">
        <v>2485.71225</v>
      </c>
      <c r="P4050">
        <f t="shared" si="317"/>
        <v>0</v>
      </c>
      <c r="Q4050">
        <v>0</v>
      </c>
      <c r="R4050">
        <v>-30000</v>
      </c>
      <c r="S4050">
        <f t="shared" si="318"/>
        <v>-27514.28775</v>
      </c>
      <c r="T4050">
        <f t="shared" si="319"/>
        <v>-19025.74713</v>
      </c>
    </row>
    <row r="4051" spans="1:20" x14ac:dyDescent="0.25">
      <c r="A4051">
        <v>4049</v>
      </c>
      <c r="B4051">
        <v>61133.564262499996</v>
      </c>
      <c r="C4051">
        <v>2485.71225</v>
      </c>
      <c r="D4051">
        <v>0</v>
      </c>
      <c r="E4051">
        <v>0</v>
      </c>
      <c r="G4051">
        <v>61097.159017500002</v>
      </c>
      <c r="H4051">
        <f t="shared" si="315"/>
        <v>-36.405244999994466</v>
      </c>
      <c r="J4051">
        <v>2485.71225</v>
      </c>
      <c r="M4051">
        <v>80844.371100400007</v>
      </c>
      <c r="N4051">
        <f t="shared" si="316"/>
        <v>19710.8</v>
      </c>
      <c r="O4051">
        <v>2485.71225</v>
      </c>
      <c r="P4051">
        <f t="shared" si="317"/>
        <v>0</v>
      </c>
      <c r="Q4051">
        <v>0</v>
      </c>
      <c r="R4051">
        <v>-19710.8068375</v>
      </c>
      <c r="S4051">
        <f t="shared" si="318"/>
        <v>-17225.0945875</v>
      </c>
      <c r="T4051">
        <f t="shared" si="319"/>
        <v>-19710.8068375</v>
      </c>
    </row>
    <row r="4052" spans="1:20" x14ac:dyDescent="0.25">
      <c r="A4052">
        <v>4050</v>
      </c>
      <c r="B4052">
        <v>92512.926661300007</v>
      </c>
      <c r="C4052">
        <v>2485.71225</v>
      </c>
      <c r="D4052">
        <v>0</v>
      </c>
      <c r="E4052">
        <v>0</v>
      </c>
      <c r="G4052">
        <v>92476.521416300006</v>
      </c>
      <c r="H4052">
        <f t="shared" si="315"/>
        <v>-36.405245000001742</v>
      </c>
      <c r="J4052">
        <v>2485.71225</v>
      </c>
      <c r="M4052">
        <v>92512.926661100006</v>
      </c>
      <c r="N4052">
        <f t="shared" si="316"/>
        <v>0</v>
      </c>
      <c r="O4052">
        <v>2485.71225</v>
      </c>
      <c r="P4052">
        <f t="shared" si="317"/>
        <v>0</v>
      </c>
      <c r="Q4052">
        <v>0</v>
      </c>
      <c r="R4052">
        <v>0</v>
      </c>
      <c r="S4052">
        <f t="shared" si="318"/>
        <v>2485.71225</v>
      </c>
      <c r="T4052">
        <f t="shared" si="319"/>
        <v>0</v>
      </c>
    </row>
    <row r="4053" spans="1:20" x14ac:dyDescent="0.25">
      <c r="A4053">
        <v>4051</v>
      </c>
      <c r="B4053">
        <v>115953.59449600001</v>
      </c>
      <c r="C4053">
        <v>2485.71225</v>
      </c>
      <c r="D4053">
        <v>3664.9303590099998</v>
      </c>
      <c r="E4053">
        <v>0</v>
      </c>
      <c r="G4053">
        <v>117668.033425</v>
      </c>
      <c r="H4053">
        <f t="shared" si="315"/>
        <v>1714.4389289999963</v>
      </c>
      <c r="J4053">
        <v>2485.71225</v>
      </c>
      <c r="M4053">
        <v>115954.47300036001</v>
      </c>
      <c r="N4053">
        <f t="shared" si="316"/>
        <v>0.9</v>
      </c>
      <c r="O4053">
        <v>6149.7641054699998</v>
      </c>
      <c r="P4053">
        <f t="shared" si="317"/>
        <v>3664.0518554699997</v>
      </c>
      <c r="Q4053">
        <v>0</v>
      </c>
      <c r="R4053">
        <v>0</v>
      </c>
      <c r="S4053">
        <f t="shared" si="318"/>
        <v>6149.7641054699998</v>
      </c>
      <c r="T4053">
        <f t="shared" si="319"/>
        <v>-0.87850353999965591</v>
      </c>
    </row>
    <row r="4054" spans="1:20" x14ac:dyDescent="0.25">
      <c r="A4054">
        <v>4052</v>
      </c>
      <c r="B4054">
        <v>115953.59449600001</v>
      </c>
      <c r="C4054">
        <v>4279.9030199899998</v>
      </c>
      <c r="D4054">
        <v>12419.8767026</v>
      </c>
      <c r="E4054">
        <v>0</v>
      </c>
      <c r="G4054">
        <v>117668.033425</v>
      </c>
      <c r="H4054">
        <f t="shared" si="315"/>
        <v>1714.4389289999963</v>
      </c>
      <c r="J4054">
        <v>2485.71225</v>
      </c>
      <c r="M4054">
        <v>115954.4729999</v>
      </c>
      <c r="N4054">
        <f t="shared" si="316"/>
        <v>0.9</v>
      </c>
      <c r="O4054">
        <v>16698.9012191</v>
      </c>
      <c r="P4054">
        <f t="shared" si="317"/>
        <v>12418.998199109999</v>
      </c>
      <c r="Q4054">
        <v>0</v>
      </c>
      <c r="R4054">
        <v>0</v>
      </c>
      <c r="S4054">
        <f t="shared" si="318"/>
        <v>16698.9012191</v>
      </c>
      <c r="T4054">
        <f t="shared" si="319"/>
        <v>-0.87850348999927519</v>
      </c>
    </row>
    <row r="4055" spans="1:20" x14ac:dyDescent="0.25">
      <c r="A4055">
        <v>4053</v>
      </c>
      <c r="B4055">
        <v>115953.59449600001</v>
      </c>
      <c r="C4055">
        <v>2485.71225</v>
      </c>
      <c r="D4055">
        <v>20702.395999600001</v>
      </c>
      <c r="E4055">
        <v>0</v>
      </c>
      <c r="G4055">
        <v>117668.033425</v>
      </c>
      <c r="H4055">
        <f t="shared" si="315"/>
        <v>1714.4389289999963</v>
      </c>
      <c r="J4055">
        <v>2485.71225</v>
      </c>
      <c r="M4055">
        <v>115954.47299990001</v>
      </c>
      <c r="N4055">
        <f t="shared" si="316"/>
        <v>0.9</v>
      </c>
      <c r="O4055">
        <v>2485.71225</v>
      </c>
      <c r="P4055">
        <f t="shared" si="317"/>
        <v>0</v>
      </c>
      <c r="Q4055">
        <v>20701.517496100001</v>
      </c>
      <c r="R4055">
        <v>0</v>
      </c>
      <c r="S4055">
        <f t="shared" si="318"/>
        <v>23187.229746100002</v>
      </c>
      <c r="T4055">
        <f t="shared" si="319"/>
        <v>-0.87850350000007893</v>
      </c>
    </row>
    <row r="4056" spans="1:20" x14ac:dyDescent="0.25">
      <c r="A4056">
        <v>4054</v>
      </c>
      <c r="B4056">
        <v>115953.59449600001</v>
      </c>
      <c r="C4056">
        <v>2485.71225</v>
      </c>
      <c r="D4056">
        <v>23120.139077</v>
      </c>
      <c r="E4056">
        <v>0</v>
      </c>
      <c r="G4056">
        <v>117668.033425</v>
      </c>
      <c r="H4056">
        <f t="shared" si="315"/>
        <v>1714.4389289999963</v>
      </c>
      <c r="J4056">
        <v>2485.71225</v>
      </c>
      <c r="M4056">
        <v>115954.47299961001</v>
      </c>
      <c r="N4056">
        <f t="shared" si="316"/>
        <v>0.9</v>
      </c>
      <c r="O4056">
        <v>23614.9587981</v>
      </c>
      <c r="P4056">
        <f t="shared" si="317"/>
        <v>21129.2465481</v>
      </c>
      <c r="Q4056">
        <v>1990.0140252900001</v>
      </c>
      <c r="R4056">
        <v>0</v>
      </c>
      <c r="S4056">
        <f t="shared" si="318"/>
        <v>25604.972823390002</v>
      </c>
      <c r="T4056">
        <f t="shared" si="319"/>
        <v>-0.87850360999800614</v>
      </c>
    </row>
    <row r="4057" spans="1:20" x14ac:dyDescent="0.25">
      <c r="A4057">
        <v>4055</v>
      </c>
      <c r="B4057">
        <v>115953.59449600001</v>
      </c>
      <c r="C4057">
        <v>23673.45</v>
      </c>
      <c r="D4057">
        <v>92.657861817200001</v>
      </c>
      <c r="E4057">
        <v>0</v>
      </c>
      <c r="G4057">
        <v>117668.033425</v>
      </c>
      <c r="H4057">
        <f t="shared" si="315"/>
        <v>1714.4389289999963</v>
      </c>
      <c r="J4057">
        <v>2485.71225</v>
      </c>
      <c r="M4057">
        <v>115954.4729997</v>
      </c>
      <c r="N4057">
        <f t="shared" si="316"/>
        <v>0.9</v>
      </c>
      <c r="O4057">
        <v>2485.71225</v>
      </c>
      <c r="P4057">
        <f t="shared" si="317"/>
        <v>-21187.73775</v>
      </c>
      <c r="Q4057">
        <v>21279.517108299999</v>
      </c>
      <c r="R4057">
        <v>0</v>
      </c>
      <c r="S4057">
        <f t="shared" si="318"/>
        <v>23765.229358299999</v>
      </c>
      <c r="T4057">
        <f t="shared" si="319"/>
        <v>-0.87850351720044273</v>
      </c>
    </row>
    <row r="4058" spans="1:20" x14ac:dyDescent="0.25">
      <c r="A4058">
        <v>4056</v>
      </c>
      <c r="B4058">
        <v>115953.59449600001</v>
      </c>
      <c r="C4058">
        <v>18504.121577900001</v>
      </c>
      <c r="D4058">
        <v>0</v>
      </c>
      <c r="E4058">
        <v>0</v>
      </c>
      <c r="G4058">
        <v>117668.033425</v>
      </c>
      <c r="H4058">
        <f t="shared" si="315"/>
        <v>1714.4389289999963</v>
      </c>
      <c r="J4058">
        <v>2485.71225</v>
      </c>
      <c r="M4058">
        <v>115943.05245360002</v>
      </c>
      <c r="N4058">
        <f t="shared" si="316"/>
        <v>-10.5</v>
      </c>
      <c r="O4058">
        <v>2485.71225</v>
      </c>
      <c r="P4058">
        <f t="shared" si="317"/>
        <v>-16018.409327900001</v>
      </c>
      <c r="Q4058">
        <v>16028.9513704</v>
      </c>
      <c r="R4058">
        <v>0</v>
      </c>
      <c r="S4058">
        <f t="shared" si="318"/>
        <v>18514.663620399999</v>
      </c>
      <c r="T4058">
        <f t="shared" si="319"/>
        <v>10.542042499997478</v>
      </c>
    </row>
    <row r="4059" spans="1:20" x14ac:dyDescent="0.25">
      <c r="A4059">
        <v>4057</v>
      </c>
      <c r="B4059">
        <v>113878.169739</v>
      </c>
      <c r="C4059">
        <v>2485.71225</v>
      </c>
      <c r="D4059">
        <v>12084.6425351</v>
      </c>
      <c r="E4059">
        <v>0</v>
      </c>
      <c r="G4059">
        <v>113410.04681</v>
      </c>
      <c r="H4059">
        <f t="shared" si="315"/>
        <v>-468.12292900000466</v>
      </c>
      <c r="J4059">
        <v>8126.16670884</v>
      </c>
      <c r="M4059">
        <v>113980.23300019999</v>
      </c>
      <c r="N4059">
        <f t="shared" si="316"/>
        <v>102.1</v>
      </c>
      <c r="O4059">
        <v>2485.71225</v>
      </c>
      <c r="P4059">
        <f t="shared" si="317"/>
        <v>0</v>
      </c>
      <c r="Q4059">
        <v>11982.5792738</v>
      </c>
      <c r="R4059">
        <v>0</v>
      </c>
      <c r="S4059">
        <f t="shared" si="318"/>
        <v>14468.291523800001</v>
      </c>
      <c r="T4059">
        <f t="shared" si="319"/>
        <v>-102.06326129999979</v>
      </c>
    </row>
    <row r="4060" spans="1:20" x14ac:dyDescent="0.25">
      <c r="A4060">
        <v>4058</v>
      </c>
      <c r="B4060">
        <v>113878.169739</v>
      </c>
      <c r="C4060">
        <v>2485.71225</v>
      </c>
      <c r="D4060">
        <v>6947.2254578000002</v>
      </c>
      <c r="E4060">
        <v>0</v>
      </c>
      <c r="G4060">
        <v>113410.04681</v>
      </c>
      <c r="H4060">
        <f t="shared" si="315"/>
        <v>-468.12292900000466</v>
      </c>
      <c r="J4060">
        <v>2521.2224249999999</v>
      </c>
      <c r="M4060">
        <v>113980.23299951</v>
      </c>
      <c r="N4060">
        <f t="shared" si="316"/>
        <v>102.1</v>
      </c>
      <c r="O4060">
        <v>2485.71225</v>
      </c>
      <c r="P4060">
        <f t="shared" si="317"/>
        <v>0</v>
      </c>
      <c r="Q4060">
        <v>6845.1621964899996</v>
      </c>
      <c r="R4060">
        <v>0</v>
      </c>
      <c r="S4060">
        <f t="shared" si="318"/>
        <v>9330.8744464899992</v>
      </c>
      <c r="T4060">
        <f t="shared" si="319"/>
        <v>-102.0632613100006</v>
      </c>
    </row>
    <row r="4061" spans="1:20" x14ac:dyDescent="0.25">
      <c r="A4061">
        <v>4059</v>
      </c>
      <c r="B4061">
        <v>113878.169739</v>
      </c>
      <c r="C4061">
        <v>2485.71225</v>
      </c>
      <c r="D4061">
        <v>3186.8884431500001</v>
      </c>
      <c r="E4061">
        <v>0</v>
      </c>
      <c r="G4061">
        <v>113410.04681</v>
      </c>
      <c r="H4061">
        <f t="shared" si="315"/>
        <v>-468.12292900000466</v>
      </c>
      <c r="J4061">
        <v>2521.2224249999999</v>
      </c>
      <c r="M4061">
        <v>113980.23300016001</v>
      </c>
      <c r="N4061">
        <f t="shared" si="316"/>
        <v>102.1</v>
      </c>
      <c r="O4061">
        <v>2485.71225</v>
      </c>
      <c r="P4061">
        <f t="shared" si="317"/>
        <v>0</v>
      </c>
      <c r="Q4061">
        <v>3084.8251818399999</v>
      </c>
      <c r="R4061">
        <v>0</v>
      </c>
      <c r="S4061">
        <f t="shared" si="318"/>
        <v>5570.53743184</v>
      </c>
      <c r="T4061">
        <f t="shared" si="319"/>
        <v>-102.06326130999969</v>
      </c>
    </row>
    <row r="4062" spans="1:20" x14ac:dyDescent="0.25">
      <c r="A4062">
        <v>4060</v>
      </c>
      <c r="B4062">
        <v>113878.169739</v>
      </c>
      <c r="C4062">
        <v>2485.71225</v>
      </c>
      <c r="D4062">
        <v>2787.6337157200001</v>
      </c>
      <c r="E4062">
        <v>0</v>
      </c>
      <c r="G4062">
        <v>113410.04681</v>
      </c>
      <c r="H4062">
        <f t="shared" si="315"/>
        <v>-468.12292900000466</v>
      </c>
      <c r="J4062">
        <v>2521.2224249999999</v>
      </c>
      <c r="M4062">
        <v>113802.03299958001</v>
      </c>
      <c r="N4062">
        <f t="shared" si="316"/>
        <v>-76.099999999999994</v>
      </c>
      <c r="O4062">
        <v>2485.71225</v>
      </c>
      <c r="P4062">
        <f t="shared" si="317"/>
        <v>0</v>
      </c>
      <c r="Q4062">
        <v>2863.7704544200001</v>
      </c>
      <c r="R4062">
        <v>0</v>
      </c>
      <c r="S4062">
        <f t="shared" si="318"/>
        <v>5349.4827044200001</v>
      </c>
      <c r="T4062">
        <f t="shared" si="319"/>
        <v>76.136738700000024</v>
      </c>
    </row>
    <row r="4063" spans="1:20" x14ac:dyDescent="0.25">
      <c r="A4063">
        <v>4061</v>
      </c>
      <c r="B4063">
        <v>113878.169739</v>
      </c>
      <c r="C4063">
        <v>2485.71225</v>
      </c>
      <c r="D4063">
        <v>5290.3756832899999</v>
      </c>
      <c r="E4063">
        <v>0</v>
      </c>
      <c r="G4063">
        <v>113410.04681</v>
      </c>
      <c r="H4063">
        <f t="shared" si="315"/>
        <v>-468.12292900000466</v>
      </c>
      <c r="J4063">
        <v>2521.2224249999999</v>
      </c>
      <c r="M4063">
        <v>113802.03300001999</v>
      </c>
      <c r="N4063">
        <f t="shared" si="316"/>
        <v>-76.099999999999994</v>
      </c>
      <c r="O4063">
        <v>2485.71225</v>
      </c>
      <c r="P4063">
        <f t="shared" si="317"/>
        <v>0</v>
      </c>
      <c r="Q4063">
        <v>5366.51242198</v>
      </c>
      <c r="R4063">
        <v>0</v>
      </c>
      <c r="S4063">
        <f t="shared" si="318"/>
        <v>7852.2246719800005</v>
      </c>
      <c r="T4063">
        <f t="shared" si="319"/>
        <v>76.136738690000129</v>
      </c>
    </row>
    <row r="4064" spans="1:20" x14ac:dyDescent="0.25">
      <c r="A4064">
        <v>4062</v>
      </c>
      <c r="B4064">
        <v>113878.169739</v>
      </c>
      <c r="C4064">
        <v>2485.71225</v>
      </c>
      <c r="D4064">
        <v>10967.649888800001</v>
      </c>
      <c r="E4064">
        <v>0</v>
      </c>
      <c r="G4064">
        <v>113410.04681</v>
      </c>
      <c r="H4064">
        <f t="shared" si="315"/>
        <v>-468.12292900000466</v>
      </c>
      <c r="J4064">
        <v>13861.0722174</v>
      </c>
      <c r="M4064">
        <v>113802.03299949999</v>
      </c>
      <c r="N4064">
        <f t="shared" si="316"/>
        <v>-76.099999999999994</v>
      </c>
      <c r="O4064">
        <v>2485.71225</v>
      </c>
      <c r="P4064">
        <f t="shared" si="317"/>
        <v>0</v>
      </c>
      <c r="Q4064">
        <v>11043.7866275</v>
      </c>
      <c r="R4064">
        <v>0</v>
      </c>
      <c r="S4064">
        <f t="shared" si="318"/>
        <v>13529.4988775</v>
      </c>
      <c r="T4064">
        <f t="shared" si="319"/>
        <v>76.136738699999114</v>
      </c>
    </row>
    <row r="4065" spans="1:20" x14ac:dyDescent="0.25">
      <c r="A4065">
        <v>4063</v>
      </c>
      <c r="B4065">
        <v>113878.169739</v>
      </c>
      <c r="C4065">
        <v>2485.71225</v>
      </c>
      <c r="D4065">
        <v>14155.878056</v>
      </c>
      <c r="E4065">
        <v>0</v>
      </c>
      <c r="G4065">
        <v>113410.04681</v>
      </c>
      <c r="H4065">
        <f t="shared" si="315"/>
        <v>-468.12292900000466</v>
      </c>
      <c r="J4065">
        <v>17049.3003847</v>
      </c>
      <c r="M4065">
        <v>113876.52690999</v>
      </c>
      <c r="N4065">
        <f t="shared" si="316"/>
        <v>-1.6</v>
      </c>
      <c r="O4065">
        <v>2485.71225</v>
      </c>
      <c r="P4065">
        <f t="shared" si="317"/>
        <v>0</v>
      </c>
      <c r="Q4065">
        <v>14157.5208852</v>
      </c>
      <c r="R4065">
        <v>0</v>
      </c>
      <c r="S4065">
        <f t="shared" si="318"/>
        <v>16643.2331352</v>
      </c>
      <c r="T4065">
        <f t="shared" si="319"/>
        <v>1.64282920000187</v>
      </c>
    </row>
    <row r="4066" spans="1:20" x14ac:dyDescent="0.25">
      <c r="A4066">
        <v>4064</v>
      </c>
      <c r="B4066">
        <v>113878.169739</v>
      </c>
      <c r="C4066">
        <v>2485.71225</v>
      </c>
      <c r="D4066">
        <v>4579.7062201199997</v>
      </c>
      <c r="E4066">
        <v>0</v>
      </c>
      <c r="G4066">
        <v>113410.04681</v>
      </c>
      <c r="H4066">
        <f t="shared" si="315"/>
        <v>-468.12292900000466</v>
      </c>
      <c r="J4066">
        <v>2521.2224249999999</v>
      </c>
      <c r="M4066">
        <v>113802.03299979</v>
      </c>
      <c r="N4066">
        <f t="shared" si="316"/>
        <v>-76.099999999999994</v>
      </c>
      <c r="O4066">
        <v>2485.71225</v>
      </c>
      <c r="P4066">
        <f t="shared" si="317"/>
        <v>0</v>
      </c>
      <c r="Q4066">
        <v>4655.8429588099998</v>
      </c>
      <c r="R4066">
        <v>0</v>
      </c>
      <c r="S4066">
        <f t="shared" si="318"/>
        <v>7141.5552088099994</v>
      </c>
      <c r="T4066">
        <f t="shared" si="319"/>
        <v>76.136738690000129</v>
      </c>
    </row>
    <row r="4067" spans="1:20" x14ac:dyDescent="0.25">
      <c r="A4067">
        <v>4065</v>
      </c>
      <c r="B4067">
        <v>89547.3902715</v>
      </c>
      <c r="C4067">
        <v>2485.71225</v>
      </c>
      <c r="D4067">
        <v>0</v>
      </c>
      <c r="E4067">
        <v>0</v>
      </c>
      <c r="G4067">
        <v>89451.467246500004</v>
      </c>
      <c r="H4067">
        <f t="shared" si="315"/>
        <v>-95.923024999996414</v>
      </c>
      <c r="J4067">
        <v>2521.2224249999999</v>
      </c>
      <c r="M4067">
        <v>89547.390271199984</v>
      </c>
      <c r="N4067">
        <f t="shared" si="316"/>
        <v>0</v>
      </c>
      <c r="O4067">
        <v>2485.71225</v>
      </c>
      <c r="P4067">
        <f t="shared" si="317"/>
        <v>0</v>
      </c>
      <c r="Q4067">
        <v>0</v>
      </c>
      <c r="R4067">
        <v>0</v>
      </c>
      <c r="S4067">
        <f t="shared" si="318"/>
        <v>2485.71225</v>
      </c>
      <c r="T4067">
        <f t="shared" si="319"/>
        <v>0</v>
      </c>
    </row>
    <row r="4068" spans="1:20" x14ac:dyDescent="0.25">
      <c r="A4068">
        <v>4066</v>
      </c>
      <c r="B4068">
        <v>68656.794979700004</v>
      </c>
      <c r="C4068">
        <v>2485.71225</v>
      </c>
      <c r="D4068">
        <v>0</v>
      </c>
      <c r="E4068">
        <v>-5892.6499580899999</v>
      </c>
      <c r="G4068">
        <v>68560.871954699993</v>
      </c>
      <c r="H4068">
        <f t="shared" si="315"/>
        <v>-95.923025000010966</v>
      </c>
      <c r="J4068">
        <v>2521.2224249999999</v>
      </c>
      <c r="M4068">
        <v>83714.02109970001</v>
      </c>
      <c r="N4068">
        <f t="shared" si="316"/>
        <v>15057.2</v>
      </c>
      <c r="O4068">
        <v>2485.71225</v>
      </c>
      <c r="P4068">
        <f t="shared" si="317"/>
        <v>0</v>
      </c>
      <c r="Q4068">
        <v>0</v>
      </c>
      <c r="R4068">
        <v>-20949.876078400001</v>
      </c>
      <c r="S4068">
        <f t="shared" si="318"/>
        <v>-18464.1638284</v>
      </c>
      <c r="T4068">
        <f t="shared" si="319"/>
        <v>-15057.226120310001</v>
      </c>
    </row>
    <row r="4069" spans="1:20" x14ac:dyDescent="0.25">
      <c r="A4069">
        <v>4067</v>
      </c>
      <c r="B4069">
        <v>68656.794979700004</v>
      </c>
      <c r="C4069">
        <v>2485.71225</v>
      </c>
      <c r="D4069">
        <v>0</v>
      </c>
      <c r="E4069">
        <v>-24743.062579699999</v>
      </c>
      <c r="G4069">
        <v>68560.871954699993</v>
      </c>
      <c r="H4069">
        <f t="shared" si="315"/>
        <v>-95.923025000010966</v>
      </c>
      <c r="J4069">
        <v>2521.2224249999999</v>
      </c>
      <c r="M4069">
        <v>83714.021099610021</v>
      </c>
      <c r="N4069">
        <f t="shared" si="316"/>
        <v>15057.2</v>
      </c>
      <c r="O4069">
        <v>2485.71225</v>
      </c>
      <c r="P4069">
        <f t="shared" si="317"/>
        <v>0</v>
      </c>
      <c r="Q4069">
        <v>0</v>
      </c>
      <c r="R4069">
        <v>-9050.1239216100003</v>
      </c>
      <c r="S4069">
        <f t="shared" si="318"/>
        <v>-6564.4116716099998</v>
      </c>
      <c r="T4069">
        <f t="shared" si="319"/>
        <v>15692.938658089999</v>
      </c>
    </row>
    <row r="4070" spans="1:20" x14ac:dyDescent="0.25">
      <c r="A4070">
        <v>4068</v>
      </c>
      <c r="B4070">
        <v>64744.088908700003</v>
      </c>
      <c r="C4070">
        <v>2485.71225</v>
      </c>
      <c r="D4070">
        <v>0</v>
      </c>
      <c r="E4070">
        <v>-30000</v>
      </c>
      <c r="G4070">
        <v>64648.1658837</v>
      </c>
      <c r="H4070">
        <f t="shared" si="315"/>
        <v>-95.92302500000369</v>
      </c>
      <c r="J4070">
        <v>2521.2224249999999</v>
      </c>
      <c r="M4070">
        <v>83714.021100100013</v>
      </c>
      <c r="N4070">
        <f t="shared" si="316"/>
        <v>18969.900000000001</v>
      </c>
      <c r="O4070">
        <v>2485.71225</v>
      </c>
      <c r="P4070">
        <f t="shared" si="317"/>
        <v>0</v>
      </c>
      <c r="Q4070">
        <v>0</v>
      </c>
      <c r="R4070">
        <v>-30000</v>
      </c>
      <c r="S4070">
        <f t="shared" si="318"/>
        <v>-27514.28775</v>
      </c>
      <c r="T4070">
        <f t="shared" si="319"/>
        <v>0</v>
      </c>
    </row>
    <row r="4071" spans="1:20" x14ac:dyDescent="0.25">
      <c r="A4071">
        <v>4069</v>
      </c>
      <c r="B4071">
        <v>64744.000343799999</v>
      </c>
      <c r="C4071">
        <v>2485.71225</v>
      </c>
      <c r="D4071">
        <v>0</v>
      </c>
      <c r="E4071">
        <v>-30000</v>
      </c>
      <c r="G4071">
        <v>64648.077318800002</v>
      </c>
      <c r="H4071">
        <f t="shared" si="315"/>
        <v>-95.923024999996414</v>
      </c>
      <c r="J4071">
        <v>2521.2224249999999</v>
      </c>
      <c r="M4071">
        <v>83714.021100400016</v>
      </c>
      <c r="N4071">
        <f t="shared" si="316"/>
        <v>18970</v>
      </c>
      <c r="O4071">
        <v>2485.71225</v>
      </c>
      <c r="P4071">
        <f t="shared" si="317"/>
        <v>0</v>
      </c>
      <c r="Q4071">
        <v>0</v>
      </c>
      <c r="R4071">
        <v>-30000</v>
      </c>
      <c r="S4071">
        <f t="shared" si="318"/>
        <v>-27514.28775</v>
      </c>
      <c r="T4071">
        <f t="shared" si="319"/>
        <v>0</v>
      </c>
    </row>
    <row r="4072" spans="1:20" x14ac:dyDescent="0.25">
      <c r="A4072">
        <v>4070</v>
      </c>
      <c r="B4072">
        <v>68478.376158900006</v>
      </c>
      <c r="C4072">
        <v>2485.71225</v>
      </c>
      <c r="D4072">
        <v>0</v>
      </c>
      <c r="E4072">
        <v>-30000</v>
      </c>
      <c r="G4072">
        <v>68382.453133899995</v>
      </c>
      <c r="H4072">
        <f t="shared" si="315"/>
        <v>-95.923025000010966</v>
      </c>
      <c r="J4072">
        <v>2521.2224249999999</v>
      </c>
      <c r="M4072">
        <v>83714.021100000013</v>
      </c>
      <c r="N4072">
        <f t="shared" si="316"/>
        <v>15235.6</v>
      </c>
      <c r="O4072">
        <v>2485.71225</v>
      </c>
      <c r="P4072">
        <f t="shared" si="317"/>
        <v>0</v>
      </c>
      <c r="Q4072">
        <v>0</v>
      </c>
      <c r="R4072">
        <v>-30000</v>
      </c>
      <c r="S4072">
        <f t="shared" si="318"/>
        <v>-27514.28775</v>
      </c>
      <c r="T4072">
        <f t="shared" si="319"/>
        <v>0</v>
      </c>
    </row>
    <row r="4073" spans="1:20" x14ac:dyDescent="0.25">
      <c r="A4073">
        <v>4071</v>
      </c>
      <c r="B4073">
        <v>68656.794979700004</v>
      </c>
      <c r="C4073">
        <v>2485.71225</v>
      </c>
      <c r="D4073">
        <v>0</v>
      </c>
      <c r="E4073">
        <v>-21304.731357100001</v>
      </c>
      <c r="G4073">
        <v>68560.871954699993</v>
      </c>
      <c r="H4073">
        <f t="shared" si="315"/>
        <v>-95.923025000010966</v>
      </c>
      <c r="J4073">
        <v>2521.2224249999999</v>
      </c>
      <c r="M4073">
        <v>83714.021100000013</v>
      </c>
      <c r="N4073">
        <f t="shared" si="316"/>
        <v>15057.2</v>
      </c>
      <c r="O4073">
        <v>2485.71225</v>
      </c>
      <c r="P4073">
        <f t="shared" si="317"/>
        <v>0</v>
      </c>
      <c r="Q4073">
        <v>0</v>
      </c>
      <c r="R4073">
        <v>-30000</v>
      </c>
      <c r="S4073">
        <f t="shared" si="318"/>
        <v>-27514.28775</v>
      </c>
      <c r="T4073">
        <f t="shared" si="319"/>
        <v>-8695.2686428999987</v>
      </c>
    </row>
    <row r="4074" spans="1:20" x14ac:dyDescent="0.25">
      <c r="A4074">
        <v>4072</v>
      </c>
      <c r="B4074">
        <v>68656.794979700004</v>
      </c>
      <c r="C4074">
        <v>2485.71225</v>
      </c>
      <c r="D4074">
        <v>0</v>
      </c>
      <c r="E4074">
        <v>-8059.5561051200002</v>
      </c>
      <c r="G4074">
        <v>68560.871954699993</v>
      </c>
      <c r="H4074">
        <f t="shared" si="315"/>
        <v>-95.923025000010966</v>
      </c>
      <c r="J4074">
        <v>2521.2224249999999</v>
      </c>
      <c r="M4074">
        <v>83714.021100199985</v>
      </c>
      <c r="N4074">
        <f t="shared" si="316"/>
        <v>15057.2</v>
      </c>
      <c r="O4074">
        <v>2485.71225</v>
      </c>
      <c r="P4074">
        <f t="shared" si="317"/>
        <v>0</v>
      </c>
      <c r="Q4074">
        <v>0</v>
      </c>
      <c r="R4074">
        <v>0</v>
      </c>
      <c r="S4074">
        <f t="shared" si="318"/>
        <v>2485.71225</v>
      </c>
      <c r="T4074">
        <f t="shared" si="319"/>
        <v>8059.5561051200002</v>
      </c>
    </row>
    <row r="4075" spans="1:20" x14ac:dyDescent="0.25">
      <c r="A4075">
        <v>4073</v>
      </c>
      <c r="B4075">
        <v>84805.789218799997</v>
      </c>
      <c r="C4075">
        <v>2485.71225</v>
      </c>
      <c r="D4075">
        <v>0</v>
      </c>
      <c r="E4075">
        <v>0</v>
      </c>
      <c r="G4075">
        <v>84709.8661938</v>
      </c>
      <c r="H4075">
        <f t="shared" si="315"/>
        <v>-95.923024999996414</v>
      </c>
      <c r="J4075">
        <v>2521.2224249999999</v>
      </c>
      <c r="M4075">
        <v>84805.789219300001</v>
      </c>
      <c r="N4075">
        <f t="shared" si="316"/>
        <v>0</v>
      </c>
      <c r="O4075">
        <v>2485.71225</v>
      </c>
      <c r="P4075">
        <f t="shared" si="317"/>
        <v>0</v>
      </c>
      <c r="Q4075">
        <v>0</v>
      </c>
      <c r="R4075">
        <v>0</v>
      </c>
      <c r="S4075">
        <f t="shared" si="318"/>
        <v>2485.71225</v>
      </c>
      <c r="T4075">
        <f t="shared" si="319"/>
        <v>0</v>
      </c>
    </row>
    <row r="4076" spans="1:20" x14ac:dyDescent="0.25">
      <c r="A4076">
        <v>4074</v>
      </c>
      <c r="B4076">
        <v>111268.409581</v>
      </c>
      <c r="C4076">
        <v>2485.71225</v>
      </c>
      <c r="D4076">
        <v>0</v>
      </c>
      <c r="E4076">
        <v>0</v>
      </c>
      <c r="G4076">
        <v>111172.486556</v>
      </c>
      <c r="H4076">
        <f t="shared" si="315"/>
        <v>-95.923024999996414</v>
      </c>
      <c r="J4076">
        <v>2521.2224249999999</v>
      </c>
      <c r="M4076">
        <v>111268.40958120002</v>
      </c>
      <c r="N4076">
        <f t="shared" si="316"/>
        <v>0</v>
      </c>
      <c r="O4076">
        <v>2485.71225</v>
      </c>
      <c r="P4076">
        <f t="shared" si="317"/>
        <v>0</v>
      </c>
      <c r="Q4076">
        <v>0</v>
      </c>
      <c r="R4076">
        <v>0</v>
      </c>
      <c r="S4076">
        <f t="shared" si="318"/>
        <v>2485.71225</v>
      </c>
      <c r="T4076">
        <f t="shared" si="319"/>
        <v>0</v>
      </c>
    </row>
    <row r="4077" spans="1:20" x14ac:dyDescent="0.25">
      <c r="A4077">
        <v>4075</v>
      </c>
      <c r="B4077">
        <v>120527.239605</v>
      </c>
      <c r="C4077">
        <v>2485.71225</v>
      </c>
      <c r="D4077">
        <v>15996.6867274</v>
      </c>
      <c r="E4077">
        <v>0</v>
      </c>
      <c r="G4077">
        <v>113410.04681</v>
      </c>
      <c r="H4077">
        <f t="shared" si="315"/>
        <v>-7117.1927949999954</v>
      </c>
      <c r="J4077">
        <v>2521.2224249999999</v>
      </c>
      <c r="M4077">
        <v>120510.08399999997</v>
      </c>
      <c r="N4077">
        <f t="shared" si="316"/>
        <v>-17.2</v>
      </c>
      <c r="O4077">
        <v>18499.554582199999</v>
      </c>
      <c r="P4077">
        <f t="shared" si="317"/>
        <v>16013.842332199998</v>
      </c>
      <c r="Q4077">
        <v>0</v>
      </c>
      <c r="R4077">
        <v>0</v>
      </c>
      <c r="S4077">
        <f t="shared" si="318"/>
        <v>18499.554582199999</v>
      </c>
      <c r="T4077">
        <f t="shared" si="319"/>
        <v>17.1556047999984</v>
      </c>
    </row>
    <row r="4078" spans="1:20" x14ac:dyDescent="0.25">
      <c r="A4078">
        <v>4076</v>
      </c>
      <c r="B4078">
        <v>120527.239605</v>
      </c>
      <c r="C4078">
        <v>2485.71225</v>
      </c>
      <c r="D4078">
        <v>22464.992979800001</v>
      </c>
      <c r="E4078">
        <v>0</v>
      </c>
      <c r="G4078">
        <v>113410.04681</v>
      </c>
      <c r="H4078">
        <f t="shared" si="315"/>
        <v>-7117.1927949999954</v>
      </c>
      <c r="J4078">
        <v>16715.936270999999</v>
      </c>
      <c r="M4078">
        <v>120613.0176291</v>
      </c>
      <c r="N4078">
        <f t="shared" si="316"/>
        <v>85.8</v>
      </c>
      <c r="O4078">
        <v>2485.71225</v>
      </c>
      <c r="P4078">
        <f t="shared" si="317"/>
        <v>0</v>
      </c>
      <c r="Q4078">
        <v>22379.214955899999</v>
      </c>
      <c r="R4078">
        <v>0</v>
      </c>
      <c r="S4078">
        <f t="shared" si="318"/>
        <v>24864.9272059</v>
      </c>
      <c r="T4078">
        <f t="shared" si="319"/>
        <v>-85.778023900002154</v>
      </c>
    </row>
    <row r="4079" spans="1:20" x14ac:dyDescent="0.25">
      <c r="A4079">
        <v>4077</v>
      </c>
      <c r="B4079">
        <v>120527.239605</v>
      </c>
      <c r="C4079">
        <v>23673.45</v>
      </c>
      <c r="D4079">
        <v>2705.9705690800001</v>
      </c>
      <c r="E4079">
        <v>0</v>
      </c>
      <c r="G4079">
        <v>113410.04681</v>
      </c>
      <c r="H4079">
        <f t="shared" si="315"/>
        <v>-7117.1927949999954</v>
      </c>
      <c r="J4079">
        <v>23673.45</v>
      </c>
      <c r="M4079">
        <v>120510.0840001</v>
      </c>
      <c r="N4079">
        <f t="shared" si="316"/>
        <v>-17.2</v>
      </c>
      <c r="O4079">
        <v>2485.71225</v>
      </c>
      <c r="P4079">
        <f t="shared" si="317"/>
        <v>-21187.73775</v>
      </c>
      <c r="Q4079">
        <v>23910.8639239</v>
      </c>
      <c r="R4079">
        <v>0</v>
      </c>
      <c r="S4079">
        <f t="shared" si="318"/>
        <v>26396.576173900001</v>
      </c>
      <c r="T4079">
        <f t="shared" si="319"/>
        <v>17.155604820000008</v>
      </c>
    </row>
    <row r="4080" spans="1:20" x14ac:dyDescent="0.25">
      <c r="A4080">
        <v>4078</v>
      </c>
      <c r="B4080">
        <v>120527.239605</v>
      </c>
      <c r="C4080">
        <v>21876.332155399999</v>
      </c>
      <c r="D4080">
        <v>4495.6993128300001</v>
      </c>
      <c r="E4080">
        <v>0</v>
      </c>
      <c r="G4080">
        <v>113410.04681</v>
      </c>
      <c r="H4080">
        <f t="shared" si="315"/>
        <v>-7117.1927949999954</v>
      </c>
      <c r="J4080">
        <v>23673.45</v>
      </c>
      <c r="M4080">
        <v>120510.08400002</v>
      </c>
      <c r="N4080">
        <f t="shared" si="316"/>
        <v>-17.2</v>
      </c>
      <c r="O4080">
        <v>23673.45</v>
      </c>
      <c r="P4080">
        <f t="shared" si="317"/>
        <v>1797.1178446000013</v>
      </c>
      <c r="Q4080">
        <v>2715.73707298</v>
      </c>
      <c r="R4080">
        <v>0</v>
      </c>
      <c r="S4080">
        <f t="shared" si="318"/>
        <v>26389.187072979999</v>
      </c>
      <c r="T4080">
        <f t="shared" si="319"/>
        <v>17.15560474999802</v>
      </c>
    </row>
    <row r="4081" spans="1:20" x14ac:dyDescent="0.25">
      <c r="A4081">
        <v>4079</v>
      </c>
      <c r="B4081">
        <v>120527.239605</v>
      </c>
      <c r="C4081">
        <v>22394.574194600002</v>
      </c>
      <c r="D4081">
        <v>0</v>
      </c>
      <c r="E4081">
        <v>0</v>
      </c>
      <c r="G4081">
        <v>113410.04681</v>
      </c>
      <c r="H4081">
        <f t="shared" si="315"/>
        <v>-7117.1927949999954</v>
      </c>
      <c r="J4081">
        <v>2521.2224249999999</v>
      </c>
      <c r="M4081">
        <v>120510.08399960003</v>
      </c>
      <c r="N4081">
        <f t="shared" si="316"/>
        <v>-17.2</v>
      </c>
      <c r="O4081">
        <v>22411.7297994</v>
      </c>
      <c r="P4081">
        <f t="shared" si="317"/>
        <v>17.1556047999984</v>
      </c>
      <c r="Q4081">
        <v>0</v>
      </c>
      <c r="R4081">
        <v>0</v>
      </c>
      <c r="S4081">
        <f t="shared" si="318"/>
        <v>22411.7297994</v>
      </c>
      <c r="T4081">
        <f t="shared" si="319"/>
        <v>17.1556047999984</v>
      </c>
    </row>
    <row r="4082" spans="1:20" x14ac:dyDescent="0.25">
      <c r="A4082">
        <v>4080</v>
      </c>
      <c r="B4082">
        <v>120527.239605</v>
      </c>
      <c r="C4082">
        <v>2485.71225</v>
      </c>
      <c r="D4082">
        <v>14336.650410800001</v>
      </c>
      <c r="E4082">
        <v>0</v>
      </c>
      <c r="G4082">
        <v>113410.04681</v>
      </c>
      <c r="H4082">
        <f t="shared" si="315"/>
        <v>-7117.1927949999954</v>
      </c>
      <c r="J4082">
        <v>2521.2224249999999</v>
      </c>
      <c r="M4082">
        <v>120510.08400037997</v>
      </c>
      <c r="N4082">
        <f t="shared" si="316"/>
        <v>-17.2</v>
      </c>
      <c r="O4082">
        <v>5845.3342183200002</v>
      </c>
      <c r="P4082">
        <f t="shared" si="317"/>
        <v>3359.6219683200002</v>
      </c>
      <c r="Q4082">
        <v>10994.184047299999</v>
      </c>
      <c r="R4082">
        <v>0</v>
      </c>
      <c r="S4082">
        <f t="shared" si="318"/>
        <v>16839.518265619998</v>
      </c>
      <c r="T4082">
        <f t="shared" si="319"/>
        <v>17.15560481999637</v>
      </c>
    </row>
    <row r="4083" spans="1:20" x14ac:dyDescent="0.25">
      <c r="A4083">
        <v>4081</v>
      </c>
      <c r="B4083">
        <v>104795.85129599999</v>
      </c>
      <c r="C4083">
        <v>2556.7325999999998</v>
      </c>
      <c r="D4083">
        <v>22402.603266999999</v>
      </c>
      <c r="E4083">
        <v>0</v>
      </c>
      <c r="G4083">
        <v>105265.291998</v>
      </c>
      <c r="H4083">
        <f t="shared" si="315"/>
        <v>469.44070200000715</v>
      </c>
      <c r="J4083">
        <v>23673.45</v>
      </c>
      <c r="M4083">
        <v>104699.07300050001</v>
      </c>
      <c r="N4083">
        <f t="shared" si="316"/>
        <v>-96.8</v>
      </c>
      <c r="O4083">
        <v>2556.7325999999998</v>
      </c>
      <c r="P4083">
        <f t="shared" si="317"/>
        <v>0</v>
      </c>
      <c r="Q4083">
        <v>22499.381562499999</v>
      </c>
      <c r="R4083">
        <v>0</v>
      </c>
      <c r="S4083">
        <f t="shared" si="318"/>
        <v>25056.114162499998</v>
      </c>
      <c r="T4083">
        <f t="shared" si="319"/>
        <v>96.77829550000024</v>
      </c>
    </row>
    <row r="4084" spans="1:20" x14ac:dyDescent="0.25">
      <c r="A4084">
        <v>4082</v>
      </c>
      <c r="B4084">
        <v>104795.85129599999</v>
      </c>
      <c r="C4084">
        <v>2556.7325999999998</v>
      </c>
      <c r="D4084">
        <v>15609.686540000001</v>
      </c>
      <c r="E4084">
        <v>0</v>
      </c>
      <c r="G4084">
        <v>105265.291998</v>
      </c>
      <c r="H4084">
        <f t="shared" si="315"/>
        <v>469.44070200000715</v>
      </c>
      <c r="J4084">
        <v>17586.354412600002</v>
      </c>
      <c r="M4084">
        <v>104699.07300050001</v>
      </c>
      <c r="N4084">
        <f t="shared" si="316"/>
        <v>-96.8</v>
      </c>
      <c r="O4084">
        <v>2556.7325999999998</v>
      </c>
      <c r="P4084">
        <f t="shared" si="317"/>
        <v>0</v>
      </c>
      <c r="Q4084">
        <v>15706.464835500001</v>
      </c>
      <c r="R4084">
        <v>0</v>
      </c>
      <c r="S4084">
        <f t="shared" si="318"/>
        <v>18263.197435500002</v>
      </c>
      <c r="T4084">
        <f t="shared" si="319"/>
        <v>96.77829550000024</v>
      </c>
    </row>
    <row r="4085" spans="1:20" x14ac:dyDescent="0.25">
      <c r="A4085">
        <v>4083</v>
      </c>
      <c r="B4085">
        <v>104795.85129599999</v>
      </c>
      <c r="C4085">
        <v>2556.7325999999998</v>
      </c>
      <c r="D4085">
        <v>10370.807156700001</v>
      </c>
      <c r="E4085">
        <v>0</v>
      </c>
      <c r="G4085">
        <v>105265.291998</v>
      </c>
      <c r="H4085">
        <f t="shared" si="315"/>
        <v>469.44070200000715</v>
      </c>
      <c r="J4085">
        <v>3075.7777579200001</v>
      </c>
      <c r="M4085">
        <v>104745.142773</v>
      </c>
      <c r="N4085">
        <f t="shared" si="316"/>
        <v>-50.7</v>
      </c>
      <c r="O4085">
        <v>2556.7325999999998</v>
      </c>
      <c r="P4085">
        <f t="shared" si="317"/>
        <v>0</v>
      </c>
      <c r="Q4085">
        <v>10421.515679</v>
      </c>
      <c r="R4085">
        <v>0</v>
      </c>
      <c r="S4085">
        <f t="shared" si="318"/>
        <v>12978.248278999999</v>
      </c>
      <c r="T4085">
        <f t="shared" si="319"/>
        <v>50.708522299999458</v>
      </c>
    </row>
    <row r="4086" spans="1:20" x14ac:dyDescent="0.25">
      <c r="A4086">
        <v>4084</v>
      </c>
      <c r="B4086">
        <v>104795.85129599999</v>
      </c>
      <c r="C4086">
        <v>2556.7325999999998</v>
      </c>
      <c r="D4086">
        <v>6549.9612149900004</v>
      </c>
      <c r="E4086">
        <v>0</v>
      </c>
      <c r="G4086">
        <v>105265.291998</v>
      </c>
      <c r="H4086">
        <f t="shared" si="315"/>
        <v>469.44070200000715</v>
      </c>
      <c r="J4086">
        <v>8526.6290876000003</v>
      </c>
      <c r="M4086">
        <v>104877.27300047</v>
      </c>
      <c r="N4086">
        <f t="shared" si="316"/>
        <v>81.400000000000006</v>
      </c>
      <c r="O4086">
        <v>2556.7325999999998</v>
      </c>
      <c r="P4086">
        <f t="shared" si="317"/>
        <v>0</v>
      </c>
      <c r="Q4086">
        <v>6468.5395105300004</v>
      </c>
      <c r="R4086">
        <v>0</v>
      </c>
      <c r="S4086">
        <f t="shared" si="318"/>
        <v>9025.2721105300006</v>
      </c>
      <c r="T4086">
        <f t="shared" si="319"/>
        <v>-81.421704459999091</v>
      </c>
    </row>
    <row r="4087" spans="1:20" x14ac:dyDescent="0.25">
      <c r="A4087">
        <v>4085</v>
      </c>
      <c r="B4087">
        <v>104795.85129599999</v>
      </c>
      <c r="C4087">
        <v>2556.7325999999998</v>
      </c>
      <c r="D4087">
        <v>3330.4220928499999</v>
      </c>
      <c r="E4087">
        <v>0</v>
      </c>
      <c r="G4087">
        <v>105265.291998</v>
      </c>
      <c r="H4087">
        <f t="shared" si="315"/>
        <v>469.44070200000715</v>
      </c>
      <c r="J4087">
        <v>2556.7325999999998</v>
      </c>
      <c r="M4087">
        <v>104877.27299962001</v>
      </c>
      <c r="N4087">
        <f t="shared" si="316"/>
        <v>81.400000000000006</v>
      </c>
      <c r="O4087">
        <v>2556.7325999999998</v>
      </c>
      <c r="P4087">
        <f t="shared" si="317"/>
        <v>0</v>
      </c>
      <c r="Q4087">
        <v>3249.00038838</v>
      </c>
      <c r="R4087">
        <v>0</v>
      </c>
      <c r="S4087">
        <f t="shared" si="318"/>
        <v>5805.7329883799994</v>
      </c>
      <c r="T4087">
        <f t="shared" si="319"/>
        <v>-81.421704469999895</v>
      </c>
    </row>
    <row r="4088" spans="1:20" x14ac:dyDescent="0.25">
      <c r="A4088">
        <v>4086</v>
      </c>
      <c r="B4088">
        <v>104795.85129599999</v>
      </c>
      <c r="C4088">
        <v>2556.7325999999998</v>
      </c>
      <c r="D4088">
        <v>1736.51972845</v>
      </c>
      <c r="E4088">
        <v>0</v>
      </c>
      <c r="G4088">
        <v>105265.291998</v>
      </c>
      <c r="H4088">
        <f t="shared" si="315"/>
        <v>469.44070200000715</v>
      </c>
      <c r="J4088">
        <v>2556.7325999999998</v>
      </c>
      <c r="M4088">
        <v>104877.27300002002</v>
      </c>
      <c r="N4088">
        <f t="shared" si="316"/>
        <v>81.400000000000006</v>
      </c>
      <c r="O4088">
        <v>2556.7325999999998</v>
      </c>
      <c r="P4088">
        <f t="shared" si="317"/>
        <v>0</v>
      </c>
      <c r="Q4088">
        <v>1655.0980239800001</v>
      </c>
      <c r="R4088">
        <v>0</v>
      </c>
      <c r="S4088">
        <f t="shared" si="318"/>
        <v>4211.8306239800004</v>
      </c>
      <c r="T4088">
        <f t="shared" si="319"/>
        <v>-81.421704469999895</v>
      </c>
    </row>
    <row r="4089" spans="1:20" x14ac:dyDescent="0.25">
      <c r="A4089">
        <v>4087</v>
      </c>
      <c r="B4089">
        <v>101976.127213</v>
      </c>
      <c r="C4089">
        <v>2556.7325999999998</v>
      </c>
      <c r="D4089">
        <v>0</v>
      </c>
      <c r="E4089">
        <v>0</v>
      </c>
      <c r="G4089">
        <v>101865.503188</v>
      </c>
      <c r="H4089">
        <f t="shared" si="315"/>
        <v>-110.62402499999735</v>
      </c>
      <c r="J4089">
        <v>2556.7325999999998</v>
      </c>
      <c r="M4089">
        <v>101976.12721311999</v>
      </c>
      <c r="N4089">
        <f t="shared" si="316"/>
        <v>0</v>
      </c>
      <c r="O4089">
        <v>2556.7325999999998</v>
      </c>
      <c r="P4089">
        <f t="shared" si="317"/>
        <v>0</v>
      </c>
      <c r="Q4089">
        <v>0</v>
      </c>
      <c r="R4089">
        <v>0</v>
      </c>
      <c r="S4089">
        <f t="shared" si="318"/>
        <v>2556.7325999999998</v>
      </c>
      <c r="T4089">
        <f t="shared" si="319"/>
        <v>0</v>
      </c>
    </row>
    <row r="4090" spans="1:20" x14ac:dyDescent="0.25">
      <c r="A4090">
        <v>4088</v>
      </c>
      <c r="B4090">
        <v>83556.2684075</v>
      </c>
      <c r="C4090">
        <v>2556.7325999999998</v>
      </c>
      <c r="D4090">
        <v>0</v>
      </c>
      <c r="E4090">
        <v>0</v>
      </c>
      <c r="G4090">
        <v>83445.644382500002</v>
      </c>
      <c r="H4090">
        <f t="shared" si="315"/>
        <v>-110.62402499999735</v>
      </c>
      <c r="J4090">
        <v>2556.7325999999998</v>
      </c>
      <c r="M4090">
        <v>83556.2684075</v>
      </c>
      <c r="N4090">
        <f t="shared" si="316"/>
        <v>0</v>
      </c>
      <c r="O4090">
        <v>2556.7325999999998</v>
      </c>
      <c r="P4090">
        <f t="shared" si="317"/>
        <v>0</v>
      </c>
      <c r="Q4090">
        <v>0</v>
      </c>
      <c r="R4090">
        <v>0</v>
      </c>
      <c r="S4090">
        <f t="shared" si="318"/>
        <v>2556.7325999999998</v>
      </c>
      <c r="T4090">
        <f t="shared" si="319"/>
        <v>0</v>
      </c>
    </row>
    <row r="4091" spans="1:20" x14ac:dyDescent="0.25">
      <c r="A4091">
        <v>4089</v>
      </c>
      <c r="B4091">
        <v>48460.336097799998</v>
      </c>
      <c r="C4091">
        <v>2556.7325999999998</v>
      </c>
      <c r="D4091">
        <v>0</v>
      </c>
      <c r="E4091">
        <v>0</v>
      </c>
      <c r="G4091">
        <v>48349.712072800001</v>
      </c>
      <c r="H4091">
        <f t="shared" si="315"/>
        <v>-110.62402499999735</v>
      </c>
      <c r="J4091">
        <v>2556.7325999999998</v>
      </c>
      <c r="M4091">
        <v>77640.461100100001</v>
      </c>
      <c r="N4091">
        <f t="shared" si="316"/>
        <v>29180.1</v>
      </c>
      <c r="O4091">
        <v>2556.7325999999998</v>
      </c>
      <c r="P4091">
        <f t="shared" si="317"/>
        <v>0</v>
      </c>
      <c r="Q4091">
        <v>0</v>
      </c>
      <c r="R4091">
        <v>-29180.125002199999</v>
      </c>
      <c r="S4091">
        <f t="shared" si="318"/>
        <v>-26623.392402199999</v>
      </c>
      <c r="T4091">
        <f t="shared" si="319"/>
        <v>-29180.125002199999</v>
      </c>
    </row>
    <row r="4092" spans="1:20" x14ac:dyDescent="0.25">
      <c r="A4092">
        <v>4090</v>
      </c>
      <c r="B4092">
        <v>26520.324579700002</v>
      </c>
      <c r="C4092">
        <v>2556.7325999999998</v>
      </c>
      <c r="D4092">
        <v>0</v>
      </c>
      <c r="E4092">
        <v>-8432.8631800399999</v>
      </c>
      <c r="G4092">
        <v>26409.700554700001</v>
      </c>
      <c r="H4092">
        <f t="shared" si="315"/>
        <v>-110.62402500000098</v>
      </c>
      <c r="J4092">
        <v>2556.7325999999998</v>
      </c>
      <c r="M4092">
        <v>77640.461100100976</v>
      </c>
      <c r="N4092">
        <f t="shared" si="316"/>
        <v>51120.1</v>
      </c>
      <c r="O4092">
        <v>2556.7325999999998</v>
      </c>
      <c r="P4092">
        <f t="shared" si="317"/>
        <v>0</v>
      </c>
      <c r="Q4092">
        <v>0</v>
      </c>
      <c r="R4092">
        <v>-819.87499780099995</v>
      </c>
      <c r="S4092">
        <f t="shared" si="318"/>
        <v>1736.8576021989998</v>
      </c>
      <c r="T4092">
        <f t="shared" si="319"/>
        <v>7612.9881822389998</v>
      </c>
    </row>
    <row r="4093" spans="1:20" x14ac:dyDescent="0.25">
      <c r="A4093">
        <v>4091</v>
      </c>
      <c r="B4093">
        <v>26520.324579700002</v>
      </c>
      <c r="C4093">
        <v>2556.7325999999998</v>
      </c>
      <c r="D4093">
        <v>0</v>
      </c>
      <c r="E4093">
        <v>-28563.678089500001</v>
      </c>
      <c r="G4093">
        <v>26409.700554700001</v>
      </c>
      <c r="H4093">
        <f t="shared" si="315"/>
        <v>-110.62402500000098</v>
      </c>
      <c r="J4093">
        <v>2556.7325999999998</v>
      </c>
      <c r="M4093">
        <v>77640.461100000015</v>
      </c>
      <c r="N4093">
        <f t="shared" si="316"/>
        <v>51120.1</v>
      </c>
      <c r="O4093">
        <v>2556.7325999999998</v>
      </c>
      <c r="P4093">
        <f t="shared" si="317"/>
        <v>0</v>
      </c>
      <c r="Q4093">
        <v>0</v>
      </c>
      <c r="R4093">
        <v>-30000</v>
      </c>
      <c r="S4093">
        <f t="shared" si="318"/>
        <v>-27443.267400000001</v>
      </c>
      <c r="T4093">
        <f t="shared" si="319"/>
        <v>-1436.3219104999989</v>
      </c>
    </row>
    <row r="4094" spans="1:20" x14ac:dyDescent="0.25">
      <c r="A4094">
        <v>4092</v>
      </c>
      <c r="B4094">
        <v>16303.748522899999</v>
      </c>
      <c r="C4094">
        <v>2556.7325999999998</v>
      </c>
      <c r="D4094">
        <v>0</v>
      </c>
      <c r="E4094">
        <v>-30000</v>
      </c>
      <c r="G4094">
        <v>16193.1244979</v>
      </c>
      <c r="H4094">
        <f t="shared" si="315"/>
        <v>-110.62402499999916</v>
      </c>
      <c r="J4094">
        <v>2556.7325999999998</v>
      </c>
      <c r="M4094">
        <v>77640.461099900014</v>
      </c>
      <c r="N4094">
        <f t="shared" si="316"/>
        <v>61336.7</v>
      </c>
      <c r="O4094">
        <v>2556.7325999999998</v>
      </c>
      <c r="P4094">
        <f t="shared" si="317"/>
        <v>0</v>
      </c>
      <c r="Q4094">
        <v>0</v>
      </c>
      <c r="R4094">
        <v>-30000</v>
      </c>
      <c r="S4094">
        <f t="shared" si="318"/>
        <v>-27443.267400000001</v>
      </c>
      <c r="T4094">
        <f t="shared" si="319"/>
        <v>0</v>
      </c>
    </row>
    <row r="4095" spans="1:20" x14ac:dyDescent="0.25">
      <c r="A4095">
        <v>4093</v>
      </c>
      <c r="B4095">
        <v>12678.2731222</v>
      </c>
      <c r="C4095">
        <v>2556.7325999999998</v>
      </c>
      <c r="D4095">
        <v>0</v>
      </c>
      <c r="E4095">
        <v>-30000</v>
      </c>
      <c r="G4095">
        <v>12567.649097199999</v>
      </c>
      <c r="H4095">
        <f t="shared" si="315"/>
        <v>-110.62402500000098</v>
      </c>
      <c r="J4095">
        <v>2556.7325999999998</v>
      </c>
      <c r="M4095">
        <v>77640.461099699984</v>
      </c>
      <c r="N4095">
        <f t="shared" si="316"/>
        <v>64962.2</v>
      </c>
      <c r="O4095">
        <v>2556.7325999999998</v>
      </c>
      <c r="P4095">
        <f t="shared" si="317"/>
        <v>0</v>
      </c>
      <c r="Q4095">
        <v>0</v>
      </c>
      <c r="R4095">
        <v>0</v>
      </c>
      <c r="S4095">
        <f t="shared" si="318"/>
        <v>2556.7325999999998</v>
      </c>
      <c r="T4095">
        <f t="shared" si="319"/>
        <v>30000</v>
      </c>
    </row>
    <row r="4096" spans="1:20" x14ac:dyDescent="0.25">
      <c r="A4096">
        <v>4094</v>
      </c>
      <c r="B4096">
        <v>18113.597990400001</v>
      </c>
      <c r="C4096">
        <v>2556.7325999999998</v>
      </c>
      <c r="D4096">
        <v>0</v>
      </c>
      <c r="E4096">
        <v>-30000</v>
      </c>
      <c r="G4096">
        <v>18002.9739654</v>
      </c>
      <c r="H4096">
        <f t="shared" si="315"/>
        <v>-110.62402500000098</v>
      </c>
      <c r="J4096">
        <v>2556.7325999999998</v>
      </c>
      <c r="M4096">
        <v>77640.461100000015</v>
      </c>
      <c r="N4096">
        <f t="shared" si="316"/>
        <v>59526.9</v>
      </c>
      <c r="O4096">
        <v>2556.7325999999998</v>
      </c>
      <c r="P4096">
        <f t="shared" si="317"/>
        <v>0</v>
      </c>
      <c r="Q4096">
        <v>0</v>
      </c>
      <c r="R4096">
        <v>-30000</v>
      </c>
      <c r="S4096">
        <f t="shared" si="318"/>
        <v>-27443.267400000001</v>
      </c>
      <c r="T4096">
        <f t="shared" si="319"/>
        <v>0</v>
      </c>
    </row>
    <row r="4097" spans="1:20" x14ac:dyDescent="0.25">
      <c r="A4097">
        <v>4095</v>
      </c>
      <c r="B4097">
        <v>26520.324579700002</v>
      </c>
      <c r="C4097">
        <v>2556.7325999999998</v>
      </c>
      <c r="D4097">
        <v>0</v>
      </c>
      <c r="E4097">
        <v>-23003.458730499999</v>
      </c>
      <c r="G4097">
        <v>26409.700554700001</v>
      </c>
      <c r="H4097">
        <f t="shared" si="315"/>
        <v>-110.62402500000098</v>
      </c>
      <c r="J4097">
        <v>2556.7325999999998</v>
      </c>
      <c r="M4097">
        <v>77640.461100100016</v>
      </c>
      <c r="N4097">
        <f t="shared" si="316"/>
        <v>51120.1</v>
      </c>
      <c r="O4097">
        <v>2556.7325999999998</v>
      </c>
      <c r="P4097">
        <f t="shared" si="317"/>
        <v>0</v>
      </c>
      <c r="Q4097">
        <v>0</v>
      </c>
      <c r="R4097">
        <v>0</v>
      </c>
      <c r="S4097">
        <f t="shared" si="318"/>
        <v>2556.7325999999998</v>
      </c>
      <c r="T4097">
        <f t="shared" si="319"/>
        <v>23003.458730499999</v>
      </c>
    </row>
    <row r="4098" spans="1:20" x14ac:dyDescent="0.25">
      <c r="A4098">
        <v>4096</v>
      </c>
      <c r="B4098">
        <v>26804.733948699999</v>
      </c>
      <c r="C4098">
        <v>2556.7325999999998</v>
      </c>
      <c r="D4098">
        <v>0</v>
      </c>
      <c r="E4098">
        <v>0</v>
      </c>
      <c r="G4098">
        <v>26694.109923700002</v>
      </c>
      <c r="H4098">
        <f t="shared" si="315"/>
        <v>-110.62402499999735</v>
      </c>
      <c r="J4098">
        <v>2556.7325999999998</v>
      </c>
      <c r="M4098">
        <v>77640.461099799984</v>
      </c>
      <c r="N4098">
        <f t="shared" si="316"/>
        <v>50835.7</v>
      </c>
      <c r="O4098">
        <v>2556.7325999999998</v>
      </c>
      <c r="P4098">
        <f t="shared" si="317"/>
        <v>0</v>
      </c>
      <c r="Q4098">
        <v>0</v>
      </c>
      <c r="R4098">
        <v>-30000</v>
      </c>
      <c r="S4098">
        <f t="shared" si="318"/>
        <v>-27443.267400000001</v>
      </c>
      <c r="T4098">
        <f t="shared" si="319"/>
        <v>-30000</v>
      </c>
    </row>
    <row r="4099" spans="1:20" x14ac:dyDescent="0.25">
      <c r="A4099">
        <v>4097</v>
      </c>
      <c r="B4099">
        <v>52776.141398100001</v>
      </c>
      <c r="C4099">
        <v>2556.7325999999998</v>
      </c>
      <c r="D4099">
        <v>0</v>
      </c>
      <c r="E4099">
        <v>0</v>
      </c>
      <c r="G4099">
        <v>52665.517373100003</v>
      </c>
      <c r="H4099">
        <f t="shared" si="315"/>
        <v>-110.62402499999735</v>
      </c>
      <c r="J4099">
        <v>2556.7325999999998</v>
      </c>
      <c r="M4099">
        <v>77640.461100200017</v>
      </c>
      <c r="N4099">
        <f t="shared" si="316"/>
        <v>24864.3</v>
      </c>
      <c r="O4099">
        <v>2556.7325999999998</v>
      </c>
      <c r="P4099">
        <f t="shared" si="317"/>
        <v>0</v>
      </c>
      <c r="Q4099">
        <v>0</v>
      </c>
      <c r="R4099">
        <v>0</v>
      </c>
      <c r="S4099">
        <f t="shared" si="318"/>
        <v>2556.7325999999998</v>
      </c>
      <c r="T4099">
        <f t="shared" si="319"/>
        <v>0</v>
      </c>
    </row>
    <row r="4100" spans="1:20" x14ac:dyDescent="0.25">
      <c r="A4100">
        <v>4098</v>
      </c>
      <c r="B4100">
        <v>89536.909889300005</v>
      </c>
      <c r="C4100">
        <v>2556.7325999999998</v>
      </c>
      <c r="D4100">
        <v>0</v>
      </c>
      <c r="E4100">
        <v>0</v>
      </c>
      <c r="G4100">
        <v>89426.285864300007</v>
      </c>
      <c r="H4100">
        <f t="shared" ref="H4100:H4163" si="320">G4100-B4100</f>
        <v>-110.62402499999735</v>
      </c>
      <c r="J4100">
        <v>2556.7325999999998</v>
      </c>
      <c r="M4100">
        <v>89536.909889400005</v>
      </c>
      <c r="N4100">
        <f t="shared" ref="N4100:N4163" si="321">ROUND(M4100-B4100,1)</f>
        <v>0</v>
      </c>
      <c r="O4100">
        <v>2556.7325999999998</v>
      </c>
      <c r="P4100">
        <f t="shared" ref="P4100:P4163" si="322">O4100-C4100</f>
        <v>0</v>
      </c>
      <c r="Q4100">
        <v>0</v>
      </c>
      <c r="R4100">
        <v>0</v>
      </c>
      <c r="S4100">
        <f t="shared" ref="S4100:S4163" si="323">O4100+Q4100+R4100</f>
        <v>2556.7325999999998</v>
      </c>
      <c r="T4100">
        <f t="shared" ref="T4100:T4163" si="324">S4100-SUM(C4100:E4100)</f>
        <v>0</v>
      </c>
    </row>
    <row r="4101" spans="1:20" x14ac:dyDescent="0.25">
      <c r="A4101">
        <v>4099</v>
      </c>
      <c r="B4101">
        <v>111806.32416800001</v>
      </c>
      <c r="C4101">
        <v>2556.7325999999998</v>
      </c>
      <c r="D4101">
        <v>11856.088687400001</v>
      </c>
      <c r="E4101">
        <v>0</v>
      </c>
      <c r="G4101">
        <v>105265.291998</v>
      </c>
      <c r="H4101">
        <f t="shared" si="320"/>
        <v>-6541.0321700000059</v>
      </c>
      <c r="J4101">
        <v>2556.7325999999998</v>
      </c>
      <c r="M4101">
        <v>111761.18399975001</v>
      </c>
      <c r="N4101">
        <f t="shared" si="321"/>
        <v>-45.1</v>
      </c>
      <c r="O4101">
        <v>2556.7325999999998</v>
      </c>
      <c r="P4101">
        <f t="shared" si="322"/>
        <v>0</v>
      </c>
      <c r="Q4101">
        <v>11901.2288553</v>
      </c>
      <c r="R4101">
        <v>0</v>
      </c>
      <c r="S4101">
        <f t="shared" si="323"/>
        <v>14457.961455299999</v>
      </c>
      <c r="T4101">
        <f t="shared" si="324"/>
        <v>45.140167899999142</v>
      </c>
    </row>
    <row r="4102" spans="1:20" x14ac:dyDescent="0.25">
      <c r="A4102">
        <v>4100</v>
      </c>
      <c r="B4102">
        <v>111806.32416800001</v>
      </c>
      <c r="C4102">
        <v>23673.45</v>
      </c>
      <c r="D4102">
        <v>3148.3789183499998</v>
      </c>
      <c r="E4102">
        <v>0</v>
      </c>
      <c r="G4102">
        <v>105265.291998</v>
      </c>
      <c r="H4102">
        <f t="shared" si="320"/>
        <v>-6541.0321700000059</v>
      </c>
      <c r="J4102">
        <v>3252.2370633</v>
      </c>
      <c r="M4102">
        <v>111761.18399977003</v>
      </c>
      <c r="N4102">
        <f t="shared" si="321"/>
        <v>-45.1</v>
      </c>
      <c r="O4102">
        <v>19106.028999999999</v>
      </c>
      <c r="P4102">
        <f t="shared" si="322"/>
        <v>-4567.4210000000021</v>
      </c>
      <c r="Q4102">
        <v>7760.9400862299999</v>
      </c>
      <c r="R4102">
        <v>0</v>
      </c>
      <c r="S4102">
        <f t="shared" si="323"/>
        <v>26866.969086229998</v>
      </c>
      <c r="T4102">
        <f t="shared" si="324"/>
        <v>45.140167879995715</v>
      </c>
    </row>
    <row r="4103" spans="1:20" x14ac:dyDescent="0.25">
      <c r="A4103">
        <v>4101</v>
      </c>
      <c r="B4103">
        <v>111806.32416800001</v>
      </c>
      <c r="C4103">
        <v>23673.45</v>
      </c>
      <c r="D4103">
        <v>10560.2090018</v>
      </c>
      <c r="E4103">
        <v>0</v>
      </c>
      <c r="G4103">
        <v>105265.291998</v>
      </c>
      <c r="H4103">
        <f t="shared" si="320"/>
        <v>-6541.0321700000059</v>
      </c>
      <c r="J4103">
        <v>23673.45</v>
      </c>
      <c r="M4103">
        <v>111761.18400030001</v>
      </c>
      <c r="N4103">
        <f t="shared" si="321"/>
        <v>-45.1</v>
      </c>
      <c r="O4103">
        <v>23673.45</v>
      </c>
      <c r="P4103">
        <f t="shared" si="322"/>
        <v>0</v>
      </c>
      <c r="Q4103">
        <v>10605.349169700001</v>
      </c>
      <c r="R4103">
        <v>0</v>
      </c>
      <c r="S4103">
        <f t="shared" si="323"/>
        <v>34278.799169700003</v>
      </c>
      <c r="T4103">
        <f t="shared" si="324"/>
        <v>45.140167900004599</v>
      </c>
    </row>
    <row r="4104" spans="1:20" x14ac:dyDescent="0.25">
      <c r="A4104">
        <v>4102</v>
      </c>
      <c r="B4104">
        <v>111806.32416800001</v>
      </c>
      <c r="C4104">
        <v>19106.028999999999</v>
      </c>
      <c r="D4104">
        <v>9963.0087209800004</v>
      </c>
      <c r="E4104">
        <v>0</v>
      </c>
      <c r="G4104">
        <v>105265.291998</v>
      </c>
      <c r="H4104">
        <f t="shared" si="320"/>
        <v>-6541.0321700000059</v>
      </c>
      <c r="J4104">
        <v>5499.4458659399997</v>
      </c>
      <c r="M4104">
        <v>111843.02500744998</v>
      </c>
      <c r="N4104">
        <f t="shared" si="321"/>
        <v>36.700000000000003</v>
      </c>
      <c r="O4104">
        <v>23673.45</v>
      </c>
      <c r="P4104">
        <f t="shared" si="322"/>
        <v>4567.4210000000021</v>
      </c>
      <c r="Q4104">
        <v>5358.88688155</v>
      </c>
      <c r="R4104">
        <v>0</v>
      </c>
      <c r="S4104">
        <f t="shared" si="323"/>
        <v>29032.33688155</v>
      </c>
      <c r="T4104">
        <f t="shared" si="324"/>
        <v>-36.700839429999178</v>
      </c>
    </row>
    <row r="4105" spans="1:20" x14ac:dyDescent="0.25">
      <c r="A4105">
        <v>4103</v>
      </c>
      <c r="B4105">
        <v>111806.32416800001</v>
      </c>
      <c r="C4105">
        <v>2556.7325999999998</v>
      </c>
      <c r="D4105">
        <v>16079.9790056</v>
      </c>
      <c r="E4105">
        <v>0</v>
      </c>
      <c r="G4105">
        <v>105265.291998</v>
      </c>
      <c r="H4105">
        <f t="shared" si="320"/>
        <v>-6541.0321700000059</v>
      </c>
      <c r="J4105">
        <v>15166.9775405</v>
      </c>
      <c r="M4105">
        <v>111855.6840005</v>
      </c>
      <c r="N4105">
        <f t="shared" si="321"/>
        <v>49.4</v>
      </c>
      <c r="O4105">
        <v>2556.7325999999998</v>
      </c>
      <c r="P4105">
        <f t="shared" si="322"/>
        <v>0</v>
      </c>
      <c r="Q4105">
        <v>16030.619173499999</v>
      </c>
      <c r="R4105">
        <v>0</v>
      </c>
      <c r="S4105">
        <f t="shared" si="323"/>
        <v>18587.351773499999</v>
      </c>
      <c r="T4105">
        <f t="shared" si="324"/>
        <v>-49.359832100002677</v>
      </c>
    </row>
    <row r="4106" spans="1:20" x14ac:dyDescent="0.25">
      <c r="A4106">
        <v>4104</v>
      </c>
      <c r="B4106">
        <v>111806.32416800001</v>
      </c>
      <c r="C4106">
        <v>2556.7325999999998</v>
      </c>
      <c r="D4106">
        <v>8392.3356658100001</v>
      </c>
      <c r="E4106">
        <v>0</v>
      </c>
      <c r="G4106">
        <v>105265.291998</v>
      </c>
      <c r="H4106">
        <f t="shared" si="320"/>
        <v>-6541.0321700000059</v>
      </c>
      <c r="J4106">
        <v>2556.7325999999998</v>
      </c>
      <c r="M4106">
        <v>111855.68400031002</v>
      </c>
      <c r="N4106">
        <f t="shared" si="321"/>
        <v>49.4</v>
      </c>
      <c r="O4106">
        <v>2556.7325999999998</v>
      </c>
      <c r="P4106">
        <f t="shared" si="322"/>
        <v>0</v>
      </c>
      <c r="Q4106">
        <v>8342.9758336899995</v>
      </c>
      <c r="R4106">
        <v>0</v>
      </c>
      <c r="S4106">
        <f t="shared" si="323"/>
        <v>10899.708433689999</v>
      </c>
      <c r="T4106">
        <f t="shared" si="324"/>
        <v>-49.359832120000647</v>
      </c>
    </row>
    <row r="4107" spans="1:20" x14ac:dyDescent="0.25">
      <c r="A4107">
        <v>4105</v>
      </c>
      <c r="B4107">
        <v>91427.201826599994</v>
      </c>
      <c r="C4107">
        <v>6621.4812386200001</v>
      </c>
      <c r="D4107">
        <v>17796.418931699998</v>
      </c>
      <c r="E4107">
        <v>0</v>
      </c>
      <c r="G4107">
        <v>91969.556541900005</v>
      </c>
      <c r="H4107">
        <f t="shared" si="320"/>
        <v>542.35471530001087</v>
      </c>
      <c r="J4107">
        <v>23673.45</v>
      </c>
      <c r="M4107">
        <v>91412.373000100008</v>
      </c>
      <c r="N4107">
        <f t="shared" si="321"/>
        <v>-14.8</v>
      </c>
      <c r="O4107">
        <v>2556.7325999999998</v>
      </c>
      <c r="P4107">
        <f t="shared" si="322"/>
        <v>-4064.7486386200003</v>
      </c>
      <c r="Q4107">
        <v>21875.996396899998</v>
      </c>
      <c r="R4107">
        <v>0</v>
      </c>
      <c r="S4107">
        <f t="shared" si="323"/>
        <v>24432.728996899998</v>
      </c>
      <c r="T4107">
        <f t="shared" si="324"/>
        <v>14.828826580000168</v>
      </c>
    </row>
    <row r="4108" spans="1:20" x14ac:dyDescent="0.25">
      <c r="A4108">
        <v>4106</v>
      </c>
      <c r="B4108">
        <v>91427.201826599994</v>
      </c>
      <c r="C4108">
        <v>2556.7325999999998</v>
      </c>
      <c r="D4108">
        <v>14821.700562599999</v>
      </c>
      <c r="E4108">
        <v>0</v>
      </c>
      <c r="G4108">
        <v>88334.306618899995</v>
      </c>
      <c r="H4108">
        <f t="shared" si="320"/>
        <v>-3092.8952076999994</v>
      </c>
      <c r="J4108">
        <v>20269.232915299999</v>
      </c>
      <c r="M4108">
        <v>91412.372999840009</v>
      </c>
      <c r="N4108">
        <f t="shared" si="321"/>
        <v>-14.8</v>
      </c>
      <c r="O4108">
        <v>14756.9658695</v>
      </c>
      <c r="P4108">
        <f t="shared" si="322"/>
        <v>12200.2332695</v>
      </c>
      <c r="Q4108">
        <v>2636.2961196599999</v>
      </c>
      <c r="R4108">
        <v>0</v>
      </c>
      <c r="S4108">
        <f t="shared" si="323"/>
        <v>17393.261989160001</v>
      </c>
      <c r="T4108">
        <f t="shared" si="324"/>
        <v>14.828826560002199</v>
      </c>
    </row>
    <row r="4109" spans="1:20" x14ac:dyDescent="0.25">
      <c r="A4109">
        <v>4107</v>
      </c>
      <c r="B4109">
        <v>91427.201826599994</v>
      </c>
      <c r="C4109">
        <v>2556.7325999999998</v>
      </c>
      <c r="D4109">
        <v>10476.6179381</v>
      </c>
      <c r="E4109">
        <v>0</v>
      </c>
      <c r="G4109">
        <v>88334.306618899995</v>
      </c>
      <c r="H4109">
        <f t="shared" si="320"/>
        <v>-3092.8952076999994</v>
      </c>
      <c r="J4109">
        <v>15924.1502908</v>
      </c>
      <c r="M4109">
        <v>91412.373000300024</v>
      </c>
      <c r="N4109">
        <f t="shared" si="321"/>
        <v>-14.8</v>
      </c>
      <c r="O4109">
        <v>13048.179364699999</v>
      </c>
      <c r="P4109">
        <f t="shared" si="322"/>
        <v>10491.4467647</v>
      </c>
      <c r="Q4109">
        <v>0</v>
      </c>
      <c r="R4109">
        <v>0</v>
      </c>
      <c r="S4109">
        <f t="shared" si="323"/>
        <v>13048.179364699999</v>
      </c>
      <c r="T4109">
        <f t="shared" si="324"/>
        <v>14.828826599999957</v>
      </c>
    </row>
    <row r="4110" spans="1:20" x14ac:dyDescent="0.25">
      <c r="A4110">
        <v>4108</v>
      </c>
      <c r="B4110">
        <v>91427.201826599994</v>
      </c>
      <c r="C4110">
        <v>12093.527470700001</v>
      </c>
      <c r="D4110">
        <v>0</v>
      </c>
      <c r="E4110">
        <v>0</v>
      </c>
      <c r="G4110">
        <v>88334.306618899995</v>
      </c>
      <c r="H4110">
        <f t="shared" si="320"/>
        <v>-3092.8952076999994</v>
      </c>
      <c r="J4110">
        <v>14984.3272234</v>
      </c>
      <c r="M4110">
        <v>91412.372999689993</v>
      </c>
      <c r="N4110">
        <f t="shared" si="321"/>
        <v>-14.8</v>
      </c>
      <c r="O4110">
        <v>2556.7325999999998</v>
      </c>
      <c r="P4110">
        <f t="shared" si="322"/>
        <v>-9536.7948707000014</v>
      </c>
      <c r="Q4110">
        <v>9551.6236973100004</v>
      </c>
      <c r="R4110">
        <v>0</v>
      </c>
      <c r="S4110">
        <f t="shared" si="323"/>
        <v>12108.35629731</v>
      </c>
      <c r="T4110">
        <f t="shared" si="324"/>
        <v>14.828826609998941</v>
      </c>
    </row>
    <row r="4111" spans="1:20" x14ac:dyDescent="0.25">
      <c r="A4111">
        <v>4109</v>
      </c>
      <c r="B4111">
        <v>91427.201826599994</v>
      </c>
      <c r="C4111">
        <v>11735.842084399999</v>
      </c>
      <c r="D4111">
        <v>0</v>
      </c>
      <c r="E4111">
        <v>0</v>
      </c>
      <c r="G4111">
        <v>88334.306618899995</v>
      </c>
      <c r="H4111">
        <f t="shared" si="320"/>
        <v>-3092.8952076999994</v>
      </c>
      <c r="J4111">
        <v>14626.6418371</v>
      </c>
      <c r="M4111">
        <v>91486.347745680032</v>
      </c>
      <c r="N4111">
        <f t="shared" si="321"/>
        <v>59.1</v>
      </c>
      <c r="O4111">
        <v>2556.7325999999998</v>
      </c>
      <c r="P4111">
        <f t="shared" si="322"/>
        <v>-9179.1094843999999</v>
      </c>
      <c r="Q4111">
        <v>9119.9635653200003</v>
      </c>
      <c r="R4111">
        <v>0</v>
      </c>
      <c r="S4111">
        <f t="shared" si="323"/>
        <v>11676.69616532</v>
      </c>
      <c r="T4111">
        <f t="shared" si="324"/>
        <v>-59.145919079999658</v>
      </c>
    </row>
    <row r="4112" spans="1:20" x14ac:dyDescent="0.25">
      <c r="A4112">
        <v>4110</v>
      </c>
      <c r="B4112">
        <v>91427.201826599994</v>
      </c>
      <c r="C4112">
        <v>2556.7325999999998</v>
      </c>
      <c r="D4112">
        <v>10012.2620542</v>
      </c>
      <c r="E4112">
        <v>0</v>
      </c>
      <c r="G4112">
        <v>88334.306618899995</v>
      </c>
      <c r="H4112">
        <f t="shared" si="320"/>
        <v>-3092.8952076999994</v>
      </c>
      <c r="J4112">
        <v>15459.7944069</v>
      </c>
      <c r="M4112">
        <v>91531.173000249997</v>
      </c>
      <c r="N4112">
        <f t="shared" si="321"/>
        <v>104</v>
      </c>
      <c r="O4112">
        <v>2556.7325999999998</v>
      </c>
      <c r="P4112">
        <f t="shared" si="322"/>
        <v>0</v>
      </c>
      <c r="Q4112">
        <v>9908.2908807500007</v>
      </c>
      <c r="R4112">
        <v>0</v>
      </c>
      <c r="S4112">
        <f t="shared" si="323"/>
        <v>12465.02348075</v>
      </c>
      <c r="T4112">
        <f t="shared" si="324"/>
        <v>-103.9711734499997</v>
      </c>
    </row>
    <row r="4113" spans="1:20" x14ac:dyDescent="0.25">
      <c r="A4113">
        <v>4111</v>
      </c>
      <c r="B4113">
        <v>91427.201826599994</v>
      </c>
      <c r="C4113">
        <v>2556.7325999999998</v>
      </c>
      <c r="D4113">
        <v>6893.00051351</v>
      </c>
      <c r="E4113">
        <v>0</v>
      </c>
      <c r="G4113">
        <v>88334.306618899995</v>
      </c>
      <c r="H4113">
        <f t="shared" si="320"/>
        <v>-3092.8952076999994</v>
      </c>
      <c r="J4113">
        <v>12340.532866199999</v>
      </c>
      <c r="M4113">
        <v>91412.372999780026</v>
      </c>
      <c r="N4113">
        <f t="shared" si="321"/>
        <v>-14.8</v>
      </c>
      <c r="O4113">
        <v>2556.7325999999998</v>
      </c>
      <c r="P4113">
        <f t="shared" si="322"/>
        <v>0</v>
      </c>
      <c r="Q4113">
        <v>6907.8293401000001</v>
      </c>
      <c r="R4113">
        <v>0</v>
      </c>
      <c r="S4113">
        <f t="shared" si="323"/>
        <v>9464.5619401000004</v>
      </c>
      <c r="T4113">
        <f t="shared" si="324"/>
        <v>14.828826590000972</v>
      </c>
    </row>
    <row r="4114" spans="1:20" x14ac:dyDescent="0.25">
      <c r="A4114">
        <v>4112</v>
      </c>
      <c r="B4114">
        <v>81384.205936300001</v>
      </c>
      <c r="C4114">
        <v>2556.7325999999998</v>
      </c>
      <c r="D4114">
        <v>0</v>
      </c>
      <c r="E4114">
        <v>0</v>
      </c>
      <c r="G4114">
        <v>81111.090131300007</v>
      </c>
      <c r="H4114">
        <f t="shared" si="320"/>
        <v>-273.115804999994</v>
      </c>
      <c r="J4114">
        <v>2627.7529500000001</v>
      </c>
      <c r="M4114">
        <v>81384.205936300015</v>
      </c>
      <c r="N4114">
        <f t="shared" si="321"/>
        <v>0</v>
      </c>
      <c r="O4114">
        <v>2556.7325999999998</v>
      </c>
      <c r="P4114">
        <f t="shared" si="322"/>
        <v>0</v>
      </c>
      <c r="Q4114">
        <v>0</v>
      </c>
      <c r="R4114">
        <v>0</v>
      </c>
      <c r="S4114">
        <f t="shared" si="323"/>
        <v>2556.7325999999998</v>
      </c>
      <c r="T4114">
        <f t="shared" si="324"/>
        <v>0</v>
      </c>
    </row>
    <row r="4115" spans="1:20" x14ac:dyDescent="0.25">
      <c r="A4115">
        <v>4113</v>
      </c>
      <c r="B4115">
        <v>49736.977804200003</v>
      </c>
      <c r="C4115">
        <v>2556.7325999999998</v>
      </c>
      <c r="D4115">
        <v>0</v>
      </c>
      <c r="E4115">
        <v>0</v>
      </c>
      <c r="G4115">
        <v>49463.861999200002</v>
      </c>
      <c r="H4115">
        <f t="shared" si="320"/>
        <v>-273.11580500000127</v>
      </c>
      <c r="J4115">
        <v>2627.7529500000001</v>
      </c>
      <c r="M4115">
        <v>63748.061100399995</v>
      </c>
      <c r="N4115">
        <f t="shared" si="321"/>
        <v>14011.1</v>
      </c>
      <c r="O4115">
        <v>2556.7325999999998</v>
      </c>
      <c r="P4115">
        <f t="shared" si="322"/>
        <v>0</v>
      </c>
      <c r="Q4115">
        <v>0</v>
      </c>
      <c r="R4115">
        <v>0</v>
      </c>
      <c r="S4115">
        <f t="shared" si="323"/>
        <v>2556.7325999999998</v>
      </c>
      <c r="T4115">
        <f t="shared" si="324"/>
        <v>0</v>
      </c>
    </row>
    <row r="4116" spans="1:20" x14ac:dyDescent="0.25">
      <c r="A4116">
        <v>4114</v>
      </c>
      <c r="B4116">
        <v>20231.891463799999</v>
      </c>
      <c r="C4116">
        <v>2556.7325999999998</v>
      </c>
      <c r="D4116">
        <v>0</v>
      </c>
      <c r="E4116">
        <v>-718.31198083899994</v>
      </c>
      <c r="G4116">
        <v>19958.775658800001</v>
      </c>
      <c r="H4116">
        <f t="shared" si="320"/>
        <v>-273.11580499999764</v>
      </c>
      <c r="J4116">
        <v>2627.7529500000001</v>
      </c>
      <c r="M4116">
        <v>63748.061100299994</v>
      </c>
      <c r="N4116">
        <f t="shared" si="321"/>
        <v>43516.2</v>
      </c>
      <c r="O4116">
        <v>2556.7325999999998</v>
      </c>
      <c r="P4116">
        <f t="shared" si="322"/>
        <v>0</v>
      </c>
      <c r="Q4116">
        <v>0</v>
      </c>
      <c r="R4116">
        <v>0</v>
      </c>
      <c r="S4116">
        <f t="shared" si="323"/>
        <v>2556.7325999999998</v>
      </c>
      <c r="T4116">
        <f t="shared" si="324"/>
        <v>718.31198083899994</v>
      </c>
    </row>
    <row r="4117" spans="1:20" x14ac:dyDescent="0.25">
      <c r="A4117">
        <v>4115</v>
      </c>
      <c r="B4117">
        <v>20231.891463799999</v>
      </c>
      <c r="C4117">
        <v>2556.7325999999998</v>
      </c>
      <c r="D4117">
        <v>0</v>
      </c>
      <c r="E4117">
        <v>-24130.723448299999</v>
      </c>
      <c r="G4117">
        <v>19958.775658800001</v>
      </c>
      <c r="H4117">
        <f t="shared" si="320"/>
        <v>-273.11580499999764</v>
      </c>
      <c r="J4117">
        <v>2627.7529500000001</v>
      </c>
      <c r="M4117">
        <v>63748.061099999992</v>
      </c>
      <c r="N4117">
        <f t="shared" si="321"/>
        <v>43516.2</v>
      </c>
      <c r="O4117">
        <v>2556.7325999999998</v>
      </c>
      <c r="P4117">
        <f t="shared" si="322"/>
        <v>0</v>
      </c>
      <c r="Q4117">
        <v>0</v>
      </c>
      <c r="R4117">
        <v>0</v>
      </c>
      <c r="S4117">
        <f t="shared" si="323"/>
        <v>2556.7325999999998</v>
      </c>
      <c r="T4117">
        <f t="shared" si="324"/>
        <v>24130.723448299999</v>
      </c>
    </row>
    <row r="4118" spans="1:20" x14ac:dyDescent="0.25">
      <c r="A4118">
        <v>4116</v>
      </c>
      <c r="B4118">
        <v>11606.655413099999</v>
      </c>
      <c r="C4118">
        <v>2556.7325999999998</v>
      </c>
      <c r="D4118">
        <v>0</v>
      </c>
      <c r="E4118">
        <v>-30000</v>
      </c>
      <c r="G4118">
        <v>11333.5396081</v>
      </c>
      <c r="H4118">
        <f t="shared" si="320"/>
        <v>-273.11580499999945</v>
      </c>
      <c r="J4118">
        <v>2627.7529500000001</v>
      </c>
      <c r="M4118">
        <v>63748.061099599989</v>
      </c>
      <c r="N4118">
        <f t="shared" si="321"/>
        <v>52141.4</v>
      </c>
      <c r="O4118">
        <v>2556.7325999999998</v>
      </c>
      <c r="P4118">
        <f t="shared" si="322"/>
        <v>0</v>
      </c>
      <c r="Q4118">
        <v>0</v>
      </c>
      <c r="R4118">
        <v>-30000</v>
      </c>
      <c r="S4118">
        <f t="shared" si="323"/>
        <v>-27443.267400000001</v>
      </c>
      <c r="T4118">
        <f t="shared" si="324"/>
        <v>0</v>
      </c>
    </row>
    <row r="4119" spans="1:20" x14ac:dyDescent="0.25">
      <c r="A4119">
        <v>4117</v>
      </c>
      <c r="B4119">
        <v>8190.2523403699997</v>
      </c>
      <c r="C4119">
        <v>2556.7325999999998</v>
      </c>
      <c r="D4119">
        <v>0</v>
      </c>
      <c r="E4119">
        <v>-30000</v>
      </c>
      <c r="G4119">
        <v>7917.1365353700003</v>
      </c>
      <c r="H4119">
        <f t="shared" si="320"/>
        <v>-273.11580499999945</v>
      </c>
      <c r="J4119">
        <v>2627.7529500000001</v>
      </c>
      <c r="M4119">
        <v>63748.061099499988</v>
      </c>
      <c r="N4119">
        <f t="shared" si="321"/>
        <v>55557.8</v>
      </c>
      <c r="O4119">
        <v>2556.7325999999998</v>
      </c>
      <c r="P4119">
        <f t="shared" si="322"/>
        <v>0</v>
      </c>
      <c r="Q4119">
        <v>0</v>
      </c>
      <c r="R4119">
        <v>-30000</v>
      </c>
      <c r="S4119">
        <f t="shared" si="323"/>
        <v>-27443.267400000001</v>
      </c>
      <c r="T4119">
        <f t="shared" si="324"/>
        <v>0</v>
      </c>
    </row>
    <row r="4120" spans="1:20" x14ac:dyDescent="0.25">
      <c r="A4120">
        <v>4118</v>
      </c>
      <c r="B4120">
        <v>13458.503132899999</v>
      </c>
      <c r="C4120">
        <v>2556.7325999999998</v>
      </c>
      <c r="D4120">
        <v>0</v>
      </c>
      <c r="E4120">
        <v>-30000</v>
      </c>
      <c r="G4120">
        <v>13185.3873279</v>
      </c>
      <c r="H4120">
        <f t="shared" si="320"/>
        <v>-273.11580499999945</v>
      </c>
      <c r="J4120">
        <v>2627.7529500000001</v>
      </c>
      <c r="M4120">
        <v>63748.061099999992</v>
      </c>
      <c r="N4120">
        <f t="shared" si="321"/>
        <v>50289.599999999999</v>
      </c>
      <c r="O4120">
        <v>2556.7325999999998</v>
      </c>
      <c r="P4120">
        <f t="shared" si="322"/>
        <v>0</v>
      </c>
      <c r="Q4120">
        <v>0</v>
      </c>
      <c r="R4120">
        <v>-30000</v>
      </c>
      <c r="S4120">
        <f t="shared" si="323"/>
        <v>-27443.267400000001</v>
      </c>
      <c r="T4120">
        <f t="shared" si="324"/>
        <v>0</v>
      </c>
    </row>
    <row r="4121" spans="1:20" x14ac:dyDescent="0.25">
      <c r="A4121">
        <v>4119</v>
      </c>
      <c r="B4121">
        <v>20231.891463799999</v>
      </c>
      <c r="C4121">
        <v>2556.7325999999998</v>
      </c>
      <c r="D4121">
        <v>0</v>
      </c>
      <c r="E4121">
        <v>-24770.1546934</v>
      </c>
      <c r="G4121">
        <v>19958.775658800001</v>
      </c>
      <c r="H4121">
        <f t="shared" si="320"/>
        <v>-273.11580499999764</v>
      </c>
      <c r="J4121">
        <v>2627.7529500000001</v>
      </c>
      <c r="M4121">
        <v>63748.061099999992</v>
      </c>
      <c r="N4121">
        <f t="shared" si="321"/>
        <v>43516.2</v>
      </c>
      <c r="O4121">
        <v>2556.7325999999998</v>
      </c>
      <c r="P4121">
        <f t="shared" si="322"/>
        <v>0</v>
      </c>
      <c r="Q4121">
        <v>0</v>
      </c>
      <c r="R4121">
        <v>-30000</v>
      </c>
      <c r="S4121">
        <f t="shared" si="323"/>
        <v>-27443.267400000001</v>
      </c>
      <c r="T4121">
        <f t="shared" si="324"/>
        <v>-5229.8453066000002</v>
      </c>
    </row>
    <row r="4122" spans="1:20" x14ac:dyDescent="0.25">
      <c r="A4122">
        <v>4120</v>
      </c>
      <c r="B4122">
        <v>20231.891463799999</v>
      </c>
      <c r="C4122">
        <v>2556.7325999999998</v>
      </c>
      <c r="D4122">
        <v>0</v>
      </c>
      <c r="E4122">
        <v>-10380.8098775</v>
      </c>
      <c r="G4122">
        <v>19958.775658800001</v>
      </c>
      <c r="H4122">
        <f t="shared" si="320"/>
        <v>-273.11580499999764</v>
      </c>
      <c r="J4122">
        <v>2627.7529500000001</v>
      </c>
      <c r="M4122">
        <v>63748.061100120016</v>
      </c>
      <c r="N4122">
        <f t="shared" si="321"/>
        <v>43516.2</v>
      </c>
      <c r="O4122">
        <v>2556.7325999999998</v>
      </c>
      <c r="P4122">
        <f t="shared" si="322"/>
        <v>0</v>
      </c>
      <c r="Q4122">
        <v>0</v>
      </c>
      <c r="R4122">
        <v>-4202.6838431200003</v>
      </c>
      <c r="S4122">
        <f t="shared" si="323"/>
        <v>-1645.9512431200005</v>
      </c>
      <c r="T4122">
        <f t="shared" si="324"/>
        <v>6178.1260343800004</v>
      </c>
    </row>
    <row r="4123" spans="1:20" x14ac:dyDescent="0.25">
      <c r="A4123">
        <v>4121</v>
      </c>
      <c r="B4123">
        <v>37950.744943099999</v>
      </c>
      <c r="C4123">
        <v>2556.7325999999998</v>
      </c>
      <c r="D4123">
        <v>0</v>
      </c>
      <c r="E4123">
        <v>0</v>
      </c>
      <c r="G4123">
        <v>37677.629138099997</v>
      </c>
      <c r="H4123">
        <f t="shared" si="320"/>
        <v>-273.11580500000127</v>
      </c>
      <c r="J4123">
        <v>2627.7529500000001</v>
      </c>
      <c r="M4123">
        <v>63748.061099699997</v>
      </c>
      <c r="N4123">
        <f t="shared" si="321"/>
        <v>25797.3</v>
      </c>
      <c r="O4123">
        <v>2556.7325999999998</v>
      </c>
      <c r="P4123">
        <f t="shared" si="322"/>
        <v>0</v>
      </c>
      <c r="Q4123">
        <v>0</v>
      </c>
      <c r="R4123">
        <v>-25797.3161569</v>
      </c>
      <c r="S4123">
        <f t="shared" si="323"/>
        <v>-23240.583556900001</v>
      </c>
      <c r="T4123">
        <f t="shared" si="324"/>
        <v>-25797.3161569</v>
      </c>
    </row>
    <row r="4124" spans="1:20" x14ac:dyDescent="0.25">
      <c r="A4124">
        <v>4122</v>
      </c>
      <c r="B4124">
        <v>71057.588638400004</v>
      </c>
      <c r="C4124">
        <v>2556.7325999999998</v>
      </c>
      <c r="D4124">
        <v>0</v>
      </c>
      <c r="E4124">
        <v>0</v>
      </c>
      <c r="G4124">
        <v>70784.472833399996</v>
      </c>
      <c r="H4124">
        <f t="shared" si="320"/>
        <v>-273.11580500000855</v>
      </c>
      <c r="J4124">
        <v>2627.7529500000001</v>
      </c>
      <c r="M4124">
        <v>71057.588637900015</v>
      </c>
      <c r="N4124">
        <f t="shared" si="321"/>
        <v>0</v>
      </c>
      <c r="O4124">
        <v>2556.7325999999998</v>
      </c>
      <c r="P4124">
        <f t="shared" si="322"/>
        <v>0</v>
      </c>
      <c r="Q4124">
        <v>0</v>
      </c>
      <c r="R4124">
        <v>0</v>
      </c>
      <c r="S4124">
        <f t="shared" si="323"/>
        <v>2556.7325999999998</v>
      </c>
      <c r="T4124">
        <f t="shared" si="324"/>
        <v>0</v>
      </c>
    </row>
    <row r="4125" spans="1:20" x14ac:dyDescent="0.25">
      <c r="A4125">
        <v>4123</v>
      </c>
      <c r="B4125">
        <v>91427.201826599994</v>
      </c>
      <c r="C4125">
        <v>2556.7325999999998</v>
      </c>
      <c r="D4125">
        <v>10518.116522300001</v>
      </c>
      <c r="E4125">
        <v>0</v>
      </c>
      <c r="G4125">
        <v>88334.306618899995</v>
      </c>
      <c r="H4125">
        <f t="shared" si="320"/>
        <v>-3092.8952076999994</v>
      </c>
      <c r="J4125">
        <v>2627.7529500000001</v>
      </c>
      <c r="M4125">
        <v>91412.373000330001</v>
      </c>
      <c r="N4125">
        <f t="shared" si="321"/>
        <v>-14.8</v>
      </c>
      <c r="O4125">
        <v>13089.6779489</v>
      </c>
      <c r="P4125">
        <f t="shared" si="322"/>
        <v>10532.945348900001</v>
      </c>
      <c r="Q4125">
        <v>0</v>
      </c>
      <c r="R4125">
        <v>0</v>
      </c>
      <c r="S4125">
        <f t="shared" si="323"/>
        <v>13089.6779489</v>
      </c>
      <c r="T4125">
        <f t="shared" si="324"/>
        <v>14.828826599999957</v>
      </c>
    </row>
    <row r="4126" spans="1:20" x14ac:dyDescent="0.25">
      <c r="A4126">
        <v>4124</v>
      </c>
      <c r="B4126">
        <v>91427.201826599994</v>
      </c>
      <c r="C4126">
        <v>21164.083645300001</v>
      </c>
      <c r="D4126">
        <v>0</v>
      </c>
      <c r="E4126">
        <v>0</v>
      </c>
      <c r="G4126">
        <v>88334.306618899995</v>
      </c>
      <c r="H4126">
        <f t="shared" si="320"/>
        <v>-3092.8952076999994</v>
      </c>
      <c r="J4126">
        <v>2627.7529500000001</v>
      </c>
      <c r="M4126">
        <v>91412.373000099964</v>
      </c>
      <c r="N4126">
        <f t="shared" si="321"/>
        <v>-14.8</v>
      </c>
      <c r="O4126">
        <v>2556.7325999999998</v>
      </c>
      <c r="P4126">
        <f t="shared" si="322"/>
        <v>-18607.351045300002</v>
      </c>
      <c r="Q4126">
        <v>18622.1798719</v>
      </c>
      <c r="R4126">
        <v>0</v>
      </c>
      <c r="S4126">
        <f t="shared" si="323"/>
        <v>21178.912471899999</v>
      </c>
      <c r="T4126">
        <f t="shared" si="324"/>
        <v>14.828826599998138</v>
      </c>
    </row>
    <row r="4127" spans="1:20" x14ac:dyDescent="0.25">
      <c r="A4127">
        <v>4125</v>
      </c>
      <c r="B4127">
        <v>91427.201826599994</v>
      </c>
      <c r="C4127">
        <v>2556.7325999999998</v>
      </c>
      <c r="D4127">
        <v>20538.981774399999</v>
      </c>
      <c r="E4127">
        <v>0</v>
      </c>
      <c r="G4127">
        <v>88334.306618899995</v>
      </c>
      <c r="H4127">
        <f t="shared" si="320"/>
        <v>-3092.8952076999994</v>
      </c>
      <c r="J4127">
        <v>2627.7529500000001</v>
      </c>
      <c r="M4127">
        <v>91412.372999900021</v>
      </c>
      <c r="N4127">
        <f t="shared" si="321"/>
        <v>-14.8</v>
      </c>
      <c r="O4127">
        <v>11887.2144178</v>
      </c>
      <c r="P4127">
        <f t="shared" si="322"/>
        <v>9330.4818178000005</v>
      </c>
      <c r="Q4127">
        <v>11223.328783299999</v>
      </c>
      <c r="R4127">
        <v>0</v>
      </c>
      <c r="S4127">
        <f t="shared" si="323"/>
        <v>23110.543201100001</v>
      </c>
      <c r="T4127">
        <f t="shared" si="324"/>
        <v>14.828826700002537</v>
      </c>
    </row>
    <row r="4128" spans="1:20" x14ac:dyDescent="0.25">
      <c r="A4128">
        <v>4126</v>
      </c>
      <c r="B4128">
        <v>91427.201826599994</v>
      </c>
      <c r="C4128">
        <v>19951.459760900001</v>
      </c>
      <c r="D4128">
        <v>2800.4586789</v>
      </c>
      <c r="E4128">
        <v>0</v>
      </c>
      <c r="G4128">
        <v>88334.306618899995</v>
      </c>
      <c r="H4128">
        <f t="shared" si="320"/>
        <v>-3092.8952076999994</v>
      </c>
      <c r="J4128">
        <v>2627.7529500000001</v>
      </c>
      <c r="M4128">
        <v>91412.372999599989</v>
      </c>
      <c r="N4128">
        <f t="shared" si="321"/>
        <v>-14.8</v>
      </c>
      <c r="O4128">
        <v>2556.7325999999998</v>
      </c>
      <c r="P4128">
        <f t="shared" si="322"/>
        <v>-17394.727160900002</v>
      </c>
      <c r="Q4128">
        <v>20210.014666399999</v>
      </c>
      <c r="R4128">
        <v>0</v>
      </c>
      <c r="S4128">
        <f t="shared" si="323"/>
        <v>22766.747266399998</v>
      </c>
      <c r="T4128">
        <f t="shared" si="324"/>
        <v>14.828826599998138</v>
      </c>
    </row>
    <row r="4129" spans="1:20" x14ac:dyDescent="0.25">
      <c r="A4129">
        <v>4127</v>
      </c>
      <c r="B4129">
        <v>91427.201826599994</v>
      </c>
      <c r="C4129">
        <v>2556.7325999999998</v>
      </c>
      <c r="D4129">
        <v>16212.795172599999</v>
      </c>
      <c r="E4129">
        <v>0</v>
      </c>
      <c r="G4129">
        <v>88334.306618899995</v>
      </c>
      <c r="H4129">
        <f t="shared" si="320"/>
        <v>-3092.8952076999994</v>
      </c>
      <c r="J4129">
        <v>2800.3662890099999</v>
      </c>
      <c r="M4129">
        <v>91412.372999900021</v>
      </c>
      <c r="N4129">
        <f t="shared" si="321"/>
        <v>-14.8</v>
      </c>
      <c r="O4129">
        <v>18784.3565991</v>
      </c>
      <c r="P4129">
        <f t="shared" si="322"/>
        <v>16227.6239991</v>
      </c>
      <c r="Q4129">
        <v>0</v>
      </c>
      <c r="R4129">
        <v>0</v>
      </c>
      <c r="S4129">
        <f t="shared" si="323"/>
        <v>18784.3565991</v>
      </c>
      <c r="T4129">
        <f t="shared" si="324"/>
        <v>14.828826500001014</v>
      </c>
    </row>
    <row r="4130" spans="1:20" x14ac:dyDescent="0.25">
      <c r="A4130">
        <v>4128</v>
      </c>
      <c r="B4130">
        <v>91427.201826599994</v>
      </c>
      <c r="C4130">
        <v>2556.7325999999998</v>
      </c>
      <c r="D4130">
        <v>9929.6478518099993</v>
      </c>
      <c r="E4130">
        <v>0</v>
      </c>
      <c r="G4130">
        <v>88334.306618899995</v>
      </c>
      <c r="H4130">
        <f t="shared" si="320"/>
        <v>-3092.8952076999994</v>
      </c>
      <c r="J4130">
        <v>2627.7529500000001</v>
      </c>
      <c r="M4130">
        <v>91412.372999599975</v>
      </c>
      <c r="N4130">
        <f t="shared" si="321"/>
        <v>-14.8</v>
      </c>
      <c r="O4130">
        <v>2556.7325999999998</v>
      </c>
      <c r="P4130">
        <f t="shared" si="322"/>
        <v>0</v>
      </c>
      <c r="Q4130">
        <v>9944.4766784000003</v>
      </c>
      <c r="R4130">
        <v>0</v>
      </c>
      <c r="S4130">
        <f t="shared" si="323"/>
        <v>12501.2092784</v>
      </c>
      <c r="T4130">
        <f t="shared" si="324"/>
        <v>14.828826590000972</v>
      </c>
    </row>
    <row r="4131" spans="1:20" x14ac:dyDescent="0.25">
      <c r="A4131">
        <v>4129</v>
      </c>
      <c r="B4131">
        <v>79456.512293000007</v>
      </c>
      <c r="C4131">
        <v>2698.7732999999998</v>
      </c>
      <c r="D4131">
        <v>14815.4752986</v>
      </c>
      <c r="E4131">
        <v>0</v>
      </c>
      <c r="G4131">
        <v>87784.462004500005</v>
      </c>
      <c r="H4131">
        <f t="shared" si="320"/>
        <v>8327.9497114999976</v>
      </c>
      <c r="J4131">
        <v>2817.1405500000001</v>
      </c>
      <c r="M4131">
        <v>79875.723000399987</v>
      </c>
      <c r="N4131">
        <f t="shared" si="321"/>
        <v>419.2</v>
      </c>
      <c r="O4131">
        <v>2698.7732999999998</v>
      </c>
      <c r="P4131">
        <f t="shared" si="322"/>
        <v>0</v>
      </c>
      <c r="Q4131">
        <v>14396.2645916</v>
      </c>
      <c r="R4131">
        <v>0</v>
      </c>
      <c r="S4131">
        <f t="shared" si="323"/>
        <v>17095.037891600001</v>
      </c>
      <c r="T4131">
        <f t="shared" si="324"/>
        <v>-419.21070699999837</v>
      </c>
    </row>
    <row r="4132" spans="1:20" x14ac:dyDescent="0.25">
      <c r="A4132">
        <v>4130</v>
      </c>
      <c r="B4132">
        <v>79456.512293000007</v>
      </c>
      <c r="C4132">
        <v>2698.7732999999998</v>
      </c>
      <c r="D4132">
        <v>9089.9358904300007</v>
      </c>
      <c r="E4132">
        <v>0</v>
      </c>
      <c r="G4132">
        <v>87784.462004500005</v>
      </c>
      <c r="H4132">
        <f t="shared" si="320"/>
        <v>8327.9497114999976</v>
      </c>
      <c r="J4132">
        <v>2817.1405500000001</v>
      </c>
      <c r="M4132">
        <v>79527.848050539993</v>
      </c>
      <c r="N4132">
        <f t="shared" si="321"/>
        <v>71.3</v>
      </c>
      <c r="O4132">
        <v>2698.7732999999998</v>
      </c>
      <c r="P4132">
        <f t="shared" si="322"/>
        <v>0</v>
      </c>
      <c r="Q4132">
        <v>9018.6001324600002</v>
      </c>
      <c r="R4132">
        <v>0</v>
      </c>
      <c r="S4132">
        <f t="shared" si="323"/>
        <v>11717.373432460001</v>
      </c>
      <c r="T4132">
        <f t="shared" si="324"/>
        <v>-71.335757969998667</v>
      </c>
    </row>
    <row r="4133" spans="1:20" x14ac:dyDescent="0.25">
      <c r="A4133">
        <v>4131</v>
      </c>
      <c r="B4133">
        <v>79456.512293000007</v>
      </c>
      <c r="C4133">
        <v>2698.7732999999998</v>
      </c>
      <c r="D4133">
        <v>6553.6109258699998</v>
      </c>
      <c r="E4133">
        <v>0</v>
      </c>
      <c r="G4133">
        <v>85701.428013900004</v>
      </c>
      <c r="H4133">
        <f t="shared" si="320"/>
        <v>6244.9157208999968</v>
      </c>
      <c r="J4133">
        <v>2817.1405500000001</v>
      </c>
      <c r="M4133">
        <v>79281.723000130005</v>
      </c>
      <c r="N4133">
        <f t="shared" si="321"/>
        <v>-174.8</v>
      </c>
      <c r="O4133">
        <v>2698.7732999999998</v>
      </c>
      <c r="P4133">
        <f t="shared" si="322"/>
        <v>0</v>
      </c>
      <c r="Q4133">
        <v>6728.4002188699997</v>
      </c>
      <c r="R4133">
        <v>0</v>
      </c>
      <c r="S4133">
        <f t="shared" si="323"/>
        <v>9427.1735188700004</v>
      </c>
      <c r="T4133">
        <f t="shared" si="324"/>
        <v>174.78929300000163</v>
      </c>
    </row>
    <row r="4134" spans="1:20" x14ac:dyDescent="0.25">
      <c r="A4134">
        <v>4132</v>
      </c>
      <c r="B4134">
        <v>79456.512293000007</v>
      </c>
      <c r="C4134">
        <v>2698.7732999999998</v>
      </c>
      <c r="D4134">
        <v>5380.7562447299997</v>
      </c>
      <c r="E4134">
        <v>0</v>
      </c>
      <c r="G4134">
        <v>84528.573332700005</v>
      </c>
      <c r="H4134">
        <f t="shared" si="320"/>
        <v>5072.0610396999982</v>
      </c>
      <c r="J4134">
        <v>2817.1405500000001</v>
      </c>
      <c r="M4134">
        <v>79281.723000270009</v>
      </c>
      <c r="N4134">
        <f t="shared" si="321"/>
        <v>-174.8</v>
      </c>
      <c r="O4134">
        <v>2698.7732999999998</v>
      </c>
      <c r="P4134">
        <f t="shared" si="322"/>
        <v>0</v>
      </c>
      <c r="Q4134">
        <v>5555.5455377300004</v>
      </c>
      <c r="R4134">
        <v>0</v>
      </c>
      <c r="S4134">
        <f t="shared" si="323"/>
        <v>8254.3188377299994</v>
      </c>
      <c r="T4134">
        <f t="shared" si="324"/>
        <v>174.78929299999982</v>
      </c>
    </row>
    <row r="4135" spans="1:20" x14ac:dyDescent="0.25">
      <c r="A4135">
        <v>4133</v>
      </c>
      <c r="B4135">
        <v>79456.512293000007</v>
      </c>
      <c r="C4135">
        <v>2698.7732999999998</v>
      </c>
      <c r="D4135">
        <v>6267.1944467900003</v>
      </c>
      <c r="E4135">
        <v>0</v>
      </c>
      <c r="G4135">
        <v>85415.011534799996</v>
      </c>
      <c r="H4135">
        <f t="shared" si="320"/>
        <v>5958.4992417999892</v>
      </c>
      <c r="J4135">
        <v>2817.1405500000001</v>
      </c>
      <c r="M4135">
        <v>79281.723000209997</v>
      </c>
      <c r="N4135">
        <f t="shared" si="321"/>
        <v>-174.8</v>
      </c>
      <c r="O4135">
        <v>2698.7732999999998</v>
      </c>
      <c r="P4135">
        <f t="shared" si="322"/>
        <v>0</v>
      </c>
      <c r="Q4135">
        <v>6441.9837397900001</v>
      </c>
      <c r="R4135">
        <v>0</v>
      </c>
      <c r="S4135">
        <f t="shared" si="323"/>
        <v>9140.7570397899999</v>
      </c>
      <c r="T4135">
        <f t="shared" si="324"/>
        <v>174.78929299999982</v>
      </c>
    </row>
    <row r="4136" spans="1:20" x14ac:dyDescent="0.25">
      <c r="A4136">
        <v>4134</v>
      </c>
      <c r="B4136">
        <v>79456.512293000007</v>
      </c>
      <c r="C4136">
        <v>2698.7732999999998</v>
      </c>
      <c r="D4136">
        <v>9160.4830901000005</v>
      </c>
      <c r="E4136">
        <v>0</v>
      </c>
      <c r="G4136">
        <v>87784.462004500005</v>
      </c>
      <c r="H4136">
        <f t="shared" si="320"/>
        <v>8327.9497114999976</v>
      </c>
      <c r="J4136">
        <v>2817.1405500000001</v>
      </c>
      <c r="M4136">
        <v>79338.422999900009</v>
      </c>
      <c r="N4136">
        <f t="shared" si="321"/>
        <v>-118.1</v>
      </c>
      <c r="O4136">
        <v>2698.7732999999998</v>
      </c>
      <c r="P4136">
        <f t="shared" si="322"/>
        <v>0</v>
      </c>
      <c r="Q4136">
        <v>9278.5723830999996</v>
      </c>
      <c r="R4136">
        <v>0</v>
      </c>
      <c r="S4136">
        <f t="shared" si="323"/>
        <v>11977.3456831</v>
      </c>
      <c r="T4136">
        <f t="shared" si="324"/>
        <v>118.08929300000091</v>
      </c>
    </row>
    <row r="4137" spans="1:20" x14ac:dyDescent="0.25">
      <c r="A4137">
        <v>4135</v>
      </c>
      <c r="B4137">
        <v>79456.512293000007</v>
      </c>
      <c r="C4137">
        <v>2698.7732999999998</v>
      </c>
      <c r="D4137">
        <v>8732.5441035000003</v>
      </c>
      <c r="E4137">
        <v>0</v>
      </c>
      <c r="G4137">
        <v>87784.462004500005</v>
      </c>
      <c r="H4137">
        <f t="shared" si="320"/>
        <v>8327.9497114999976</v>
      </c>
      <c r="J4137">
        <v>2817.1405500000001</v>
      </c>
      <c r="M4137">
        <v>79608.422999559989</v>
      </c>
      <c r="N4137">
        <f t="shared" si="321"/>
        <v>151.9</v>
      </c>
      <c r="O4137">
        <v>2698.7732999999998</v>
      </c>
      <c r="P4137">
        <f t="shared" si="322"/>
        <v>0</v>
      </c>
      <c r="Q4137">
        <v>8580.6333964999994</v>
      </c>
      <c r="R4137">
        <v>0</v>
      </c>
      <c r="S4137">
        <f t="shared" si="323"/>
        <v>11279.406696499998</v>
      </c>
      <c r="T4137">
        <f t="shared" si="324"/>
        <v>-151.91070700000273</v>
      </c>
    </row>
    <row r="4138" spans="1:20" x14ac:dyDescent="0.25">
      <c r="A4138">
        <v>4136</v>
      </c>
      <c r="B4138">
        <v>73564.413729299995</v>
      </c>
      <c r="C4138">
        <v>2698.7732999999998</v>
      </c>
      <c r="D4138">
        <v>0</v>
      </c>
      <c r="E4138">
        <v>0</v>
      </c>
      <c r="G4138">
        <v>73255.718524299999</v>
      </c>
      <c r="H4138">
        <f t="shared" si="320"/>
        <v>-308.69520499999635</v>
      </c>
      <c r="J4138">
        <v>2817.1405500000001</v>
      </c>
      <c r="M4138">
        <v>73564.413728899992</v>
      </c>
      <c r="N4138">
        <f t="shared" si="321"/>
        <v>0</v>
      </c>
      <c r="O4138">
        <v>2698.7732999999998</v>
      </c>
      <c r="P4138">
        <f t="shared" si="322"/>
        <v>0</v>
      </c>
      <c r="Q4138">
        <v>0</v>
      </c>
      <c r="R4138">
        <v>0</v>
      </c>
      <c r="S4138">
        <f t="shared" si="323"/>
        <v>2698.7732999999998</v>
      </c>
      <c r="T4138">
        <f t="shared" si="324"/>
        <v>0</v>
      </c>
    </row>
    <row r="4139" spans="1:20" x14ac:dyDescent="0.25">
      <c r="A4139">
        <v>4137</v>
      </c>
      <c r="B4139">
        <v>44382.626731299999</v>
      </c>
      <c r="C4139">
        <v>2698.7732999999998</v>
      </c>
      <c r="D4139">
        <v>0</v>
      </c>
      <c r="E4139">
        <v>0</v>
      </c>
      <c r="G4139">
        <v>44073.931526300003</v>
      </c>
      <c r="H4139">
        <f t="shared" si="320"/>
        <v>-308.69520499999635</v>
      </c>
      <c r="J4139">
        <v>2817.1405500000001</v>
      </c>
      <c r="M4139">
        <v>60790.211099900029</v>
      </c>
      <c r="N4139">
        <f t="shared" si="321"/>
        <v>16407.599999999999</v>
      </c>
      <c r="O4139">
        <v>2698.7732999999998</v>
      </c>
      <c r="P4139">
        <f t="shared" si="322"/>
        <v>0</v>
      </c>
      <c r="Q4139">
        <v>0</v>
      </c>
      <c r="R4139">
        <v>-16407.584368700002</v>
      </c>
      <c r="S4139">
        <f t="shared" si="323"/>
        <v>-13708.811068700001</v>
      </c>
      <c r="T4139">
        <f t="shared" si="324"/>
        <v>-16407.584368700002</v>
      </c>
    </row>
    <row r="4140" spans="1:20" x14ac:dyDescent="0.25">
      <c r="A4140">
        <v>4138</v>
      </c>
      <c r="B4140">
        <v>15006.799038499999</v>
      </c>
      <c r="C4140">
        <v>2698.7732999999998</v>
      </c>
      <c r="D4140">
        <v>0</v>
      </c>
      <c r="E4140">
        <v>-1136.6246291</v>
      </c>
      <c r="G4140">
        <v>14698.103833499999</v>
      </c>
      <c r="H4140">
        <f t="shared" si="320"/>
        <v>-308.69520499999999</v>
      </c>
      <c r="J4140">
        <v>2817.1405500000001</v>
      </c>
      <c r="M4140">
        <v>60790.211099800013</v>
      </c>
      <c r="N4140">
        <f t="shared" si="321"/>
        <v>45783.4</v>
      </c>
      <c r="O4140">
        <v>2698.7732999999998</v>
      </c>
      <c r="P4140">
        <f t="shared" si="322"/>
        <v>0</v>
      </c>
      <c r="Q4140">
        <v>0</v>
      </c>
      <c r="R4140">
        <v>-30000</v>
      </c>
      <c r="S4140">
        <f t="shared" si="323"/>
        <v>-27301.226699999999</v>
      </c>
      <c r="T4140">
        <f t="shared" si="324"/>
        <v>-28863.375370899998</v>
      </c>
    </row>
    <row r="4141" spans="1:20" x14ac:dyDescent="0.25">
      <c r="A4141">
        <v>4139</v>
      </c>
      <c r="B4141">
        <v>15006.799038499999</v>
      </c>
      <c r="C4141">
        <v>2698.7732999999998</v>
      </c>
      <c r="D4141">
        <v>0</v>
      </c>
      <c r="E4141">
        <v>-23651.075485099998</v>
      </c>
      <c r="G4141">
        <v>14698.103833499999</v>
      </c>
      <c r="H4141">
        <f t="shared" si="320"/>
        <v>-308.69520499999999</v>
      </c>
      <c r="J4141">
        <v>2817.1405500000001</v>
      </c>
      <c r="M4141">
        <v>60790.211099700013</v>
      </c>
      <c r="N4141">
        <f t="shared" si="321"/>
        <v>45783.4</v>
      </c>
      <c r="O4141">
        <v>2698.7732999999998</v>
      </c>
      <c r="P4141">
        <f t="shared" si="322"/>
        <v>0</v>
      </c>
      <c r="Q4141">
        <v>0</v>
      </c>
      <c r="R4141">
        <v>0</v>
      </c>
      <c r="S4141">
        <f t="shared" si="323"/>
        <v>2698.7732999999998</v>
      </c>
      <c r="T4141">
        <f t="shared" si="324"/>
        <v>23651.075485099998</v>
      </c>
    </row>
    <row r="4142" spans="1:20" x14ac:dyDescent="0.25">
      <c r="A4142">
        <v>4140</v>
      </c>
      <c r="B4142">
        <v>8323.2805249899993</v>
      </c>
      <c r="C4142">
        <v>2698.7732999999998</v>
      </c>
      <c r="D4142">
        <v>0</v>
      </c>
      <c r="E4142">
        <v>-30000</v>
      </c>
      <c r="G4142">
        <v>8014.5853199900002</v>
      </c>
      <c r="H4142">
        <f t="shared" si="320"/>
        <v>-308.69520499999908</v>
      </c>
      <c r="J4142">
        <v>2817.1405500000001</v>
      </c>
      <c r="M4142">
        <v>60790.211100300017</v>
      </c>
      <c r="N4142">
        <f t="shared" si="321"/>
        <v>52466.9</v>
      </c>
      <c r="O4142">
        <v>2698.7732999999998</v>
      </c>
      <c r="P4142">
        <f t="shared" si="322"/>
        <v>0</v>
      </c>
      <c r="Q4142">
        <v>0</v>
      </c>
      <c r="R4142">
        <v>0</v>
      </c>
      <c r="S4142">
        <f t="shared" si="323"/>
        <v>2698.7732999999998</v>
      </c>
      <c r="T4142">
        <f t="shared" si="324"/>
        <v>30000</v>
      </c>
    </row>
    <row r="4143" spans="1:20" x14ac:dyDescent="0.25">
      <c r="A4143">
        <v>4141</v>
      </c>
      <c r="B4143">
        <v>4696.8283429800003</v>
      </c>
      <c r="C4143">
        <v>2698.7732999999998</v>
      </c>
      <c r="D4143">
        <v>0</v>
      </c>
      <c r="E4143">
        <v>-30000</v>
      </c>
      <c r="G4143">
        <v>4388.1331379800004</v>
      </c>
      <c r="H4143">
        <f t="shared" si="320"/>
        <v>-308.69520499999999</v>
      </c>
      <c r="J4143">
        <v>2817.1405500000001</v>
      </c>
      <c r="M4143">
        <v>60790.211100399989</v>
      </c>
      <c r="N4143">
        <f t="shared" si="321"/>
        <v>56093.4</v>
      </c>
      <c r="O4143">
        <v>2698.7732999999998</v>
      </c>
      <c r="P4143">
        <f t="shared" si="322"/>
        <v>0</v>
      </c>
      <c r="Q4143">
        <v>0</v>
      </c>
      <c r="R4143">
        <v>0</v>
      </c>
      <c r="S4143">
        <f t="shared" si="323"/>
        <v>2698.7732999999998</v>
      </c>
      <c r="T4143">
        <f t="shared" si="324"/>
        <v>30000</v>
      </c>
    </row>
    <row r="4144" spans="1:20" x14ac:dyDescent="0.25">
      <c r="A4144">
        <v>4142</v>
      </c>
      <c r="B4144">
        <v>8391.6155588000001</v>
      </c>
      <c r="C4144">
        <v>2698.7732999999998</v>
      </c>
      <c r="D4144">
        <v>0</v>
      </c>
      <c r="E4144">
        <v>-30000</v>
      </c>
      <c r="G4144">
        <v>8082.9203538000002</v>
      </c>
      <c r="H4144">
        <f t="shared" si="320"/>
        <v>-308.69520499999999</v>
      </c>
      <c r="J4144">
        <v>2817.1405500000001</v>
      </c>
      <c r="M4144">
        <v>60790.211099799999</v>
      </c>
      <c r="N4144">
        <f t="shared" si="321"/>
        <v>52398.6</v>
      </c>
      <c r="O4144">
        <v>2698.7732999999998</v>
      </c>
      <c r="P4144">
        <f t="shared" si="322"/>
        <v>0</v>
      </c>
      <c r="Q4144">
        <v>0</v>
      </c>
      <c r="R4144">
        <v>-13592.4156313</v>
      </c>
      <c r="S4144">
        <f t="shared" si="323"/>
        <v>-10893.642331300001</v>
      </c>
      <c r="T4144">
        <f t="shared" si="324"/>
        <v>16407.584368699998</v>
      </c>
    </row>
    <row r="4145" spans="1:20" x14ac:dyDescent="0.25">
      <c r="A4145">
        <v>4143</v>
      </c>
      <c r="B4145">
        <v>15006.799038499999</v>
      </c>
      <c r="C4145">
        <v>2698.7732999999998</v>
      </c>
      <c r="D4145">
        <v>0</v>
      </c>
      <c r="E4145">
        <v>-25955.9367513</v>
      </c>
      <c r="G4145">
        <v>14698.103833499999</v>
      </c>
      <c r="H4145">
        <f t="shared" si="320"/>
        <v>-308.69520499999999</v>
      </c>
      <c r="J4145">
        <v>2817.1405500000001</v>
      </c>
      <c r="M4145">
        <v>60790.211100000015</v>
      </c>
      <c r="N4145">
        <f t="shared" si="321"/>
        <v>45783.4</v>
      </c>
      <c r="O4145">
        <v>2698.7732999999998</v>
      </c>
      <c r="P4145">
        <f t="shared" si="322"/>
        <v>0</v>
      </c>
      <c r="Q4145">
        <v>0</v>
      </c>
      <c r="R4145">
        <v>-30000</v>
      </c>
      <c r="S4145">
        <f t="shared" si="323"/>
        <v>-27301.226699999999</v>
      </c>
      <c r="T4145">
        <f t="shared" si="324"/>
        <v>-4044.0632487000003</v>
      </c>
    </row>
    <row r="4146" spans="1:20" x14ac:dyDescent="0.25">
      <c r="A4146">
        <v>4144</v>
      </c>
      <c r="B4146">
        <v>15006.799038499999</v>
      </c>
      <c r="C4146">
        <v>2698.7732999999998</v>
      </c>
      <c r="D4146">
        <v>0</v>
      </c>
      <c r="E4146">
        <v>-9256.3631345400008</v>
      </c>
      <c r="G4146">
        <v>14698.103833499999</v>
      </c>
      <c r="H4146">
        <f t="shared" si="320"/>
        <v>-308.69520499999999</v>
      </c>
      <c r="J4146">
        <v>2817.1405500000001</v>
      </c>
      <c r="M4146">
        <v>60790.211100200017</v>
      </c>
      <c r="N4146">
        <f t="shared" si="321"/>
        <v>45783.4</v>
      </c>
      <c r="O4146">
        <v>2698.7732999999998</v>
      </c>
      <c r="P4146">
        <f t="shared" si="322"/>
        <v>0</v>
      </c>
      <c r="Q4146">
        <v>0</v>
      </c>
      <c r="R4146">
        <v>-30000</v>
      </c>
      <c r="S4146">
        <f t="shared" si="323"/>
        <v>-27301.226699999999</v>
      </c>
      <c r="T4146">
        <f t="shared" si="324"/>
        <v>-20743.636865459997</v>
      </c>
    </row>
    <row r="4147" spans="1:20" x14ac:dyDescent="0.25">
      <c r="A4147">
        <v>4145</v>
      </c>
      <c r="B4147">
        <v>29916.762340900001</v>
      </c>
      <c r="C4147">
        <v>2698.7732999999998</v>
      </c>
      <c r="D4147">
        <v>0</v>
      </c>
      <c r="E4147">
        <v>0</v>
      </c>
      <c r="G4147">
        <v>29608.067135900001</v>
      </c>
      <c r="H4147">
        <f t="shared" si="320"/>
        <v>-308.69520499999999</v>
      </c>
      <c r="J4147">
        <v>2817.1405500000001</v>
      </c>
      <c r="M4147">
        <v>60790.211099500011</v>
      </c>
      <c r="N4147">
        <f t="shared" si="321"/>
        <v>30873.4</v>
      </c>
      <c r="O4147">
        <v>2698.7732999999998</v>
      </c>
      <c r="P4147">
        <f t="shared" si="322"/>
        <v>0</v>
      </c>
      <c r="Q4147">
        <v>0</v>
      </c>
      <c r="R4147">
        <v>-30000</v>
      </c>
      <c r="S4147">
        <f t="shared" si="323"/>
        <v>-27301.226699999999</v>
      </c>
      <c r="T4147">
        <f t="shared" si="324"/>
        <v>-30000</v>
      </c>
    </row>
    <row r="4148" spans="1:20" x14ac:dyDescent="0.25">
      <c r="A4148">
        <v>4146</v>
      </c>
      <c r="B4148">
        <v>65595.293816799996</v>
      </c>
      <c r="C4148">
        <v>2698.7732999999998</v>
      </c>
      <c r="D4148">
        <v>0</v>
      </c>
      <c r="E4148">
        <v>0</v>
      </c>
      <c r="G4148">
        <v>65286.5986118</v>
      </c>
      <c r="H4148">
        <f t="shared" si="320"/>
        <v>-308.69520499999635</v>
      </c>
      <c r="J4148">
        <v>2817.1405500000001</v>
      </c>
      <c r="M4148">
        <v>65595.293817199999</v>
      </c>
      <c r="N4148">
        <f t="shared" si="321"/>
        <v>0</v>
      </c>
      <c r="O4148">
        <v>2698.7732999999998</v>
      </c>
      <c r="P4148">
        <f t="shared" si="322"/>
        <v>0</v>
      </c>
      <c r="Q4148">
        <v>0</v>
      </c>
      <c r="R4148">
        <v>0</v>
      </c>
      <c r="S4148">
        <f t="shared" si="323"/>
        <v>2698.7732999999998</v>
      </c>
      <c r="T4148">
        <f t="shared" si="324"/>
        <v>0</v>
      </c>
    </row>
    <row r="4149" spans="1:20" x14ac:dyDescent="0.25">
      <c r="A4149">
        <v>4147</v>
      </c>
      <c r="B4149">
        <v>87791.301424000005</v>
      </c>
      <c r="C4149">
        <v>2698.7732999999998</v>
      </c>
      <c r="D4149">
        <v>12465.353728399999</v>
      </c>
      <c r="E4149">
        <v>0</v>
      </c>
      <c r="G4149">
        <v>96097.180302299996</v>
      </c>
      <c r="H4149">
        <f t="shared" si="320"/>
        <v>8305.8788782999909</v>
      </c>
      <c r="J4149">
        <v>2817.1405500000001</v>
      </c>
      <c r="M4149">
        <v>87782.484000409982</v>
      </c>
      <c r="N4149">
        <f t="shared" si="321"/>
        <v>-8.8000000000000007</v>
      </c>
      <c r="O4149">
        <v>2698.7732999999998</v>
      </c>
      <c r="P4149">
        <f t="shared" si="322"/>
        <v>0</v>
      </c>
      <c r="Q4149">
        <v>12474.1711524</v>
      </c>
      <c r="R4149">
        <v>0</v>
      </c>
      <c r="S4149">
        <f t="shared" si="323"/>
        <v>15172.944452399999</v>
      </c>
      <c r="T4149">
        <f t="shared" si="324"/>
        <v>8.8174240000007558</v>
      </c>
    </row>
    <row r="4150" spans="1:20" x14ac:dyDescent="0.25">
      <c r="A4150">
        <v>4148</v>
      </c>
      <c r="B4150">
        <v>87791.301424000005</v>
      </c>
      <c r="C4150">
        <v>23673.45</v>
      </c>
      <c r="D4150">
        <v>5406.4615390299996</v>
      </c>
      <c r="E4150">
        <v>0</v>
      </c>
      <c r="G4150">
        <v>96097.180302299996</v>
      </c>
      <c r="H4150">
        <f t="shared" si="320"/>
        <v>8305.8788782999909</v>
      </c>
      <c r="J4150">
        <v>2817.1405500000001</v>
      </c>
      <c r="M4150">
        <v>87795.983999979988</v>
      </c>
      <c r="N4150">
        <f t="shared" si="321"/>
        <v>4.7</v>
      </c>
      <c r="O4150">
        <v>22859.1142</v>
      </c>
      <c r="P4150">
        <f t="shared" si="322"/>
        <v>-814.33580000000075</v>
      </c>
      <c r="Q4150">
        <v>6216.1147630200003</v>
      </c>
      <c r="R4150">
        <v>0</v>
      </c>
      <c r="S4150">
        <f t="shared" si="323"/>
        <v>29075.228963019999</v>
      </c>
      <c r="T4150">
        <f t="shared" si="324"/>
        <v>-4.682576010000048</v>
      </c>
    </row>
    <row r="4151" spans="1:20" x14ac:dyDescent="0.25">
      <c r="A4151">
        <v>4149</v>
      </c>
      <c r="B4151">
        <v>87791.301424000005</v>
      </c>
      <c r="C4151">
        <v>23673.45</v>
      </c>
      <c r="D4151">
        <v>10099.0546651</v>
      </c>
      <c r="E4151">
        <v>0</v>
      </c>
      <c r="G4151">
        <v>96097.180302299996</v>
      </c>
      <c r="H4151">
        <f t="shared" si="320"/>
        <v>8305.8788782999909</v>
      </c>
      <c r="J4151">
        <v>2817.1405500000001</v>
      </c>
      <c r="M4151">
        <v>87782.483999900011</v>
      </c>
      <c r="N4151">
        <f t="shared" si="321"/>
        <v>-8.8000000000000007</v>
      </c>
      <c r="O4151">
        <v>23673.45</v>
      </c>
      <c r="P4151">
        <f t="shared" si="322"/>
        <v>0</v>
      </c>
      <c r="Q4151">
        <v>10107.872089099999</v>
      </c>
      <c r="R4151">
        <v>0</v>
      </c>
      <c r="S4151">
        <f t="shared" si="323"/>
        <v>33781.322089100002</v>
      </c>
      <c r="T4151">
        <f t="shared" si="324"/>
        <v>8.8174240000007558</v>
      </c>
    </row>
    <row r="4152" spans="1:20" x14ac:dyDescent="0.25">
      <c r="A4152">
        <v>4150</v>
      </c>
      <c r="B4152">
        <v>87791.301424000005</v>
      </c>
      <c r="C4152">
        <v>23673.45</v>
      </c>
      <c r="D4152">
        <v>10036.3979832</v>
      </c>
      <c r="E4152">
        <v>0</v>
      </c>
      <c r="G4152">
        <v>96097.180302299996</v>
      </c>
      <c r="H4152">
        <f t="shared" si="320"/>
        <v>8305.8788782999909</v>
      </c>
      <c r="J4152">
        <v>2817.1405500000001</v>
      </c>
      <c r="M4152">
        <v>87794.888543799985</v>
      </c>
      <c r="N4152">
        <f t="shared" si="321"/>
        <v>3.6</v>
      </c>
      <c r="O4152">
        <v>23673.45</v>
      </c>
      <c r="P4152">
        <f t="shared" si="322"/>
        <v>0</v>
      </c>
      <c r="Q4152">
        <v>10032.8108632</v>
      </c>
      <c r="R4152">
        <v>0</v>
      </c>
      <c r="S4152">
        <f t="shared" si="323"/>
        <v>33706.260863200005</v>
      </c>
      <c r="T4152">
        <f t="shared" si="324"/>
        <v>-3.5871199999965029</v>
      </c>
    </row>
    <row r="4153" spans="1:20" x14ac:dyDescent="0.25">
      <c r="A4153">
        <v>4151</v>
      </c>
      <c r="B4153">
        <v>87791.301424000005</v>
      </c>
      <c r="C4153">
        <v>5382.8496815099998</v>
      </c>
      <c r="D4153">
        <v>21992.732084300002</v>
      </c>
      <c r="E4153">
        <v>0</v>
      </c>
      <c r="G4153">
        <v>96097.180302299996</v>
      </c>
      <c r="H4153">
        <f t="shared" si="320"/>
        <v>8305.8788782999909</v>
      </c>
      <c r="J4153">
        <v>2817.1405500000001</v>
      </c>
      <c r="M4153">
        <v>87795.98400016001</v>
      </c>
      <c r="N4153">
        <f t="shared" si="321"/>
        <v>4.7</v>
      </c>
      <c r="O4153">
        <v>23673.45</v>
      </c>
      <c r="P4153">
        <f t="shared" si="322"/>
        <v>18290.60031849</v>
      </c>
      <c r="Q4153">
        <v>3697.4491898400001</v>
      </c>
      <c r="R4153">
        <v>0</v>
      </c>
      <c r="S4153">
        <f t="shared" si="323"/>
        <v>27370.899189840002</v>
      </c>
      <c r="T4153">
        <f t="shared" si="324"/>
        <v>-4.682575970000471</v>
      </c>
    </row>
    <row r="4154" spans="1:20" x14ac:dyDescent="0.25">
      <c r="A4154">
        <v>4152</v>
      </c>
      <c r="B4154">
        <v>87791.301424000005</v>
      </c>
      <c r="C4154">
        <v>20175.037818500001</v>
      </c>
      <c r="D4154">
        <v>0</v>
      </c>
      <c r="E4154">
        <v>0</v>
      </c>
      <c r="G4154">
        <v>96097.180302299996</v>
      </c>
      <c r="H4154">
        <f t="shared" si="320"/>
        <v>8305.8788782999909</v>
      </c>
      <c r="J4154">
        <v>2817.1405500000001</v>
      </c>
      <c r="M4154">
        <v>87795.983999499993</v>
      </c>
      <c r="N4154">
        <f t="shared" si="321"/>
        <v>4.7</v>
      </c>
      <c r="O4154">
        <v>2698.7732999999998</v>
      </c>
      <c r="P4154">
        <f t="shared" si="322"/>
        <v>-17476.2645185</v>
      </c>
      <c r="Q4154">
        <v>17471.581942500001</v>
      </c>
      <c r="R4154">
        <v>0</v>
      </c>
      <c r="S4154">
        <f t="shared" si="323"/>
        <v>20170.355242500002</v>
      </c>
      <c r="T4154">
        <f t="shared" si="324"/>
        <v>-4.6825759999992442</v>
      </c>
    </row>
    <row r="4155" spans="1:20" x14ac:dyDescent="0.25">
      <c r="A4155">
        <v>4153</v>
      </c>
      <c r="B4155">
        <v>91014.831504799993</v>
      </c>
      <c r="C4155">
        <v>2935.5077999999999</v>
      </c>
      <c r="D4155">
        <v>7795.0926583800001</v>
      </c>
      <c r="E4155">
        <v>0</v>
      </c>
      <c r="G4155">
        <v>95619.730052300001</v>
      </c>
      <c r="H4155">
        <f t="shared" si="320"/>
        <v>4604.8985475000081</v>
      </c>
      <c r="J4155">
        <v>3030.2015999999999</v>
      </c>
      <c r="M4155">
        <v>90940.48319983999</v>
      </c>
      <c r="N4155">
        <f t="shared" si="321"/>
        <v>-74.3</v>
      </c>
      <c r="O4155">
        <v>2935.5077999999999</v>
      </c>
      <c r="P4155">
        <f t="shared" si="322"/>
        <v>0</v>
      </c>
      <c r="Q4155">
        <v>7869.4409631600001</v>
      </c>
      <c r="R4155">
        <v>0</v>
      </c>
      <c r="S4155">
        <f t="shared" si="323"/>
        <v>10804.94876316</v>
      </c>
      <c r="T4155">
        <f t="shared" si="324"/>
        <v>74.348304780000035</v>
      </c>
    </row>
    <row r="4156" spans="1:20" x14ac:dyDescent="0.25">
      <c r="A4156">
        <v>4154</v>
      </c>
      <c r="B4156">
        <v>91014.831504799993</v>
      </c>
      <c r="C4156">
        <v>2935.5077999999999</v>
      </c>
      <c r="D4156">
        <v>3691.5184071899998</v>
      </c>
      <c r="E4156">
        <v>0</v>
      </c>
      <c r="G4156">
        <v>94537.594867000007</v>
      </c>
      <c r="H4156">
        <f t="shared" si="320"/>
        <v>3522.7633622000139</v>
      </c>
      <c r="J4156">
        <v>3030.2015999999999</v>
      </c>
      <c r="M4156">
        <v>90831.133200030003</v>
      </c>
      <c r="N4156">
        <f t="shared" si="321"/>
        <v>-183.7</v>
      </c>
      <c r="O4156">
        <v>2935.5077999999999</v>
      </c>
      <c r="P4156">
        <f t="shared" si="322"/>
        <v>0</v>
      </c>
      <c r="Q4156">
        <v>3875.2167119699998</v>
      </c>
      <c r="R4156">
        <v>0</v>
      </c>
      <c r="S4156">
        <f t="shared" si="323"/>
        <v>6810.7245119700001</v>
      </c>
      <c r="T4156">
        <f t="shared" si="324"/>
        <v>183.6983047800004</v>
      </c>
    </row>
    <row r="4157" spans="1:20" x14ac:dyDescent="0.25">
      <c r="A4157">
        <v>4155</v>
      </c>
      <c r="B4157">
        <v>91014.831504799993</v>
      </c>
      <c r="C4157">
        <v>2935.5077999999999</v>
      </c>
      <c r="D4157">
        <v>2939.7105500100001</v>
      </c>
      <c r="E4157">
        <v>0</v>
      </c>
      <c r="G4157">
        <v>93785.787009799998</v>
      </c>
      <c r="H4157">
        <f t="shared" si="320"/>
        <v>2770.9555050000054</v>
      </c>
      <c r="J4157">
        <v>3030.2015999999999</v>
      </c>
      <c r="M4157">
        <v>91013.383200199998</v>
      </c>
      <c r="N4157">
        <f t="shared" si="321"/>
        <v>-1.4</v>
      </c>
      <c r="O4157">
        <v>2935.5077999999999</v>
      </c>
      <c r="P4157">
        <f t="shared" si="322"/>
        <v>0</v>
      </c>
      <c r="Q4157">
        <v>2941.1588548</v>
      </c>
      <c r="R4157">
        <v>0</v>
      </c>
      <c r="S4157">
        <f t="shared" si="323"/>
        <v>5876.6666547999994</v>
      </c>
      <c r="T4157">
        <f t="shared" si="324"/>
        <v>1.4483047899993835</v>
      </c>
    </row>
    <row r="4158" spans="1:20" x14ac:dyDescent="0.25">
      <c r="A4158">
        <v>4156</v>
      </c>
      <c r="B4158">
        <v>91014.831504799993</v>
      </c>
      <c r="C4158">
        <v>2935.5077999999999</v>
      </c>
      <c r="D4158">
        <v>5899.7606365000001</v>
      </c>
      <c r="E4158">
        <v>0</v>
      </c>
      <c r="G4158">
        <v>95619.730052300001</v>
      </c>
      <c r="H4158">
        <f t="shared" si="320"/>
        <v>4604.8985475000081</v>
      </c>
      <c r="J4158">
        <v>3030.2015999999999</v>
      </c>
      <c r="M4158">
        <v>90976.933199720006</v>
      </c>
      <c r="N4158">
        <f t="shared" si="321"/>
        <v>-37.9</v>
      </c>
      <c r="O4158">
        <v>2935.5077999999999</v>
      </c>
      <c r="P4158">
        <f t="shared" si="322"/>
        <v>0</v>
      </c>
      <c r="Q4158">
        <v>5937.6589412800004</v>
      </c>
      <c r="R4158">
        <v>0</v>
      </c>
      <c r="S4158">
        <f t="shared" si="323"/>
        <v>8873.1667412799998</v>
      </c>
      <c r="T4158">
        <f t="shared" si="324"/>
        <v>37.898304779999307</v>
      </c>
    </row>
    <row r="4159" spans="1:20" x14ac:dyDescent="0.25">
      <c r="A4159">
        <v>4157</v>
      </c>
      <c r="B4159">
        <v>91014.831504799993</v>
      </c>
      <c r="C4159">
        <v>2935.5077999999999</v>
      </c>
      <c r="D4159">
        <v>10163.9750551</v>
      </c>
      <c r="E4159">
        <v>0</v>
      </c>
      <c r="G4159">
        <v>95619.730052300001</v>
      </c>
      <c r="H4159">
        <f t="shared" si="320"/>
        <v>4604.8985475000081</v>
      </c>
      <c r="J4159">
        <v>3030.2015999999999</v>
      </c>
      <c r="M4159">
        <v>91049.833200099994</v>
      </c>
      <c r="N4159">
        <f t="shared" si="321"/>
        <v>35</v>
      </c>
      <c r="O4159">
        <v>2935.5077999999999</v>
      </c>
      <c r="P4159">
        <f t="shared" si="322"/>
        <v>0</v>
      </c>
      <c r="Q4159">
        <v>10128.973359899999</v>
      </c>
      <c r="R4159">
        <v>0</v>
      </c>
      <c r="S4159">
        <f t="shared" si="323"/>
        <v>13064.481159899999</v>
      </c>
      <c r="T4159">
        <f t="shared" si="324"/>
        <v>-35.00169520000054</v>
      </c>
    </row>
    <row r="4160" spans="1:20" x14ac:dyDescent="0.25">
      <c r="A4160">
        <v>4158</v>
      </c>
      <c r="B4160">
        <v>91014.831504799993</v>
      </c>
      <c r="C4160">
        <v>2935.5077999999999</v>
      </c>
      <c r="D4160">
        <v>14437.264036099999</v>
      </c>
      <c r="E4160">
        <v>0</v>
      </c>
      <c r="G4160">
        <v>95619.730052300001</v>
      </c>
      <c r="H4160">
        <f t="shared" si="320"/>
        <v>4604.8985475000081</v>
      </c>
      <c r="J4160">
        <v>3030.2015999999999</v>
      </c>
      <c r="M4160">
        <v>91082.233200200018</v>
      </c>
      <c r="N4160">
        <f t="shared" si="321"/>
        <v>67.400000000000006</v>
      </c>
      <c r="O4160">
        <v>2935.5077999999999</v>
      </c>
      <c r="P4160">
        <f t="shared" si="322"/>
        <v>0</v>
      </c>
      <c r="Q4160">
        <v>14369.8623408</v>
      </c>
      <c r="R4160">
        <v>0</v>
      </c>
      <c r="S4160">
        <f t="shared" si="323"/>
        <v>17305.370140800002</v>
      </c>
      <c r="T4160">
        <f t="shared" si="324"/>
        <v>-67.401695299999119</v>
      </c>
    </row>
    <row r="4161" spans="1:20" x14ac:dyDescent="0.25">
      <c r="A4161">
        <v>4159</v>
      </c>
      <c r="B4161">
        <v>91014.831504799993</v>
      </c>
      <c r="C4161">
        <v>2935.5077999999999</v>
      </c>
      <c r="D4161">
        <v>14175.249076800001</v>
      </c>
      <c r="E4161">
        <v>0</v>
      </c>
      <c r="G4161">
        <v>95619.730052300001</v>
      </c>
      <c r="H4161">
        <f t="shared" si="320"/>
        <v>4604.8985475000081</v>
      </c>
      <c r="J4161">
        <v>3030.2015999999999</v>
      </c>
      <c r="M4161">
        <v>91333.33319984001</v>
      </c>
      <c r="N4161">
        <f t="shared" si="321"/>
        <v>318.5</v>
      </c>
      <c r="O4161">
        <v>2935.5077999999999</v>
      </c>
      <c r="P4161">
        <f t="shared" si="322"/>
        <v>0</v>
      </c>
      <c r="Q4161">
        <v>13856.747381499999</v>
      </c>
      <c r="R4161">
        <v>0</v>
      </c>
      <c r="S4161">
        <f t="shared" si="323"/>
        <v>16792.255181500001</v>
      </c>
      <c r="T4161">
        <f t="shared" si="324"/>
        <v>-318.5016953000013</v>
      </c>
    </row>
    <row r="4162" spans="1:20" x14ac:dyDescent="0.25">
      <c r="A4162">
        <v>4160</v>
      </c>
      <c r="B4162">
        <v>91014.831504799993</v>
      </c>
      <c r="C4162">
        <v>2935.5077999999999</v>
      </c>
      <c r="D4162">
        <v>897.42958001299996</v>
      </c>
      <c r="E4162">
        <v>0</v>
      </c>
      <c r="G4162">
        <v>91743.506039800006</v>
      </c>
      <c r="H4162">
        <f t="shared" si="320"/>
        <v>728.67453500001284</v>
      </c>
      <c r="J4162">
        <v>3030.2015999999999</v>
      </c>
      <c r="M4162">
        <v>90891.319638350004</v>
      </c>
      <c r="N4162">
        <f t="shared" si="321"/>
        <v>-123.5</v>
      </c>
      <c r="O4162">
        <v>2935.5077999999999</v>
      </c>
      <c r="P4162">
        <f t="shared" si="322"/>
        <v>0</v>
      </c>
      <c r="Q4162">
        <v>1020.94144655</v>
      </c>
      <c r="R4162">
        <v>0</v>
      </c>
      <c r="S4162">
        <f t="shared" si="323"/>
        <v>3956.4492465499998</v>
      </c>
      <c r="T4162">
        <f t="shared" si="324"/>
        <v>123.51186653700006</v>
      </c>
    </row>
    <row r="4163" spans="1:20" x14ac:dyDescent="0.25">
      <c r="A4163">
        <v>4161</v>
      </c>
      <c r="B4163">
        <v>59714.909525900002</v>
      </c>
      <c r="C4163">
        <v>2935.5077999999999</v>
      </c>
      <c r="D4163">
        <v>0</v>
      </c>
      <c r="E4163">
        <v>0</v>
      </c>
      <c r="G4163">
        <v>59546.154480899997</v>
      </c>
      <c r="H4163">
        <f t="shared" si="320"/>
        <v>-168.75504500000534</v>
      </c>
      <c r="J4163">
        <v>3030.2015999999999</v>
      </c>
      <c r="M4163">
        <v>77640.461099779975</v>
      </c>
      <c r="N4163">
        <f t="shared" si="321"/>
        <v>17925.599999999999</v>
      </c>
      <c r="O4163">
        <v>2935.5077999999999</v>
      </c>
      <c r="P4163">
        <f t="shared" si="322"/>
        <v>0</v>
      </c>
      <c r="Q4163">
        <v>0</v>
      </c>
      <c r="R4163">
        <v>-3842.28646768</v>
      </c>
      <c r="S4163">
        <f t="shared" si="323"/>
        <v>-906.77866768000013</v>
      </c>
      <c r="T4163">
        <f t="shared" si="324"/>
        <v>-3842.28646768</v>
      </c>
    </row>
    <row r="4164" spans="1:20" x14ac:dyDescent="0.25">
      <c r="A4164">
        <v>4162</v>
      </c>
      <c r="B4164">
        <v>32516.461626600001</v>
      </c>
      <c r="C4164">
        <v>2935.5077999999999</v>
      </c>
      <c r="D4164">
        <v>0</v>
      </c>
      <c r="E4164">
        <v>-3577.6031430799999</v>
      </c>
      <c r="G4164">
        <v>32347.706581599999</v>
      </c>
      <c r="H4164">
        <f t="shared" ref="H4164:H4227" si="325">G4164-B4164</f>
        <v>-168.7550450000017</v>
      </c>
      <c r="J4164">
        <v>3030.2015999999999</v>
      </c>
      <c r="M4164">
        <v>77640.461099600012</v>
      </c>
      <c r="N4164">
        <f t="shared" ref="N4164:N4227" si="326">ROUND(M4164-B4164,1)</f>
        <v>45124</v>
      </c>
      <c r="O4164">
        <v>2935.5077999999999</v>
      </c>
      <c r="P4164">
        <f t="shared" ref="P4164:P4227" si="327">O4164-C4164</f>
        <v>0</v>
      </c>
      <c r="Q4164">
        <v>0</v>
      </c>
      <c r="R4164">
        <v>0</v>
      </c>
      <c r="S4164">
        <f t="shared" ref="S4164:S4227" si="328">O4164+Q4164+R4164</f>
        <v>2935.5077999999999</v>
      </c>
      <c r="T4164">
        <f t="shared" ref="T4164:T4227" si="329">S4164-SUM(C4164:E4164)</f>
        <v>3577.6031430799999</v>
      </c>
    </row>
    <row r="4165" spans="1:20" x14ac:dyDescent="0.25">
      <c r="A4165">
        <v>4163</v>
      </c>
      <c r="B4165">
        <v>32516.461626600001</v>
      </c>
      <c r="C4165">
        <v>2935.5077999999999</v>
      </c>
      <c r="D4165">
        <v>0</v>
      </c>
      <c r="E4165">
        <v>-25729.7695733</v>
      </c>
      <c r="G4165">
        <v>32347.706581599999</v>
      </c>
      <c r="H4165">
        <f t="shared" si="325"/>
        <v>-168.7550450000017</v>
      </c>
      <c r="J4165">
        <v>3030.2015999999999</v>
      </c>
      <c r="M4165">
        <v>77640.461100000015</v>
      </c>
      <c r="N4165">
        <f t="shared" si="326"/>
        <v>45124</v>
      </c>
      <c r="O4165">
        <v>2935.5077999999999</v>
      </c>
      <c r="P4165">
        <f t="shared" si="327"/>
        <v>0</v>
      </c>
      <c r="Q4165">
        <v>0</v>
      </c>
      <c r="R4165">
        <v>-30000</v>
      </c>
      <c r="S4165">
        <f t="shared" si="328"/>
        <v>-27064.492200000001</v>
      </c>
      <c r="T4165">
        <f t="shared" si="329"/>
        <v>-4270.2304267</v>
      </c>
    </row>
    <row r="4166" spans="1:20" x14ac:dyDescent="0.25">
      <c r="A4166">
        <v>4164</v>
      </c>
      <c r="B4166">
        <v>24768.3233205</v>
      </c>
      <c r="C4166">
        <v>2935.5077999999999</v>
      </c>
      <c r="D4166">
        <v>0</v>
      </c>
      <c r="E4166">
        <v>-30000</v>
      </c>
      <c r="G4166">
        <v>24599.568275500002</v>
      </c>
      <c r="H4166">
        <f t="shared" si="325"/>
        <v>-168.75504499999806</v>
      </c>
      <c r="J4166">
        <v>3030.2015999999999</v>
      </c>
      <c r="M4166">
        <v>77640.461099599983</v>
      </c>
      <c r="N4166">
        <f t="shared" si="326"/>
        <v>52872.1</v>
      </c>
      <c r="O4166">
        <v>2935.5077999999999</v>
      </c>
      <c r="P4166">
        <f t="shared" si="327"/>
        <v>0</v>
      </c>
      <c r="Q4166">
        <v>0</v>
      </c>
      <c r="R4166">
        <v>0</v>
      </c>
      <c r="S4166">
        <f t="shared" si="328"/>
        <v>2935.5077999999999</v>
      </c>
      <c r="T4166">
        <f t="shared" si="329"/>
        <v>30000</v>
      </c>
    </row>
    <row r="4167" spans="1:20" x14ac:dyDescent="0.25">
      <c r="A4167">
        <v>4165</v>
      </c>
      <c r="B4167">
        <v>22625.7114286</v>
      </c>
      <c r="C4167">
        <v>2935.5077999999999</v>
      </c>
      <c r="D4167">
        <v>0</v>
      </c>
      <c r="E4167">
        <v>-30000</v>
      </c>
      <c r="G4167">
        <v>22456.956383600002</v>
      </c>
      <c r="H4167">
        <f t="shared" si="325"/>
        <v>-168.75504499999806</v>
      </c>
      <c r="J4167">
        <v>3030.2015999999999</v>
      </c>
      <c r="M4167">
        <v>77640.461100000015</v>
      </c>
      <c r="N4167">
        <f t="shared" si="326"/>
        <v>55014.7</v>
      </c>
      <c r="O4167">
        <v>2935.5077999999999</v>
      </c>
      <c r="P4167">
        <f t="shared" si="327"/>
        <v>0</v>
      </c>
      <c r="Q4167">
        <v>0</v>
      </c>
      <c r="R4167">
        <v>0</v>
      </c>
      <c r="S4167">
        <f t="shared" si="328"/>
        <v>2935.5077999999999</v>
      </c>
      <c r="T4167">
        <f t="shared" si="329"/>
        <v>30000</v>
      </c>
    </row>
    <row r="4168" spans="1:20" x14ac:dyDescent="0.25">
      <c r="A4168">
        <v>4166</v>
      </c>
      <c r="B4168">
        <v>27042.749304600002</v>
      </c>
      <c r="C4168">
        <v>2935.5077999999999</v>
      </c>
      <c r="D4168">
        <v>0</v>
      </c>
      <c r="E4168">
        <v>-30000</v>
      </c>
      <c r="G4168">
        <v>26873.9942596</v>
      </c>
      <c r="H4168">
        <f t="shared" si="325"/>
        <v>-168.7550450000017</v>
      </c>
      <c r="J4168">
        <v>3030.2015999999999</v>
      </c>
      <c r="M4168">
        <v>77640.461100000015</v>
      </c>
      <c r="N4168">
        <f t="shared" si="326"/>
        <v>50597.7</v>
      </c>
      <c r="O4168">
        <v>2935.5077999999999</v>
      </c>
      <c r="P4168">
        <f t="shared" si="327"/>
        <v>0</v>
      </c>
      <c r="Q4168">
        <v>0</v>
      </c>
      <c r="R4168">
        <v>-30000</v>
      </c>
      <c r="S4168">
        <f t="shared" si="328"/>
        <v>-27064.492200000001</v>
      </c>
      <c r="T4168">
        <f t="shared" si="329"/>
        <v>0</v>
      </c>
    </row>
    <row r="4169" spans="1:20" x14ac:dyDescent="0.25">
      <c r="A4169">
        <v>4167</v>
      </c>
      <c r="B4169">
        <v>32516.461626600001</v>
      </c>
      <c r="C4169">
        <v>2935.5077999999999</v>
      </c>
      <c r="D4169">
        <v>0</v>
      </c>
      <c r="E4169">
        <v>-24000.215965700001</v>
      </c>
      <c r="G4169">
        <v>32347.706581599999</v>
      </c>
      <c r="H4169">
        <f t="shared" si="325"/>
        <v>-168.7550450000017</v>
      </c>
      <c r="J4169">
        <v>3030.2015999999999</v>
      </c>
      <c r="M4169">
        <v>77640.461100000015</v>
      </c>
      <c r="N4169">
        <f t="shared" si="326"/>
        <v>45124</v>
      </c>
      <c r="O4169">
        <v>2935.5077999999999</v>
      </c>
      <c r="P4169">
        <f t="shared" si="327"/>
        <v>0</v>
      </c>
      <c r="Q4169">
        <v>0</v>
      </c>
      <c r="R4169">
        <v>-30000</v>
      </c>
      <c r="S4169">
        <f t="shared" si="328"/>
        <v>-27064.492200000001</v>
      </c>
      <c r="T4169">
        <f t="shared" si="329"/>
        <v>-5999.7840342999989</v>
      </c>
    </row>
    <row r="4170" spans="1:20" x14ac:dyDescent="0.25">
      <c r="A4170">
        <v>4168</v>
      </c>
      <c r="B4170">
        <v>32516.461626600001</v>
      </c>
      <c r="C4170">
        <v>2935.5077999999999</v>
      </c>
      <c r="D4170">
        <v>0</v>
      </c>
      <c r="E4170">
        <v>-6692.4113179100004</v>
      </c>
      <c r="G4170">
        <v>32347.706581599999</v>
      </c>
      <c r="H4170">
        <f t="shared" si="325"/>
        <v>-168.7550450000017</v>
      </c>
      <c r="J4170">
        <v>3030.2015999999999</v>
      </c>
      <c r="M4170">
        <v>77640.461100400018</v>
      </c>
      <c r="N4170">
        <f t="shared" si="326"/>
        <v>45124</v>
      </c>
      <c r="O4170">
        <v>2935.5077999999999</v>
      </c>
      <c r="P4170">
        <f t="shared" si="327"/>
        <v>0</v>
      </c>
      <c r="Q4170">
        <v>0</v>
      </c>
      <c r="R4170">
        <v>-30000</v>
      </c>
      <c r="S4170">
        <f t="shared" si="328"/>
        <v>-27064.492200000001</v>
      </c>
      <c r="T4170">
        <f t="shared" si="329"/>
        <v>-23307.588682090001</v>
      </c>
    </row>
    <row r="4171" spans="1:20" x14ac:dyDescent="0.25">
      <c r="A4171">
        <v>4169</v>
      </c>
      <c r="B4171">
        <v>51482.747567699997</v>
      </c>
      <c r="C4171">
        <v>2935.5077999999999</v>
      </c>
      <c r="D4171">
        <v>0</v>
      </c>
      <c r="E4171">
        <v>0</v>
      </c>
      <c r="G4171">
        <v>51313.992522699999</v>
      </c>
      <c r="H4171">
        <f t="shared" si="325"/>
        <v>-168.75504499999806</v>
      </c>
      <c r="J4171">
        <v>3030.2015999999999</v>
      </c>
      <c r="M4171">
        <v>77640.461099599983</v>
      </c>
      <c r="N4171">
        <f t="shared" si="326"/>
        <v>26157.7</v>
      </c>
      <c r="O4171">
        <v>2935.5077999999999</v>
      </c>
      <c r="P4171">
        <f t="shared" si="327"/>
        <v>0</v>
      </c>
      <c r="Q4171">
        <v>0</v>
      </c>
      <c r="R4171">
        <v>-26157.7135323</v>
      </c>
      <c r="S4171">
        <f t="shared" si="328"/>
        <v>-23222.205732300001</v>
      </c>
      <c r="T4171">
        <f t="shared" si="329"/>
        <v>-26157.7135323</v>
      </c>
    </row>
    <row r="4172" spans="1:20" x14ac:dyDescent="0.25">
      <c r="A4172">
        <v>4170</v>
      </c>
      <c r="B4172">
        <v>89402.109775399993</v>
      </c>
      <c r="C4172">
        <v>2935.5077999999999</v>
      </c>
      <c r="D4172">
        <v>0</v>
      </c>
      <c r="E4172">
        <v>0</v>
      </c>
      <c r="G4172">
        <v>89233.354730399995</v>
      </c>
      <c r="H4172">
        <f t="shared" si="325"/>
        <v>-168.75504499999806</v>
      </c>
      <c r="J4172">
        <v>3030.2015999999999</v>
      </c>
      <c r="M4172">
        <v>89402.109775099991</v>
      </c>
      <c r="N4172">
        <f t="shared" si="326"/>
        <v>0</v>
      </c>
      <c r="O4172">
        <v>2935.5077999999999</v>
      </c>
      <c r="P4172">
        <f t="shared" si="327"/>
        <v>0</v>
      </c>
      <c r="Q4172">
        <v>0</v>
      </c>
      <c r="R4172">
        <v>0</v>
      </c>
      <c r="S4172">
        <f t="shared" si="328"/>
        <v>2935.5077999999999</v>
      </c>
      <c r="T4172">
        <f t="shared" si="329"/>
        <v>0</v>
      </c>
    </row>
    <row r="4173" spans="1:20" x14ac:dyDescent="0.25">
      <c r="A4173">
        <v>4171</v>
      </c>
      <c r="B4173">
        <v>111869.801953</v>
      </c>
      <c r="C4173">
        <v>18927.113858199999</v>
      </c>
      <c r="D4173">
        <v>0</v>
      </c>
      <c r="E4173">
        <v>0</v>
      </c>
      <c r="G4173">
        <v>102740.727438</v>
      </c>
      <c r="H4173">
        <f t="shared" si="325"/>
        <v>-9129.0745150000002</v>
      </c>
      <c r="J4173">
        <v>23673.45</v>
      </c>
      <c r="M4173">
        <v>111855.68399991002</v>
      </c>
      <c r="N4173">
        <f t="shared" si="326"/>
        <v>-14.1</v>
      </c>
      <c r="O4173">
        <v>18941.2318113</v>
      </c>
      <c r="P4173">
        <f t="shared" si="327"/>
        <v>14.117953100001614</v>
      </c>
      <c r="Q4173">
        <v>0</v>
      </c>
      <c r="R4173">
        <v>0</v>
      </c>
      <c r="S4173">
        <f t="shared" si="328"/>
        <v>18941.2318113</v>
      </c>
      <c r="T4173">
        <f t="shared" si="329"/>
        <v>14.117953100001614</v>
      </c>
    </row>
    <row r="4174" spans="1:20" x14ac:dyDescent="0.25">
      <c r="A4174">
        <v>4172</v>
      </c>
      <c r="B4174">
        <v>111869.801953</v>
      </c>
      <c r="C4174">
        <v>22870.760341699999</v>
      </c>
      <c r="D4174">
        <v>9874.3320611199997</v>
      </c>
      <c r="E4174">
        <v>0</v>
      </c>
      <c r="G4174">
        <v>102740.727438</v>
      </c>
      <c r="H4174">
        <f t="shared" si="325"/>
        <v>-9129.0745150000002</v>
      </c>
      <c r="J4174">
        <v>23673.45</v>
      </c>
      <c r="M4174">
        <v>111914.18400011999</v>
      </c>
      <c r="N4174">
        <f t="shared" si="326"/>
        <v>44.4</v>
      </c>
      <c r="O4174">
        <v>23673.45</v>
      </c>
      <c r="P4174">
        <f t="shared" si="327"/>
        <v>802.68965830000161</v>
      </c>
      <c r="Q4174">
        <v>9027.2603558800001</v>
      </c>
      <c r="R4174">
        <v>0</v>
      </c>
      <c r="S4174">
        <f t="shared" si="328"/>
        <v>32700.710355880001</v>
      </c>
      <c r="T4174">
        <f t="shared" si="329"/>
        <v>-44.382046939997963</v>
      </c>
    </row>
    <row r="4175" spans="1:20" x14ac:dyDescent="0.25">
      <c r="A4175">
        <v>4173</v>
      </c>
      <c r="B4175">
        <v>111869.801953</v>
      </c>
      <c r="C4175">
        <v>23673.45</v>
      </c>
      <c r="D4175">
        <v>10691.1213243</v>
      </c>
      <c r="E4175">
        <v>0</v>
      </c>
      <c r="G4175">
        <v>102740.727438</v>
      </c>
      <c r="H4175">
        <f t="shared" si="325"/>
        <v>-9129.0745150000002</v>
      </c>
      <c r="J4175">
        <v>23673.45</v>
      </c>
      <c r="M4175">
        <v>111855.68399965001</v>
      </c>
      <c r="N4175">
        <f t="shared" si="326"/>
        <v>-14.1</v>
      </c>
      <c r="O4175">
        <v>4378.6892773500003</v>
      </c>
      <c r="P4175">
        <f t="shared" si="327"/>
        <v>-19294.76072265</v>
      </c>
      <c r="Q4175">
        <v>30000</v>
      </c>
      <c r="R4175">
        <v>0</v>
      </c>
      <c r="S4175">
        <f t="shared" si="328"/>
        <v>34378.68927735</v>
      </c>
      <c r="T4175">
        <f t="shared" si="329"/>
        <v>14.117953050001233</v>
      </c>
    </row>
    <row r="4176" spans="1:20" x14ac:dyDescent="0.25">
      <c r="A4176">
        <v>4174</v>
      </c>
      <c r="B4176">
        <v>111869.801953</v>
      </c>
      <c r="C4176">
        <v>23673.45</v>
      </c>
      <c r="D4176">
        <v>6074.3590722999998</v>
      </c>
      <c r="E4176">
        <v>0</v>
      </c>
      <c r="G4176">
        <v>102740.727438</v>
      </c>
      <c r="H4176">
        <f t="shared" si="325"/>
        <v>-9129.0745150000002</v>
      </c>
      <c r="J4176">
        <v>23673.45</v>
      </c>
      <c r="M4176">
        <v>111881.89171778999</v>
      </c>
      <c r="N4176">
        <f t="shared" si="326"/>
        <v>12.1</v>
      </c>
      <c r="O4176">
        <v>23673.45</v>
      </c>
      <c r="P4176">
        <f t="shared" si="327"/>
        <v>0</v>
      </c>
      <c r="Q4176">
        <v>6062.2693072100001</v>
      </c>
      <c r="R4176">
        <v>0</v>
      </c>
      <c r="S4176">
        <f t="shared" si="328"/>
        <v>29735.719307210002</v>
      </c>
      <c r="T4176">
        <f t="shared" si="329"/>
        <v>-12.089765089996945</v>
      </c>
    </row>
    <row r="4177" spans="1:20" x14ac:dyDescent="0.25">
      <c r="A4177">
        <v>4175</v>
      </c>
      <c r="B4177">
        <v>111869.801953</v>
      </c>
      <c r="C4177">
        <v>2935.5077999999999</v>
      </c>
      <c r="D4177">
        <v>20186.153447699999</v>
      </c>
      <c r="E4177">
        <v>0</v>
      </c>
      <c r="G4177">
        <v>102740.727438</v>
      </c>
      <c r="H4177">
        <f t="shared" si="325"/>
        <v>-9129.0745150000002</v>
      </c>
      <c r="J4177">
        <v>10062.1322298</v>
      </c>
      <c r="M4177">
        <v>111855.68400030999</v>
      </c>
      <c r="N4177">
        <f t="shared" si="326"/>
        <v>-14.1</v>
      </c>
      <c r="O4177">
        <v>8225.30886379</v>
      </c>
      <c r="P4177">
        <f t="shared" si="327"/>
        <v>5289.8010637900006</v>
      </c>
      <c r="Q4177">
        <v>14910.4703369</v>
      </c>
      <c r="R4177">
        <v>0</v>
      </c>
      <c r="S4177">
        <f t="shared" si="328"/>
        <v>23135.779200689998</v>
      </c>
      <c r="T4177">
        <f t="shared" si="329"/>
        <v>14.117952990000049</v>
      </c>
    </row>
    <row r="4178" spans="1:20" x14ac:dyDescent="0.25">
      <c r="A4178">
        <v>4176</v>
      </c>
      <c r="B4178">
        <v>111869.801953</v>
      </c>
      <c r="C4178">
        <v>2935.5077999999999</v>
      </c>
      <c r="D4178">
        <v>13174.0340946</v>
      </c>
      <c r="E4178">
        <v>0</v>
      </c>
      <c r="G4178">
        <v>102740.727438</v>
      </c>
      <c r="H4178">
        <f t="shared" si="325"/>
        <v>-9129.0745150000002</v>
      </c>
      <c r="J4178">
        <v>23673.45</v>
      </c>
      <c r="M4178">
        <v>111855.68400040001</v>
      </c>
      <c r="N4178">
        <f t="shared" si="326"/>
        <v>-14.1</v>
      </c>
      <c r="O4178">
        <v>16123.6598476</v>
      </c>
      <c r="P4178">
        <f t="shared" si="327"/>
        <v>13188.152047600001</v>
      </c>
      <c r="Q4178">
        <v>0</v>
      </c>
      <c r="R4178">
        <v>0</v>
      </c>
      <c r="S4178">
        <f t="shared" si="328"/>
        <v>16123.6598476</v>
      </c>
      <c r="T4178">
        <f t="shared" si="329"/>
        <v>14.117953000000853</v>
      </c>
    </row>
    <row r="4179" spans="1:20" x14ac:dyDescent="0.25">
      <c r="A4179">
        <v>4177</v>
      </c>
      <c r="B4179">
        <v>101071.85492500001</v>
      </c>
      <c r="C4179">
        <v>3124.8953999999999</v>
      </c>
      <c r="D4179">
        <v>15482.5429487</v>
      </c>
      <c r="E4179">
        <v>0</v>
      </c>
      <c r="G4179">
        <v>104333.98858799999</v>
      </c>
      <c r="H4179">
        <f t="shared" si="325"/>
        <v>3262.133662999986</v>
      </c>
      <c r="J4179">
        <v>3160.4055750000002</v>
      </c>
      <c r="M4179">
        <v>100774.62300020002</v>
      </c>
      <c r="N4179">
        <f t="shared" si="326"/>
        <v>-297.2</v>
      </c>
      <c r="O4179">
        <v>3124.8953999999999</v>
      </c>
      <c r="P4179">
        <f t="shared" si="327"/>
        <v>0</v>
      </c>
      <c r="Q4179">
        <v>15779.774873799999</v>
      </c>
      <c r="R4179">
        <v>0</v>
      </c>
      <c r="S4179">
        <f t="shared" si="328"/>
        <v>18904.670273799999</v>
      </c>
      <c r="T4179">
        <f t="shared" si="329"/>
        <v>297.23192509999717</v>
      </c>
    </row>
    <row r="4180" spans="1:20" x14ac:dyDescent="0.25">
      <c r="A4180">
        <v>4178</v>
      </c>
      <c r="B4180">
        <v>101071.85492500001</v>
      </c>
      <c r="C4180">
        <v>3124.8953999999999</v>
      </c>
      <c r="D4180">
        <v>7198.8196791600003</v>
      </c>
      <c r="E4180">
        <v>0</v>
      </c>
      <c r="G4180">
        <v>104333.98858799999</v>
      </c>
      <c r="H4180">
        <f t="shared" si="325"/>
        <v>3262.133662999986</v>
      </c>
      <c r="J4180">
        <v>3160.4055750000002</v>
      </c>
      <c r="M4180">
        <v>100774.62299972</v>
      </c>
      <c r="N4180">
        <f t="shared" si="326"/>
        <v>-297.2</v>
      </c>
      <c r="O4180">
        <v>3124.8953999999999</v>
      </c>
      <c r="P4180">
        <f t="shared" si="327"/>
        <v>0</v>
      </c>
      <c r="Q4180">
        <v>7496.05160428</v>
      </c>
      <c r="R4180">
        <v>0</v>
      </c>
      <c r="S4180">
        <f t="shared" si="328"/>
        <v>10620.94700428</v>
      </c>
      <c r="T4180">
        <f t="shared" si="329"/>
        <v>297.2319251200006</v>
      </c>
    </row>
    <row r="4181" spans="1:20" x14ac:dyDescent="0.25">
      <c r="A4181">
        <v>4179</v>
      </c>
      <c r="B4181">
        <v>101071.85492500001</v>
      </c>
      <c r="C4181">
        <v>3124.8953999999999</v>
      </c>
      <c r="D4181">
        <v>1115.55795638</v>
      </c>
      <c r="E4181">
        <v>0</v>
      </c>
      <c r="G4181">
        <v>102149.391671</v>
      </c>
      <c r="H4181">
        <f t="shared" si="325"/>
        <v>1077.5367459999979</v>
      </c>
      <c r="J4181">
        <v>3160.4055750000002</v>
      </c>
      <c r="M4181">
        <v>100774.62299951</v>
      </c>
      <c r="N4181">
        <f t="shared" si="326"/>
        <v>-297.2</v>
      </c>
      <c r="O4181">
        <v>3124.8953999999999</v>
      </c>
      <c r="P4181">
        <f t="shared" si="327"/>
        <v>0</v>
      </c>
      <c r="Q4181">
        <v>1412.78988149</v>
      </c>
      <c r="R4181">
        <v>0</v>
      </c>
      <c r="S4181">
        <f t="shared" si="328"/>
        <v>4537.6852814899994</v>
      </c>
      <c r="T4181">
        <f t="shared" si="329"/>
        <v>297.23192510999979</v>
      </c>
    </row>
    <row r="4182" spans="1:20" x14ac:dyDescent="0.25">
      <c r="A4182">
        <v>4180</v>
      </c>
      <c r="B4182">
        <v>101071.85492500001</v>
      </c>
      <c r="C4182">
        <v>3124.8953999999999</v>
      </c>
      <c r="D4182">
        <v>3453.4341983999998</v>
      </c>
      <c r="E4182">
        <v>0</v>
      </c>
      <c r="G4182">
        <v>104333.98858799999</v>
      </c>
      <c r="H4182">
        <f t="shared" si="325"/>
        <v>3262.133662999986</v>
      </c>
      <c r="J4182">
        <v>3160.4055750000002</v>
      </c>
      <c r="M4182">
        <v>101251.44647631</v>
      </c>
      <c r="N4182">
        <f t="shared" si="326"/>
        <v>179.6</v>
      </c>
      <c r="O4182">
        <v>3124.8953999999999</v>
      </c>
      <c r="P4182">
        <f t="shared" si="327"/>
        <v>0</v>
      </c>
      <c r="Q4182">
        <v>3273.8426476899999</v>
      </c>
      <c r="R4182">
        <v>0</v>
      </c>
      <c r="S4182">
        <f t="shared" si="328"/>
        <v>6398.7380476899998</v>
      </c>
      <c r="T4182">
        <f t="shared" si="329"/>
        <v>-179.59155070999986</v>
      </c>
    </row>
    <row r="4183" spans="1:20" x14ac:dyDescent="0.25">
      <c r="A4183">
        <v>4181</v>
      </c>
      <c r="B4183">
        <v>101071.85492500001</v>
      </c>
      <c r="C4183">
        <v>3124.8953999999999</v>
      </c>
      <c r="D4183">
        <v>8006.4553516699998</v>
      </c>
      <c r="E4183">
        <v>0</v>
      </c>
      <c r="G4183">
        <v>104333.98858799999</v>
      </c>
      <c r="H4183">
        <f t="shared" si="325"/>
        <v>3262.133662999986</v>
      </c>
      <c r="J4183">
        <v>3160.4055750000002</v>
      </c>
      <c r="M4183">
        <v>101309.22300022001</v>
      </c>
      <c r="N4183">
        <f t="shared" si="326"/>
        <v>237.4</v>
      </c>
      <c r="O4183">
        <v>3124.8953999999999</v>
      </c>
      <c r="P4183">
        <f t="shared" si="327"/>
        <v>0</v>
      </c>
      <c r="Q4183">
        <v>7769.0872767800001</v>
      </c>
      <c r="R4183">
        <v>0</v>
      </c>
      <c r="S4183">
        <f t="shared" si="328"/>
        <v>10893.98267678</v>
      </c>
      <c r="T4183">
        <f t="shared" si="329"/>
        <v>-237.36807488999875</v>
      </c>
    </row>
    <row r="4184" spans="1:20" x14ac:dyDescent="0.25">
      <c r="A4184">
        <v>4182</v>
      </c>
      <c r="B4184">
        <v>101071.85492500001</v>
      </c>
      <c r="C4184">
        <v>3124.8953999999999</v>
      </c>
      <c r="D4184">
        <v>12300.341895400001</v>
      </c>
      <c r="E4184">
        <v>0</v>
      </c>
      <c r="G4184">
        <v>104333.98858799999</v>
      </c>
      <c r="H4184">
        <f t="shared" si="325"/>
        <v>3262.133662999986</v>
      </c>
      <c r="J4184">
        <v>3160.4055750000002</v>
      </c>
      <c r="M4184">
        <v>101309.22299950001</v>
      </c>
      <c r="N4184">
        <f t="shared" si="326"/>
        <v>237.4</v>
      </c>
      <c r="O4184">
        <v>3124.8953999999999</v>
      </c>
      <c r="P4184">
        <f t="shared" si="327"/>
        <v>0</v>
      </c>
      <c r="Q4184">
        <v>12062.973820499999</v>
      </c>
      <c r="R4184">
        <v>0</v>
      </c>
      <c r="S4184">
        <f t="shared" si="328"/>
        <v>15187.869220499999</v>
      </c>
      <c r="T4184">
        <f t="shared" si="329"/>
        <v>-237.36807490000137</v>
      </c>
    </row>
    <row r="4185" spans="1:20" x14ac:dyDescent="0.25">
      <c r="A4185">
        <v>4183</v>
      </c>
      <c r="B4185">
        <v>101071.85492500001</v>
      </c>
      <c r="C4185">
        <v>3124.8953999999999</v>
      </c>
      <c r="D4185">
        <v>12442.847970299999</v>
      </c>
      <c r="E4185">
        <v>0</v>
      </c>
      <c r="G4185">
        <v>104333.98858799999</v>
      </c>
      <c r="H4185">
        <f t="shared" si="325"/>
        <v>3262.133662999986</v>
      </c>
      <c r="J4185">
        <v>3160.4055750000002</v>
      </c>
      <c r="M4185">
        <v>101309.22300002002</v>
      </c>
      <c r="N4185">
        <f t="shared" si="326"/>
        <v>237.4</v>
      </c>
      <c r="O4185">
        <v>3124.8953999999999</v>
      </c>
      <c r="P4185">
        <f t="shared" si="327"/>
        <v>0</v>
      </c>
      <c r="Q4185">
        <v>12205.479895500001</v>
      </c>
      <c r="R4185">
        <v>0</v>
      </c>
      <c r="S4185">
        <f t="shared" si="328"/>
        <v>15330.3752955</v>
      </c>
      <c r="T4185">
        <f t="shared" si="329"/>
        <v>-237.36807479999879</v>
      </c>
    </row>
    <row r="4186" spans="1:20" x14ac:dyDescent="0.25">
      <c r="A4186">
        <v>4184</v>
      </c>
      <c r="B4186">
        <v>98648.429503199994</v>
      </c>
      <c r="C4186">
        <v>3124.8953999999999</v>
      </c>
      <c r="D4186">
        <v>0</v>
      </c>
      <c r="E4186">
        <v>0</v>
      </c>
      <c r="G4186">
        <v>98610.408293200002</v>
      </c>
      <c r="H4186">
        <f t="shared" si="325"/>
        <v>-38.021209999991697</v>
      </c>
      <c r="J4186">
        <v>3160.4055750000002</v>
      </c>
      <c r="M4186">
        <v>98648.429503499996</v>
      </c>
      <c r="N4186">
        <f t="shared" si="326"/>
        <v>0</v>
      </c>
      <c r="O4186">
        <v>3124.8953999999999</v>
      </c>
      <c r="P4186">
        <f t="shared" si="327"/>
        <v>0</v>
      </c>
      <c r="Q4186">
        <v>0</v>
      </c>
      <c r="R4186">
        <v>0</v>
      </c>
      <c r="S4186">
        <f t="shared" si="328"/>
        <v>3124.8953999999999</v>
      </c>
      <c r="T4186">
        <f t="shared" si="329"/>
        <v>0</v>
      </c>
    </row>
    <row r="4187" spans="1:20" x14ac:dyDescent="0.25">
      <c r="A4187">
        <v>4185</v>
      </c>
      <c r="B4187">
        <v>62761.232816299998</v>
      </c>
      <c r="C4187">
        <v>3124.8953999999999</v>
      </c>
      <c r="D4187">
        <v>0</v>
      </c>
      <c r="E4187">
        <v>0</v>
      </c>
      <c r="G4187">
        <v>62723.211606299999</v>
      </c>
      <c r="H4187">
        <f t="shared" si="325"/>
        <v>-38.021209999998973</v>
      </c>
      <c r="J4187">
        <v>3160.4055750000002</v>
      </c>
      <c r="M4187">
        <v>78940.511100400006</v>
      </c>
      <c r="N4187">
        <f t="shared" si="326"/>
        <v>16179.3</v>
      </c>
      <c r="O4187">
        <v>3124.8953999999999</v>
      </c>
      <c r="P4187">
        <f t="shared" si="327"/>
        <v>0</v>
      </c>
      <c r="Q4187">
        <v>0</v>
      </c>
      <c r="R4187">
        <v>-16179.2782837</v>
      </c>
      <c r="S4187">
        <f t="shared" si="328"/>
        <v>-13054.3828837</v>
      </c>
      <c r="T4187">
        <f t="shared" si="329"/>
        <v>-16179.2782837</v>
      </c>
    </row>
    <row r="4188" spans="1:20" x14ac:dyDescent="0.25">
      <c r="A4188">
        <v>4186</v>
      </c>
      <c r="B4188">
        <v>43073.938270300001</v>
      </c>
      <c r="C4188">
        <v>3124.8953999999999</v>
      </c>
      <c r="D4188">
        <v>0</v>
      </c>
      <c r="E4188">
        <v>-13515.0391958</v>
      </c>
      <c r="G4188">
        <v>43035.917060300002</v>
      </c>
      <c r="H4188">
        <f t="shared" si="325"/>
        <v>-38.021209999998973</v>
      </c>
      <c r="J4188">
        <v>3160.4055750000002</v>
      </c>
      <c r="M4188">
        <v>78940.5110996</v>
      </c>
      <c r="N4188">
        <f t="shared" si="326"/>
        <v>35866.6</v>
      </c>
      <c r="O4188">
        <v>3124.8953999999999</v>
      </c>
      <c r="P4188">
        <f t="shared" si="327"/>
        <v>0</v>
      </c>
      <c r="Q4188">
        <v>0</v>
      </c>
      <c r="R4188">
        <v>-30000</v>
      </c>
      <c r="S4188">
        <f t="shared" si="328"/>
        <v>-26875.104599999999</v>
      </c>
      <c r="T4188">
        <f t="shared" si="329"/>
        <v>-16484.960804199996</v>
      </c>
    </row>
    <row r="4189" spans="1:20" x14ac:dyDescent="0.25">
      <c r="A4189">
        <v>4187</v>
      </c>
      <c r="B4189">
        <v>35480.606241000001</v>
      </c>
      <c r="C4189">
        <v>3124.8953999999999</v>
      </c>
      <c r="D4189">
        <v>0</v>
      </c>
      <c r="E4189">
        <v>-30000</v>
      </c>
      <c r="G4189">
        <v>35442.585031000002</v>
      </c>
      <c r="H4189">
        <f t="shared" si="325"/>
        <v>-38.021209999998973</v>
      </c>
      <c r="J4189">
        <v>3160.4055750000002</v>
      </c>
      <c r="M4189">
        <v>78940.511099900003</v>
      </c>
      <c r="N4189">
        <f t="shared" si="326"/>
        <v>43459.9</v>
      </c>
      <c r="O4189">
        <v>3124.8953999999999</v>
      </c>
      <c r="P4189">
        <f t="shared" si="327"/>
        <v>0</v>
      </c>
      <c r="Q4189">
        <v>0</v>
      </c>
      <c r="R4189">
        <v>0</v>
      </c>
      <c r="S4189">
        <f t="shared" si="328"/>
        <v>3124.8953999999999</v>
      </c>
      <c r="T4189">
        <f t="shared" si="329"/>
        <v>30000</v>
      </c>
    </row>
    <row r="4190" spans="1:20" x14ac:dyDescent="0.25">
      <c r="A4190">
        <v>4188</v>
      </c>
      <c r="B4190">
        <v>24895.4456713</v>
      </c>
      <c r="C4190">
        <v>3124.8953999999999</v>
      </c>
      <c r="D4190">
        <v>0</v>
      </c>
      <c r="E4190">
        <v>-30000</v>
      </c>
      <c r="G4190">
        <v>24857.424461300001</v>
      </c>
      <c r="H4190">
        <f t="shared" si="325"/>
        <v>-38.021209999998973</v>
      </c>
      <c r="J4190">
        <v>3160.4055750000002</v>
      </c>
      <c r="M4190">
        <v>78940.511100000003</v>
      </c>
      <c r="N4190">
        <f t="shared" si="326"/>
        <v>54045.1</v>
      </c>
      <c r="O4190">
        <v>3124.8953999999999</v>
      </c>
      <c r="P4190">
        <f t="shared" si="327"/>
        <v>0</v>
      </c>
      <c r="Q4190">
        <v>0</v>
      </c>
      <c r="R4190">
        <v>0</v>
      </c>
      <c r="S4190">
        <f t="shared" si="328"/>
        <v>3124.8953999999999</v>
      </c>
      <c r="T4190">
        <f t="shared" si="329"/>
        <v>30000</v>
      </c>
    </row>
    <row r="4191" spans="1:20" x14ac:dyDescent="0.25">
      <c r="A4191">
        <v>4189</v>
      </c>
      <c r="B4191">
        <v>28341.539875099999</v>
      </c>
      <c r="C4191">
        <v>3124.8953999999999</v>
      </c>
      <c r="D4191">
        <v>0</v>
      </c>
      <c r="E4191">
        <v>-30000</v>
      </c>
      <c r="G4191">
        <v>28303.5186651</v>
      </c>
      <c r="H4191">
        <f t="shared" si="325"/>
        <v>-38.021209999998973</v>
      </c>
      <c r="J4191">
        <v>3160.4055750000002</v>
      </c>
      <c r="M4191">
        <v>78940.511099809999</v>
      </c>
      <c r="N4191">
        <f t="shared" si="326"/>
        <v>50599</v>
      </c>
      <c r="O4191">
        <v>3124.8953999999999</v>
      </c>
      <c r="P4191">
        <f t="shared" si="327"/>
        <v>0</v>
      </c>
      <c r="Q4191">
        <v>0</v>
      </c>
      <c r="R4191">
        <v>-6348.7781348099998</v>
      </c>
      <c r="S4191">
        <f t="shared" si="328"/>
        <v>-3223.8827348099999</v>
      </c>
      <c r="T4191">
        <f t="shared" si="329"/>
        <v>23651.22186519</v>
      </c>
    </row>
    <row r="4192" spans="1:20" x14ac:dyDescent="0.25">
      <c r="A4192">
        <v>4190</v>
      </c>
      <c r="B4192">
        <v>39079.828386699999</v>
      </c>
      <c r="C4192">
        <v>3124.8953999999999</v>
      </c>
      <c r="D4192">
        <v>0</v>
      </c>
      <c r="E4192">
        <v>-30000</v>
      </c>
      <c r="G4192">
        <v>39041.8071767</v>
      </c>
      <c r="H4192">
        <f t="shared" si="325"/>
        <v>-38.021209999998973</v>
      </c>
      <c r="J4192">
        <v>3160.4055750000002</v>
      </c>
      <c r="M4192">
        <v>78940.511100200005</v>
      </c>
      <c r="N4192">
        <f t="shared" si="326"/>
        <v>39860.699999999997</v>
      </c>
      <c r="O4192">
        <v>3124.8953999999999</v>
      </c>
      <c r="P4192">
        <f t="shared" si="327"/>
        <v>0</v>
      </c>
      <c r="Q4192">
        <v>0</v>
      </c>
      <c r="R4192">
        <v>-30000</v>
      </c>
      <c r="S4192">
        <f t="shared" si="328"/>
        <v>-26875.104599999999</v>
      </c>
      <c r="T4192">
        <f t="shared" si="329"/>
        <v>0</v>
      </c>
    </row>
    <row r="4193" spans="1:20" x14ac:dyDescent="0.25">
      <c r="A4193">
        <v>4191</v>
      </c>
      <c r="B4193">
        <v>43073.938270300001</v>
      </c>
      <c r="C4193">
        <v>3124.8953999999999</v>
      </c>
      <c r="D4193">
        <v>0</v>
      </c>
      <c r="E4193">
        <v>-16484.9608042</v>
      </c>
      <c r="G4193">
        <v>43035.917060300002</v>
      </c>
      <c r="H4193">
        <f t="shared" si="325"/>
        <v>-38.021209999998973</v>
      </c>
      <c r="J4193">
        <v>3160.4055750000002</v>
      </c>
      <c r="M4193">
        <v>78940.511100000003</v>
      </c>
      <c r="N4193">
        <f t="shared" si="326"/>
        <v>35866.6</v>
      </c>
      <c r="O4193">
        <v>3124.8953999999999</v>
      </c>
      <c r="P4193">
        <f t="shared" si="327"/>
        <v>0</v>
      </c>
      <c r="Q4193">
        <v>0</v>
      </c>
      <c r="R4193">
        <v>-30000</v>
      </c>
      <c r="S4193">
        <f t="shared" si="328"/>
        <v>-26875.104599999999</v>
      </c>
      <c r="T4193">
        <f t="shared" si="329"/>
        <v>-13515.039195799998</v>
      </c>
    </row>
    <row r="4194" spans="1:20" x14ac:dyDescent="0.25">
      <c r="A4194">
        <v>4192</v>
      </c>
      <c r="B4194">
        <v>46377.241698600003</v>
      </c>
      <c r="C4194">
        <v>3124.8953999999999</v>
      </c>
      <c r="D4194">
        <v>0</v>
      </c>
      <c r="E4194">
        <v>0</v>
      </c>
      <c r="G4194">
        <v>46339.220488600004</v>
      </c>
      <c r="H4194">
        <f t="shared" si="325"/>
        <v>-38.021209999998973</v>
      </c>
      <c r="J4194">
        <v>3160.4055750000002</v>
      </c>
      <c r="M4194">
        <v>78940.5110996</v>
      </c>
      <c r="N4194">
        <f t="shared" si="326"/>
        <v>32563.3</v>
      </c>
      <c r="O4194">
        <v>3124.8953999999999</v>
      </c>
      <c r="P4194">
        <f t="shared" si="327"/>
        <v>0</v>
      </c>
      <c r="Q4194">
        <v>0</v>
      </c>
      <c r="R4194">
        <v>-30000</v>
      </c>
      <c r="S4194">
        <f t="shared" si="328"/>
        <v>-26875.104599999999</v>
      </c>
      <c r="T4194">
        <f t="shared" si="329"/>
        <v>-30000</v>
      </c>
    </row>
    <row r="4195" spans="1:20" x14ac:dyDescent="0.25">
      <c r="A4195">
        <v>4193</v>
      </c>
      <c r="B4195">
        <v>71468.5675185</v>
      </c>
      <c r="C4195">
        <v>3124.8953999999999</v>
      </c>
      <c r="D4195">
        <v>0</v>
      </c>
      <c r="E4195">
        <v>0</v>
      </c>
      <c r="G4195">
        <v>71430.546308499994</v>
      </c>
      <c r="H4195">
        <f t="shared" si="325"/>
        <v>-38.021210000006249</v>
      </c>
      <c r="J4195">
        <v>3160.4055750000002</v>
      </c>
      <c r="M4195">
        <v>78940.511099620024</v>
      </c>
      <c r="N4195">
        <f t="shared" si="326"/>
        <v>7471.9</v>
      </c>
      <c r="O4195">
        <v>3124.8953999999999</v>
      </c>
      <c r="P4195">
        <f t="shared" si="327"/>
        <v>0</v>
      </c>
      <c r="Q4195">
        <v>0</v>
      </c>
      <c r="R4195">
        <v>-7471.9435815200004</v>
      </c>
      <c r="S4195">
        <f t="shared" si="328"/>
        <v>-4347.0481815200001</v>
      </c>
      <c r="T4195">
        <f t="shared" si="329"/>
        <v>-7471.9435815199995</v>
      </c>
    </row>
    <row r="4196" spans="1:20" x14ac:dyDescent="0.25">
      <c r="A4196">
        <v>4194</v>
      </c>
      <c r="B4196">
        <v>104432.210748</v>
      </c>
      <c r="C4196">
        <v>3124.8953999999999</v>
      </c>
      <c r="D4196">
        <v>0</v>
      </c>
      <c r="E4196">
        <v>0</v>
      </c>
      <c r="G4196">
        <v>104394.18953800001</v>
      </c>
      <c r="H4196">
        <f t="shared" si="325"/>
        <v>-38.021209999991697</v>
      </c>
      <c r="J4196">
        <v>3160.4055750000002</v>
      </c>
      <c r="M4196">
        <v>104432.21074770001</v>
      </c>
      <c r="N4196">
        <f t="shared" si="326"/>
        <v>0</v>
      </c>
      <c r="O4196">
        <v>3124.8953999999999</v>
      </c>
      <c r="P4196">
        <f t="shared" si="327"/>
        <v>0</v>
      </c>
      <c r="Q4196">
        <v>0</v>
      </c>
      <c r="R4196">
        <v>0</v>
      </c>
      <c r="S4196">
        <f t="shared" si="328"/>
        <v>3124.8953999999999</v>
      </c>
      <c r="T4196">
        <f t="shared" si="329"/>
        <v>0</v>
      </c>
    </row>
    <row r="4197" spans="1:20" x14ac:dyDescent="0.25">
      <c r="A4197">
        <v>4195</v>
      </c>
      <c r="B4197">
        <v>113594.404241</v>
      </c>
      <c r="C4197">
        <v>3124.8953999999999</v>
      </c>
      <c r="D4197">
        <v>20969.101499600001</v>
      </c>
      <c r="E4197">
        <v>0</v>
      </c>
      <c r="G4197">
        <v>118723.641533</v>
      </c>
      <c r="H4197">
        <f t="shared" si="325"/>
        <v>5129.2372920000053</v>
      </c>
      <c r="J4197">
        <v>3160.4055750000002</v>
      </c>
      <c r="M4197">
        <v>113618.78400033999</v>
      </c>
      <c r="N4197">
        <f t="shared" si="326"/>
        <v>24.4</v>
      </c>
      <c r="O4197">
        <v>3124.8953999999999</v>
      </c>
      <c r="P4197">
        <f t="shared" si="327"/>
        <v>0</v>
      </c>
      <c r="Q4197">
        <v>20944.721740500001</v>
      </c>
      <c r="R4197">
        <v>0</v>
      </c>
      <c r="S4197">
        <f t="shared" si="328"/>
        <v>24069.617140500002</v>
      </c>
      <c r="T4197">
        <f t="shared" si="329"/>
        <v>-24.379759100000228</v>
      </c>
    </row>
    <row r="4198" spans="1:20" x14ac:dyDescent="0.25">
      <c r="A4198">
        <v>4196</v>
      </c>
      <c r="B4198">
        <v>113594.404241</v>
      </c>
      <c r="C4198">
        <v>17577.5457269</v>
      </c>
      <c r="D4198">
        <v>12337.0718344</v>
      </c>
      <c r="E4198">
        <v>0</v>
      </c>
      <c r="G4198">
        <v>118723.641533</v>
      </c>
      <c r="H4198">
        <f t="shared" si="325"/>
        <v>5129.2372920000053</v>
      </c>
      <c r="J4198">
        <v>3160.4055750000002</v>
      </c>
      <c r="M4198">
        <v>113618.78399983999</v>
      </c>
      <c r="N4198">
        <f t="shared" si="326"/>
        <v>24.4</v>
      </c>
      <c r="O4198">
        <v>23673.45</v>
      </c>
      <c r="P4198">
        <f t="shared" si="327"/>
        <v>6095.9042731000009</v>
      </c>
      <c r="Q4198">
        <v>6216.78780216</v>
      </c>
      <c r="R4198">
        <v>0</v>
      </c>
      <c r="S4198">
        <f t="shared" si="328"/>
        <v>29890.237802160002</v>
      </c>
      <c r="T4198">
        <f t="shared" si="329"/>
        <v>-24.379759139999805</v>
      </c>
    </row>
    <row r="4199" spans="1:20" x14ac:dyDescent="0.25">
      <c r="A4199">
        <v>4197</v>
      </c>
      <c r="B4199">
        <v>113594.404241</v>
      </c>
      <c r="C4199">
        <v>23673.45</v>
      </c>
      <c r="D4199">
        <v>2863.2879607599998</v>
      </c>
      <c r="E4199">
        <v>0</v>
      </c>
      <c r="G4199">
        <v>118723.641533</v>
      </c>
      <c r="H4199">
        <f t="shared" si="325"/>
        <v>5129.2372920000053</v>
      </c>
      <c r="J4199">
        <v>3160.4055750000002</v>
      </c>
      <c r="M4199">
        <v>113618.78400036</v>
      </c>
      <c r="N4199">
        <f t="shared" si="326"/>
        <v>24.4</v>
      </c>
      <c r="O4199">
        <v>17601.925486100001</v>
      </c>
      <c r="P4199">
        <f t="shared" si="327"/>
        <v>-6071.5245138999999</v>
      </c>
      <c r="Q4199">
        <v>8910.4327155400006</v>
      </c>
      <c r="R4199">
        <v>0</v>
      </c>
      <c r="S4199">
        <f t="shared" si="328"/>
        <v>26512.358201640003</v>
      </c>
      <c r="T4199">
        <f t="shared" si="329"/>
        <v>-24.379759119998198</v>
      </c>
    </row>
    <row r="4200" spans="1:20" x14ac:dyDescent="0.25">
      <c r="A4200">
        <v>4198</v>
      </c>
      <c r="B4200">
        <v>113594.404241</v>
      </c>
      <c r="C4200">
        <v>23673.45</v>
      </c>
      <c r="D4200">
        <v>2674.9714491599998</v>
      </c>
      <c r="E4200">
        <v>0</v>
      </c>
      <c r="G4200">
        <v>118723.641533</v>
      </c>
      <c r="H4200">
        <f t="shared" si="325"/>
        <v>5129.2372920000053</v>
      </c>
      <c r="J4200">
        <v>3160.4055750000002</v>
      </c>
      <c r="M4200">
        <v>113567.00544510002</v>
      </c>
      <c r="N4200">
        <f t="shared" si="326"/>
        <v>-27.4</v>
      </c>
      <c r="O4200">
        <v>3124.8953999999999</v>
      </c>
      <c r="P4200">
        <f t="shared" si="327"/>
        <v>-20548.554599999999</v>
      </c>
      <c r="Q4200">
        <v>23250.924844900001</v>
      </c>
      <c r="R4200">
        <v>0</v>
      </c>
      <c r="S4200">
        <f t="shared" si="328"/>
        <v>26375.820244900002</v>
      </c>
      <c r="T4200">
        <f t="shared" si="329"/>
        <v>27.398795740002242</v>
      </c>
    </row>
    <row r="4201" spans="1:20" x14ac:dyDescent="0.25">
      <c r="A4201">
        <v>4199</v>
      </c>
      <c r="B4201">
        <v>113594.404241</v>
      </c>
      <c r="C4201">
        <v>3124.8953999999999</v>
      </c>
      <c r="D4201">
        <v>21155.567255999998</v>
      </c>
      <c r="E4201">
        <v>0</v>
      </c>
      <c r="G4201">
        <v>118723.641533</v>
      </c>
      <c r="H4201">
        <f t="shared" si="325"/>
        <v>5129.2372920000053</v>
      </c>
      <c r="J4201">
        <v>3160.4055750000002</v>
      </c>
      <c r="M4201">
        <v>113524.28400011701</v>
      </c>
      <c r="N4201">
        <f t="shared" si="326"/>
        <v>-70.099999999999994</v>
      </c>
      <c r="O4201">
        <v>23673.45</v>
      </c>
      <c r="P4201">
        <f t="shared" si="327"/>
        <v>20548.554599999999</v>
      </c>
      <c r="Q4201">
        <v>677.13289688299994</v>
      </c>
      <c r="R4201">
        <v>0</v>
      </c>
      <c r="S4201">
        <f t="shared" si="328"/>
        <v>24350.582896882999</v>
      </c>
      <c r="T4201">
        <f t="shared" si="329"/>
        <v>70.120240882999497</v>
      </c>
    </row>
    <row r="4202" spans="1:20" x14ac:dyDescent="0.25">
      <c r="A4202">
        <v>4200</v>
      </c>
      <c r="B4202">
        <v>113594.404241</v>
      </c>
      <c r="C4202">
        <v>20432.576473100002</v>
      </c>
      <c r="D4202">
        <v>0</v>
      </c>
      <c r="E4202">
        <v>0</v>
      </c>
      <c r="G4202">
        <v>118723.641533</v>
      </c>
      <c r="H4202">
        <f t="shared" si="325"/>
        <v>5129.2372920000053</v>
      </c>
      <c r="J4202">
        <v>3160.4055750000002</v>
      </c>
      <c r="M4202">
        <v>113618.78400009999</v>
      </c>
      <c r="N4202">
        <f t="shared" si="326"/>
        <v>24.4</v>
      </c>
      <c r="O4202">
        <v>20408.196713900001</v>
      </c>
      <c r="P4202">
        <f t="shared" si="327"/>
        <v>-24.37975920000099</v>
      </c>
      <c r="Q4202">
        <v>0</v>
      </c>
      <c r="R4202">
        <v>0</v>
      </c>
      <c r="S4202">
        <f t="shared" si="328"/>
        <v>20408.196713900001</v>
      </c>
      <c r="T4202">
        <f t="shared" si="329"/>
        <v>-24.37975920000099</v>
      </c>
    </row>
    <row r="4203" spans="1:20" x14ac:dyDescent="0.25">
      <c r="A4203">
        <v>4201</v>
      </c>
      <c r="B4203">
        <v>112706.493239</v>
      </c>
      <c r="C4203">
        <v>3195.9157500000001</v>
      </c>
      <c r="D4203">
        <v>12591.276052200001</v>
      </c>
      <c r="E4203">
        <v>0</v>
      </c>
      <c r="G4203">
        <v>118642.223803</v>
      </c>
      <c r="H4203">
        <f t="shared" si="325"/>
        <v>5935.7305639999977</v>
      </c>
      <c r="J4203">
        <v>3184.079025</v>
      </c>
      <c r="M4203">
        <v>112045.45799970001</v>
      </c>
      <c r="N4203">
        <f t="shared" si="326"/>
        <v>-661</v>
      </c>
      <c r="O4203">
        <v>3195.9157500000001</v>
      </c>
      <c r="P4203">
        <f t="shared" si="327"/>
        <v>0</v>
      </c>
      <c r="Q4203">
        <v>13252.3112913</v>
      </c>
      <c r="R4203">
        <v>0</v>
      </c>
      <c r="S4203">
        <f t="shared" si="328"/>
        <v>16448.227041300001</v>
      </c>
      <c r="T4203">
        <f t="shared" si="329"/>
        <v>661.03523909999967</v>
      </c>
    </row>
    <row r="4204" spans="1:20" x14ac:dyDescent="0.25">
      <c r="A4204">
        <v>4202</v>
      </c>
      <c r="B4204">
        <v>112706.493239</v>
      </c>
      <c r="C4204">
        <v>3195.9157500000001</v>
      </c>
      <c r="D4204">
        <v>8045.2536939700003</v>
      </c>
      <c r="E4204">
        <v>0</v>
      </c>
      <c r="G4204">
        <v>118642.223803</v>
      </c>
      <c r="H4204">
        <f t="shared" si="325"/>
        <v>5935.7305639999977</v>
      </c>
      <c r="J4204">
        <v>3184.079025</v>
      </c>
      <c r="M4204">
        <v>112096.75799990998</v>
      </c>
      <c r="N4204">
        <f t="shared" si="326"/>
        <v>-609.70000000000005</v>
      </c>
      <c r="O4204">
        <v>3195.9157500000001</v>
      </c>
      <c r="P4204">
        <f t="shared" si="327"/>
        <v>0</v>
      </c>
      <c r="Q4204">
        <v>8654.9889330900005</v>
      </c>
      <c r="R4204">
        <v>0</v>
      </c>
      <c r="S4204">
        <f t="shared" si="328"/>
        <v>11850.904683090001</v>
      </c>
      <c r="T4204">
        <f t="shared" si="329"/>
        <v>609.73523912000019</v>
      </c>
    </row>
    <row r="4205" spans="1:20" x14ac:dyDescent="0.25">
      <c r="A4205">
        <v>4203</v>
      </c>
      <c r="B4205">
        <v>112706.493239</v>
      </c>
      <c r="C4205">
        <v>3195.9157500000001</v>
      </c>
      <c r="D4205">
        <v>6125.5653860299999</v>
      </c>
      <c r="E4205">
        <v>0</v>
      </c>
      <c r="G4205">
        <v>118642.223803</v>
      </c>
      <c r="H4205">
        <f t="shared" si="325"/>
        <v>5935.7305639999977</v>
      </c>
      <c r="J4205">
        <v>3184.079025</v>
      </c>
      <c r="M4205">
        <v>112357.29467365</v>
      </c>
      <c r="N4205">
        <f t="shared" si="326"/>
        <v>-349.2</v>
      </c>
      <c r="O4205">
        <v>3195.9157500000001</v>
      </c>
      <c r="P4205">
        <f t="shared" si="327"/>
        <v>0</v>
      </c>
      <c r="Q4205">
        <v>6474.7639513499998</v>
      </c>
      <c r="R4205">
        <v>0</v>
      </c>
      <c r="S4205">
        <f t="shared" si="328"/>
        <v>9670.67970135</v>
      </c>
      <c r="T4205">
        <f t="shared" si="329"/>
        <v>349.19856531999903</v>
      </c>
    </row>
    <row r="4206" spans="1:20" x14ac:dyDescent="0.25">
      <c r="A4206">
        <v>4204</v>
      </c>
      <c r="B4206">
        <v>112706.493239</v>
      </c>
      <c r="C4206">
        <v>3195.9157500000001</v>
      </c>
      <c r="D4206">
        <v>7140.6131742400003</v>
      </c>
      <c r="E4206">
        <v>0</v>
      </c>
      <c r="G4206">
        <v>118642.223803</v>
      </c>
      <c r="H4206">
        <f t="shared" si="325"/>
        <v>5935.7305639999977</v>
      </c>
      <c r="J4206">
        <v>3184.079025</v>
      </c>
      <c r="M4206">
        <v>112844.79299964001</v>
      </c>
      <c r="N4206">
        <f t="shared" si="326"/>
        <v>138.30000000000001</v>
      </c>
      <c r="O4206">
        <v>3195.9157500000001</v>
      </c>
      <c r="P4206">
        <f t="shared" si="327"/>
        <v>0</v>
      </c>
      <c r="Q4206">
        <v>7002.3134133599997</v>
      </c>
      <c r="R4206">
        <v>0</v>
      </c>
      <c r="S4206">
        <f t="shared" si="328"/>
        <v>10198.22916336</v>
      </c>
      <c r="T4206">
        <f t="shared" si="329"/>
        <v>-138.29976087999967</v>
      </c>
    </row>
    <row r="4207" spans="1:20" x14ac:dyDescent="0.25">
      <c r="A4207">
        <v>4205</v>
      </c>
      <c r="B4207">
        <v>112706.493239</v>
      </c>
      <c r="C4207">
        <v>3195.9157500000001</v>
      </c>
      <c r="D4207">
        <v>8724.4215079999994</v>
      </c>
      <c r="E4207">
        <v>0</v>
      </c>
      <c r="G4207">
        <v>118642.223803</v>
      </c>
      <c r="H4207">
        <f t="shared" si="325"/>
        <v>5935.7305639999977</v>
      </c>
      <c r="J4207">
        <v>3184.079025</v>
      </c>
      <c r="M4207">
        <v>113200.38299989</v>
      </c>
      <c r="N4207">
        <f t="shared" si="326"/>
        <v>493.9</v>
      </c>
      <c r="O4207">
        <v>3195.9157500000001</v>
      </c>
      <c r="P4207">
        <f t="shared" si="327"/>
        <v>0</v>
      </c>
      <c r="Q4207">
        <v>8230.5317471100007</v>
      </c>
      <c r="R4207">
        <v>0</v>
      </c>
      <c r="S4207">
        <f t="shared" si="328"/>
        <v>11426.447497110001</v>
      </c>
      <c r="T4207">
        <f t="shared" si="329"/>
        <v>-493.8897608899988</v>
      </c>
    </row>
    <row r="4208" spans="1:20" x14ac:dyDescent="0.25">
      <c r="A4208">
        <v>4206</v>
      </c>
      <c r="B4208">
        <v>112706.493239</v>
      </c>
      <c r="C4208">
        <v>3195.9157500000001</v>
      </c>
      <c r="D4208">
        <v>9857.4552565600006</v>
      </c>
      <c r="E4208">
        <v>0</v>
      </c>
      <c r="G4208">
        <v>118642.223803</v>
      </c>
      <c r="H4208">
        <f t="shared" si="325"/>
        <v>5935.7305639999977</v>
      </c>
      <c r="J4208">
        <v>3184.079025</v>
      </c>
      <c r="M4208">
        <v>112844.79300032</v>
      </c>
      <c r="N4208">
        <f t="shared" si="326"/>
        <v>138.30000000000001</v>
      </c>
      <c r="O4208">
        <v>3195.9157500000001</v>
      </c>
      <c r="P4208">
        <f t="shared" si="327"/>
        <v>0</v>
      </c>
      <c r="Q4208">
        <v>9719.1554956799991</v>
      </c>
      <c r="R4208">
        <v>0</v>
      </c>
      <c r="S4208">
        <f t="shared" si="328"/>
        <v>12915.071245679999</v>
      </c>
      <c r="T4208">
        <f t="shared" si="329"/>
        <v>-138.29976088000149</v>
      </c>
    </row>
    <row r="4209" spans="1:20" x14ac:dyDescent="0.25">
      <c r="A4209">
        <v>4207</v>
      </c>
      <c r="B4209">
        <v>112706.493239</v>
      </c>
      <c r="C4209">
        <v>3195.9157500000001</v>
      </c>
      <c r="D4209">
        <v>7515.41492896</v>
      </c>
      <c r="E4209">
        <v>0</v>
      </c>
      <c r="G4209">
        <v>118642.223803</v>
      </c>
      <c r="H4209">
        <f t="shared" si="325"/>
        <v>5935.7305639999977</v>
      </c>
      <c r="J4209">
        <v>3184.079025</v>
      </c>
      <c r="M4209">
        <v>113555.97300040997</v>
      </c>
      <c r="N4209">
        <f t="shared" si="326"/>
        <v>849.5</v>
      </c>
      <c r="O4209">
        <v>3195.9157500000001</v>
      </c>
      <c r="P4209">
        <f t="shared" si="327"/>
        <v>0</v>
      </c>
      <c r="Q4209">
        <v>6665.9351680700001</v>
      </c>
      <c r="R4209">
        <v>0</v>
      </c>
      <c r="S4209">
        <f t="shared" si="328"/>
        <v>9861.8509180700003</v>
      </c>
      <c r="T4209">
        <f t="shared" si="329"/>
        <v>-849.47976088999894</v>
      </c>
    </row>
    <row r="4210" spans="1:20" x14ac:dyDescent="0.25">
      <c r="A4210">
        <v>4208</v>
      </c>
      <c r="B4210">
        <v>102311.187945</v>
      </c>
      <c r="C4210">
        <v>3195.9157500000001</v>
      </c>
      <c r="D4210">
        <v>0</v>
      </c>
      <c r="E4210">
        <v>0</v>
      </c>
      <c r="G4210">
        <v>102267.791425</v>
      </c>
      <c r="H4210">
        <f t="shared" si="325"/>
        <v>-43.39651999999478</v>
      </c>
      <c r="J4210">
        <v>3184.079025</v>
      </c>
      <c r="M4210">
        <v>102311.18794480001</v>
      </c>
      <c r="N4210">
        <f t="shared" si="326"/>
        <v>0</v>
      </c>
      <c r="O4210">
        <v>3195.9157500000001</v>
      </c>
      <c r="P4210">
        <f t="shared" si="327"/>
        <v>0</v>
      </c>
      <c r="Q4210">
        <v>0</v>
      </c>
      <c r="R4210">
        <v>0</v>
      </c>
      <c r="S4210">
        <f t="shared" si="328"/>
        <v>3195.9157500000001</v>
      </c>
      <c r="T4210">
        <f t="shared" si="329"/>
        <v>0</v>
      </c>
    </row>
    <row r="4211" spans="1:20" x14ac:dyDescent="0.25">
      <c r="A4211">
        <v>4209</v>
      </c>
      <c r="B4211">
        <v>64327.800558100003</v>
      </c>
      <c r="C4211">
        <v>3195.9157500000001</v>
      </c>
      <c r="D4211">
        <v>0</v>
      </c>
      <c r="E4211">
        <v>0</v>
      </c>
      <c r="G4211">
        <v>64284.404038100001</v>
      </c>
      <c r="H4211">
        <f t="shared" si="325"/>
        <v>-43.396520000002056</v>
      </c>
      <c r="J4211">
        <v>3184.079025</v>
      </c>
      <c r="M4211">
        <v>96819.461100099987</v>
      </c>
      <c r="N4211">
        <f t="shared" si="326"/>
        <v>32491.7</v>
      </c>
      <c r="O4211">
        <v>3195.9157500000001</v>
      </c>
      <c r="P4211">
        <f t="shared" si="327"/>
        <v>0</v>
      </c>
      <c r="Q4211">
        <v>0</v>
      </c>
      <c r="R4211">
        <v>-30000</v>
      </c>
      <c r="S4211">
        <f t="shared" si="328"/>
        <v>-26804.08425</v>
      </c>
      <c r="T4211">
        <f t="shared" si="329"/>
        <v>-30000</v>
      </c>
    </row>
    <row r="4212" spans="1:20" x14ac:dyDescent="0.25">
      <c r="A4212">
        <v>4210</v>
      </c>
      <c r="B4212">
        <v>41223.487079400002</v>
      </c>
      <c r="C4212">
        <v>3195.9157500000001</v>
      </c>
      <c r="D4212">
        <v>0</v>
      </c>
      <c r="E4212">
        <v>-12390.1186008</v>
      </c>
      <c r="G4212">
        <v>41180.0905594</v>
      </c>
      <c r="H4212">
        <f t="shared" si="325"/>
        <v>-43.396520000002056</v>
      </c>
      <c r="J4212">
        <v>3184.079025</v>
      </c>
      <c r="M4212">
        <v>96819.461099500011</v>
      </c>
      <c r="N4212">
        <f t="shared" si="326"/>
        <v>55596</v>
      </c>
      <c r="O4212">
        <v>3195.9157500000001</v>
      </c>
      <c r="P4212">
        <f t="shared" si="327"/>
        <v>0</v>
      </c>
      <c r="Q4212">
        <v>0</v>
      </c>
      <c r="R4212">
        <v>0</v>
      </c>
      <c r="S4212">
        <f t="shared" si="328"/>
        <v>3195.9157500000001</v>
      </c>
      <c r="T4212">
        <f t="shared" si="329"/>
        <v>12390.1186008</v>
      </c>
    </row>
    <row r="4213" spans="1:20" x14ac:dyDescent="0.25">
      <c r="A4213">
        <v>4211</v>
      </c>
      <c r="B4213">
        <v>36795.023813799999</v>
      </c>
      <c r="C4213">
        <v>3195.9157500000001</v>
      </c>
      <c r="D4213">
        <v>0</v>
      </c>
      <c r="E4213">
        <v>-30000</v>
      </c>
      <c r="G4213">
        <v>36751.627293799997</v>
      </c>
      <c r="H4213">
        <f t="shared" si="325"/>
        <v>-43.396520000002056</v>
      </c>
      <c r="J4213">
        <v>3184.079025</v>
      </c>
      <c r="M4213">
        <v>96819.461099800013</v>
      </c>
      <c r="N4213">
        <f t="shared" si="326"/>
        <v>60024.4</v>
      </c>
      <c r="O4213">
        <v>3195.9157500000001</v>
      </c>
      <c r="P4213">
        <f t="shared" si="327"/>
        <v>0</v>
      </c>
      <c r="Q4213">
        <v>0</v>
      </c>
      <c r="R4213">
        <v>0</v>
      </c>
      <c r="S4213">
        <f t="shared" si="328"/>
        <v>3195.9157500000001</v>
      </c>
      <c r="T4213">
        <f t="shared" si="329"/>
        <v>30000</v>
      </c>
    </row>
    <row r="4214" spans="1:20" x14ac:dyDescent="0.25">
      <c r="A4214">
        <v>4212</v>
      </c>
      <c r="B4214">
        <v>25242.316632999999</v>
      </c>
      <c r="C4214">
        <v>3195.9157500000001</v>
      </c>
      <c r="D4214">
        <v>0</v>
      </c>
      <c r="E4214">
        <v>-30000</v>
      </c>
      <c r="G4214">
        <v>25198.920113</v>
      </c>
      <c r="H4214">
        <f t="shared" si="325"/>
        <v>-43.396519999998418</v>
      </c>
      <c r="J4214">
        <v>3184.079025</v>
      </c>
      <c r="M4214">
        <v>96819.461100000015</v>
      </c>
      <c r="N4214">
        <f t="shared" si="326"/>
        <v>71577.100000000006</v>
      </c>
      <c r="O4214">
        <v>3195.9157500000001</v>
      </c>
      <c r="P4214">
        <f t="shared" si="327"/>
        <v>0</v>
      </c>
      <c r="Q4214">
        <v>0</v>
      </c>
      <c r="R4214">
        <v>0</v>
      </c>
      <c r="S4214">
        <f t="shared" si="328"/>
        <v>3195.9157500000001</v>
      </c>
      <c r="T4214">
        <f t="shared" si="329"/>
        <v>30000</v>
      </c>
    </row>
    <row r="4215" spans="1:20" x14ac:dyDescent="0.25">
      <c r="A4215">
        <v>4213</v>
      </c>
      <c r="B4215">
        <v>27365.653794599999</v>
      </c>
      <c r="C4215">
        <v>3195.9157500000001</v>
      </c>
      <c r="D4215">
        <v>0</v>
      </c>
      <c r="E4215">
        <v>-30000</v>
      </c>
      <c r="G4215">
        <v>27322.257274600001</v>
      </c>
      <c r="H4215">
        <f t="shared" si="325"/>
        <v>-43.396519999998418</v>
      </c>
      <c r="J4215">
        <v>3184.079025</v>
      </c>
      <c r="M4215">
        <v>96819.461100189976</v>
      </c>
      <c r="N4215">
        <f t="shared" si="326"/>
        <v>69453.8</v>
      </c>
      <c r="O4215">
        <v>3195.9157500000001</v>
      </c>
      <c r="P4215">
        <f t="shared" si="327"/>
        <v>0</v>
      </c>
      <c r="Q4215">
        <v>0</v>
      </c>
      <c r="R4215">
        <v>-9652.7922780900008</v>
      </c>
      <c r="S4215">
        <f t="shared" si="328"/>
        <v>-6456.8765280900006</v>
      </c>
      <c r="T4215">
        <f t="shared" si="329"/>
        <v>20347.207721909999</v>
      </c>
    </row>
    <row r="4216" spans="1:20" x14ac:dyDescent="0.25">
      <c r="A4216">
        <v>4214</v>
      </c>
      <c r="B4216">
        <v>35754.457575499997</v>
      </c>
      <c r="C4216">
        <v>3195.9157500000001</v>
      </c>
      <c r="D4216">
        <v>0</v>
      </c>
      <c r="E4216">
        <v>-30000</v>
      </c>
      <c r="G4216">
        <v>35711.061055500002</v>
      </c>
      <c r="H4216">
        <f t="shared" si="325"/>
        <v>-43.39651999999478</v>
      </c>
      <c r="J4216">
        <v>3184.079025</v>
      </c>
      <c r="M4216">
        <v>96819.461099999986</v>
      </c>
      <c r="N4216">
        <f t="shared" si="326"/>
        <v>61065</v>
      </c>
      <c r="O4216">
        <v>3195.9157500000001</v>
      </c>
      <c r="P4216">
        <f t="shared" si="327"/>
        <v>0</v>
      </c>
      <c r="Q4216">
        <v>0</v>
      </c>
      <c r="R4216">
        <v>-30000</v>
      </c>
      <c r="S4216">
        <f t="shared" si="328"/>
        <v>-26804.08425</v>
      </c>
      <c r="T4216">
        <f t="shared" si="329"/>
        <v>0</v>
      </c>
    </row>
    <row r="4217" spans="1:20" x14ac:dyDescent="0.25">
      <c r="A4217">
        <v>4215</v>
      </c>
      <c r="B4217">
        <v>41223.487079400002</v>
      </c>
      <c r="C4217">
        <v>3195.9157500000001</v>
      </c>
      <c r="D4217">
        <v>0</v>
      </c>
      <c r="E4217">
        <v>-17609.8813992</v>
      </c>
      <c r="G4217">
        <v>41180.0905594</v>
      </c>
      <c r="H4217">
        <f t="shared" si="325"/>
        <v>-43.396520000002056</v>
      </c>
      <c r="J4217">
        <v>3184.079025</v>
      </c>
      <c r="M4217">
        <v>96819.461100399989</v>
      </c>
      <c r="N4217">
        <f t="shared" si="326"/>
        <v>55596</v>
      </c>
      <c r="O4217">
        <v>3195.9157500000001</v>
      </c>
      <c r="P4217">
        <f t="shared" si="327"/>
        <v>0</v>
      </c>
      <c r="Q4217">
        <v>0</v>
      </c>
      <c r="R4217">
        <v>-30000</v>
      </c>
      <c r="S4217">
        <f t="shared" si="328"/>
        <v>-26804.08425</v>
      </c>
      <c r="T4217">
        <f t="shared" si="329"/>
        <v>-12390.1186008</v>
      </c>
    </row>
    <row r="4218" spans="1:20" x14ac:dyDescent="0.25">
      <c r="A4218">
        <v>4216</v>
      </c>
      <c r="B4218">
        <v>47288.172132200001</v>
      </c>
      <c r="C4218">
        <v>3195.9157500000001</v>
      </c>
      <c r="D4218">
        <v>0</v>
      </c>
      <c r="E4218">
        <v>0</v>
      </c>
      <c r="G4218">
        <v>47244.775612199999</v>
      </c>
      <c r="H4218">
        <f t="shared" si="325"/>
        <v>-43.396520000002056</v>
      </c>
      <c r="J4218">
        <v>3184.079025</v>
      </c>
      <c r="M4218">
        <v>96819.461100000015</v>
      </c>
      <c r="N4218">
        <f t="shared" si="326"/>
        <v>49531.3</v>
      </c>
      <c r="O4218">
        <v>3195.9157500000001</v>
      </c>
      <c r="P4218">
        <f t="shared" si="327"/>
        <v>0</v>
      </c>
      <c r="Q4218">
        <v>0</v>
      </c>
      <c r="R4218">
        <v>-30000</v>
      </c>
      <c r="S4218">
        <f t="shared" si="328"/>
        <v>-26804.08425</v>
      </c>
      <c r="T4218">
        <f t="shared" si="329"/>
        <v>-30000</v>
      </c>
    </row>
    <row r="4219" spans="1:20" x14ac:dyDescent="0.25">
      <c r="A4219">
        <v>4217</v>
      </c>
      <c r="B4219">
        <v>76472.253378099995</v>
      </c>
      <c r="C4219">
        <v>3195.9157500000001</v>
      </c>
      <c r="D4219">
        <v>0</v>
      </c>
      <c r="E4219">
        <v>0</v>
      </c>
      <c r="G4219">
        <v>76428.8568581</v>
      </c>
      <c r="H4219">
        <f t="shared" si="325"/>
        <v>-43.39651999999478</v>
      </c>
      <c r="J4219">
        <v>3184.079025</v>
      </c>
      <c r="M4219">
        <v>96819.461100199987</v>
      </c>
      <c r="N4219">
        <f t="shared" si="326"/>
        <v>20347.2</v>
      </c>
      <c r="O4219">
        <v>3195.9157500000001</v>
      </c>
      <c r="P4219">
        <f t="shared" si="327"/>
        <v>0</v>
      </c>
      <c r="Q4219">
        <v>0</v>
      </c>
      <c r="R4219">
        <v>-20347.207721899998</v>
      </c>
      <c r="S4219">
        <f t="shared" si="328"/>
        <v>-17151.291971899998</v>
      </c>
      <c r="T4219">
        <f t="shared" si="329"/>
        <v>-20347.207721899998</v>
      </c>
    </row>
    <row r="4220" spans="1:20" x14ac:dyDescent="0.25">
      <c r="A4220">
        <v>4218</v>
      </c>
      <c r="B4220">
        <v>112609.487221</v>
      </c>
      <c r="C4220">
        <v>3195.9157500000001</v>
      </c>
      <c r="D4220">
        <v>0</v>
      </c>
      <c r="E4220">
        <v>0</v>
      </c>
      <c r="G4220">
        <v>112566.09070099999</v>
      </c>
      <c r="H4220">
        <f t="shared" si="325"/>
        <v>-43.396520000009332</v>
      </c>
      <c r="J4220">
        <v>3184.079025</v>
      </c>
      <c r="M4220">
        <v>112609.48722060001</v>
      </c>
      <c r="N4220">
        <f t="shared" si="326"/>
        <v>0</v>
      </c>
      <c r="O4220">
        <v>3195.9157500000001</v>
      </c>
      <c r="P4220">
        <f t="shared" si="327"/>
        <v>0</v>
      </c>
      <c r="Q4220">
        <v>0</v>
      </c>
      <c r="R4220">
        <v>0</v>
      </c>
      <c r="S4220">
        <f t="shared" si="328"/>
        <v>3195.9157500000001</v>
      </c>
      <c r="T4220">
        <f t="shared" si="329"/>
        <v>0</v>
      </c>
    </row>
    <row r="4221" spans="1:20" x14ac:dyDescent="0.25">
      <c r="A4221">
        <v>4219</v>
      </c>
      <c r="B4221">
        <v>139536.067434</v>
      </c>
      <c r="C4221">
        <v>3195.9157500000001</v>
      </c>
      <c r="D4221">
        <v>6624.6553120600001</v>
      </c>
      <c r="E4221">
        <v>0</v>
      </c>
      <c r="G4221">
        <v>146117.326226</v>
      </c>
      <c r="H4221">
        <f t="shared" si="325"/>
        <v>6581.2587920000078</v>
      </c>
      <c r="J4221">
        <v>3184.079025</v>
      </c>
      <c r="M4221">
        <v>139963.20400020998</v>
      </c>
      <c r="N4221">
        <f t="shared" si="326"/>
        <v>427.1</v>
      </c>
      <c r="O4221">
        <v>9393.4344958300007</v>
      </c>
      <c r="P4221">
        <f t="shared" si="327"/>
        <v>6197.5187458300006</v>
      </c>
      <c r="Q4221">
        <v>0</v>
      </c>
      <c r="R4221">
        <v>0</v>
      </c>
      <c r="S4221">
        <f t="shared" si="328"/>
        <v>9393.4344958300007</v>
      </c>
      <c r="T4221">
        <f t="shared" si="329"/>
        <v>-427.13656622999952</v>
      </c>
    </row>
    <row r="4222" spans="1:20" x14ac:dyDescent="0.25">
      <c r="A4222">
        <v>4220</v>
      </c>
      <c r="B4222">
        <v>139536.067434</v>
      </c>
      <c r="C4222">
        <v>3195.9157500000001</v>
      </c>
      <c r="D4222">
        <v>21888.795513699999</v>
      </c>
      <c r="E4222">
        <v>0</v>
      </c>
      <c r="G4222">
        <v>149440.892983</v>
      </c>
      <c r="H4222">
        <f t="shared" si="325"/>
        <v>9904.825549000001</v>
      </c>
      <c r="J4222">
        <v>3184.079025</v>
      </c>
      <c r="M4222">
        <v>139355.36399950003</v>
      </c>
      <c r="N4222">
        <f t="shared" si="326"/>
        <v>-180.7</v>
      </c>
      <c r="O4222">
        <v>3195.9157500000001</v>
      </c>
      <c r="P4222">
        <f t="shared" si="327"/>
        <v>0</v>
      </c>
      <c r="Q4222">
        <v>22069.4989475</v>
      </c>
      <c r="R4222">
        <v>0</v>
      </c>
      <c r="S4222">
        <f t="shared" si="328"/>
        <v>25265.4146975</v>
      </c>
      <c r="T4222">
        <f t="shared" si="329"/>
        <v>180.70343380000122</v>
      </c>
    </row>
    <row r="4223" spans="1:20" x14ac:dyDescent="0.25">
      <c r="A4223">
        <v>4221</v>
      </c>
      <c r="B4223">
        <v>139536.067434</v>
      </c>
      <c r="C4223">
        <v>23673.45</v>
      </c>
      <c r="D4223">
        <v>7605.8015266599996</v>
      </c>
      <c r="E4223">
        <v>0</v>
      </c>
      <c r="G4223">
        <v>149440.892983</v>
      </c>
      <c r="H4223">
        <f t="shared" si="325"/>
        <v>9904.825549000001</v>
      </c>
      <c r="J4223">
        <v>12221.2565361</v>
      </c>
      <c r="M4223">
        <v>139355.36399956999</v>
      </c>
      <c r="N4223">
        <f t="shared" si="326"/>
        <v>-180.7</v>
      </c>
      <c r="O4223">
        <v>23673.45</v>
      </c>
      <c r="P4223">
        <f t="shared" si="327"/>
        <v>0</v>
      </c>
      <c r="Q4223">
        <v>7786.5049604300002</v>
      </c>
      <c r="R4223">
        <v>0</v>
      </c>
      <c r="S4223">
        <f t="shared" si="328"/>
        <v>31459.954960430001</v>
      </c>
      <c r="T4223">
        <f t="shared" si="329"/>
        <v>180.70343376999881</v>
      </c>
    </row>
    <row r="4224" spans="1:20" x14ac:dyDescent="0.25">
      <c r="A4224">
        <v>4222</v>
      </c>
      <c r="B4224">
        <v>139536.067434</v>
      </c>
      <c r="C4224">
        <v>23673.45</v>
      </c>
      <c r="D4224">
        <v>8838.9194492700008</v>
      </c>
      <c r="E4224">
        <v>0</v>
      </c>
      <c r="G4224">
        <v>149440.892983</v>
      </c>
      <c r="H4224">
        <f t="shared" si="325"/>
        <v>9904.825549000001</v>
      </c>
      <c r="J4224">
        <v>3184.079025</v>
      </c>
      <c r="M4224">
        <v>139831.7446026</v>
      </c>
      <c r="N4224">
        <f t="shared" si="326"/>
        <v>295.7</v>
      </c>
      <c r="O4224">
        <v>23673.45</v>
      </c>
      <c r="P4224">
        <f t="shared" si="327"/>
        <v>0</v>
      </c>
      <c r="Q4224">
        <v>8543.2422803999998</v>
      </c>
      <c r="R4224">
        <v>0</v>
      </c>
      <c r="S4224">
        <f t="shared" si="328"/>
        <v>32216.692280399999</v>
      </c>
      <c r="T4224">
        <f t="shared" si="329"/>
        <v>-295.67716887000279</v>
      </c>
    </row>
    <row r="4225" spans="1:20" x14ac:dyDescent="0.25">
      <c r="A4225">
        <v>4223</v>
      </c>
      <c r="B4225">
        <v>139536.067434</v>
      </c>
      <c r="C4225">
        <v>13263.5187264</v>
      </c>
      <c r="D4225">
        <v>15041.8281983</v>
      </c>
      <c r="E4225">
        <v>0</v>
      </c>
      <c r="G4225">
        <v>149440.892983</v>
      </c>
      <c r="H4225">
        <f t="shared" si="325"/>
        <v>9904.825549000001</v>
      </c>
      <c r="J4225">
        <v>18345.288130100002</v>
      </c>
      <c r="M4225">
        <v>139355.36399948999</v>
      </c>
      <c r="N4225">
        <f t="shared" si="326"/>
        <v>-180.7</v>
      </c>
      <c r="O4225">
        <v>6885.2965468100001</v>
      </c>
      <c r="P4225">
        <f t="shared" si="327"/>
        <v>-6378.2221795899995</v>
      </c>
      <c r="Q4225">
        <v>21600.7538117</v>
      </c>
      <c r="R4225">
        <v>0</v>
      </c>
      <c r="S4225">
        <f t="shared" si="328"/>
        <v>28486.050358510001</v>
      </c>
      <c r="T4225">
        <f t="shared" si="329"/>
        <v>180.70343381000202</v>
      </c>
    </row>
    <row r="4226" spans="1:20" x14ac:dyDescent="0.25">
      <c r="A4226">
        <v>4224</v>
      </c>
      <c r="B4226">
        <v>139536.067434</v>
      </c>
      <c r="C4226">
        <v>23326.196473600001</v>
      </c>
      <c r="D4226">
        <v>0</v>
      </c>
      <c r="E4226">
        <v>0</v>
      </c>
      <c r="G4226">
        <v>149440.892983</v>
      </c>
      <c r="H4226">
        <f t="shared" si="325"/>
        <v>9904.825549000001</v>
      </c>
      <c r="J4226">
        <v>13366.137678900001</v>
      </c>
      <c r="M4226">
        <v>139355.3639996</v>
      </c>
      <c r="N4226">
        <f t="shared" si="326"/>
        <v>-180.7</v>
      </c>
      <c r="O4226">
        <v>23506.899907399998</v>
      </c>
      <c r="P4226">
        <f t="shared" si="327"/>
        <v>180.70343379999758</v>
      </c>
      <c r="Q4226">
        <v>0</v>
      </c>
      <c r="R4226">
        <v>0</v>
      </c>
      <c r="S4226">
        <f t="shared" si="328"/>
        <v>23506.899907399998</v>
      </c>
      <c r="T4226">
        <f t="shared" si="329"/>
        <v>180.70343379999758</v>
      </c>
    </row>
    <row r="4227" spans="1:20" x14ac:dyDescent="0.25">
      <c r="A4227">
        <v>4225</v>
      </c>
      <c r="B4227">
        <v>153016.12450400001</v>
      </c>
      <c r="C4227">
        <v>3172.2422999999999</v>
      </c>
      <c r="D4227">
        <v>0</v>
      </c>
      <c r="E4227">
        <v>0</v>
      </c>
      <c r="G4227">
        <v>152841.20811100001</v>
      </c>
      <c r="H4227">
        <f t="shared" si="325"/>
        <v>-174.91639299999224</v>
      </c>
      <c r="J4227">
        <v>3124.8953999999999</v>
      </c>
      <c r="M4227">
        <v>145775.94603866999</v>
      </c>
      <c r="N4227">
        <f t="shared" si="326"/>
        <v>-7240.2</v>
      </c>
      <c r="O4227">
        <v>3172.2422999999999</v>
      </c>
      <c r="P4227">
        <f t="shared" si="327"/>
        <v>0</v>
      </c>
      <c r="Q4227">
        <v>7240.1784653300001</v>
      </c>
      <c r="R4227">
        <v>0</v>
      </c>
      <c r="S4227">
        <f t="shared" si="328"/>
        <v>10412.42076533</v>
      </c>
      <c r="T4227">
        <f t="shared" si="329"/>
        <v>7240.1784653300001</v>
      </c>
    </row>
    <row r="4228" spans="1:20" x14ac:dyDescent="0.25">
      <c r="A4228">
        <v>4226</v>
      </c>
      <c r="B4228">
        <v>147703.37963800001</v>
      </c>
      <c r="C4228">
        <v>3172.2422999999999</v>
      </c>
      <c r="D4228">
        <v>0</v>
      </c>
      <c r="E4228">
        <v>0</v>
      </c>
      <c r="G4228">
        <v>147721.854398</v>
      </c>
      <c r="H4228">
        <f t="shared" ref="H4228:H4291" si="330">G4228-B4228</f>
        <v>18.47475999998278</v>
      </c>
      <c r="J4228">
        <v>3124.8953999999999</v>
      </c>
      <c r="M4228">
        <v>145496.39519952002</v>
      </c>
      <c r="N4228">
        <f t="shared" ref="N4228:N4291" si="331">ROUND(M4228-B4228,1)</f>
        <v>-2207</v>
      </c>
      <c r="O4228">
        <v>3172.2422999999999</v>
      </c>
      <c r="P4228">
        <f t="shared" ref="P4228:P4291" si="332">O4228-C4228</f>
        <v>0</v>
      </c>
      <c r="Q4228">
        <v>2206.9844384799999</v>
      </c>
      <c r="R4228">
        <v>0</v>
      </c>
      <c r="S4228">
        <f t="shared" ref="S4228:S4291" si="333">O4228+Q4228+R4228</f>
        <v>5379.2267384799998</v>
      </c>
      <c r="T4228">
        <f t="shared" ref="T4228:T4291" si="334">S4228-SUM(C4228:E4228)</f>
        <v>2206.9844384799999</v>
      </c>
    </row>
    <row r="4229" spans="1:20" x14ac:dyDescent="0.25">
      <c r="A4229">
        <v>4227</v>
      </c>
      <c r="B4229">
        <v>145750.39989500001</v>
      </c>
      <c r="C4229">
        <v>3172.2422999999999</v>
      </c>
      <c r="D4229">
        <v>0</v>
      </c>
      <c r="E4229">
        <v>0</v>
      </c>
      <c r="G4229">
        <v>145768.87465499999</v>
      </c>
      <c r="H4229">
        <f t="shared" si="330"/>
        <v>18.47475999998278</v>
      </c>
      <c r="J4229">
        <v>3124.8953999999999</v>
      </c>
      <c r="M4229">
        <v>145496.395199525</v>
      </c>
      <c r="N4229">
        <f t="shared" si="331"/>
        <v>-254</v>
      </c>
      <c r="O4229">
        <v>3172.2422999999999</v>
      </c>
      <c r="P4229">
        <f t="shared" si="332"/>
        <v>0</v>
      </c>
      <c r="Q4229">
        <v>254.00469547500001</v>
      </c>
      <c r="R4229">
        <v>0</v>
      </c>
      <c r="S4229">
        <f t="shared" si="333"/>
        <v>3426.2469954749999</v>
      </c>
      <c r="T4229">
        <f t="shared" si="334"/>
        <v>254.00469547500006</v>
      </c>
    </row>
    <row r="4230" spans="1:20" x14ac:dyDescent="0.25">
      <c r="A4230">
        <v>4228</v>
      </c>
      <c r="B4230">
        <v>149867.86476999999</v>
      </c>
      <c r="C4230">
        <v>3172.2422999999999</v>
      </c>
      <c r="D4230">
        <v>0</v>
      </c>
      <c r="E4230">
        <v>0</v>
      </c>
      <c r="G4230">
        <v>149886.33953</v>
      </c>
      <c r="H4230">
        <f t="shared" si="330"/>
        <v>18.474760000011884</v>
      </c>
      <c r="J4230">
        <v>3124.8953999999999</v>
      </c>
      <c r="M4230">
        <v>145496.39519952997</v>
      </c>
      <c r="N4230">
        <f t="shared" si="331"/>
        <v>-4371.5</v>
      </c>
      <c r="O4230">
        <v>3172.2422999999999</v>
      </c>
      <c r="P4230">
        <f t="shared" si="332"/>
        <v>0</v>
      </c>
      <c r="Q4230">
        <v>4371.4695704699998</v>
      </c>
      <c r="R4230">
        <v>0</v>
      </c>
      <c r="S4230">
        <f t="shared" si="333"/>
        <v>7543.7118704699997</v>
      </c>
      <c r="T4230">
        <f t="shared" si="334"/>
        <v>4371.4695704699998</v>
      </c>
    </row>
    <row r="4231" spans="1:20" x14ac:dyDescent="0.25">
      <c r="A4231">
        <v>4229</v>
      </c>
      <c r="B4231">
        <v>155342.552</v>
      </c>
      <c r="C4231">
        <v>3172.2422999999999</v>
      </c>
      <c r="D4231">
        <v>0</v>
      </c>
      <c r="E4231">
        <v>0</v>
      </c>
      <c r="G4231">
        <v>152841.20811100001</v>
      </c>
      <c r="H4231">
        <f t="shared" si="330"/>
        <v>-2501.3438889999816</v>
      </c>
      <c r="J4231">
        <v>3124.8953999999999</v>
      </c>
      <c r="M4231">
        <v>145496.39520037</v>
      </c>
      <c r="N4231">
        <f t="shared" si="331"/>
        <v>-9846.2000000000007</v>
      </c>
      <c r="O4231">
        <v>3172.2422999999999</v>
      </c>
      <c r="P4231">
        <f t="shared" si="332"/>
        <v>0</v>
      </c>
      <c r="Q4231">
        <v>9846.15679963</v>
      </c>
      <c r="R4231">
        <v>0</v>
      </c>
      <c r="S4231">
        <f t="shared" si="333"/>
        <v>13018.39909963</v>
      </c>
      <c r="T4231">
        <f t="shared" si="334"/>
        <v>9846.15679963</v>
      </c>
    </row>
    <row r="4232" spans="1:20" x14ac:dyDescent="0.25">
      <c r="A4232">
        <v>4230</v>
      </c>
      <c r="B4232">
        <v>156066.05433499999</v>
      </c>
      <c r="C4232">
        <v>3172.2422999999999</v>
      </c>
      <c r="D4232">
        <v>4999.0663143900001</v>
      </c>
      <c r="E4232">
        <v>0</v>
      </c>
      <c r="G4232">
        <v>152841.20811100001</v>
      </c>
      <c r="H4232">
        <f t="shared" si="330"/>
        <v>-3224.846223999979</v>
      </c>
      <c r="J4232">
        <v>3124.8953999999999</v>
      </c>
      <c r="M4232">
        <v>145496.3952001</v>
      </c>
      <c r="N4232">
        <f t="shared" si="331"/>
        <v>-10569.7</v>
      </c>
      <c r="O4232">
        <v>3172.2422999999999</v>
      </c>
      <c r="P4232">
        <f t="shared" si="332"/>
        <v>0</v>
      </c>
      <c r="Q4232">
        <v>15568.725449899999</v>
      </c>
      <c r="R4232">
        <v>0</v>
      </c>
      <c r="S4232">
        <f t="shared" si="333"/>
        <v>18740.967749899999</v>
      </c>
      <c r="T4232">
        <f t="shared" si="334"/>
        <v>10569.659135509999</v>
      </c>
    </row>
    <row r="4233" spans="1:20" x14ac:dyDescent="0.25">
      <c r="A4233">
        <v>4231</v>
      </c>
      <c r="B4233">
        <v>156066.05433499999</v>
      </c>
      <c r="C4233">
        <v>3172.2422999999999</v>
      </c>
      <c r="D4233">
        <v>6396.5843750100003</v>
      </c>
      <c r="E4233">
        <v>0</v>
      </c>
      <c r="G4233">
        <v>152841.20811100001</v>
      </c>
      <c r="H4233">
        <f t="shared" si="330"/>
        <v>-3224.846223999979</v>
      </c>
      <c r="J4233">
        <v>3124.8953999999999</v>
      </c>
      <c r="M4233">
        <v>145675.00019980001</v>
      </c>
      <c r="N4233">
        <f t="shared" si="331"/>
        <v>-10391.1</v>
      </c>
      <c r="O4233">
        <v>3172.2422999999999</v>
      </c>
      <c r="P4233">
        <f t="shared" si="332"/>
        <v>0</v>
      </c>
      <c r="Q4233">
        <v>16787.638510500001</v>
      </c>
      <c r="R4233">
        <v>0</v>
      </c>
      <c r="S4233">
        <f t="shared" si="333"/>
        <v>19959.880810499999</v>
      </c>
      <c r="T4233">
        <f t="shared" si="334"/>
        <v>10391.054135489998</v>
      </c>
    </row>
    <row r="4234" spans="1:20" x14ac:dyDescent="0.25">
      <c r="A4234">
        <v>4232</v>
      </c>
      <c r="B4234">
        <v>149221.23727000001</v>
      </c>
      <c r="C4234">
        <v>3172.2422999999999</v>
      </c>
      <c r="D4234">
        <v>0</v>
      </c>
      <c r="E4234">
        <v>0</v>
      </c>
      <c r="G4234">
        <v>149239.71203</v>
      </c>
      <c r="H4234">
        <f t="shared" si="330"/>
        <v>18.47475999998278</v>
      </c>
      <c r="J4234">
        <v>3124.8953999999999</v>
      </c>
      <c r="M4234">
        <v>145496.39520001999</v>
      </c>
      <c r="N4234">
        <f t="shared" si="331"/>
        <v>-3724.8</v>
      </c>
      <c r="O4234">
        <v>3172.2422999999999</v>
      </c>
      <c r="P4234">
        <f t="shared" si="332"/>
        <v>0</v>
      </c>
      <c r="Q4234">
        <v>3724.8420702799999</v>
      </c>
      <c r="R4234">
        <v>0</v>
      </c>
      <c r="S4234">
        <f t="shared" si="333"/>
        <v>6897.0843702799993</v>
      </c>
      <c r="T4234">
        <f t="shared" si="334"/>
        <v>3724.8420702799995</v>
      </c>
    </row>
    <row r="4235" spans="1:20" x14ac:dyDescent="0.25">
      <c r="A4235">
        <v>4233</v>
      </c>
      <c r="B4235">
        <v>122061.895878</v>
      </c>
      <c r="C4235">
        <v>3172.2422999999999</v>
      </c>
      <c r="D4235">
        <v>0</v>
      </c>
      <c r="E4235">
        <v>0</v>
      </c>
      <c r="G4235">
        <v>122080.37063799999</v>
      </c>
      <c r="H4235">
        <f t="shared" si="330"/>
        <v>18.474759999997332</v>
      </c>
      <c r="J4235">
        <v>3124.8953999999999</v>
      </c>
      <c r="M4235">
        <v>135027.5931</v>
      </c>
      <c r="N4235">
        <f t="shared" si="331"/>
        <v>12965.7</v>
      </c>
      <c r="O4235">
        <v>3172.2422999999999</v>
      </c>
      <c r="P4235">
        <f t="shared" si="332"/>
        <v>0</v>
      </c>
      <c r="Q4235">
        <v>0</v>
      </c>
      <c r="R4235">
        <v>0</v>
      </c>
      <c r="S4235">
        <f t="shared" si="333"/>
        <v>3172.2422999999999</v>
      </c>
      <c r="T4235">
        <f t="shared" si="334"/>
        <v>0</v>
      </c>
    </row>
    <row r="4236" spans="1:20" x14ac:dyDescent="0.25">
      <c r="A4236">
        <v>4234</v>
      </c>
      <c r="B4236">
        <v>114852.84346800001</v>
      </c>
      <c r="C4236">
        <v>3172.2422999999999</v>
      </c>
      <c r="D4236">
        <v>0</v>
      </c>
      <c r="E4236">
        <v>-16779.490346899998</v>
      </c>
      <c r="G4236">
        <v>112272.966489</v>
      </c>
      <c r="H4236">
        <f t="shared" si="330"/>
        <v>-2579.8769790000079</v>
      </c>
      <c r="J4236">
        <v>3124.8953999999999</v>
      </c>
      <c r="M4236">
        <v>135027.5931</v>
      </c>
      <c r="N4236">
        <f t="shared" si="331"/>
        <v>20174.7</v>
      </c>
      <c r="O4236">
        <v>3172.2422999999999</v>
      </c>
      <c r="P4236">
        <f t="shared" si="332"/>
        <v>0</v>
      </c>
      <c r="Q4236">
        <v>0</v>
      </c>
      <c r="R4236">
        <v>-30000</v>
      </c>
      <c r="S4236">
        <f t="shared" si="333"/>
        <v>-26827.757700000002</v>
      </c>
      <c r="T4236">
        <f t="shared" si="334"/>
        <v>-13220.509653100004</v>
      </c>
    </row>
    <row r="4237" spans="1:20" x14ac:dyDescent="0.25">
      <c r="A4237">
        <v>4235</v>
      </c>
      <c r="B4237">
        <v>114852.84346800001</v>
      </c>
      <c r="C4237">
        <v>3172.2422999999999</v>
      </c>
      <c r="D4237">
        <v>0</v>
      </c>
      <c r="E4237">
        <v>-26824.1218161</v>
      </c>
      <c r="G4237">
        <v>112272.966489</v>
      </c>
      <c r="H4237">
        <f t="shared" si="330"/>
        <v>-2579.8769790000079</v>
      </c>
      <c r="J4237">
        <v>3124.8953999999999</v>
      </c>
      <c r="M4237">
        <v>135027.5931005</v>
      </c>
      <c r="N4237">
        <f t="shared" si="331"/>
        <v>20174.7</v>
      </c>
      <c r="O4237">
        <v>3172.2422999999999</v>
      </c>
      <c r="P4237">
        <f t="shared" si="332"/>
        <v>0</v>
      </c>
      <c r="Q4237">
        <v>0</v>
      </c>
      <c r="R4237">
        <v>-30000</v>
      </c>
      <c r="S4237">
        <f t="shared" si="333"/>
        <v>-26827.757700000002</v>
      </c>
      <c r="T4237">
        <f t="shared" si="334"/>
        <v>-3175.8781839000003</v>
      </c>
    </row>
    <row r="4238" spans="1:20" x14ac:dyDescent="0.25">
      <c r="A4238">
        <v>4236</v>
      </c>
      <c r="B4238">
        <v>114852.84346800001</v>
      </c>
      <c r="C4238">
        <v>3172.2422999999999</v>
      </c>
      <c r="D4238">
        <v>0</v>
      </c>
      <c r="E4238">
        <v>-25060.6152372</v>
      </c>
      <c r="G4238">
        <v>112272.966489</v>
      </c>
      <c r="H4238">
        <f t="shared" si="330"/>
        <v>-2579.8769790000079</v>
      </c>
      <c r="J4238">
        <v>3124.8953999999999</v>
      </c>
      <c r="M4238">
        <v>135027.5931</v>
      </c>
      <c r="N4238">
        <f t="shared" si="331"/>
        <v>20174.7</v>
      </c>
      <c r="O4238">
        <v>3172.2422999999999</v>
      </c>
      <c r="P4238">
        <f t="shared" si="332"/>
        <v>0</v>
      </c>
      <c r="Q4238">
        <v>0</v>
      </c>
      <c r="R4238">
        <v>-30000</v>
      </c>
      <c r="S4238">
        <f t="shared" si="333"/>
        <v>-26827.757700000002</v>
      </c>
      <c r="T4238">
        <f t="shared" si="334"/>
        <v>-4939.3847628000003</v>
      </c>
    </row>
    <row r="4239" spans="1:20" x14ac:dyDescent="0.25">
      <c r="A4239">
        <v>4237</v>
      </c>
      <c r="B4239">
        <v>114852.84346800001</v>
      </c>
      <c r="C4239">
        <v>3172.2422999999999</v>
      </c>
      <c r="D4239">
        <v>0</v>
      </c>
      <c r="E4239">
        <v>-15760.8664484</v>
      </c>
      <c r="G4239">
        <v>112272.966489</v>
      </c>
      <c r="H4239">
        <f t="shared" si="330"/>
        <v>-2579.8769790000079</v>
      </c>
      <c r="J4239">
        <v>3124.8953999999999</v>
      </c>
      <c r="M4239">
        <v>135027.5930997</v>
      </c>
      <c r="N4239">
        <f t="shared" si="331"/>
        <v>20174.7</v>
      </c>
      <c r="O4239">
        <v>3172.2422999999999</v>
      </c>
      <c r="P4239">
        <f t="shared" si="332"/>
        <v>0</v>
      </c>
      <c r="Q4239">
        <v>0</v>
      </c>
      <c r="R4239">
        <v>-30000</v>
      </c>
      <c r="S4239">
        <f t="shared" si="333"/>
        <v>-26827.757700000002</v>
      </c>
      <c r="T4239">
        <f t="shared" si="334"/>
        <v>-14239.133551600002</v>
      </c>
    </row>
    <row r="4240" spans="1:20" x14ac:dyDescent="0.25">
      <c r="A4240">
        <v>4238</v>
      </c>
      <c r="B4240">
        <v>114852.84346800001</v>
      </c>
      <c r="C4240">
        <v>3172.2422999999999</v>
      </c>
      <c r="D4240">
        <v>0</v>
      </c>
      <c r="E4240">
        <v>-4819.4695131899998</v>
      </c>
      <c r="G4240">
        <v>112272.966489</v>
      </c>
      <c r="H4240">
        <f t="shared" si="330"/>
        <v>-2579.8769790000079</v>
      </c>
      <c r="J4240">
        <v>3124.8953999999999</v>
      </c>
      <c r="M4240">
        <v>135027.5931002</v>
      </c>
      <c r="N4240">
        <f t="shared" si="331"/>
        <v>20174.7</v>
      </c>
      <c r="O4240">
        <v>3172.2422999999999</v>
      </c>
      <c r="P4240">
        <f t="shared" si="332"/>
        <v>0</v>
      </c>
      <c r="Q4240">
        <v>0</v>
      </c>
      <c r="R4240">
        <v>-19075.939452999999</v>
      </c>
      <c r="S4240">
        <f t="shared" si="333"/>
        <v>-15903.697152999999</v>
      </c>
      <c r="T4240">
        <f t="shared" si="334"/>
        <v>-14256.469939809998</v>
      </c>
    </row>
    <row r="4241" spans="1:20" x14ac:dyDescent="0.25">
      <c r="A4241">
        <v>4239</v>
      </c>
      <c r="B4241">
        <v>124103.532553</v>
      </c>
      <c r="C4241">
        <v>3172.2422999999999</v>
      </c>
      <c r="D4241">
        <v>0</v>
      </c>
      <c r="E4241">
        <v>0</v>
      </c>
      <c r="G4241">
        <v>124122.00731299999</v>
      </c>
      <c r="H4241">
        <f t="shared" si="330"/>
        <v>18.474759999997332</v>
      </c>
      <c r="J4241">
        <v>3124.8953999999999</v>
      </c>
      <c r="M4241">
        <v>135027.59310039997</v>
      </c>
      <c r="N4241">
        <f t="shared" si="331"/>
        <v>10924.1</v>
      </c>
      <c r="O4241">
        <v>3172.2422999999999</v>
      </c>
      <c r="P4241">
        <f t="shared" si="332"/>
        <v>0</v>
      </c>
      <c r="Q4241">
        <v>0</v>
      </c>
      <c r="R4241">
        <v>-10924.060546999999</v>
      </c>
      <c r="S4241">
        <f t="shared" si="333"/>
        <v>-7751.8182469999992</v>
      </c>
      <c r="T4241">
        <f t="shared" si="334"/>
        <v>-10924.060546999999</v>
      </c>
    </row>
    <row r="4242" spans="1:20" x14ac:dyDescent="0.25">
      <c r="A4242">
        <v>4240</v>
      </c>
      <c r="B4242">
        <v>141402.28968099999</v>
      </c>
      <c r="C4242">
        <v>3172.2422999999999</v>
      </c>
      <c r="D4242">
        <v>0</v>
      </c>
      <c r="E4242">
        <v>0</v>
      </c>
      <c r="G4242">
        <v>141420.76444100001</v>
      </c>
      <c r="H4242">
        <f t="shared" si="330"/>
        <v>18.474760000011884</v>
      </c>
      <c r="J4242">
        <v>3124.8953999999999</v>
      </c>
      <c r="M4242">
        <v>141402.2896811</v>
      </c>
      <c r="N4242">
        <f t="shared" si="331"/>
        <v>0</v>
      </c>
      <c r="O4242">
        <v>3172.2422999999999</v>
      </c>
      <c r="P4242">
        <f t="shared" si="332"/>
        <v>0</v>
      </c>
      <c r="Q4242">
        <v>0</v>
      </c>
      <c r="R4242">
        <v>0</v>
      </c>
      <c r="S4242">
        <f t="shared" si="333"/>
        <v>3172.2422999999999</v>
      </c>
      <c r="T4242">
        <f t="shared" si="334"/>
        <v>0</v>
      </c>
    </row>
    <row r="4243" spans="1:20" x14ac:dyDescent="0.25">
      <c r="A4243">
        <v>4241</v>
      </c>
      <c r="B4243">
        <v>161737.951535</v>
      </c>
      <c r="C4243">
        <v>3172.2422999999999</v>
      </c>
      <c r="D4243">
        <v>0</v>
      </c>
      <c r="E4243">
        <v>0</v>
      </c>
      <c r="G4243">
        <v>161756.42629500001</v>
      </c>
      <c r="H4243">
        <f t="shared" si="330"/>
        <v>18.474760000011884</v>
      </c>
      <c r="J4243">
        <v>3124.8953999999999</v>
      </c>
      <c r="M4243">
        <v>161737.9515349</v>
      </c>
      <c r="N4243">
        <f t="shared" si="331"/>
        <v>0</v>
      </c>
      <c r="O4243">
        <v>3172.2422999999999</v>
      </c>
      <c r="P4243">
        <f t="shared" si="332"/>
        <v>0</v>
      </c>
      <c r="Q4243">
        <v>0</v>
      </c>
      <c r="R4243">
        <v>0</v>
      </c>
      <c r="S4243">
        <f t="shared" si="333"/>
        <v>3172.2422999999999</v>
      </c>
      <c r="T4243">
        <f t="shared" si="334"/>
        <v>0</v>
      </c>
    </row>
    <row r="4244" spans="1:20" x14ac:dyDescent="0.25">
      <c r="A4244">
        <v>4242</v>
      </c>
      <c r="B4244">
        <v>189029.00199399999</v>
      </c>
      <c r="C4244">
        <v>3172.2422999999999</v>
      </c>
      <c r="D4244">
        <v>0</v>
      </c>
      <c r="E4244">
        <v>0</v>
      </c>
      <c r="G4244">
        <v>189047.476754</v>
      </c>
      <c r="H4244">
        <f t="shared" si="330"/>
        <v>18.474760000011884</v>
      </c>
      <c r="J4244">
        <v>3124.8953999999999</v>
      </c>
      <c r="M4244">
        <v>189029.00199439999</v>
      </c>
      <c r="N4244">
        <f t="shared" si="331"/>
        <v>0</v>
      </c>
      <c r="O4244">
        <v>3172.2422999999999</v>
      </c>
      <c r="P4244">
        <f t="shared" si="332"/>
        <v>0</v>
      </c>
      <c r="Q4244">
        <v>0</v>
      </c>
      <c r="R4244">
        <v>0</v>
      </c>
      <c r="S4244">
        <f t="shared" si="333"/>
        <v>3172.2422999999999</v>
      </c>
      <c r="T4244">
        <f t="shared" si="334"/>
        <v>0</v>
      </c>
    </row>
    <row r="4245" spans="1:20" x14ac:dyDescent="0.25">
      <c r="A4245">
        <v>4243</v>
      </c>
      <c r="B4245">
        <v>197345.30846</v>
      </c>
      <c r="C4245">
        <v>3172.2422999999999</v>
      </c>
      <c r="D4245">
        <v>14913.966273</v>
      </c>
      <c r="E4245">
        <v>0</v>
      </c>
      <c r="G4245">
        <v>198353.319796</v>
      </c>
      <c r="H4245">
        <f t="shared" si="330"/>
        <v>1008.0113359999959</v>
      </c>
      <c r="J4245">
        <v>3124.8953999999999</v>
      </c>
      <c r="M4245">
        <v>197377.69199999</v>
      </c>
      <c r="N4245">
        <f t="shared" si="331"/>
        <v>32.4</v>
      </c>
      <c r="O4245">
        <v>18053.825032699999</v>
      </c>
      <c r="P4245">
        <f t="shared" si="332"/>
        <v>14881.582732699999</v>
      </c>
      <c r="Q4245">
        <v>0</v>
      </c>
      <c r="R4245">
        <v>0</v>
      </c>
      <c r="S4245">
        <f t="shared" si="333"/>
        <v>18053.825032699999</v>
      </c>
      <c r="T4245">
        <f t="shared" si="334"/>
        <v>-32.383540300001187</v>
      </c>
    </row>
    <row r="4246" spans="1:20" x14ac:dyDescent="0.25">
      <c r="A4246">
        <v>4244</v>
      </c>
      <c r="B4246">
        <v>197345.30846</v>
      </c>
      <c r="C4246">
        <v>23673.45</v>
      </c>
      <c r="D4246">
        <v>885.76155686000004</v>
      </c>
      <c r="E4246">
        <v>0</v>
      </c>
      <c r="G4246">
        <v>198353.319796</v>
      </c>
      <c r="H4246">
        <f t="shared" si="330"/>
        <v>1008.0113359999959</v>
      </c>
      <c r="J4246">
        <v>7926.7325608299998</v>
      </c>
      <c r="M4246">
        <v>197377.69199993997</v>
      </c>
      <c r="N4246">
        <f t="shared" si="331"/>
        <v>32.4</v>
      </c>
      <c r="O4246">
        <v>19009.359167300001</v>
      </c>
      <c r="P4246">
        <f t="shared" si="332"/>
        <v>-4664.0908326999997</v>
      </c>
      <c r="Q4246">
        <v>5517.4688493599997</v>
      </c>
      <c r="R4246">
        <v>0</v>
      </c>
      <c r="S4246">
        <f t="shared" si="333"/>
        <v>24526.828016660002</v>
      </c>
      <c r="T4246">
        <f t="shared" si="334"/>
        <v>-32.383540200000425</v>
      </c>
    </row>
    <row r="4247" spans="1:20" x14ac:dyDescent="0.25">
      <c r="A4247">
        <v>4245</v>
      </c>
      <c r="B4247">
        <v>197345.30846</v>
      </c>
      <c r="C4247">
        <v>3172.2422999999999</v>
      </c>
      <c r="D4247">
        <v>24047.440715600002</v>
      </c>
      <c r="E4247">
        <v>0</v>
      </c>
      <c r="G4247">
        <v>198353.319796</v>
      </c>
      <c r="H4247">
        <f t="shared" si="330"/>
        <v>1008.0113359999959</v>
      </c>
      <c r="J4247">
        <v>23673.45</v>
      </c>
      <c r="M4247">
        <v>197312.652</v>
      </c>
      <c r="N4247">
        <f t="shared" si="331"/>
        <v>-32.700000000000003</v>
      </c>
      <c r="O4247">
        <v>3172.2422999999999</v>
      </c>
      <c r="P4247">
        <f t="shared" si="332"/>
        <v>0</v>
      </c>
      <c r="Q4247">
        <v>24080.097175399998</v>
      </c>
      <c r="R4247">
        <v>0</v>
      </c>
      <c r="S4247">
        <f t="shared" si="333"/>
        <v>27252.339475399996</v>
      </c>
      <c r="T4247">
        <f t="shared" si="334"/>
        <v>32.65645979999681</v>
      </c>
    </row>
    <row r="4248" spans="1:20" x14ac:dyDescent="0.25">
      <c r="A4248">
        <v>4246</v>
      </c>
      <c r="B4248">
        <v>197345.30846</v>
      </c>
      <c r="C4248">
        <v>13389.734200000001</v>
      </c>
      <c r="D4248">
        <v>15549.018391</v>
      </c>
      <c r="E4248">
        <v>0</v>
      </c>
      <c r="G4248">
        <v>198353.319796</v>
      </c>
      <c r="H4248">
        <f t="shared" si="330"/>
        <v>1008.0113359999959</v>
      </c>
      <c r="J4248">
        <v>23673.45</v>
      </c>
      <c r="M4248">
        <v>197312.65200001001</v>
      </c>
      <c r="N4248">
        <f t="shared" si="331"/>
        <v>-32.700000000000003</v>
      </c>
      <c r="O4248">
        <v>23673.45</v>
      </c>
      <c r="P4248">
        <f t="shared" si="332"/>
        <v>10283.7158</v>
      </c>
      <c r="Q4248">
        <v>5297.9590507900002</v>
      </c>
      <c r="R4248">
        <v>0</v>
      </c>
      <c r="S4248">
        <f t="shared" si="333"/>
        <v>28971.40905079</v>
      </c>
      <c r="T4248">
        <f t="shared" si="334"/>
        <v>32.656459789999644</v>
      </c>
    </row>
    <row r="4249" spans="1:20" x14ac:dyDescent="0.25">
      <c r="A4249">
        <v>4247</v>
      </c>
      <c r="B4249">
        <v>197345.30846</v>
      </c>
      <c r="C4249">
        <v>23673.45</v>
      </c>
      <c r="D4249">
        <v>3793.0251825700002</v>
      </c>
      <c r="E4249">
        <v>0</v>
      </c>
      <c r="G4249">
        <v>198353.319796</v>
      </c>
      <c r="H4249">
        <f t="shared" si="330"/>
        <v>1008.0113359999959</v>
      </c>
      <c r="J4249">
        <v>23673.45</v>
      </c>
      <c r="M4249">
        <v>197313.47075853997</v>
      </c>
      <c r="N4249">
        <f t="shared" si="331"/>
        <v>-31.8</v>
      </c>
      <c r="O4249">
        <v>23673.45</v>
      </c>
      <c r="P4249">
        <f t="shared" si="332"/>
        <v>0</v>
      </c>
      <c r="Q4249">
        <v>3824.8628837599999</v>
      </c>
      <c r="R4249">
        <v>0</v>
      </c>
      <c r="S4249">
        <f t="shared" si="333"/>
        <v>27498.312883760002</v>
      </c>
      <c r="T4249">
        <f t="shared" si="334"/>
        <v>31.837701190001098</v>
      </c>
    </row>
    <row r="4250" spans="1:20" x14ac:dyDescent="0.25">
      <c r="A4250">
        <v>4248</v>
      </c>
      <c r="B4250">
        <v>197345.30846</v>
      </c>
      <c r="C4250">
        <v>23673.45</v>
      </c>
      <c r="D4250">
        <v>810.78788097500001</v>
      </c>
      <c r="E4250">
        <v>0</v>
      </c>
      <c r="G4250">
        <v>198353.319796</v>
      </c>
      <c r="H4250">
        <f t="shared" si="330"/>
        <v>1008.0113359999959</v>
      </c>
      <c r="J4250">
        <v>3124.8953999999999</v>
      </c>
      <c r="M4250">
        <v>197377.69199999998</v>
      </c>
      <c r="N4250">
        <f t="shared" si="331"/>
        <v>32.4</v>
      </c>
      <c r="O4250">
        <v>3172.2422999999999</v>
      </c>
      <c r="P4250">
        <f t="shared" si="332"/>
        <v>-20501.207699999999</v>
      </c>
      <c r="Q4250">
        <v>21279.612040700002</v>
      </c>
      <c r="R4250">
        <v>0</v>
      </c>
      <c r="S4250">
        <f t="shared" si="333"/>
        <v>24451.854340700003</v>
      </c>
      <c r="T4250">
        <f t="shared" si="334"/>
        <v>-32.383540274997358</v>
      </c>
    </row>
    <row r="4251" spans="1:20" x14ac:dyDescent="0.25">
      <c r="A4251">
        <v>4249</v>
      </c>
      <c r="B4251">
        <v>199836.28685999999</v>
      </c>
      <c r="C4251">
        <v>3077.5484999999999</v>
      </c>
      <c r="D4251">
        <v>13925.772083600001</v>
      </c>
      <c r="E4251">
        <v>0</v>
      </c>
      <c r="G4251">
        <v>194226.885542</v>
      </c>
      <c r="H4251">
        <f t="shared" si="330"/>
        <v>-5609.4013179999893</v>
      </c>
      <c r="J4251">
        <v>20384.156705900001</v>
      </c>
      <c r="M4251">
        <v>199396.73910569999</v>
      </c>
      <c r="N4251">
        <f t="shared" si="331"/>
        <v>-439.5</v>
      </c>
      <c r="O4251">
        <v>3077.5484999999999</v>
      </c>
      <c r="P4251">
        <f t="shared" si="332"/>
        <v>0</v>
      </c>
      <c r="Q4251">
        <v>14365.319837999999</v>
      </c>
      <c r="R4251">
        <v>0</v>
      </c>
      <c r="S4251">
        <f t="shared" si="333"/>
        <v>17442.868338</v>
      </c>
      <c r="T4251">
        <f t="shared" si="334"/>
        <v>439.54775439999867</v>
      </c>
    </row>
    <row r="4252" spans="1:20" x14ac:dyDescent="0.25">
      <c r="A4252">
        <v>4250</v>
      </c>
      <c r="B4252">
        <v>199836.28685999999</v>
      </c>
      <c r="C4252">
        <v>3077.5484999999999</v>
      </c>
      <c r="D4252">
        <v>8256.3996179999995</v>
      </c>
      <c r="E4252">
        <v>0</v>
      </c>
      <c r="G4252">
        <v>194226.885542</v>
      </c>
      <c r="H4252">
        <f t="shared" si="330"/>
        <v>-5609.4013179999893</v>
      </c>
      <c r="J4252">
        <v>3053.8750500000001</v>
      </c>
      <c r="M4252">
        <v>199290.76499997001</v>
      </c>
      <c r="N4252">
        <f t="shared" si="331"/>
        <v>-545.5</v>
      </c>
      <c r="O4252">
        <v>3077.5484999999999</v>
      </c>
      <c r="P4252">
        <f t="shared" si="332"/>
        <v>0</v>
      </c>
      <c r="Q4252">
        <v>8801.9214780300008</v>
      </c>
      <c r="R4252">
        <v>0</v>
      </c>
      <c r="S4252">
        <f t="shared" si="333"/>
        <v>11879.46997803</v>
      </c>
      <c r="T4252">
        <f t="shared" si="334"/>
        <v>545.52186002999952</v>
      </c>
    </row>
    <row r="4253" spans="1:20" x14ac:dyDescent="0.25">
      <c r="A4253">
        <v>4251</v>
      </c>
      <c r="B4253">
        <v>199836.28685999999</v>
      </c>
      <c r="C4253">
        <v>3077.5484999999999</v>
      </c>
      <c r="D4253">
        <v>5504.1762898099996</v>
      </c>
      <c r="E4253">
        <v>0</v>
      </c>
      <c r="G4253">
        <v>194226.885542</v>
      </c>
      <c r="H4253">
        <f t="shared" si="330"/>
        <v>-5609.4013179999893</v>
      </c>
      <c r="J4253">
        <v>3053.8750500000001</v>
      </c>
      <c r="M4253">
        <v>199290.76499996998</v>
      </c>
      <c r="N4253">
        <f t="shared" si="331"/>
        <v>-545.5</v>
      </c>
      <c r="O4253">
        <v>9127.24664983</v>
      </c>
      <c r="P4253">
        <f t="shared" si="332"/>
        <v>6049.6981498300001</v>
      </c>
      <c r="Q4253">
        <v>0</v>
      </c>
      <c r="R4253">
        <v>0</v>
      </c>
      <c r="S4253">
        <f t="shared" si="333"/>
        <v>9127.24664983</v>
      </c>
      <c r="T4253">
        <f t="shared" si="334"/>
        <v>545.52186002000053</v>
      </c>
    </row>
    <row r="4254" spans="1:20" x14ac:dyDescent="0.25">
      <c r="A4254">
        <v>4252</v>
      </c>
      <c r="B4254">
        <v>199836.28685999999</v>
      </c>
      <c r="C4254">
        <v>11766.8707835</v>
      </c>
      <c r="D4254">
        <v>0</v>
      </c>
      <c r="E4254">
        <v>0</v>
      </c>
      <c r="G4254">
        <v>194226.885542</v>
      </c>
      <c r="H4254">
        <f t="shared" si="330"/>
        <v>-5609.4013179999893</v>
      </c>
      <c r="J4254">
        <v>17375.957031099999</v>
      </c>
      <c r="M4254">
        <v>199290.76499999998</v>
      </c>
      <c r="N4254">
        <f t="shared" si="331"/>
        <v>-545.5</v>
      </c>
      <c r="O4254">
        <v>3077.5484999999999</v>
      </c>
      <c r="P4254">
        <f t="shared" si="332"/>
        <v>-8689.3222835000015</v>
      </c>
      <c r="Q4254">
        <v>9234.8441435000004</v>
      </c>
      <c r="R4254">
        <v>0</v>
      </c>
      <c r="S4254">
        <f t="shared" si="333"/>
        <v>12312.392643499999</v>
      </c>
      <c r="T4254">
        <f t="shared" si="334"/>
        <v>545.52185999999892</v>
      </c>
    </row>
    <row r="4255" spans="1:20" x14ac:dyDescent="0.25">
      <c r="A4255">
        <v>4253</v>
      </c>
      <c r="B4255">
        <v>199836.28685999999</v>
      </c>
      <c r="C4255">
        <v>3077.5484999999999</v>
      </c>
      <c r="D4255">
        <v>13132.883448799999</v>
      </c>
      <c r="E4255">
        <v>0</v>
      </c>
      <c r="G4255">
        <v>194226.885542</v>
      </c>
      <c r="H4255">
        <f t="shared" si="330"/>
        <v>-5609.4013179999893</v>
      </c>
      <c r="J4255">
        <v>21819.518196500001</v>
      </c>
      <c r="M4255">
        <v>199290.76500000001</v>
      </c>
      <c r="N4255">
        <f t="shared" si="331"/>
        <v>-545.5</v>
      </c>
      <c r="O4255">
        <v>3077.5484999999999</v>
      </c>
      <c r="P4255">
        <f t="shared" si="332"/>
        <v>0</v>
      </c>
      <c r="Q4255">
        <v>13678.4053088</v>
      </c>
      <c r="R4255">
        <v>0</v>
      </c>
      <c r="S4255">
        <f t="shared" si="333"/>
        <v>16755.953808800001</v>
      </c>
      <c r="T4255">
        <f t="shared" si="334"/>
        <v>545.52186000000074</v>
      </c>
    </row>
    <row r="4256" spans="1:20" x14ac:dyDescent="0.25">
      <c r="A4256">
        <v>4254</v>
      </c>
      <c r="B4256">
        <v>199836.28685999999</v>
      </c>
      <c r="C4256">
        <v>3077.5484999999999</v>
      </c>
      <c r="D4256">
        <v>15452.517363700001</v>
      </c>
      <c r="E4256">
        <v>0</v>
      </c>
      <c r="G4256">
        <v>194226.885542</v>
      </c>
      <c r="H4256">
        <f t="shared" si="330"/>
        <v>-5609.4013179999893</v>
      </c>
      <c r="J4256">
        <v>23673.45</v>
      </c>
      <c r="M4256">
        <v>199290.76499997999</v>
      </c>
      <c r="N4256">
        <f t="shared" si="331"/>
        <v>-545.5</v>
      </c>
      <c r="O4256">
        <v>5156.0784920200003</v>
      </c>
      <c r="P4256">
        <f t="shared" si="332"/>
        <v>2078.5299920200005</v>
      </c>
      <c r="Q4256">
        <v>13919.5092317</v>
      </c>
      <c r="R4256">
        <v>0</v>
      </c>
      <c r="S4256">
        <f t="shared" si="333"/>
        <v>19075.58772372</v>
      </c>
      <c r="T4256">
        <f t="shared" si="334"/>
        <v>545.52186001999871</v>
      </c>
    </row>
    <row r="4257" spans="1:20" x14ac:dyDescent="0.25">
      <c r="A4257">
        <v>4255</v>
      </c>
      <c r="B4257">
        <v>199836.28685999999</v>
      </c>
      <c r="C4257">
        <v>14718.9995748</v>
      </c>
      <c r="D4257">
        <v>3728.25119606</v>
      </c>
      <c r="E4257">
        <v>0</v>
      </c>
      <c r="G4257">
        <v>194226.885542</v>
      </c>
      <c r="H4257">
        <f t="shared" si="330"/>
        <v>-5609.4013179999893</v>
      </c>
      <c r="J4257">
        <v>3053.8750500000001</v>
      </c>
      <c r="M4257">
        <v>199404.87600004001</v>
      </c>
      <c r="N4257">
        <f t="shared" si="331"/>
        <v>-431.4</v>
      </c>
      <c r="O4257">
        <v>18878.661630899998</v>
      </c>
      <c r="P4257">
        <f t="shared" si="332"/>
        <v>4159.6620560999982</v>
      </c>
      <c r="Q4257">
        <v>0</v>
      </c>
      <c r="R4257">
        <v>0</v>
      </c>
      <c r="S4257">
        <f t="shared" si="333"/>
        <v>18878.661630899998</v>
      </c>
      <c r="T4257">
        <f t="shared" si="334"/>
        <v>431.41086003999953</v>
      </c>
    </row>
    <row r="4258" spans="1:20" x14ac:dyDescent="0.25">
      <c r="A4258">
        <v>4256</v>
      </c>
      <c r="B4258">
        <v>198830.17526799999</v>
      </c>
      <c r="C4258">
        <v>3077.5484999999999</v>
      </c>
      <c r="D4258">
        <v>0</v>
      </c>
      <c r="E4258">
        <v>0</v>
      </c>
      <c r="G4258">
        <v>194226.885542</v>
      </c>
      <c r="H4258">
        <f t="shared" si="330"/>
        <v>-4603.2897259999881</v>
      </c>
      <c r="J4258">
        <v>3053.8750500000001</v>
      </c>
      <c r="M4258">
        <v>198830.17526829999</v>
      </c>
      <c r="N4258">
        <f t="shared" si="331"/>
        <v>0</v>
      </c>
      <c r="O4258">
        <v>3077.5484999999999</v>
      </c>
      <c r="P4258">
        <f t="shared" si="332"/>
        <v>0</v>
      </c>
      <c r="Q4258">
        <v>0</v>
      </c>
      <c r="R4258">
        <v>0</v>
      </c>
      <c r="S4258">
        <f t="shared" si="333"/>
        <v>3077.5484999999999</v>
      </c>
      <c r="T4258">
        <f t="shared" si="334"/>
        <v>0</v>
      </c>
    </row>
    <row r="4259" spans="1:20" x14ac:dyDescent="0.25">
      <c r="A4259">
        <v>4257</v>
      </c>
      <c r="B4259">
        <v>167388.143671</v>
      </c>
      <c r="C4259">
        <v>3077.5484999999999</v>
      </c>
      <c r="D4259">
        <v>0</v>
      </c>
      <c r="E4259">
        <v>0</v>
      </c>
      <c r="G4259">
        <v>167411.50205099999</v>
      </c>
      <c r="H4259">
        <f t="shared" si="330"/>
        <v>23.358379999990575</v>
      </c>
      <c r="J4259">
        <v>3053.8750500000001</v>
      </c>
      <c r="M4259">
        <v>167388.1436714</v>
      </c>
      <c r="N4259">
        <f t="shared" si="331"/>
        <v>0</v>
      </c>
      <c r="O4259">
        <v>3077.5484999999999</v>
      </c>
      <c r="P4259">
        <f t="shared" si="332"/>
        <v>0</v>
      </c>
      <c r="Q4259">
        <v>0</v>
      </c>
      <c r="R4259">
        <v>0</v>
      </c>
      <c r="S4259">
        <f t="shared" si="333"/>
        <v>3077.5484999999999</v>
      </c>
      <c r="T4259">
        <f t="shared" si="334"/>
        <v>0</v>
      </c>
    </row>
    <row r="4260" spans="1:20" x14ac:dyDescent="0.25">
      <c r="A4260">
        <v>4258</v>
      </c>
      <c r="B4260">
        <v>149869.029488</v>
      </c>
      <c r="C4260">
        <v>3077.5484999999999</v>
      </c>
      <c r="D4260">
        <v>0</v>
      </c>
      <c r="E4260">
        <v>-10540.597629800001</v>
      </c>
      <c r="G4260">
        <v>145381.50843399999</v>
      </c>
      <c r="H4260">
        <f t="shared" si="330"/>
        <v>-4487.5210540000116</v>
      </c>
      <c r="J4260">
        <v>3053.8750500000001</v>
      </c>
      <c r="M4260">
        <v>151527.6640508</v>
      </c>
      <c r="N4260">
        <f t="shared" si="331"/>
        <v>1658.6</v>
      </c>
      <c r="O4260">
        <v>3077.5484999999999</v>
      </c>
      <c r="P4260">
        <f t="shared" si="332"/>
        <v>0</v>
      </c>
      <c r="Q4260">
        <v>0</v>
      </c>
      <c r="R4260">
        <v>-12199.2321926</v>
      </c>
      <c r="S4260">
        <f t="shared" si="333"/>
        <v>-9121.6836925999996</v>
      </c>
      <c r="T4260">
        <f t="shared" si="334"/>
        <v>-1658.634562799999</v>
      </c>
    </row>
    <row r="4261" spans="1:20" x14ac:dyDescent="0.25">
      <c r="A4261">
        <v>4259</v>
      </c>
      <c r="B4261">
        <v>149869.029488</v>
      </c>
      <c r="C4261">
        <v>3077.5484999999999</v>
      </c>
      <c r="D4261">
        <v>0</v>
      </c>
      <c r="E4261">
        <v>-27714.381046800001</v>
      </c>
      <c r="G4261">
        <v>145381.50843399999</v>
      </c>
      <c r="H4261">
        <f t="shared" si="330"/>
        <v>-4487.5210540000116</v>
      </c>
      <c r="J4261">
        <v>3053.8750500000001</v>
      </c>
      <c r="M4261">
        <v>151879.7892003</v>
      </c>
      <c r="N4261">
        <f t="shared" si="331"/>
        <v>2010.8</v>
      </c>
      <c r="O4261">
        <v>3077.5484999999999</v>
      </c>
      <c r="P4261">
        <f t="shared" si="332"/>
        <v>0</v>
      </c>
      <c r="Q4261">
        <v>0</v>
      </c>
      <c r="R4261">
        <v>-29725.1407588</v>
      </c>
      <c r="S4261">
        <f t="shared" si="333"/>
        <v>-26647.592258799999</v>
      </c>
      <c r="T4261">
        <f t="shared" si="334"/>
        <v>-2010.7597119999991</v>
      </c>
    </row>
    <row r="4262" spans="1:20" x14ac:dyDescent="0.25">
      <c r="A4262">
        <v>4260</v>
      </c>
      <c r="B4262">
        <v>141589.75294599999</v>
      </c>
      <c r="C4262">
        <v>3077.5484999999999</v>
      </c>
      <c r="D4262">
        <v>0</v>
      </c>
      <c r="E4262">
        <v>-30000</v>
      </c>
      <c r="G4262">
        <v>141613.11132600001</v>
      </c>
      <c r="H4262">
        <f t="shared" si="330"/>
        <v>23.358380000019679</v>
      </c>
      <c r="J4262">
        <v>3053.8750500000001</v>
      </c>
      <c r="M4262">
        <v>141589.75294610002</v>
      </c>
      <c r="N4262">
        <f t="shared" si="331"/>
        <v>0</v>
      </c>
      <c r="O4262">
        <v>3077.5484999999999</v>
      </c>
      <c r="P4262">
        <f t="shared" si="332"/>
        <v>0</v>
      </c>
      <c r="Q4262">
        <v>0</v>
      </c>
      <c r="R4262">
        <v>-30000</v>
      </c>
      <c r="S4262">
        <f t="shared" si="333"/>
        <v>-26922.451499999999</v>
      </c>
      <c r="T4262">
        <f t="shared" si="334"/>
        <v>0</v>
      </c>
    </row>
    <row r="4263" spans="1:20" x14ac:dyDescent="0.25">
      <c r="A4263">
        <v>4261</v>
      </c>
      <c r="B4263">
        <v>141124.42790899999</v>
      </c>
      <c r="C4263">
        <v>3077.5484999999999</v>
      </c>
      <c r="D4263">
        <v>0</v>
      </c>
      <c r="E4263">
        <v>-30000</v>
      </c>
      <c r="G4263">
        <v>141147.78628900001</v>
      </c>
      <c r="H4263">
        <f t="shared" si="330"/>
        <v>23.358380000019679</v>
      </c>
      <c r="J4263">
        <v>3053.8750500000001</v>
      </c>
      <c r="M4263">
        <v>141124.42790860002</v>
      </c>
      <c r="N4263">
        <f t="shared" si="331"/>
        <v>0</v>
      </c>
      <c r="O4263">
        <v>3077.5484999999999</v>
      </c>
      <c r="P4263">
        <f t="shared" si="332"/>
        <v>0</v>
      </c>
      <c r="Q4263">
        <v>0</v>
      </c>
      <c r="R4263">
        <v>-30000</v>
      </c>
      <c r="S4263">
        <f t="shared" si="333"/>
        <v>-26922.451499999999</v>
      </c>
      <c r="T4263">
        <f t="shared" si="334"/>
        <v>0</v>
      </c>
    </row>
    <row r="4264" spans="1:20" x14ac:dyDescent="0.25">
      <c r="A4264">
        <v>4262</v>
      </c>
      <c r="B4264">
        <v>149869.029488</v>
      </c>
      <c r="C4264">
        <v>3077.5484999999999</v>
      </c>
      <c r="D4264">
        <v>0</v>
      </c>
      <c r="E4264">
        <v>-28890.6898554</v>
      </c>
      <c r="G4264">
        <v>145381.50843399999</v>
      </c>
      <c r="H4264">
        <f t="shared" si="330"/>
        <v>-4487.5210540000116</v>
      </c>
      <c r="J4264">
        <v>3053.8750500000001</v>
      </c>
      <c r="M4264">
        <v>150978.33963209999</v>
      </c>
      <c r="N4264">
        <f t="shared" si="331"/>
        <v>1109.3</v>
      </c>
      <c r="O4264">
        <v>3077.5484999999999</v>
      </c>
      <c r="P4264">
        <f t="shared" si="332"/>
        <v>0</v>
      </c>
      <c r="Q4264">
        <v>0</v>
      </c>
      <c r="R4264">
        <v>-30000</v>
      </c>
      <c r="S4264">
        <f t="shared" si="333"/>
        <v>-26922.451499999999</v>
      </c>
      <c r="T4264">
        <f t="shared" si="334"/>
        <v>-1109.3101446000001</v>
      </c>
    </row>
    <row r="4265" spans="1:20" x14ac:dyDescent="0.25">
      <c r="A4265">
        <v>4263</v>
      </c>
      <c r="B4265">
        <v>149869.029488</v>
      </c>
      <c r="C4265">
        <v>3077.5484999999999</v>
      </c>
      <c r="D4265">
        <v>0</v>
      </c>
      <c r="E4265">
        <v>-14056.592691600001</v>
      </c>
      <c r="G4265">
        <v>145381.50843399999</v>
      </c>
      <c r="H4265">
        <f t="shared" si="330"/>
        <v>-4487.5210540000116</v>
      </c>
      <c r="J4265">
        <v>3053.8750500000001</v>
      </c>
      <c r="M4265">
        <v>151523.38920050001</v>
      </c>
      <c r="N4265">
        <f t="shared" si="331"/>
        <v>1654.4</v>
      </c>
      <c r="O4265">
        <v>3077.5484999999999</v>
      </c>
      <c r="P4265">
        <f t="shared" si="332"/>
        <v>0</v>
      </c>
      <c r="Q4265">
        <v>0</v>
      </c>
      <c r="R4265">
        <v>-15710.9524036</v>
      </c>
      <c r="S4265">
        <f t="shared" si="333"/>
        <v>-12633.403903599999</v>
      </c>
      <c r="T4265">
        <f t="shared" si="334"/>
        <v>-1654.3597119999977</v>
      </c>
    </row>
    <row r="4266" spans="1:20" x14ac:dyDescent="0.25">
      <c r="A4266">
        <v>4264</v>
      </c>
      <c r="B4266">
        <v>149869.029488</v>
      </c>
      <c r="C4266">
        <v>3077.5484999999999</v>
      </c>
      <c r="D4266">
        <v>0</v>
      </c>
      <c r="E4266">
        <v>-208.11493306400001</v>
      </c>
      <c r="G4266">
        <v>149684.27293499999</v>
      </c>
      <c r="H4266">
        <f t="shared" si="330"/>
        <v>-184.75655300001381</v>
      </c>
      <c r="J4266">
        <v>3053.8750500000001</v>
      </c>
      <c r="M4266">
        <v>152025.58920004999</v>
      </c>
      <c r="N4266">
        <f t="shared" si="331"/>
        <v>2156.6</v>
      </c>
      <c r="O4266">
        <v>3077.5484999999999</v>
      </c>
      <c r="P4266">
        <f t="shared" si="332"/>
        <v>0</v>
      </c>
      <c r="Q4266">
        <v>0</v>
      </c>
      <c r="R4266">
        <v>-2364.67464505</v>
      </c>
      <c r="S4266">
        <f t="shared" si="333"/>
        <v>712.8738549499999</v>
      </c>
      <c r="T4266">
        <f t="shared" si="334"/>
        <v>-2156.5597119859999</v>
      </c>
    </row>
    <row r="4267" spans="1:20" x14ac:dyDescent="0.25">
      <c r="A4267">
        <v>4265</v>
      </c>
      <c r="B4267">
        <v>172180.26775200001</v>
      </c>
      <c r="C4267">
        <v>3077.5484999999999</v>
      </c>
      <c r="D4267">
        <v>0</v>
      </c>
      <c r="E4267">
        <v>0</v>
      </c>
      <c r="G4267">
        <v>172203.626132</v>
      </c>
      <c r="H4267">
        <f t="shared" si="330"/>
        <v>23.358379999990575</v>
      </c>
      <c r="J4267">
        <v>3053.8750500000001</v>
      </c>
      <c r="M4267">
        <v>172180.26775170001</v>
      </c>
      <c r="N4267">
        <f t="shared" si="331"/>
        <v>0</v>
      </c>
      <c r="O4267">
        <v>3077.5484999999999</v>
      </c>
      <c r="P4267">
        <f t="shared" si="332"/>
        <v>0</v>
      </c>
      <c r="Q4267">
        <v>0</v>
      </c>
      <c r="R4267">
        <v>0</v>
      </c>
      <c r="S4267">
        <f t="shared" si="333"/>
        <v>3077.5484999999999</v>
      </c>
      <c r="T4267">
        <f t="shared" si="334"/>
        <v>0</v>
      </c>
    </row>
    <row r="4268" spans="1:20" x14ac:dyDescent="0.25">
      <c r="A4268">
        <v>4266</v>
      </c>
      <c r="B4268">
        <v>197680.61089400001</v>
      </c>
      <c r="C4268">
        <v>3077.5484999999999</v>
      </c>
      <c r="D4268">
        <v>0</v>
      </c>
      <c r="E4268">
        <v>0</v>
      </c>
      <c r="G4268">
        <v>194226.885542</v>
      </c>
      <c r="H4268">
        <f t="shared" si="330"/>
        <v>-3453.7253520000086</v>
      </c>
      <c r="J4268">
        <v>3053.8750500000001</v>
      </c>
      <c r="M4268">
        <v>197680.61089349998</v>
      </c>
      <c r="N4268">
        <f t="shared" si="331"/>
        <v>0</v>
      </c>
      <c r="O4268">
        <v>3077.5484999999999</v>
      </c>
      <c r="P4268">
        <f t="shared" si="332"/>
        <v>0</v>
      </c>
      <c r="Q4268">
        <v>0</v>
      </c>
      <c r="R4268">
        <v>0</v>
      </c>
      <c r="S4268">
        <f t="shared" si="333"/>
        <v>3077.5484999999999</v>
      </c>
      <c r="T4268">
        <f t="shared" si="334"/>
        <v>0</v>
      </c>
    </row>
    <row r="4269" spans="1:20" x14ac:dyDescent="0.25">
      <c r="A4269">
        <v>4267</v>
      </c>
      <c r="B4269">
        <v>199836.28685999999</v>
      </c>
      <c r="C4269">
        <v>3077.5484999999999</v>
      </c>
      <c r="D4269">
        <v>19337.520001600002</v>
      </c>
      <c r="E4269">
        <v>0</v>
      </c>
      <c r="G4269">
        <v>194226.885542</v>
      </c>
      <c r="H4269">
        <f t="shared" si="330"/>
        <v>-5609.4013179999893</v>
      </c>
      <c r="J4269">
        <v>3053.8750500000001</v>
      </c>
      <c r="M4269">
        <v>199290.76499997999</v>
      </c>
      <c r="N4269">
        <f t="shared" si="331"/>
        <v>-545.5</v>
      </c>
      <c r="O4269">
        <v>22960.5903616</v>
      </c>
      <c r="P4269">
        <f t="shared" si="332"/>
        <v>19883.041861599999</v>
      </c>
      <c r="Q4269">
        <v>0</v>
      </c>
      <c r="R4269">
        <v>0</v>
      </c>
      <c r="S4269">
        <f t="shared" si="333"/>
        <v>22960.5903616</v>
      </c>
      <c r="T4269">
        <f t="shared" si="334"/>
        <v>545.5218599999971</v>
      </c>
    </row>
    <row r="4270" spans="1:20" x14ac:dyDescent="0.25">
      <c r="A4270">
        <v>4268</v>
      </c>
      <c r="B4270">
        <v>199836.28685999999</v>
      </c>
      <c r="C4270">
        <v>17074.3392847</v>
      </c>
      <c r="D4270">
        <v>7969.11943127</v>
      </c>
      <c r="E4270">
        <v>0</v>
      </c>
      <c r="G4270">
        <v>194226.885542</v>
      </c>
      <c r="H4270">
        <f t="shared" si="330"/>
        <v>-5609.4013179999893</v>
      </c>
      <c r="J4270">
        <v>23673.45</v>
      </c>
      <c r="M4270">
        <v>199290.76499993997</v>
      </c>
      <c r="N4270">
        <f t="shared" si="331"/>
        <v>-545.5</v>
      </c>
      <c r="O4270">
        <v>18160.2339355</v>
      </c>
      <c r="P4270">
        <f t="shared" si="332"/>
        <v>1085.8946508000008</v>
      </c>
      <c r="Q4270">
        <v>7428.7466405599998</v>
      </c>
      <c r="R4270">
        <v>0</v>
      </c>
      <c r="S4270">
        <f t="shared" si="333"/>
        <v>25588.980576059999</v>
      </c>
      <c r="T4270">
        <f t="shared" si="334"/>
        <v>545.5218600900007</v>
      </c>
    </row>
    <row r="4271" spans="1:20" x14ac:dyDescent="0.25">
      <c r="A4271">
        <v>4269</v>
      </c>
      <c r="B4271">
        <v>199836.28685999999</v>
      </c>
      <c r="C4271">
        <v>23673.45</v>
      </c>
      <c r="D4271">
        <v>1121.66701792</v>
      </c>
      <c r="E4271">
        <v>0</v>
      </c>
      <c r="G4271">
        <v>194226.885542</v>
      </c>
      <c r="H4271">
        <f t="shared" si="330"/>
        <v>-5609.4013179999893</v>
      </c>
      <c r="J4271">
        <v>23673.45</v>
      </c>
      <c r="M4271">
        <v>199290.76500000001</v>
      </c>
      <c r="N4271">
        <f t="shared" si="331"/>
        <v>-545.5</v>
      </c>
      <c r="O4271">
        <v>3077.5484999999999</v>
      </c>
      <c r="P4271">
        <f t="shared" si="332"/>
        <v>-20595.9015</v>
      </c>
      <c r="Q4271">
        <v>22263.0903779</v>
      </c>
      <c r="R4271">
        <v>0</v>
      </c>
      <c r="S4271">
        <f t="shared" si="333"/>
        <v>25340.638877900001</v>
      </c>
      <c r="T4271">
        <f t="shared" si="334"/>
        <v>545.52185997999914</v>
      </c>
    </row>
    <row r="4272" spans="1:20" x14ac:dyDescent="0.25">
      <c r="A4272">
        <v>4270</v>
      </c>
      <c r="B4272">
        <v>199836.28685999999</v>
      </c>
      <c r="C4272">
        <v>22147.849056999999</v>
      </c>
      <c r="D4272">
        <v>0</v>
      </c>
      <c r="E4272">
        <v>0</v>
      </c>
      <c r="G4272">
        <v>194226.885542</v>
      </c>
      <c r="H4272">
        <f t="shared" si="330"/>
        <v>-5609.4013179999893</v>
      </c>
      <c r="J4272">
        <v>23673.45</v>
      </c>
      <c r="M4272">
        <v>199290.76500000001</v>
      </c>
      <c r="N4272">
        <f t="shared" si="331"/>
        <v>-545.5</v>
      </c>
      <c r="O4272">
        <v>3077.5484999999999</v>
      </c>
      <c r="P4272">
        <f t="shared" si="332"/>
        <v>-19070.300556999999</v>
      </c>
      <c r="Q4272">
        <v>19615.822416999999</v>
      </c>
      <c r="R4272">
        <v>0</v>
      </c>
      <c r="S4272">
        <f t="shared" si="333"/>
        <v>22693.370917</v>
      </c>
      <c r="T4272">
        <f t="shared" si="334"/>
        <v>545.52186000000074</v>
      </c>
    </row>
    <row r="4273" spans="1:20" x14ac:dyDescent="0.25">
      <c r="A4273">
        <v>4271</v>
      </c>
      <c r="B4273">
        <v>199836.28685999999</v>
      </c>
      <c r="C4273">
        <v>3077.5484999999999</v>
      </c>
      <c r="D4273">
        <v>14553.175770100001</v>
      </c>
      <c r="E4273">
        <v>0</v>
      </c>
      <c r="G4273">
        <v>194226.885542</v>
      </c>
      <c r="H4273">
        <f t="shared" si="330"/>
        <v>-5609.4013179999893</v>
      </c>
      <c r="J4273">
        <v>3053.8750500000001</v>
      </c>
      <c r="M4273">
        <v>199290.76500000001</v>
      </c>
      <c r="N4273">
        <f t="shared" si="331"/>
        <v>-545.5</v>
      </c>
      <c r="O4273">
        <v>18176.246130200001</v>
      </c>
      <c r="P4273">
        <f t="shared" si="332"/>
        <v>15098.6976302</v>
      </c>
      <c r="Q4273">
        <v>0</v>
      </c>
      <c r="R4273">
        <v>0</v>
      </c>
      <c r="S4273">
        <f t="shared" si="333"/>
        <v>18176.246130200001</v>
      </c>
      <c r="T4273">
        <f t="shared" si="334"/>
        <v>545.5218601000015</v>
      </c>
    </row>
    <row r="4274" spans="1:20" x14ac:dyDescent="0.25">
      <c r="A4274">
        <v>4272</v>
      </c>
      <c r="B4274">
        <v>199836.28685999999</v>
      </c>
      <c r="C4274">
        <v>3077.5484999999999</v>
      </c>
      <c r="D4274">
        <v>10146.8187045</v>
      </c>
      <c r="E4274">
        <v>0</v>
      </c>
      <c r="G4274">
        <v>194226.885542</v>
      </c>
      <c r="H4274">
        <f t="shared" si="330"/>
        <v>-5609.4013179999893</v>
      </c>
      <c r="J4274">
        <v>3053.8750500000001</v>
      </c>
      <c r="M4274">
        <v>199290.76500000001</v>
      </c>
      <c r="N4274">
        <f t="shared" si="331"/>
        <v>-545.5</v>
      </c>
      <c r="O4274">
        <v>3077.5484999999999</v>
      </c>
      <c r="P4274">
        <f t="shared" si="332"/>
        <v>0</v>
      </c>
      <c r="Q4274">
        <v>10692.3405645</v>
      </c>
      <c r="R4274">
        <v>0</v>
      </c>
      <c r="S4274">
        <f t="shared" si="333"/>
        <v>13769.889064499999</v>
      </c>
      <c r="T4274">
        <f t="shared" si="334"/>
        <v>545.52186000000074</v>
      </c>
    </row>
    <row r="4275" spans="1:20" x14ac:dyDescent="0.25">
      <c r="A4275">
        <v>4273</v>
      </c>
      <c r="B4275">
        <v>189130.756093</v>
      </c>
      <c r="C4275">
        <v>3030.2015999999999</v>
      </c>
      <c r="D4275">
        <v>16254.1693811</v>
      </c>
      <c r="E4275">
        <v>0</v>
      </c>
      <c r="G4275">
        <v>187618.17920000001</v>
      </c>
      <c r="H4275">
        <f t="shared" si="330"/>
        <v>-1512.5768929999904</v>
      </c>
      <c r="J4275">
        <v>19627.4365206</v>
      </c>
      <c r="M4275">
        <v>186952.45155269999</v>
      </c>
      <c r="N4275">
        <f t="shared" si="331"/>
        <v>-2178.3000000000002</v>
      </c>
      <c r="O4275">
        <v>3030.2015999999999</v>
      </c>
      <c r="P4275">
        <f t="shared" si="332"/>
        <v>0</v>
      </c>
      <c r="Q4275">
        <v>18432.473921299999</v>
      </c>
      <c r="R4275">
        <v>0</v>
      </c>
      <c r="S4275">
        <f t="shared" si="333"/>
        <v>21462.6755213</v>
      </c>
      <c r="T4275">
        <f t="shared" si="334"/>
        <v>2178.3045401999989</v>
      </c>
    </row>
    <row r="4276" spans="1:20" x14ac:dyDescent="0.25">
      <c r="A4276">
        <v>4274</v>
      </c>
      <c r="B4276">
        <v>189130.756093</v>
      </c>
      <c r="C4276">
        <v>3030.2015999999999</v>
      </c>
      <c r="D4276">
        <v>9644.4306278700005</v>
      </c>
      <c r="E4276">
        <v>0</v>
      </c>
      <c r="G4276">
        <v>187618.17920000001</v>
      </c>
      <c r="H4276">
        <f t="shared" si="330"/>
        <v>-1512.5768929999904</v>
      </c>
      <c r="J4276">
        <v>3042.038325</v>
      </c>
      <c r="M4276">
        <v>186933.24300000002</v>
      </c>
      <c r="N4276">
        <f t="shared" si="331"/>
        <v>-2197.5</v>
      </c>
      <c r="O4276">
        <v>3030.2015999999999</v>
      </c>
      <c r="P4276">
        <f t="shared" si="332"/>
        <v>0</v>
      </c>
      <c r="Q4276">
        <v>11841.9437208</v>
      </c>
      <c r="R4276">
        <v>0</v>
      </c>
      <c r="S4276">
        <f t="shared" si="333"/>
        <v>14872.1453208</v>
      </c>
      <c r="T4276">
        <f t="shared" si="334"/>
        <v>2197.5130929299994</v>
      </c>
    </row>
    <row r="4277" spans="1:20" x14ac:dyDescent="0.25">
      <c r="A4277">
        <v>4275</v>
      </c>
      <c r="B4277">
        <v>189130.756093</v>
      </c>
      <c r="C4277">
        <v>3030.2015999999999</v>
      </c>
      <c r="D4277">
        <v>4598.5936215399997</v>
      </c>
      <c r="E4277">
        <v>0</v>
      </c>
      <c r="G4277">
        <v>187618.17920000001</v>
      </c>
      <c r="H4277">
        <f t="shared" si="330"/>
        <v>-1512.5768929999904</v>
      </c>
      <c r="J4277">
        <v>9115.1685444499999</v>
      </c>
      <c r="M4277">
        <v>186933.24299997001</v>
      </c>
      <c r="N4277">
        <f t="shared" si="331"/>
        <v>-2197.5</v>
      </c>
      <c r="O4277">
        <v>3030.2015999999999</v>
      </c>
      <c r="P4277">
        <f t="shared" si="332"/>
        <v>0</v>
      </c>
      <c r="Q4277">
        <v>6796.1067144299996</v>
      </c>
      <c r="R4277">
        <v>0</v>
      </c>
      <c r="S4277">
        <f t="shared" si="333"/>
        <v>9826.3083144299999</v>
      </c>
      <c r="T4277">
        <f t="shared" si="334"/>
        <v>2197.5130928899998</v>
      </c>
    </row>
    <row r="4278" spans="1:20" x14ac:dyDescent="0.25">
      <c r="A4278">
        <v>4276</v>
      </c>
      <c r="B4278">
        <v>189130.756093</v>
      </c>
      <c r="C4278">
        <v>7739.6329857399996</v>
      </c>
      <c r="D4278">
        <v>0</v>
      </c>
      <c r="E4278">
        <v>0</v>
      </c>
      <c r="G4278">
        <v>187618.17920000001</v>
      </c>
      <c r="H4278">
        <f t="shared" si="330"/>
        <v>-1512.5768929999904</v>
      </c>
      <c r="J4278">
        <v>3042.038325</v>
      </c>
      <c r="M4278">
        <v>186933.24299996</v>
      </c>
      <c r="N4278">
        <f t="shared" si="331"/>
        <v>-2197.5</v>
      </c>
      <c r="O4278">
        <v>9937.1460786400003</v>
      </c>
      <c r="P4278">
        <f t="shared" si="332"/>
        <v>2197.5130929000006</v>
      </c>
      <c r="Q4278">
        <v>0</v>
      </c>
      <c r="R4278">
        <v>0</v>
      </c>
      <c r="S4278">
        <f t="shared" si="333"/>
        <v>9937.1460786400003</v>
      </c>
      <c r="T4278">
        <f t="shared" si="334"/>
        <v>2197.5130929000006</v>
      </c>
    </row>
    <row r="4279" spans="1:20" x14ac:dyDescent="0.25">
      <c r="A4279">
        <v>4277</v>
      </c>
      <c r="B4279">
        <v>189130.756093</v>
      </c>
      <c r="C4279">
        <v>11086.7876342</v>
      </c>
      <c r="D4279">
        <v>0</v>
      </c>
      <c r="E4279">
        <v>0</v>
      </c>
      <c r="G4279">
        <v>187618.17920000001</v>
      </c>
      <c r="H4279">
        <f t="shared" si="330"/>
        <v>-1512.5768929999904</v>
      </c>
      <c r="J4279">
        <v>12573.160957100001</v>
      </c>
      <c r="M4279">
        <v>186933.24300000002</v>
      </c>
      <c r="N4279">
        <f t="shared" si="331"/>
        <v>-2197.5</v>
      </c>
      <c r="O4279">
        <v>13284.300727100001</v>
      </c>
      <c r="P4279">
        <f t="shared" si="332"/>
        <v>2197.5130929000006</v>
      </c>
      <c r="Q4279">
        <v>0</v>
      </c>
      <c r="R4279">
        <v>0</v>
      </c>
      <c r="S4279">
        <f t="shared" si="333"/>
        <v>13284.300727100001</v>
      </c>
      <c r="T4279">
        <f t="shared" si="334"/>
        <v>2197.5130929000006</v>
      </c>
    </row>
    <row r="4280" spans="1:20" x14ac:dyDescent="0.25">
      <c r="A4280">
        <v>4278</v>
      </c>
      <c r="B4280">
        <v>189130.756093</v>
      </c>
      <c r="C4280">
        <v>13217.509176</v>
      </c>
      <c r="D4280">
        <v>1073.1447145300001</v>
      </c>
      <c r="E4280">
        <v>0</v>
      </c>
      <c r="G4280">
        <v>187618.17920000001</v>
      </c>
      <c r="H4280">
        <f t="shared" si="330"/>
        <v>-1512.5768929999904</v>
      </c>
      <c r="J4280">
        <v>15777.027213400001</v>
      </c>
      <c r="M4280">
        <v>186933.24299999999</v>
      </c>
      <c r="N4280">
        <f t="shared" si="331"/>
        <v>-2197.5</v>
      </c>
      <c r="O4280">
        <v>3030.2015999999999</v>
      </c>
      <c r="P4280">
        <f t="shared" si="332"/>
        <v>-10187.307575999999</v>
      </c>
      <c r="Q4280">
        <v>13457.9653834</v>
      </c>
      <c r="R4280">
        <v>0</v>
      </c>
      <c r="S4280">
        <f t="shared" si="333"/>
        <v>16488.166983399999</v>
      </c>
      <c r="T4280">
        <f t="shared" si="334"/>
        <v>2197.5130928699982</v>
      </c>
    </row>
    <row r="4281" spans="1:20" x14ac:dyDescent="0.25">
      <c r="A4281">
        <v>4279</v>
      </c>
      <c r="B4281">
        <v>189130.756093</v>
      </c>
      <c r="C4281">
        <v>13650.8373431</v>
      </c>
      <c r="D4281">
        <v>0</v>
      </c>
      <c r="E4281">
        <v>0</v>
      </c>
      <c r="G4281">
        <v>187618.17920000001</v>
      </c>
      <c r="H4281">
        <f t="shared" si="330"/>
        <v>-1512.5768929999904</v>
      </c>
      <c r="J4281">
        <v>15137.2106661</v>
      </c>
      <c r="M4281">
        <v>187052.04299998001</v>
      </c>
      <c r="N4281">
        <f t="shared" si="331"/>
        <v>-2078.6999999999998</v>
      </c>
      <c r="O4281">
        <v>6258.0401759699998</v>
      </c>
      <c r="P4281">
        <f t="shared" si="332"/>
        <v>-7392.7971671300002</v>
      </c>
      <c r="Q4281">
        <v>9471.5102600699993</v>
      </c>
      <c r="R4281">
        <v>0</v>
      </c>
      <c r="S4281">
        <f t="shared" si="333"/>
        <v>15729.550436039999</v>
      </c>
      <c r="T4281">
        <f t="shared" si="334"/>
        <v>2078.7130929399991</v>
      </c>
    </row>
    <row r="4282" spans="1:20" x14ac:dyDescent="0.25">
      <c r="A4282">
        <v>4280</v>
      </c>
      <c r="B4282">
        <v>186121.56766500001</v>
      </c>
      <c r="C4282">
        <v>3030.2015999999999</v>
      </c>
      <c r="D4282">
        <v>0</v>
      </c>
      <c r="E4282">
        <v>0</v>
      </c>
      <c r="G4282">
        <v>186083.52737</v>
      </c>
      <c r="H4282">
        <f t="shared" si="330"/>
        <v>-38.04029500001343</v>
      </c>
      <c r="J4282">
        <v>3042.038325</v>
      </c>
      <c r="M4282">
        <v>186121.56766520001</v>
      </c>
      <c r="N4282">
        <f t="shared" si="331"/>
        <v>0</v>
      </c>
      <c r="O4282">
        <v>3030.2015999999999</v>
      </c>
      <c r="P4282">
        <f t="shared" si="332"/>
        <v>0</v>
      </c>
      <c r="Q4282">
        <v>0</v>
      </c>
      <c r="R4282">
        <v>0</v>
      </c>
      <c r="S4282">
        <f t="shared" si="333"/>
        <v>3030.2015999999999</v>
      </c>
      <c r="T4282">
        <f t="shared" si="334"/>
        <v>0</v>
      </c>
    </row>
    <row r="4283" spans="1:20" x14ac:dyDescent="0.25">
      <c r="A4283">
        <v>4281</v>
      </c>
      <c r="B4283">
        <v>162814.27089099999</v>
      </c>
      <c r="C4283">
        <v>3030.2015999999999</v>
      </c>
      <c r="D4283">
        <v>0</v>
      </c>
      <c r="E4283">
        <v>0</v>
      </c>
      <c r="G4283">
        <v>162776.23059600001</v>
      </c>
      <c r="H4283">
        <f t="shared" si="330"/>
        <v>-38.040294999984326</v>
      </c>
      <c r="J4283">
        <v>3042.038325</v>
      </c>
      <c r="M4283">
        <v>162814.27089049999</v>
      </c>
      <c r="N4283">
        <f t="shared" si="331"/>
        <v>0</v>
      </c>
      <c r="O4283">
        <v>3030.2015999999999</v>
      </c>
      <c r="P4283">
        <f t="shared" si="332"/>
        <v>0</v>
      </c>
      <c r="Q4283">
        <v>0</v>
      </c>
      <c r="R4283">
        <v>0</v>
      </c>
      <c r="S4283">
        <f t="shared" si="333"/>
        <v>3030.2015999999999</v>
      </c>
      <c r="T4283">
        <f t="shared" si="334"/>
        <v>0</v>
      </c>
    </row>
    <row r="4284" spans="1:20" x14ac:dyDescent="0.25">
      <c r="A4284">
        <v>4282</v>
      </c>
      <c r="B4284">
        <v>144233.47130199999</v>
      </c>
      <c r="C4284">
        <v>3030.2015999999999</v>
      </c>
      <c r="D4284">
        <v>0</v>
      </c>
      <c r="E4284">
        <v>0</v>
      </c>
      <c r="G4284">
        <v>144195.43100700001</v>
      </c>
      <c r="H4284">
        <f t="shared" si="330"/>
        <v>-38.040294999984326</v>
      </c>
      <c r="J4284">
        <v>3042.038325</v>
      </c>
      <c r="M4284">
        <v>147460.99800001999</v>
      </c>
      <c r="N4284">
        <f t="shared" si="331"/>
        <v>3227.5</v>
      </c>
      <c r="O4284">
        <v>3030.2015999999999</v>
      </c>
      <c r="P4284">
        <f t="shared" si="332"/>
        <v>0</v>
      </c>
      <c r="Q4284">
        <v>0</v>
      </c>
      <c r="R4284">
        <v>-3227.5266984199998</v>
      </c>
      <c r="S4284">
        <f t="shared" si="333"/>
        <v>-197.3250984199999</v>
      </c>
      <c r="T4284">
        <f t="shared" si="334"/>
        <v>-3227.5266984199998</v>
      </c>
    </row>
    <row r="4285" spans="1:20" x14ac:dyDescent="0.25">
      <c r="A4285">
        <v>4283</v>
      </c>
      <c r="B4285">
        <v>141304.60487400001</v>
      </c>
      <c r="C4285">
        <v>3030.2015999999999</v>
      </c>
      <c r="D4285">
        <v>0</v>
      </c>
      <c r="E4285">
        <v>-9199.6094512799991</v>
      </c>
      <c r="G4285">
        <v>140094.54336000001</v>
      </c>
      <c r="H4285">
        <f t="shared" si="330"/>
        <v>-1210.0615140000009</v>
      </c>
      <c r="J4285">
        <v>3042.038325</v>
      </c>
      <c r="M4285">
        <v>144525.0882</v>
      </c>
      <c r="N4285">
        <f t="shared" si="331"/>
        <v>3220.5</v>
      </c>
      <c r="O4285">
        <v>3030.2015999999999</v>
      </c>
      <c r="P4285">
        <f t="shared" si="332"/>
        <v>0</v>
      </c>
      <c r="Q4285">
        <v>0</v>
      </c>
      <c r="R4285">
        <v>-12420.092777</v>
      </c>
      <c r="S4285">
        <f t="shared" si="333"/>
        <v>-9389.8911769999995</v>
      </c>
      <c r="T4285">
        <f t="shared" si="334"/>
        <v>-3220.4833257200007</v>
      </c>
    </row>
    <row r="4286" spans="1:20" x14ac:dyDescent="0.25">
      <c r="A4286">
        <v>4284</v>
      </c>
      <c r="B4286">
        <v>141304.60487400001</v>
      </c>
      <c r="C4286">
        <v>3030.2015999999999</v>
      </c>
      <c r="D4286">
        <v>0</v>
      </c>
      <c r="E4286">
        <v>-16980.205627399999</v>
      </c>
      <c r="G4286">
        <v>140094.54336000001</v>
      </c>
      <c r="H4286">
        <f t="shared" si="330"/>
        <v>-1210.0615140000009</v>
      </c>
      <c r="J4286">
        <v>3042.038325</v>
      </c>
      <c r="M4286">
        <v>147400.6948156</v>
      </c>
      <c r="N4286">
        <f t="shared" si="331"/>
        <v>6096.1</v>
      </c>
      <c r="O4286">
        <v>3030.2015999999999</v>
      </c>
      <c r="P4286">
        <f t="shared" si="332"/>
        <v>0</v>
      </c>
      <c r="Q4286">
        <v>0</v>
      </c>
      <c r="R4286">
        <v>-23076.295568400001</v>
      </c>
      <c r="S4286">
        <f t="shared" si="333"/>
        <v>-20046.0939684</v>
      </c>
      <c r="T4286">
        <f t="shared" si="334"/>
        <v>-6096.089941000002</v>
      </c>
    </row>
    <row r="4287" spans="1:20" x14ac:dyDescent="0.25">
      <c r="A4287">
        <v>4285</v>
      </c>
      <c r="B4287">
        <v>141304.60487400001</v>
      </c>
      <c r="C4287">
        <v>3030.2015999999999</v>
      </c>
      <c r="D4287">
        <v>0</v>
      </c>
      <c r="E4287">
        <v>-25058.170999099999</v>
      </c>
      <c r="G4287">
        <v>140094.54336000001</v>
      </c>
      <c r="H4287">
        <f t="shared" si="330"/>
        <v>-1210.0615140000009</v>
      </c>
      <c r="J4287">
        <v>3042.038325</v>
      </c>
      <c r="M4287">
        <v>146246.43387490002</v>
      </c>
      <c r="N4287">
        <f t="shared" si="331"/>
        <v>4941.8</v>
      </c>
      <c r="O4287">
        <v>3030.2015999999999</v>
      </c>
      <c r="P4287">
        <f t="shared" si="332"/>
        <v>0</v>
      </c>
      <c r="Q4287">
        <v>0</v>
      </c>
      <c r="R4287">
        <v>-30000</v>
      </c>
      <c r="S4287">
        <f t="shared" si="333"/>
        <v>-26969.7984</v>
      </c>
      <c r="T4287">
        <f t="shared" si="334"/>
        <v>-4941.8290009000011</v>
      </c>
    </row>
    <row r="4288" spans="1:20" x14ac:dyDescent="0.25">
      <c r="A4288">
        <v>4286</v>
      </c>
      <c r="B4288">
        <v>141304.60487400001</v>
      </c>
      <c r="C4288">
        <v>3030.2015999999999</v>
      </c>
      <c r="D4288">
        <v>0</v>
      </c>
      <c r="E4288">
        <v>-23557.852111100001</v>
      </c>
      <c r="G4288">
        <v>140094.54336000001</v>
      </c>
      <c r="H4288">
        <f t="shared" si="330"/>
        <v>-1210.0615140000009</v>
      </c>
      <c r="J4288">
        <v>3042.038325</v>
      </c>
      <c r="M4288">
        <v>146882.55809970002</v>
      </c>
      <c r="N4288">
        <f t="shared" si="331"/>
        <v>5578</v>
      </c>
      <c r="O4288">
        <v>3030.2015999999999</v>
      </c>
      <c r="P4288">
        <f t="shared" si="332"/>
        <v>0</v>
      </c>
      <c r="Q4288">
        <v>0</v>
      </c>
      <c r="R4288">
        <v>-29135.8053368</v>
      </c>
      <c r="S4288">
        <f t="shared" si="333"/>
        <v>-26105.6037368</v>
      </c>
      <c r="T4288">
        <f t="shared" si="334"/>
        <v>-5577.9532256999992</v>
      </c>
    </row>
    <row r="4289" spans="1:20" x14ac:dyDescent="0.25">
      <c r="A4289">
        <v>4287</v>
      </c>
      <c r="B4289">
        <v>141304.60487400001</v>
      </c>
      <c r="C4289">
        <v>3030.2015999999999</v>
      </c>
      <c r="D4289">
        <v>0</v>
      </c>
      <c r="E4289">
        <v>-21496.7112462</v>
      </c>
      <c r="G4289">
        <v>140094.54336000001</v>
      </c>
      <c r="H4289">
        <f t="shared" si="330"/>
        <v>-1210.0615140000009</v>
      </c>
      <c r="J4289">
        <v>3042.038325</v>
      </c>
      <c r="M4289">
        <v>144525.0882003</v>
      </c>
      <c r="N4289">
        <f t="shared" si="331"/>
        <v>3220.5</v>
      </c>
      <c r="O4289">
        <v>3030.2015999999999</v>
      </c>
      <c r="P4289">
        <f t="shared" si="332"/>
        <v>0</v>
      </c>
      <c r="Q4289">
        <v>0</v>
      </c>
      <c r="R4289">
        <v>-24717.1945719</v>
      </c>
      <c r="S4289">
        <f t="shared" si="333"/>
        <v>-21686.992971899999</v>
      </c>
      <c r="T4289">
        <f t="shared" si="334"/>
        <v>-3220.4833256999991</v>
      </c>
    </row>
    <row r="4290" spans="1:20" x14ac:dyDescent="0.25">
      <c r="A4290">
        <v>4288</v>
      </c>
      <c r="B4290">
        <v>141304.60487400001</v>
      </c>
      <c r="C4290">
        <v>3030.2015999999999</v>
      </c>
      <c r="D4290">
        <v>0</v>
      </c>
      <c r="E4290">
        <v>-17783.9098949</v>
      </c>
      <c r="G4290">
        <v>140094.54336000001</v>
      </c>
      <c r="H4290">
        <f t="shared" si="330"/>
        <v>-1210.0615140000009</v>
      </c>
      <c r="J4290">
        <v>3042.038325</v>
      </c>
      <c r="M4290">
        <v>145799.3181</v>
      </c>
      <c r="N4290">
        <f t="shared" si="331"/>
        <v>4494.7</v>
      </c>
      <c r="O4290">
        <v>3030.2015999999999</v>
      </c>
      <c r="P4290">
        <f t="shared" si="332"/>
        <v>0</v>
      </c>
      <c r="Q4290">
        <v>0</v>
      </c>
      <c r="R4290">
        <v>-22278.623120600001</v>
      </c>
      <c r="S4290">
        <f t="shared" si="333"/>
        <v>-19248.421520600001</v>
      </c>
      <c r="T4290">
        <f t="shared" si="334"/>
        <v>-4494.7132257000012</v>
      </c>
    </row>
    <row r="4291" spans="1:20" x14ac:dyDescent="0.25">
      <c r="A4291">
        <v>4289</v>
      </c>
      <c r="B4291">
        <v>141304.60487400001</v>
      </c>
      <c r="C4291">
        <v>3030.2015999999999</v>
      </c>
      <c r="D4291">
        <v>0</v>
      </c>
      <c r="E4291">
        <v>-386.46360121800001</v>
      </c>
      <c r="G4291">
        <v>140880.100978</v>
      </c>
      <c r="H4291">
        <f t="shared" si="330"/>
        <v>-424.50389600000926</v>
      </c>
      <c r="J4291">
        <v>3042.038325</v>
      </c>
      <c r="M4291">
        <v>146062.60319999998</v>
      </c>
      <c r="N4291">
        <f t="shared" si="331"/>
        <v>4758</v>
      </c>
      <c r="O4291">
        <v>3030.2015999999999</v>
      </c>
      <c r="P4291">
        <f t="shared" si="332"/>
        <v>0</v>
      </c>
      <c r="Q4291">
        <v>0</v>
      </c>
      <c r="R4291">
        <v>-5144.4619269000004</v>
      </c>
      <c r="S4291">
        <f t="shared" si="333"/>
        <v>-2114.2603269000006</v>
      </c>
      <c r="T4291">
        <f t="shared" si="334"/>
        <v>-4757.9983256820005</v>
      </c>
    </row>
    <row r="4292" spans="1:20" x14ac:dyDescent="0.25">
      <c r="A4292">
        <v>4290</v>
      </c>
      <c r="B4292">
        <v>167310.719877</v>
      </c>
      <c r="C4292">
        <v>3030.2015999999999</v>
      </c>
      <c r="D4292">
        <v>0</v>
      </c>
      <c r="E4292">
        <v>0</v>
      </c>
      <c r="G4292">
        <v>167272.67958200001</v>
      </c>
      <c r="H4292">
        <f t="shared" ref="H4292:H4355" si="335">G4292-B4292</f>
        <v>-38.040294999984326</v>
      </c>
      <c r="J4292">
        <v>3042.038325</v>
      </c>
      <c r="M4292">
        <v>167310.71987750003</v>
      </c>
      <c r="N4292">
        <f t="shared" ref="N4292:N4355" si="336">ROUND(M4292-B4292,1)</f>
        <v>0</v>
      </c>
      <c r="O4292">
        <v>3030.2015999999999</v>
      </c>
      <c r="P4292">
        <f t="shared" ref="P4292:P4355" si="337">O4292-C4292</f>
        <v>0</v>
      </c>
      <c r="Q4292">
        <v>0</v>
      </c>
      <c r="R4292">
        <v>0</v>
      </c>
      <c r="S4292">
        <f t="shared" ref="S4292:S4355" si="338">O4292+Q4292+R4292</f>
        <v>3030.2015999999999</v>
      </c>
      <c r="T4292">
        <f t="shared" ref="T4292:T4355" si="339">S4292-SUM(C4292:E4292)</f>
        <v>0</v>
      </c>
    </row>
    <row r="4293" spans="1:20" x14ac:dyDescent="0.25">
      <c r="A4293">
        <v>4291</v>
      </c>
      <c r="B4293">
        <v>189130.756093</v>
      </c>
      <c r="C4293">
        <v>3030.2015999999999</v>
      </c>
      <c r="D4293">
        <v>5556.92366588</v>
      </c>
      <c r="E4293">
        <v>0</v>
      </c>
      <c r="G4293">
        <v>187618.17920000001</v>
      </c>
      <c r="H4293">
        <f t="shared" si="335"/>
        <v>-1512.5768929999904</v>
      </c>
      <c r="J4293">
        <v>3042.038325</v>
      </c>
      <c r="M4293">
        <v>186933.24299996</v>
      </c>
      <c r="N4293">
        <f t="shared" si="336"/>
        <v>-2197.5</v>
      </c>
      <c r="O4293">
        <v>10784.638358800001</v>
      </c>
      <c r="P4293">
        <f t="shared" si="337"/>
        <v>7754.4367588000005</v>
      </c>
      <c r="Q4293">
        <v>0</v>
      </c>
      <c r="R4293">
        <v>0</v>
      </c>
      <c r="S4293">
        <f t="shared" si="338"/>
        <v>10784.638358800001</v>
      </c>
      <c r="T4293">
        <f t="shared" si="339"/>
        <v>2197.5130929200004</v>
      </c>
    </row>
    <row r="4294" spans="1:20" x14ac:dyDescent="0.25">
      <c r="A4294">
        <v>4292</v>
      </c>
      <c r="B4294">
        <v>189130.756093</v>
      </c>
      <c r="C4294">
        <v>3030.2015999999999</v>
      </c>
      <c r="D4294">
        <v>18595.238199799998</v>
      </c>
      <c r="E4294">
        <v>0</v>
      </c>
      <c r="G4294">
        <v>187618.17920000001</v>
      </c>
      <c r="H4294">
        <f t="shared" si="335"/>
        <v>-1512.5768929999904</v>
      </c>
      <c r="J4294">
        <v>3042.038325</v>
      </c>
      <c r="M4294">
        <v>186933.24299999999</v>
      </c>
      <c r="N4294">
        <f t="shared" si="336"/>
        <v>-2197.5</v>
      </c>
      <c r="O4294">
        <v>3030.2015999999999</v>
      </c>
      <c r="P4294">
        <f t="shared" si="337"/>
        <v>0</v>
      </c>
      <c r="Q4294">
        <v>20792.751292699999</v>
      </c>
      <c r="R4294">
        <v>0</v>
      </c>
      <c r="S4294">
        <f t="shared" si="338"/>
        <v>23822.952892699999</v>
      </c>
      <c r="T4294">
        <f t="shared" si="339"/>
        <v>2197.5130929000006</v>
      </c>
    </row>
    <row r="4295" spans="1:20" x14ac:dyDescent="0.25">
      <c r="A4295">
        <v>4293</v>
      </c>
      <c r="B4295">
        <v>189130.756093</v>
      </c>
      <c r="C4295">
        <v>23673.45</v>
      </c>
      <c r="D4295">
        <v>3793.56561087</v>
      </c>
      <c r="E4295">
        <v>0</v>
      </c>
      <c r="G4295">
        <v>187618.17920000001</v>
      </c>
      <c r="H4295">
        <f t="shared" si="335"/>
        <v>-1512.5768929999904</v>
      </c>
      <c r="J4295">
        <v>3042.038325</v>
      </c>
      <c r="M4295">
        <v>186933.24300002999</v>
      </c>
      <c r="N4295">
        <f t="shared" si="336"/>
        <v>-2197.5</v>
      </c>
      <c r="O4295">
        <v>23673.45</v>
      </c>
      <c r="P4295">
        <f t="shared" si="337"/>
        <v>0</v>
      </c>
      <c r="Q4295">
        <v>5991.0787037700002</v>
      </c>
      <c r="R4295">
        <v>0</v>
      </c>
      <c r="S4295">
        <f t="shared" si="338"/>
        <v>29664.52870377</v>
      </c>
      <c r="T4295">
        <f t="shared" si="339"/>
        <v>2197.5130929000006</v>
      </c>
    </row>
    <row r="4296" spans="1:20" x14ac:dyDescent="0.25">
      <c r="A4296">
        <v>4294</v>
      </c>
      <c r="B4296">
        <v>189130.756093</v>
      </c>
      <c r="C4296">
        <v>5838.7245900999997</v>
      </c>
      <c r="D4296">
        <v>21007.356923799998</v>
      </c>
      <c r="E4296">
        <v>0</v>
      </c>
      <c r="G4296">
        <v>187618.17920000001</v>
      </c>
      <c r="H4296">
        <f t="shared" si="335"/>
        <v>-1512.5768929999904</v>
      </c>
      <c r="J4296">
        <v>3042.038325</v>
      </c>
      <c r="M4296">
        <v>186933.24299999999</v>
      </c>
      <c r="N4296">
        <f t="shared" si="336"/>
        <v>-2197.5</v>
      </c>
      <c r="O4296">
        <v>3030.2015999999999</v>
      </c>
      <c r="P4296">
        <f t="shared" si="337"/>
        <v>-2808.5229900999998</v>
      </c>
      <c r="Q4296">
        <v>26013.393006800001</v>
      </c>
      <c r="R4296">
        <v>0</v>
      </c>
      <c r="S4296">
        <f t="shared" si="338"/>
        <v>29043.594606800001</v>
      </c>
      <c r="T4296">
        <f t="shared" si="339"/>
        <v>2197.5130929000043</v>
      </c>
    </row>
    <row r="4297" spans="1:20" x14ac:dyDescent="0.25">
      <c r="A4297">
        <v>4295</v>
      </c>
      <c r="B4297">
        <v>189130.756093</v>
      </c>
      <c r="C4297">
        <v>21134.561270900002</v>
      </c>
      <c r="D4297">
        <v>0</v>
      </c>
      <c r="E4297">
        <v>0</v>
      </c>
      <c r="G4297">
        <v>187618.17920000001</v>
      </c>
      <c r="H4297">
        <f t="shared" si="335"/>
        <v>-1512.5768929999904</v>
      </c>
      <c r="J4297">
        <v>22620.934593800001</v>
      </c>
      <c r="M4297">
        <v>186933.24300001</v>
      </c>
      <c r="N4297">
        <f t="shared" si="336"/>
        <v>-2197.5</v>
      </c>
      <c r="O4297">
        <v>16129.297366999999</v>
      </c>
      <c r="P4297">
        <f t="shared" si="337"/>
        <v>-5005.2639039000023</v>
      </c>
      <c r="Q4297">
        <v>7202.7769967900003</v>
      </c>
      <c r="R4297">
        <v>0</v>
      </c>
      <c r="S4297">
        <f t="shared" si="338"/>
        <v>23332.074363790001</v>
      </c>
      <c r="T4297">
        <f t="shared" si="339"/>
        <v>2197.5130928899998</v>
      </c>
    </row>
    <row r="4298" spans="1:20" x14ac:dyDescent="0.25">
      <c r="A4298">
        <v>4296</v>
      </c>
      <c r="B4298">
        <v>189130.756093</v>
      </c>
      <c r="C4298">
        <v>3030.2015999999999</v>
      </c>
      <c r="D4298">
        <v>11046.9155997</v>
      </c>
      <c r="E4298">
        <v>0</v>
      </c>
      <c r="G4298">
        <v>187618.17920000001</v>
      </c>
      <c r="H4298">
        <f t="shared" si="335"/>
        <v>-1512.5768929999904</v>
      </c>
      <c r="J4298">
        <v>3042.038325</v>
      </c>
      <c r="M4298">
        <v>186933.24300000002</v>
      </c>
      <c r="N4298">
        <f t="shared" si="336"/>
        <v>-2197.5</v>
      </c>
      <c r="O4298">
        <v>16274.630292600001</v>
      </c>
      <c r="P4298">
        <f t="shared" si="337"/>
        <v>13244.4286926</v>
      </c>
      <c r="Q4298">
        <v>0</v>
      </c>
      <c r="R4298">
        <v>0</v>
      </c>
      <c r="S4298">
        <f t="shared" si="338"/>
        <v>16274.630292600001</v>
      </c>
      <c r="T4298">
        <f t="shared" si="339"/>
        <v>2197.5130929000006</v>
      </c>
    </row>
    <row r="4299" spans="1:20" x14ac:dyDescent="0.25">
      <c r="A4299">
        <v>4297</v>
      </c>
      <c r="B4299">
        <v>161160.684958</v>
      </c>
      <c r="C4299">
        <v>23673.45</v>
      </c>
      <c r="D4299">
        <v>9487.1163680299996</v>
      </c>
      <c r="E4299">
        <v>0</v>
      </c>
      <c r="G4299">
        <v>170618.92918599999</v>
      </c>
      <c r="H4299">
        <f t="shared" si="335"/>
        <v>9458.2442279999959</v>
      </c>
      <c r="J4299">
        <v>23673.45</v>
      </c>
      <c r="M4299">
        <v>161163.98400001001</v>
      </c>
      <c r="N4299">
        <f t="shared" si="336"/>
        <v>3.3</v>
      </c>
      <c r="O4299">
        <v>23673.45</v>
      </c>
      <c r="P4299">
        <f t="shared" si="337"/>
        <v>0</v>
      </c>
      <c r="Q4299">
        <v>9483.8173260900003</v>
      </c>
      <c r="R4299">
        <v>0</v>
      </c>
      <c r="S4299">
        <f t="shared" si="338"/>
        <v>33157.267326090005</v>
      </c>
      <c r="T4299">
        <f t="shared" si="339"/>
        <v>-3.2990419399939128</v>
      </c>
    </row>
    <row r="4300" spans="1:20" x14ac:dyDescent="0.25">
      <c r="A4300">
        <v>4298</v>
      </c>
      <c r="B4300">
        <v>161160.684958</v>
      </c>
      <c r="C4300">
        <v>23673.45</v>
      </c>
      <c r="D4300">
        <v>967.21468193299995</v>
      </c>
      <c r="E4300">
        <v>0</v>
      </c>
      <c r="G4300">
        <v>162099.0275</v>
      </c>
      <c r="H4300">
        <f t="shared" si="335"/>
        <v>938.3425419999985</v>
      </c>
      <c r="J4300">
        <v>23673.45</v>
      </c>
      <c r="M4300">
        <v>161163.984</v>
      </c>
      <c r="N4300">
        <f t="shared" si="336"/>
        <v>3.3</v>
      </c>
      <c r="O4300">
        <v>3053.8750500000001</v>
      </c>
      <c r="P4300">
        <f t="shared" si="337"/>
        <v>-20619.574950000002</v>
      </c>
      <c r="Q4300">
        <v>21583.490590000001</v>
      </c>
      <c r="R4300">
        <v>0</v>
      </c>
      <c r="S4300">
        <f t="shared" si="338"/>
        <v>24637.36564</v>
      </c>
      <c r="T4300">
        <f t="shared" si="339"/>
        <v>-3.2990419330017176</v>
      </c>
    </row>
    <row r="4301" spans="1:20" x14ac:dyDescent="0.25">
      <c r="A4301">
        <v>4299</v>
      </c>
      <c r="B4301">
        <v>161160.684958</v>
      </c>
      <c r="C4301">
        <v>3053.8750500000001</v>
      </c>
      <c r="D4301">
        <v>15816.576064000001</v>
      </c>
      <c r="E4301">
        <v>0</v>
      </c>
      <c r="G4301">
        <v>158499.317607</v>
      </c>
      <c r="H4301">
        <f t="shared" si="335"/>
        <v>-2661.3673509999935</v>
      </c>
      <c r="J4301">
        <v>21502.9463249</v>
      </c>
      <c r="M4301">
        <v>161140.89070639998</v>
      </c>
      <c r="N4301">
        <f t="shared" si="336"/>
        <v>-19.8</v>
      </c>
      <c r="O4301">
        <v>3053.8750500000001</v>
      </c>
      <c r="P4301">
        <f t="shared" si="337"/>
        <v>0</v>
      </c>
      <c r="Q4301">
        <v>15836.370315599999</v>
      </c>
      <c r="R4301">
        <v>0</v>
      </c>
      <c r="S4301">
        <f t="shared" si="338"/>
        <v>18890.2453656</v>
      </c>
      <c r="T4301">
        <f t="shared" si="339"/>
        <v>19.79425160000028</v>
      </c>
    </row>
    <row r="4302" spans="1:20" x14ac:dyDescent="0.25">
      <c r="A4302">
        <v>4300</v>
      </c>
      <c r="B4302">
        <v>161160.684958</v>
      </c>
      <c r="C4302">
        <v>17304.854535400002</v>
      </c>
      <c r="D4302">
        <v>0</v>
      </c>
      <c r="E4302">
        <v>0</v>
      </c>
      <c r="G4302">
        <v>158499.317607</v>
      </c>
      <c r="H4302">
        <f t="shared" si="335"/>
        <v>-2661.3673509999935</v>
      </c>
      <c r="J4302">
        <v>19937.349746399999</v>
      </c>
      <c r="M4302">
        <v>161163.98399996999</v>
      </c>
      <c r="N4302">
        <f t="shared" si="336"/>
        <v>3.3</v>
      </c>
      <c r="O4302">
        <v>4205.2337252300003</v>
      </c>
      <c r="P4302">
        <f t="shared" si="337"/>
        <v>-13099.620810170001</v>
      </c>
      <c r="Q4302">
        <v>13096.3217683</v>
      </c>
      <c r="R4302">
        <v>0</v>
      </c>
      <c r="S4302">
        <f t="shared" si="338"/>
        <v>17301.555493530002</v>
      </c>
      <c r="T4302">
        <f t="shared" si="339"/>
        <v>-3.2990418699992006</v>
      </c>
    </row>
    <row r="4303" spans="1:20" x14ac:dyDescent="0.25">
      <c r="A4303">
        <v>4301</v>
      </c>
      <c r="B4303">
        <v>161160.684958</v>
      </c>
      <c r="C4303">
        <v>11053.9773645</v>
      </c>
      <c r="D4303">
        <v>6104.43049866</v>
      </c>
      <c r="E4303">
        <v>0</v>
      </c>
      <c r="G4303">
        <v>158499.317607</v>
      </c>
      <c r="H4303">
        <f t="shared" si="335"/>
        <v>-2661.3673509999935</v>
      </c>
      <c r="J4303">
        <v>19790.903074099999</v>
      </c>
      <c r="M4303">
        <v>161163.984</v>
      </c>
      <c r="N4303">
        <f t="shared" si="336"/>
        <v>3.3</v>
      </c>
      <c r="O4303">
        <v>17155.1088213</v>
      </c>
      <c r="P4303">
        <f t="shared" si="337"/>
        <v>6101.1314567999998</v>
      </c>
      <c r="Q4303">
        <v>0</v>
      </c>
      <c r="R4303">
        <v>0</v>
      </c>
      <c r="S4303">
        <f t="shared" si="338"/>
        <v>17155.1088213</v>
      </c>
      <c r="T4303">
        <f t="shared" si="339"/>
        <v>-3.2990418599983968</v>
      </c>
    </row>
    <row r="4304" spans="1:20" x14ac:dyDescent="0.25">
      <c r="A4304">
        <v>4302</v>
      </c>
      <c r="B4304">
        <v>161160.684958</v>
      </c>
      <c r="C4304">
        <v>3053.8750500000001</v>
      </c>
      <c r="D4304">
        <v>14796.6595719</v>
      </c>
      <c r="E4304">
        <v>0</v>
      </c>
      <c r="G4304">
        <v>158499.317607</v>
      </c>
      <c r="H4304">
        <f t="shared" si="335"/>
        <v>-2661.3673509999935</v>
      </c>
      <c r="J4304">
        <v>20483.0298329</v>
      </c>
      <c r="M4304">
        <v>161163.984</v>
      </c>
      <c r="N4304">
        <f t="shared" si="336"/>
        <v>3.3</v>
      </c>
      <c r="O4304">
        <v>17847.23558</v>
      </c>
      <c r="P4304">
        <f t="shared" si="337"/>
        <v>14793.36053</v>
      </c>
      <c r="Q4304">
        <v>0</v>
      </c>
      <c r="R4304">
        <v>0</v>
      </c>
      <c r="S4304">
        <f t="shared" si="338"/>
        <v>17847.23558</v>
      </c>
      <c r="T4304">
        <f t="shared" si="339"/>
        <v>-3.2990418999979738</v>
      </c>
    </row>
    <row r="4305" spans="1:20" x14ac:dyDescent="0.25">
      <c r="A4305">
        <v>4303</v>
      </c>
      <c r="B4305">
        <v>161160.684958</v>
      </c>
      <c r="C4305">
        <v>3053.8750500000001</v>
      </c>
      <c r="D4305">
        <v>12828.0028155</v>
      </c>
      <c r="E4305">
        <v>0</v>
      </c>
      <c r="G4305">
        <v>158499.317607</v>
      </c>
      <c r="H4305">
        <f t="shared" si="335"/>
        <v>-2661.3673509999935</v>
      </c>
      <c r="J4305">
        <v>18514.373076399999</v>
      </c>
      <c r="M4305">
        <v>161163.98399998999</v>
      </c>
      <c r="N4305">
        <f t="shared" si="336"/>
        <v>3.3</v>
      </c>
      <c r="O4305">
        <v>15878.5788235</v>
      </c>
      <c r="P4305">
        <f t="shared" si="337"/>
        <v>12824.703773499999</v>
      </c>
      <c r="Q4305">
        <v>0</v>
      </c>
      <c r="R4305">
        <v>0</v>
      </c>
      <c r="S4305">
        <f t="shared" si="338"/>
        <v>15878.5788235</v>
      </c>
      <c r="T4305">
        <f t="shared" si="339"/>
        <v>-3.2990420000005543</v>
      </c>
    </row>
    <row r="4306" spans="1:20" x14ac:dyDescent="0.25">
      <c r="A4306">
        <v>4304</v>
      </c>
      <c r="B4306">
        <v>156564.23184399999</v>
      </c>
      <c r="C4306">
        <v>3053.8750500000001</v>
      </c>
      <c r="D4306">
        <v>0</v>
      </c>
      <c r="E4306">
        <v>0</v>
      </c>
      <c r="G4306">
        <v>156559.033154</v>
      </c>
      <c r="H4306">
        <f t="shared" si="335"/>
        <v>-5.1986899999901652</v>
      </c>
      <c r="J4306">
        <v>3030.2015999999999</v>
      </c>
      <c r="M4306">
        <v>156564.2318444</v>
      </c>
      <c r="N4306">
        <f t="shared" si="336"/>
        <v>0</v>
      </c>
      <c r="O4306">
        <v>3053.8750500000001</v>
      </c>
      <c r="P4306">
        <f t="shared" si="337"/>
        <v>0</v>
      </c>
      <c r="Q4306">
        <v>0</v>
      </c>
      <c r="R4306">
        <v>0</v>
      </c>
      <c r="S4306">
        <f t="shared" si="338"/>
        <v>3053.8750500000001</v>
      </c>
      <c r="T4306">
        <f t="shared" si="339"/>
        <v>0</v>
      </c>
    </row>
    <row r="4307" spans="1:20" x14ac:dyDescent="0.25">
      <c r="A4307">
        <v>4305</v>
      </c>
      <c r="B4307">
        <v>122365.23146900001</v>
      </c>
      <c r="C4307">
        <v>3053.8750500000001</v>
      </c>
      <c r="D4307">
        <v>0</v>
      </c>
      <c r="E4307">
        <v>0</v>
      </c>
      <c r="G4307">
        <v>122360.032779</v>
      </c>
      <c r="H4307">
        <f t="shared" si="335"/>
        <v>-5.1986900000047171</v>
      </c>
      <c r="J4307">
        <v>3030.2015999999999</v>
      </c>
      <c r="M4307">
        <v>122365.23146859999</v>
      </c>
      <c r="N4307">
        <f t="shared" si="336"/>
        <v>0</v>
      </c>
      <c r="O4307">
        <v>3053.8750500000001</v>
      </c>
      <c r="P4307">
        <f t="shared" si="337"/>
        <v>0</v>
      </c>
      <c r="Q4307">
        <v>0</v>
      </c>
      <c r="R4307">
        <v>0</v>
      </c>
      <c r="S4307">
        <f t="shared" si="338"/>
        <v>3053.8750500000001</v>
      </c>
      <c r="T4307">
        <f t="shared" si="339"/>
        <v>0</v>
      </c>
    </row>
    <row r="4308" spans="1:20" x14ac:dyDescent="0.25">
      <c r="A4308">
        <v>4306</v>
      </c>
      <c r="B4308">
        <v>95989.130580500001</v>
      </c>
      <c r="C4308">
        <v>3053.8750500000001</v>
      </c>
      <c r="D4308">
        <v>0</v>
      </c>
      <c r="E4308">
        <v>-2172.1122548600001</v>
      </c>
      <c r="G4308">
        <v>95983.931890499996</v>
      </c>
      <c r="H4308">
        <f t="shared" si="335"/>
        <v>-5.1986900000047171</v>
      </c>
      <c r="J4308">
        <v>3030.2015999999999</v>
      </c>
      <c r="M4308">
        <v>112115.3211</v>
      </c>
      <c r="N4308">
        <f t="shared" si="336"/>
        <v>16126.2</v>
      </c>
      <c r="O4308">
        <v>3053.8750500000001</v>
      </c>
      <c r="P4308">
        <f t="shared" si="337"/>
        <v>0</v>
      </c>
      <c r="Q4308">
        <v>0</v>
      </c>
      <c r="R4308">
        <v>0</v>
      </c>
      <c r="S4308">
        <f t="shared" si="338"/>
        <v>3053.8750500000001</v>
      </c>
      <c r="T4308">
        <f t="shared" si="339"/>
        <v>2172.1122548600001</v>
      </c>
    </row>
    <row r="4309" spans="1:20" x14ac:dyDescent="0.25">
      <c r="A4309">
        <v>4307</v>
      </c>
      <c r="B4309">
        <v>95989.130580500001</v>
      </c>
      <c r="C4309">
        <v>3053.8750500000001</v>
      </c>
      <c r="D4309">
        <v>0</v>
      </c>
      <c r="E4309">
        <v>-20611.020388299999</v>
      </c>
      <c r="G4309">
        <v>95983.931890499996</v>
      </c>
      <c r="H4309">
        <f t="shared" si="335"/>
        <v>-5.1986900000047171</v>
      </c>
      <c r="J4309">
        <v>3030.2015999999999</v>
      </c>
      <c r="M4309">
        <v>112115.3210996</v>
      </c>
      <c r="N4309">
        <f t="shared" si="336"/>
        <v>16126.2</v>
      </c>
      <c r="O4309">
        <v>3053.8750500000001</v>
      </c>
      <c r="P4309">
        <f t="shared" si="337"/>
        <v>0</v>
      </c>
      <c r="Q4309">
        <v>0</v>
      </c>
      <c r="R4309">
        <v>-30000</v>
      </c>
      <c r="S4309">
        <f t="shared" si="338"/>
        <v>-26946.124950000001</v>
      </c>
      <c r="T4309">
        <f t="shared" si="339"/>
        <v>-9388.9796117000005</v>
      </c>
    </row>
    <row r="4310" spans="1:20" x14ac:dyDescent="0.25">
      <c r="A4310">
        <v>4308</v>
      </c>
      <c r="B4310">
        <v>94079.673609899997</v>
      </c>
      <c r="C4310">
        <v>3053.8750500000001</v>
      </c>
      <c r="D4310">
        <v>0</v>
      </c>
      <c r="E4310">
        <v>-30000</v>
      </c>
      <c r="G4310">
        <v>94074.474919900007</v>
      </c>
      <c r="H4310">
        <f t="shared" si="335"/>
        <v>-5.1986899999901652</v>
      </c>
      <c r="J4310">
        <v>3030.2015999999999</v>
      </c>
      <c r="M4310">
        <v>112115.3210996</v>
      </c>
      <c r="N4310">
        <f t="shared" si="336"/>
        <v>18035.599999999999</v>
      </c>
      <c r="O4310">
        <v>3053.8750500000001</v>
      </c>
      <c r="P4310">
        <f t="shared" si="337"/>
        <v>0</v>
      </c>
      <c r="Q4310">
        <v>0</v>
      </c>
      <c r="R4310">
        <v>-30000</v>
      </c>
      <c r="S4310">
        <f t="shared" si="338"/>
        <v>-26946.124950000001</v>
      </c>
      <c r="T4310">
        <f t="shared" si="339"/>
        <v>0</v>
      </c>
    </row>
    <row r="4311" spans="1:20" x14ac:dyDescent="0.25">
      <c r="A4311">
        <v>4309</v>
      </c>
      <c r="B4311">
        <v>89323.163047599999</v>
      </c>
      <c r="C4311">
        <v>3053.8750500000001</v>
      </c>
      <c r="D4311">
        <v>0</v>
      </c>
      <c r="E4311">
        <v>-30000</v>
      </c>
      <c r="G4311">
        <v>89317.964357599994</v>
      </c>
      <c r="H4311">
        <f t="shared" si="335"/>
        <v>-5.1986900000047171</v>
      </c>
      <c r="J4311">
        <v>3030.2015999999999</v>
      </c>
      <c r="M4311">
        <v>112115.3210999</v>
      </c>
      <c r="N4311">
        <f t="shared" si="336"/>
        <v>22792.2</v>
      </c>
      <c r="O4311">
        <v>3053.8750500000001</v>
      </c>
      <c r="P4311">
        <f t="shared" si="337"/>
        <v>0</v>
      </c>
      <c r="Q4311">
        <v>0</v>
      </c>
      <c r="R4311">
        <v>-30000</v>
      </c>
      <c r="S4311">
        <f t="shared" si="338"/>
        <v>-26946.124950000001</v>
      </c>
      <c r="T4311">
        <f t="shared" si="339"/>
        <v>0</v>
      </c>
    </row>
    <row r="4312" spans="1:20" x14ac:dyDescent="0.25">
      <c r="A4312">
        <v>4310</v>
      </c>
      <c r="B4312">
        <v>92931.588333799999</v>
      </c>
      <c r="C4312">
        <v>3053.8750500000001</v>
      </c>
      <c r="D4312">
        <v>0</v>
      </c>
      <c r="E4312">
        <v>-30000</v>
      </c>
      <c r="G4312">
        <v>92926.389643799994</v>
      </c>
      <c r="H4312">
        <f t="shared" si="335"/>
        <v>-5.1986900000047171</v>
      </c>
      <c r="J4312">
        <v>3030.2015999999999</v>
      </c>
      <c r="M4312">
        <v>112115.3210998</v>
      </c>
      <c r="N4312">
        <f t="shared" si="336"/>
        <v>19183.7</v>
      </c>
      <c r="O4312">
        <v>3053.8750500000001</v>
      </c>
      <c r="P4312">
        <f t="shared" si="337"/>
        <v>0</v>
      </c>
      <c r="Q4312">
        <v>0</v>
      </c>
      <c r="R4312">
        <v>-19590.708546000002</v>
      </c>
      <c r="S4312">
        <f t="shared" si="338"/>
        <v>-16536.833496000003</v>
      </c>
      <c r="T4312">
        <f t="shared" si="339"/>
        <v>10409.291453999998</v>
      </c>
    </row>
    <row r="4313" spans="1:20" x14ac:dyDescent="0.25">
      <c r="A4313">
        <v>4311</v>
      </c>
      <c r="B4313">
        <v>95989.130580500001</v>
      </c>
      <c r="C4313">
        <v>3053.8750500000001</v>
      </c>
      <c r="D4313">
        <v>0</v>
      </c>
      <c r="E4313">
        <v>-23455.161314500001</v>
      </c>
      <c r="G4313">
        <v>95983.931890499996</v>
      </c>
      <c r="H4313">
        <f t="shared" si="335"/>
        <v>-5.1986900000047171</v>
      </c>
      <c r="J4313">
        <v>3030.2015999999999</v>
      </c>
      <c r="M4313">
        <v>112115.3210999</v>
      </c>
      <c r="N4313">
        <f t="shared" si="336"/>
        <v>16126.2</v>
      </c>
      <c r="O4313">
        <v>3053.8750500000001</v>
      </c>
      <c r="P4313">
        <f t="shared" si="337"/>
        <v>0</v>
      </c>
      <c r="Q4313">
        <v>0</v>
      </c>
      <c r="R4313">
        <v>-30000</v>
      </c>
      <c r="S4313">
        <f t="shared" si="338"/>
        <v>-26946.124950000001</v>
      </c>
      <c r="T4313">
        <f t="shared" si="339"/>
        <v>-6544.838685499999</v>
      </c>
    </row>
    <row r="4314" spans="1:20" x14ac:dyDescent="0.25">
      <c r="A4314">
        <v>4312</v>
      </c>
      <c r="B4314">
        <v>95989.130580500001</v>
      </c>
      <c r="C4314">
        <v>3053.8750500000001</v>
      </c>
      <c r="D4314">
        <v>0</v>
      </c>
      <c r="E4314">
        <v>-13761.706042399999</v>
      </c>
      <c r="G4314">
        <v>95983.931890499996</v>
      </c>
      <c r="H4314">
        <f t="shared" si="335"/>
        <v>-5.1986900000047171</v>
      </c>
      <c r="J4314">
        <v>3030.2015999999999</v>
      </c>
      <c r="M4314">
        <v>112115.3211</v>
      </c>
      <c r="N4314">
        <f t="shared" si="336"/>
        <v>16126.2</v>
      </c>
      <c r="O4314">
        <v>3053.8750500000001</v>
      </c>
      <c r="P4314">
        <f t="shared" si="337"/>
        <v>0</v>
      </c>
      <c r="Q4314">
        <v>0</v>
      </c>
      <c r="R4314">
        <v>0</v>
      </c>
      <c r="S4314">
        <f t="shared" si="338"/>
        <v>3053.8750500000001</v>
      </c>
      <c r="T4314">
        <f t="shared" si="339"/>
        <v>13761.706042399999</v>
      </c>
    </row>
    <row r="4315" spans="1:20" x14ac:dyDescent="0.25">
      <c r="A4315">
        <v>4313</v>
      </c>
      <c r="B4315">
        <v>101706.029646</v>
      </c>
      <c r="C4315">
        <v>3053.8750500000001</v>
      </c>
      <c r="D4315">
        <v>0</v>
      </c>
      <c r="E4315">
        <v>0</v>
      </c>
      <c r="G4315">
        <v>101700.83095600001</v>
      </c>
      <c r="H4315">
        <f t="shared" si="335"/>
        <v>-5.1986899999901652</v>
      </c>
      <c r="J4315">
        <v>3030.2015999999999</v>
      </c>
      <c r="M4315">
        <v>112115.32110020002</v>
      </c>
      <c r="N4315">
        <f t="shared" si="336"/>
        <v>10409.299999999999</v>
      </c>
      <c r="O4315">
        <v>3053.8750500000001</v>
      </c>
      <c r="P4315">
        <f t="shared" si="337"/>
        <v>0</v>
      </c>
      <c r="Q4315">
        <v>0</v>
      </c>
      <c r="R4315">
        <v>-10409.291454</v>
      </c>
      <c r="S4315">
        <f t="shared" si="338"/>
        <v>-7355.4164039999996</v>
      </c>
      <c r="T4315">
        <f t="shared" si="339"/>
        <v>-10409.291454</v>
      </c>
    </row>
    <row r="4316" spans="1:20" x14ac:dyDescent="0.25">
      <c r="A4316">
        <v>4314</v>
      </c>
      <c r="B4316">
        <v>128813.092863</v>
      </c>
      <c r="C4316">
        <v>3053.8750500000001</v>
      </c>
      <c r="D4316">
        <v>0</v>
      </c>
      <c r="E4316">
        <v>0</v>
      </c>
      <c r="G4316">
        <v>128807.89417299999</v>
      </c>
      <c r="H4316">
        <f t="shared" si="335"/>
        <v>-5.1986900000047171</v>
      </c>
      <c r="J4316">
        <v>3030.2015999999999</v>
      </c>
      <c r="M4316">
        <v>128813.09286259999</v>
      </c>
      <c r="N4316">
        <f t="shared" si="336"/>
        <v>0</v>
      </c>
      <c r="O4316">
        <v>3053.8750500000001</v>
      </c>
      <c r="P4316">
        <f t="shared" si="337"/>
        <v>0</v>
      </c>
      <c r="Q4316">
        <v>0</v>
      </c>
      <c r="R4316">
        <v>0</v>
      </c>
      <c r="S4316">
        <f t="shared" si="338"/>
        <v>3053.8750500000001</v>
      </c>
      <c r="T4316">
        <f t="shared" si="339"/>
        <v>0</v>
      </c>
    </row>
    <row r="4317" spans="1:20" x14ac:dyDescent="0.25">
      <c r="A4317">
        <v>4315</v>
      </c>
      <c r="B4317">
        <v>156549.510748</v>
      </c>
      <c r="C4317">
        <v>3053.8750500000001</v>
      </c>
      <c r="D4317">
        <v>0</v>
      </c>
      <c r="E4317">
        <v>0</v>
      </c>
      <c r="G4317">
        <v>149618.52486999999</v>
      </c>
      <c r="H4317">
        <f t="shared" si="335"/>
        <v>-6930.9858780000068</v>
      </c>
      <c r="J4317">
        <v>3030.2015999999999</v>
      </c>
      <c r="M4317">
        <v>156549.51074785</v>
      </c>
      <c r="N4317">
        <f t="shared" si="336"/>
        <v>0</v>
      </c>
      <c r="O4317">
        <v>3053.8750500000001</v>
      </c>
      <c r="P4317">
        <f t="shared" si="337"/>
        <v>0</v>
      </c>
      <c r="Q4317">
        <v>0</v>
      </c>
      <c r="R4317">
        <v>0</v>
      </c>
      <c r="S4317">
        <f t="shared" si="338"/>
        <v>3053.8750500000001</v>
      </c>
      <c r="T4317">
        <f t="shared" si="339"/>
        <v>0</v>
      </c>
    </row>
    <row r="4318" spans="1:20" x14ac:dyDescent="0.25">
      <c r="A4318">
        <v>4316</v>
      </c>
      <c r="B4318">
        <v>156926.679286</v>
      </c>
      <c r="C4318">
        <v>3053.8750500000001</v>
      </c>
      <c r="D4318">
        <v>11858.4076943</v>
      </c>
      <c r="E4318">
        <v>0</v>
      </c>
      <c r="G4318">
        <v>149618.52486999999</v>
      </c>
      <c r="H4318">
        <f t="shared" si="335"/>
        <v>-7308.1544160000049</v>
      </c>
      <c r="J4318">
        <v>3030.2015999999999</v>
      </c>
      <c r="M4318">
        <v>156918.8730004</v>
      </c>
      <c r="N4318">
        <f t="shared" si="336"/>
        <v>-7.8</v>
      </c>
      <c r="O4318">
        <v>3053.8750500000001</v>
      </c>
      <c r="P4318">
        <f t="shared" si="337"/>
        <v>0</v>
      </c>
      <c r="Q4318">
        <v>11866.2139806</v>
      </c>
      <c r="R4318">
        <v>0</v>
      </c>
      <c r="S4318">
        <f t="shared" si="338"/>
        <v>14920.0890306</v>
      </c>
      <c r="T4318">
        <f t="shared" si="339"/>
        <v>7.8062862999995559</v>
      </c>
    </row>
    <row r="4319" spans="1:20" x14ac:dyDescent="0.25">
      <c r="A4319">
        <v>4317</v>
      </c>
      <c r="B4319">
        <v>156926.679286</v>
      </c>
      <c r="C4319">
        <v>3053.8750500000001</v>
      </c>
      <c r="D4319">
        <v>16200.487193499999</v>
      </c>
      <c r="E4319">
        <v>0</v>
      </c>
      <c r="G4319">
        <v>149618.52486999999</v>
      </c>
      <c r="H4319">
        <f t="shared" si="335"/>
        <v>-7308.1544160000049</v>
      </c>
      <c r="J4319">
        <v>3030.2015999999999</v>
      </c>
      <c r="M4319">
        <v>156918.87300020002</v>
      </c>
      <c r="N4319">
        <f t="shared" si="336"/>
        <v>-7.8</v>
      </c>
      <c r="O4319">
        <v>3053.8750500000001</v>
      </c>
      <c r="P4319">
        <f t="shared" si="337"/>
        <v>0</v>
      </c>
      <c r="Q4319">
        <v>16208.293479800001</v>
      </c>
      <c r="R4319">
        <v>0</v>
      </c>
      <c r="S4319">
        <f t="shared" si="338"/>
        <v>19262.168529800001</v>
      </c>
      <c r="T4319">
        <f t="shared" si="339"/>
        <v>7.8062863000013749</v>
      </c>
    </row>
    <row r="4320" spans="1:20" x14ac:dyDescent="0.25">
      <c r="A4320">
        <v>4318</v>
      </c>
      <c r="B4320">
        <v>156926.679286</v>
      </c>
      <c r="C4320">
        <v>3053.8750500000001</v>
      </c>
      <c r="D4320">
        <v>17312.063375199999</v>
      </c>
      <c r="E4320">
        <v>0</v>
      </c>
      <c r="G4320">
        <v>149618.52486999999</v>
      </c>
      <c r="H4320">
        <f t="shared" si="335"/>
        <v>-7308.1544160000049</v>
      </c>
      <c r="J4320">
        <v>3030.2015999999999</v>
      </c>
      <c r="M4320">
        <v>156918.8730005</v>
      </c>
      <c r="N4320">
        <f t="shared" si="336"/>
        <v>-7.8</v>
      </c>
      <c r="O4320">
        <v>3053.8750500000001</v>
      </c>
      <c r="P4320">
        <f t="shared" si="337"/>
        <v>0</v>
      </c>
      <c r="Q4320">
        <v>17319.869661500001</v>
      </c>
      <c r="R4320">
        <v>0</v>
      </c>
      <c r="S4320">
        <f t="shared" si="338"/>
        <v>20373.7447115</v>
      </c>
      <c r="T4320">
        <f t="shared" si="339"/>
        <v>7.8062863000013749</v>
      </c>
    </row>
    <row r="4321" spans="1:20" x14ac:dyDescent="0.25">
      <c r="A4321">
        <v>4319</v>
      </c>
      <c r="B4321">
        <v>156926.679286</v>
      </c>
      <c r="C4321">
        <v>3053.8750500000001</v>
      </c>
      <c r="D4321">
        <v>11728.997134200001</v>
      </c>
      <c r="E4321">
        <v>0</v>
      </c>
      <c r="G4321">
        <v>149618.52486999999</v>
      </c>
      <c r="H4321">
        <f t="shared" si="335"/>
        <v>-7308.1544160000049</v>
      </c>
      <c r="J4321">
        <v>3030.2015999999999</v>
      </c>
      <c r="M4321">
        <v>156957.90443209998</v>
      </c>
      <c r="N4321">
        <f t="shared" si="336"/>
        <v>31.2</v>
      </c>
      <c r="O4321">
        <v>3053.8750500000001</v>
      </c>
      <c r="P4321">
        <f t="shared" si="337"/>
        <v>0</v>
      </c>
      <c r="Q4321">
        <v>11697.7719889</v>
      </c>
      <c r="R4321">
        <v>0</v>
      </c>
      <c r="S4321">
        <f t="shared" si="338"/>
        <v>14751.647038900001</v>
      </c>
      <c r="T4321">
        <f t="shared" si="339"/>
        <v>-31.225145300000804</v>
      </c>
    </row>
    <row r="4322" spans="1:20" x14ac:dyDescent="0.25">
      <c r="A4322">
        <v>4320</v>
      </c>
      <c r="B4322">
        <v>156926.679286</v>
      </c>
      <c r="C4322">
        <v>3053.8750500000001</v>
      </c>
      <c r="D4322">
        <v>2900.0446027900002</v>
      </c>
      <c r="E4322">
        <v>0</v>
      </c>
      <c r="G4322">
        <v>149618.52486999999</v>
      </c>
      <c r="H4322">
        <f t="shared" si="335"/>
        <v>-7308.1544160000049</v>
      </c>
      <c r="J4322">
        <v>3030.2015999999999</v>
      </c>
      <c r="M4322">
        <v>156918.87299988003</v>
      </c>
      <c r="N4322">
        <f t="shared" si="336"/>
        <v>-7.8</v>
      </c>
      <c r="O4322">
        <v>3053.8750500000001</v>
      </c>
      <c r="P4322">
        <f t="shared" si="337"/>
        <v>0</v>
      </c>
      <c r="Q4322">
        <v>2907.8508891199999</v>
      </c>
      <c r="R4322">
        <v>0</v>
      </c>
      <c r="S4322">
        <f t="shared" si="338"/>
        <v>5961.7259391200005</v>
      </c>
      <c r="T4322">
        <f t="shared" si="339"/>
        <v>7.8062863300001482</v>
      </c>
    </row>
    <row r="4323" spans="1:20" x14ac:dyDescent="0.25">
      <c r="A4323">
        <v>4321</v>
      </c>
      <c r="B4323">
        <v>141152.79480500001</v>
      </c>
      <c r="C4323">
        <v>3006.5281500000001</v>
      </c>
      <c r="D4323">
        <v>9444.5421440600003</v>
      </c>
      <c r="E4323">
        <v>0</v>
      </c>
      <c r="G4323">
        <v>149643.814285</v>
      </c>
      <c r="H4323">
        <f t="shared" si="335"/>
        <v>8491.0194799999881</v>
      </c>
      <c r="J4323">
        <v>2971.0179750000002</v>
      </c>
      <c r="M4323">
        <v>141165.18299981003</v>
      </c>
      <c r="N4323">
        <f t="shared" si="336"/>
        <v>12.4</v>
      </c>
      <c r="O4323">
        <v>3006.5281500000001</v>
      </c>
      <c r="P4323">
        <f t="shared" si="337"/>
        <v>0</v>
      </c>
      <c r="Q4323">
        <v>9432.1539491900003</v>
      </c>
      <c r="R4323">
        <v>0</v>
      </c>
      <c r="S4323">
        <f t="shared" si="338"/>
        <v>12438.68209919</v>
      </c>
      <c r="T4323">
        <f t="shared" si="339"/>
        <v>-12.388194870000007</v>
      </c>
    </row>
    <row r="4324" spans="1:20" x14ac:dyDescent="0.25">
      <c r="A4324">
        <v>4322</v>
      </c>
      <c r="B4324">
        <v>141152.79480500001</v>
      </c>
      <c r="C4324">
        <v>3006.5281500000001</v>
      </c>
      <c r="D4324">
        <v>1974.1677321899999</v>
      </c>
      <c r="E4324">
        <v>0</v>
      </c>
      <c r="G4324">
        <v>143157.45064200001</v>
      </c>
      <c r="H4324">
        <f t="shared" si="335"/>
        <v>2004.6558369999984</v>
      </c>
      <c r="J4324">
        <v>2971.0179750000002</v>
      </c>
      <c r="M4324">
        <v>141165.18299968002</v>
      </c>
      <c r="N4324">
        <f t="shared" si="336"/>
        <v>12.4</v>
      </c>
      <c r="O4324">
        <v>3006.5281500000001</v>
      </c>
      <c r="P4324">
        <f t="shared" si="337"/>
        <v>0</v>
      </c>
      <c r="Q4324">
        <v>1961.7795373199999</v>
      </c>
      <c r="R4324">
        <v>0</v>
      </c>
      <c r="S4324">
        <f t="shared" si="338"/>
        <v>4968.3076873199998</v>
      </c>
      <c r="T4324">
        <f t="shared" si="339"/>
        <v>-12.388194870000007</v>
      </c>
    </row>
    <row r="4325" spans="1:20" x14ac:dyDescent="0.25">
      <c r="A4325">
        <v>4323</v>
      </c>
      <c r="B4325">
        <v>138963.88312799999</v>
      </c>
      <c r="C4325">
        <v>3006.5281500000001</v>
      </c>
      <c r="D4325">
        <v>0</v>
      </c>
      <c r="E4325">
        <v>0</v>
      </c>
      <c r="G4325">
        <v>138994.37123300001</v>
      </c>
      <c r="H4325">
        <f t="shared" si="335"/>
        <v>30.488105000025826</v>
      </c>
      <c r="J4325">
        <v>2971.0179750000002</v>
      </c>
      <c r="M4325">
        <v>138963.88312800002</v>
      </c>
      <c r="N4325">
        <f t="shared" si="336"/>
        <v>0</v>
      </c>
      <c r="O4325">
        <v>3006.5281500000001</v>
      </c>
      <c r="P4325">
        <f t="shared" si="337"/>
        <v>0</v>
      </c>
      <c r="Q4325">
        <v>0</v>
      </c>
      <c r="R4325">
        <v>0</v>
      </c>
      <c r="S4325">
        <f t="shared" si="338"/>
        <v>3006.5281500000001</v>
      </c>
      <c r="T4325">
        <f t="shared" si="339"/>
        <v>0</v>
      </c>
    </row>
    <row r="4326" spans="1:20" x14ac:dyDescent="0.25">
      <c r="A4326">
        <v>4324</v>
      </c>
      <c r="B4326">
        <v>141152.79480500001</v>
      </c>
      <c r="C4326">
        <v>3006.5281500000001</v>
      </c>
      <c r="D4326">
        <v>1118.86878604</v>
      </c>
      <c r="E4326">
        <v>0</v>
      </c>
      <c r="G4326">
        <v>142302.15169599999</v>
      </c>
      <c r="H4326">
        <f t="shared" si="335"/>
        <v>1149.356890999974</v>
      </c>
      <c r="J4326">
        <v>2971.0179750000002</v>
      </c>
      <c r="M4326">
        <v>141165.18299983002</v>
      </c>
      <c r="N4326">
        <f t="shared" si="336"/>
        <v>12.4</v>
      </c>
      <c r="O4326">
        <v>3006.5281500000001</v>
      </c>
      <c r="P4326">
        <f t="shared" si="337"/>
        <v>0</v>
      </c>
      <c r="Q4326">
        <v>1106.48059117</v>
      </c>
      <c r="R4326">
        <v>0</v>
      </c>
      <c r="S4326">
        <f t="shared" si="338"/>
        <v>4113.0087411700006</v>
      </c>
      <c r="T4326">
        <f t="shared" si="339"/>
        <v>-12.388194870000007</v>
      </c>
    </row>
    <row r="4327" spans="1:20" x14ac:dyDescent="0.25">
      <c r="A4327">
        <v>4325</v>
      </c>
      <c r="B4327">
        <v>141152.79480500001</v>
      </c>
      <c r="C4327">
        <v>3006.5281500000001</v>
      </c>
      <c r="D4327">
        <v>6505.4038018800002</v>
      </c>
      <c r="E4327">
        <v>0</v>
      </c>
      <c r="G4327">
        <v>147688.686712</v>
      </c>
      <c r="H4327">
        <f t="shared" si="335"/>
        <v>6535.8919069999829</v>
      </c>
      <c r="J4327">
        <v>2971.0179750000002</v>
      </c>
      <c r="M4327">
        <v>141165.18299999001</v>
      </c>
      <c r="N4327">
        <f t="shared" si="336"/>
        <v>12.4</v>
      </c>
      <c r="O4327">
        <v>3006.5281500000001</v>
      </c>
      <c r="P4327">
        <f t="shared" si="337"/>
        <v>0</v>
      </c>
      <c r="Q4327">
        <v>6493.0156070100002</v>
      </c>
      <c r="R4327">
        <v>0</v>
      </c>
      <c r="S4327">
        <f t="shared" si="338"/>
        <v>9499.5437570100003</v>
      </c>
      <c r="T4327">
        <f t="shared" si="339"/>
        <v>-12.388194870000007</v>
      </c>
    </row>
    <row r="4328" spans="1:20" x14ac:dyDescent="0.25">
      <c r="A4328">
        <v>4326</v>
      </c>
      <c r="B4328">
        <v>141152.79480500001</v>
      </c>
      <c r="C4328">
        <v>3006.5281500000001</v>
      </c>
      <c r="D4328">
        <v>13258.035701700001</v>
      </c>
      <c r="E4328">
        <v>0</v>
      </c>
      <c r="G4328">
        <v>149643.814285</v>
      </c>
      <c r="H4328">
        <f t="shared" si="335"/>
        <v>8491.0194799999881</v>
      </c>
      <c r="J4328">
        <v>2971.0179750000002</v>
      </c>
      <c r="M4328">
        <v>141078.46563610001</v>
      </c>
      <c r="N4328">
        <f t="shared" si="336"/>
        <v>-74.3</v>
      </c>
      <c r="O4328">
        <v>3006.5281500000001</v>
      </c>
      <c r="P4328">
        <f t="shared" si="337"/>
        <v>0</v>
      </c>
      <c r="Q4328">
        <v>13332.364870900001</v>
      </c>
      <c r="R4328">
        <v>0</v>
      </c>
      <c r="S4328">
        <f t="shared" si="338"/>
        <v>16338.893020900001</v>
      </c>
      <c r="T4328">
        <f t="shared" si="339"/>
        <v>74.329169200000251</v>
      </c>
    </row>
    <row r="4329" spans="1:20" x14ac:dyDescent="0.25">
      <c r="A4329">
        <v>4327</v>
      </c>
      <c r="B4329">
        <v>141152.79480500001</v>
      </c>
      <c r="C4329">
        <v>3006.5281500000001</v>
      </c>
      <c r="D4329">
        <v>18763.930014400001</v>
      </c>
      <c r="E4329">
        <v>0</v>
      </c>
      <c r="G4329">
        <v>149643.814285</v>
      </c>
      <c r="H4329">
        <f t="shared" si="335"/>
        <v>8491.0194799999881</v>
      </c>
      <c r="J4329">
        <v>2971.0179750000002</v>
      </c>
      <c r="M4329">
        <v>141165.18299954</v>
      </c>
      <c r="N4329">
        <f t="shared" si="336"/>
        <v>12.4</v>
      </c>
      <c r="O4329">
        <v>3006.5281500000001</v>
      </c>
      <c r="P4329">
        <f t="shared" si="337"/>
        <v>0</v>
      </c>
      <c r="Q4329">
        <v>18751.541819599999</v>
      </c>
      <c r="R4329">
        <v>0</v>
      </c>
      <c r="S4329">
        <f t="shared" si="338"/>
        <v>21758.069969600001</v>
      </c>
      <c r="T4329">
        <f t="shared" si="339"/>
        <v>-12.388194799998018</v>
      </c>
    </row>
    <row r="4330" spans="1:20" x14ac:dyDescent="0.25">
      <c r="A4330">
        <v>4328</v>
      </c>
      <c r="B4330">
        <v>141152.79480500001</v>
      </c>
      <c r="C4330">
        <v>3006.5281500000001</v>
      </c>
      <c r="D4330">
        <v>8935.0518197199999</v>
      </c>
      <c r="E4330">
        <v>0</v>
      </c>
      <c r="G4330">
        <v>149643.814285</v>
      </c>
      <c r="H4330">
        <f t="shared" si="335"/>
        <v>8491.0194799999881</v>
      </c>
      <c r="J4330">
        <v>2971.0179750000002</v>
      </c>
      <c r="M4330">
        <v>141165.18299995002</v>
      </c>
      <c r="N4330">
        <f t="shared" si="336"/>
        <v>12.4</v>
      </c>
      <c r="O4330">
        <v>3006.5281500000001</v>
      </c>
      <c r="P4330">
        <f t="shared" si="337"/>
        <v>0</v>
      </c>
      <c r="Q4330">
        <v>8922.6636248499999</v>
      </c>
      <c r="R4330">
        <v>0</v>
      </c>
      <c r="S4330">
        <f t="shared" si="338"/>
        <v>11929.19177485</v>
      </c>
      <c r="T4330">
        <f t="shared" si="339"/>
        <v>-12.388194870000007</v>
      </c>
    </row>
    <row r="4331" spans="1:20" x14ac:dyDescent="0.25">
      <c r="A4331">
        <v>4329</v>
      </c>
      <c r="B4331">
        <v>120775.106832</v>
      </c>
      <c r="C4331">
        <v>3006.5281500000001</v>
      </c>
      <c r="D4331">
        <v>0</v>
      </c>
      <c r="E4331">
        <v>0</v>
      </c>
      <c r="G4331">
        <v>120805.594937</v>
      </c>
      <c r="H4331">
        <f t="shared" si="335"/>
        <v>30.488104999996722</v>
      </c>
      <c r="J4331">
        <v>2971.0179750000002</v>
      </c>
      <c r="M4331">
        <v>120775.10683200002</v>
      </c>
      <c r="N4331">
        <f t="shared" si="336"/>
        <v>0</v>
      </c>
      <c r="O4331">
        <v>3006.5281500000001</v>
      </c>
      <c r="P4331">
        <f t="shared" si="337"/>
        <v>0</v>
      </c>
      <c r="Q4331">
        <v>0</v>
      </c>
      <c r="R4331">
        <v>0</v>
      </c>
      <c r="S4331">
        <f t="shared" si="338"/>
        <v>3006.5281500000001</v>
      </c>
      <c r="T4331">
        <f t="shared" si="339"/>
        <v>0</v>
      </c>
    </row>
    <row r="4332" spans="1:20" x14ac:dyDescent="0.25">
      <c r="A4332">
        <v>4330</v>
      </c>
      <c r="B4332">
        <v>87169.626631399995</v>
      </c>
      <c r="C4332">
        <v>3006.5281500000001</v>
      </c>
      <c r="D4332">
        <v>0</v>
      </c>
      <c r="E4332">
        <v>0</v>
      </c>
      <c r="G4332">
        <v>87200.114736400006</v>
      </c>
      <c r="H4332">
        <f t="shared" si="335"/>
        <v>30.488105000011274</v>
      </c>
      <c r="J4332">
        <v>2971.0179750000002</v>
      </c>
      <c r="M4332">
        <v>105046.72109950002</v>
      </c>
      <c r="N4332">
        <f t="shared" si="336"/>
        <v>17877.099999999999</v>
      </c>
      <c r="O4332">
        <v>3006.5281500000001</v>
      </c>
      <c r="P4332">
        <f t="shared" si="337"/>
        <v>0</v>
      </c>
      <c r="Q4332">
        <v>0</v>
      </c>
      <c r="R4332">
        <v>-17877.0944686</v>
      </c>
      <c r="S4332">
        <f t="shared" si="338"/>
        <v>-14870.5663186</v>
      </c>
      <c r="T4332">
        <f t="shared" si="339"/>
        <v>-17877.0944686</v>
      </c>
    </row>
    <row r="4333" spans="1:20" x14ac:dyDescent="0.25">
      <c r="A4333">
        <v>4331</v>
      </c>
      <c r="B4333">
        <v>78428.880856599993</v>
      </c>
      <c r="C4333">
        <v>3006.5281500000001</v>
      </c>
      <c r="D4333">
        <v>0</v>
      </c>
      <c r="E4333">
        <v>-16241.060886900001</v>
      </c>
      <c r="G4333">
        <v>78459.368961600005</v>
      </c>
      <c r="H4333">
        <f t="shared" si="335"/>
        <v>30.488105000011274</v>
      </c>
      <c r="J4333">
        <v>2971.0179750000002</v>
      </c>
      <c r="M4333">
        <v>105046.7211001</v>
      </c>
      <c r="N4333">
        <f t="shared" si="336"/>
        <v>26617.8</v>
      </c>
      <c r="O4333">
        <v>3006.5281500000001</v>
      </c>
      <c r="P4333">
        <f t="shared" si="337"/>
        <v>0</v>
      </c>
      <c r="Q4333">
        <v>0</v>
      </c>
      <c r="R4333">
        <v>-30000</v>
      </c>
      <c r="S4333">
        <f t="shared" si="338"/>
        <v>-26993.471850000002</v>
      </c>
      <c r="T4333">
        <f t="shared" si="339"/>
        <v>-13758.939113100001</v>
      </c>
    </row>
    <row r="4334" spans="1:20" x14ac:dyDescent="0.25">
      <c r="A4334">
        <v>4332</v>
      </c>
      <c r="B4334">
        <v>75240.273437299998</v>
      </c>
      <c r="C4334">
        <v>3006.5281500000001</v>
      </c>
      <c r="D4334">
        <v>0</v>
      </c>
      <c r="E4334">
        <v>-30000</v>
      </c>
      <c r="G4334">
        <v>75270.761542299995</v>
      </c>
      <c r="H4334">
        <f t="shared" si="335"/>
        <v>30.488104999996722</v>
      </c>
      <c r="J4334">
        <v>2971.0179750000002</v>
      </c>
      <c r="M4334">
        <v>105046.72109980002</v>
      </c>
      <c r="N4334">
        <f t="shared" si="336"/>
        <v>29806.400000000001</v>
      </c>
      <c r="O4334">
        <v>3006.5281500000001</v>
      </c>
      <c r="P4334">
        <f t="shared" si="337"/>
        <v>0</v>
      </c>
      <c r="Q4334">
        <v>0</v>
      </c>
      <c r="R4334">
        <v>-30000</v>
      </c>
      <c r="S4334">
        <f t="shared" si="338"/>
        <v>-26993.471850000002</v>
      </c>
      <c r="T4334">
        <f t="shared" si="339"/>
        <v>0</v>
      </c>
    </row>
    <row r="4335" spans="1:20" x14ac:dyDescent="0.25">
      <c r="A4335">
        <v>4333</v>
      </c>
      <c r="B4335">
        <v>67061.293587599997</v>
      </c>
      <c r="C4335">
        <v>3006.5281500000001</v>
      </c>
      <c r="D4335">
        <v>0</v>
      </c>
      <c r="E4335">
        <v>-30000</v>
      </c>
      <c r="G4335">
        <v>67091.781692599994</v>
      </c>
      <c r="H4335">
        <f t="shared" si="335"/>
        <v>30.488104999996722</v>
      </c>
      <c r="J4335">
        <v>2971.0179750000002</v>
      </c>
      <c r="M4335">
        <v>105046.72110000002</v>
      </c>
      <c r="N4335">
        <f t="shared" si="336"/>
        <v>37985.4</v>
      </c>
      <c r="O4335">
        <v>3006.5281500000001</v>
      </c>
      <c r="P4335">
        <f t="shared" si="337"/>
        <v>0</v>
      </c>
      <c r="Q4335">
        <v>0</v>
      </c>
      <c r="R4335">
        <v>-30000</v>
      </c>
      <c r="S4335">
        <f t="shared" si="338"/>
        <v>-26993.471850000002</v>
      </c>
      <c r="T4335">
        <f t="shared" si="339"/>
        <v>0</v>
      </c>
    </row>
    <row r="4336" spans="1:20" x14ac:dyDescent="0.25">
      <c r="A4336">
        <v>4334</v>
      </c>
      <c r="B4336">
        <v>67903.813301600007</v>
      </c>
      <c r="C4336">
        <v>3006.5281500000001</v>
      </c>
      <c r="D4336">
        <v>0</v>
      </c>
      <c r="E4336">
        <v>-30000</v>
      </c>
      <c r="G4336">
        <v>67934.301406600003</v>
      </c>
      <c r="H4336">
        <f t="shared" si="335"/>
        <v>30.488104999996722</v>
      </c>
      <c r="J4336">
        <v>2971.0179750000002</v>
      </c>
      <c r="M4336">
        <v>105046.72109949999</v>
      </c>
      <c r="N4336">
        <f t="shared" si="336"/>
        <v>37142.9</v>
      </c>
      <c r="O4336">
        <v>3006.5281500000001</v>
      </c>
      <c r="P4336">
        <f t="shared" si="337"/>
        <v>0</v>
      </c>
      <c r="Q4336">
        <v>0</v>
      </c>
      <c r="R4336">
        <v>-30000</v>
      </c>
      <c r="S4336">
        <f t="shared" si="338"/>
        <v>-26993.471850000002</v>
      </c>
      <c r="T4336">
        <f t="shared" si="339"/>
        <v>0</v>
      </c>
    </row>
    <row r="4337" spans="1:20" x14ac:dyDescent="0.25">
      <c r="A4337">
        <v>4335</v>
      </c>
      <c r="B4337">
        <v>78428.880856599993</v>
      </c>
      <c r="C4337">
        <v>3006.5281500000001</v>
      </c>
      <c r="D4337">
        <v>0</v>
      </c>
      <c r="E4337">
        <v>-29964.127691000002</v>
      </c>
      <c r="G4337">
        <v>78459.368961600005</v>
      </c>
      <c r="H4337">
        <f t="shared" si="335"/>
        <v>30.488105000011274</v>
      </c>
      <c r="J4337">
        <v>2971.0179750000002</v>
      </c>
      <c r="M4337">
        <v>105046.72110040003</v>
      </c>
      <c r="N4337">
        <f t="shared" si="336"/>
        <v>26617.8</v>
      </c>
      <c r="O4337">
        <v>3006.5281500000001</v>
      </c>
      <c r="P4337">
        <f t="shared" si="337"/>
        <v>0</v>
      </c>
      <c r="Q4337">
        <v>0</v>
      </c>
      <c r="R4337">
        <v>0</v>
      </c>
      <c r="S4337">
        <f t="shared" si="338"/>
        <v>3006.5281500000001</v>
      </c>
      <c r="T4337">
        <f t="shared" si="339"/>
        <v>29964.127691000002</v>
      </c>
    </row>
    <row r="4338" spans="1:20" x14ac:dyDescent="0.25">
      <c r="A4338">
        <v>4336</v>
      </c>
      <c r="B4338">
        <v>78428.880856599993</v>
      </c>
      <c r="C4338">
        <v>3006.5281500000001</v>
      </c>
      <c r="D4338">
        <v>0</v>
      </c>
      <c r="E4338">
        <v>-13794.8114221</v>
      </c>
      <c r="G4338">
        <v>78459.368961600005</v>
      </c>
      <c r="H4338">
        <f t="shared" si="335"/>
        <v>30.488105000011274</v>
      </c>
      <c r="J4338">
        <v>2971.0179750000002</v>
      </c>
      <c r="M4338">
        <v>105046.72109970002</v>
      </c>
      <c r="N4338">
        <f t="shared" si="336"/>
        <v>26617.8</v>
      </c>
      <c r="O4338">
        <v>3006.5281500000001</v>
      </c>
      <c r="P4338">
        <f t="shared" si="337"/>
        <v>0</v>
      </c>
      <c r="Q4338">
        <v>0</v>
      </c>
      <c r="R4338">
        <v>0</v>
      </c>
      <c r="S4338">
        <f t="shared" si="338"/>
        <v>3006.5281500000001</v>
      </c>
      <c r="T4338">
        <f t="shared" si="339"/>
        <v>13794.8114221</v>
      </c>
    </row>
    <row r="4339" spans="1:20" x14ac:dyDescent="0.25">
      <c r="A4339">
        <v>4337</v>
      </c>
      <c r="B4339">
        <v>91173.190699900006</v>
      </c>
      <c r="C4339">
        <v>3006.5281500000001</v>
      </c>
      <c r="D4339">
        <v>0</v>
      </c>
      <c r="E4339">
        <v>0</v>
      </c>
      <c r="G4339">
        <v>91203.678804900002</v>
      </c>
      <c r="H4339">
        <f t="shared" si="335"/>
        <v>30.488104999996722</v>
      </c>
      <c r="J4339">
        <v>2971.0179750000002</v>
      </c>
      <c r="M4339">
        <v>105046.72109960002</v>
      </c>
      <c r="N4339">
        <f t="shared" si="336"/>
        <v>13873.5</v>
      </c>
      <c r="O4339">
        <v>3006.5281500000001</v>
      </c>
      <c r="P4339">
        <f t="shared" si="337"/>
        <v>0</v>
      </c>
      <c r="Q4339">
        <v>0</v>
      </c>
      <c r="R4339">
        <v>-12122.9055314</v>
      </c>
      <c r="S4339">
        <f t="shared" si="338"/>
        <v>-9116.3773813999996</v>
      </c>
      <c r="T4339">
        <f t="shared" si="339"/>
        <v>-12122.9055314</v>
      </c>
    </row>
    <row r="4340" spans="1:20" x14ac:dyDescent="0.25">
      <c r="A4340">
        <v>4338</v>
      </c>
      <c r="B4340">
        <v>125802.33364500001</v>
      </c>
      <c r="C4340">
        <v>3006.5281500000001</v>
      </c>
      <c r="D4340">
        <v>0</v>
      </c>
      <c r="E4340">
        <v>0</v>
      </c>
      <c r="G4340">
        <v>125832.82175</v>
      </c>
      <c r="H4340">
        <f t="shared" si="335"/>
        <v>30.488104999996722</v>
      </c>
      <c r="J4340">
        <v>2971.0179750000002</v>
      </c>
      <c r="M4340">
        <v>125802.33364540001</v>
      </c>
      <c r="N4340">
        <f t="shared" si="336"/>
        <v>0</v>
      </c>
      <c r="O4340">
        <v>3006.5281500000001</v>
      </c>
      <c r="P4340">
        <f t="shared" si="337"/>
        <v>0</v>
      </c>
      <c r="Q4340">
        <v>0</v>
      </c>
      <c r="R4340">
        <v>0</v>
      </c>
      <c r="S4340">
        <f t="shared" si="338"/>
        <v>3006.5281500000001</v>
      </c>
      <c r="T4340">
        <f t="shared" si="339"/>
        <v>0</v>
      </c>
    </row>
    <row r="4341" spans="1:20" x14ac:dyDescent="0.25">
      <c r="A4341">
        <v>4339</v>
      </c>
      <c r="B4341">
        <v>151008.098982</v>
      </c>
      <c r="C4341">
        <v>3006.5281500000001</v>
      </c>
      <c r="D4341">
        <v>7628.9340803200002</v>
      </c>
      <c r="E4341">
        <v>0</v>
      </c>
      <c r="G4341">
        <v>152411.385415</v>
      </c>
      <c r="H4341">
        <f t="shared" si="335"/>
        <v>1403.2864330000011</v>
      </c>
      <c r="J4341">
        <v>2971.0179750000002</v>
      </c>
      <c r="M4341">
        <v>151007.48399986001</v>
      </c>
      <c r="N4341">
        <f t="shared" si="336"/>
        <v>-0.6</v>
      </c>
      <c r="O4341">
        <v>5632.3199000000004</v>
      </c>
      <c r="P4341">
        <f t="shared" si="337"/>
        <v>2625.7917500000003</v>
      </c>
      <c r="Q4341">
        <v>5003.7573125600002</v>
      </c>
      <c r="R4341">
        <v>0</v>
      </c>
      <c r="S4341">
        <f t="shared" si="338"/>
        <v>10636.077212560001</v>
      </c>
      <c r="T4341">
        <f t="shared" si="339"/>
        <v>0.61498224000024493</v>
      </c>
    </row>
    <row r="4342" spans="1:20" x14ac:dyDescent="0.25">
      <c r="A4342">
        <v>4340</v>
      </c>
      <c r="B4342">
        <v>151008.098982</v>
      </c>
      <c r="C4342">
        <v>5632.3199000000004</v>
      </c>
      <c r="D4342">
        <v>18346.156625200001</v>
      </c>
      <c r="E4342">
        <v>0</v>
      </c>
      <c r="G4342">
        <v>152411.385415</v>
      </c>
      <c r="H4342">
        <f t="shared" si="335"/>
        <v>1403.2864330000011</v>
      </c>
      <c r="J4342">
        <v>2971.0179750000002</v>
      </c>
      <c r="M4342">
        <v>151011.17389299502</v>
      </c>
      <c r="N4342">
        <f t="shared" si="336"/>
        <v>3.1</v>
      </c>
      <c r="O4342">
        <v>23673.45</v>
      </c>
      <c r="P4342">
        <f t="shared" si="337"/>
        <v>18041.130100000002</v>
      </c>
      <c r="Q4342">
        <v>301.95161400500001</v>
      </c>
      <c r="R4342">
        <v>0</v>
      </c>
      <c r="S4342">
        <f t="shared" si="338"/>
        <v>23975.401614005001</v>
      </c>
      <c r="T4342">
        <f t="shared" si="339"/>
        <v>-3.0749111949990038</v>
      </c>
    </row>
    <row r="4343" spans="1:20" x14ac:dyDescent="0.25">
      <c r="A4343">
        <v>4341</v>
      </c>
      <c r="B4343">
        <v>151008.098982</v>
      </c>
      <c r="C4343">
        <v>23673.45</v>
      </c>
      <c r="D4343">
        <v>4953.07730773</v>
      </c>
      <c r="E4343">
        <v>0</v>
      </c>
      <c r="G4343">
        <v>152411.385415</v>
      </c>
      <c r="H4343">
        <f t="shared" si="335"/>
        <v>1403.2864330000011</v>
      </c>
      <c r="J4343">
        <v>2971.0179750000002</v>
      </c>
      <c r="M4343">
        <v>151007.48400003</v>
      </c>
      <c r="N4343">
        <f t="shared" si="336"/>
        <v>-0.6</v>
      </c>
      <c r="O4343">
        <v>23673.45</v>
      </c>
      <c r="P4343">
        <f t="shared" si="337"/>
        <v>0</v>
      </c>
      <c r="Q4343">
        <v>4953.6922899700003</v>
      </c>
      <c r="R4343">
        <v>0</v>
      </c>
      <c r="S4343">
        <f t="shared" si="338"/>
        <v>28627.142289970001</v>
      </c>
      <c r="T4343">
        <f t="shared" si="339"/>
        <v>0.61498224000024493</v>
      </c>
    </row>
    <row r="4344" spans="1:20" x14ac:dyDescent="0.25">
      <c r="A4344">
        <v>4342</v>
      </c>
      <c r="B4344">
        <v>151008.098982</v>
      </c>
      <c r="C4344">
        <v>23673.45</v>
      </c>
      <c r="D4344">
        <v>6020.1734785099998</v>
      </c>
      <c r="E4344">
        <v>0</v>
      </c>
      <c r="G4344">
        <v>152411.385415</v>
      </c>
      <c r="H4344">
        <f t="shared" si="335"/>
        <v>1403.2864330000011</v>
      </c>
      <c r="J4344">
        <v>2971.0179750000002</v>
      </c>
      <c r="M4344">
        <v>151007.4840002</v>
      </c>
      <c r="N4344">
        <f t="shared" si="336"/>
        <v>-0.6</v>
      </c>
      <c r="O4344">
        <v>3006.5281500000001</v>
      </c>
      <c r="P4344">
        <f t="shared" si="337"/>
        <v>-20666.921849999999</v>
      </c>
      <c r="Q4344">
        <v>26687.710310800001</v>
      </c>
      <c r="R4344">
        <v>0</v>
      </c>
      <c r="S4344">
        <f t="shared" si="338"/>
        <v>29694.238460799999</v>
      </c>
      <c r="T4344">
        <f t="shared" si="339"/>
        <v>0.61498228999698767</v>
      </c>
    </row>
    <row r="4345" spans="1:20" x14ac:dyDescent="0.25">
      <c r="A4345">
        <v>4343</v>
      </c>
      <c r="B4345">
        <v>151008.098982</v>
      </c>
      <c r="C4345">
        <v>23673.45</v>
      </c>
      <c r="D4345">
        <v>3742.30161765</v>
      </c>
      <c r="E4345">
        <v>0</v>
      </c>
      <c r="G4345">
        <v>152411.385415</v>
      </c>
      <c r="H4345">
        <f t="shared" si="335"/>
        <v>1403.2864330000011</v>
      </c>
      <c r="J4345">
        <v>2971.0179750000002</v>
      </c>
      <c r="M4345">
        <v>151007.48400010998</v>
      </c>
      <c r="N4345">
        <f t="shared" si="336"/>
        <v>-0.6</v>
      </c>
      <c r="O4345">
        <v>23673.45</v>
      </c>
      <c r="P4345">
        <f t="shared" si="337"/>
        <v>0</v>
      </c>
      <c r="Q4345">
        <v>3742.9165998899998</v>
      </c>
      <c r="R4345">
        <v>0</v>
      </c>
      <c r="S4345">
        <f t="shared" si="338"/>
        <v>27416.36659989</v>
      </c>
      <c r="T4345">
        <f t="shared" si="339"/>
        <v>0.61498224000024493</v>
      </c>
    </row>
    <row r="4346" spans="1:20" x14ac:dyDescent="0.25">
      <c r="A4346">
        <v>4344</v>
      </c>
      <c r="B4346">
        <v>151008.098982</v>
      </c>
      <c r="C4346">
        <v>3006.5281500000001</v>
      </c>
      <c r="D4346">
        <v>19309.3568906</v>
      </c>
      <c r="E4346">
        <v>0</v>
      </c>
      <c r="G4346">
        <v>152411.385415</v>
      </c>
      <c r="H4346">
        <f t="shared" si="335"/>
        <v>1403.2864330000011</v>
      </c>
      <c r="J4346">
        <v>19779.2221618</v>
      </c>
      <c r="M4346">
        <v>151007.4840002</v>
      </c>
      <c r="N4346">
        <f t="shared" si="336"/>
        <v>-0.6</v>
      </c>
      <c r="O4346">
        <v>3006.5281500000001</v>
      </c>
      <c r="P4346">
        <f t="shared" si="337"/>
        <v>0</v>
      </c>
      <c r="Q4346">
        <v>19309.971872800001</v>
      </c>
      <c r="R4346">
        <v>0</v>
      </c>
      <c r="S4346">
        <f t="shared" si="338"/>
        <v>22316.500022799999</v>
      </c>
      <c r="T4346">
        <f t="shared" si="339"/>
        <v>0.61498220000066794</v>
      </c>
    </row>
    <row r="4347" spans="1:20" x14ac:dyDescent="0.25">
      <c r="A4347">
        <v>4345</v>
      </c>
      <c r="B4347">
        <v>147112.659181</v>
      </c>
      <c r="C4347">
        <v>2935.5077999999999</v>
      </c>
      <c r="D4347">
        <v>17246.220834299998</v>
      </c>
      <c r="E4347">
        <v>0</v>
      </c>
      <c r="G4347">
        <v>149065.09630800001</v>
      </c>
      <c r="H4347">
        <f t="shared" si="335"/>
        <v>1952.437127000012</v>
      </c>
      <c r="J4347">
        <v>18281.856182299998</v>
      </c>
      <c r="M4347">
        <v>147114.8624445</v>
      </c>
      <c r="N4347">
        <f t="shared" si="336"/>
        <v>2.2000000000000002</v>
      </c>
      <c r="O4347">
        <v>2935.5077999999999</v>
      </c>
      <c r="P4347">
        <f t="shared" si="337"/>
        <v>0</v>
      </c>
      <c r="Q4347">
        <v>17244.0175705</v>
      </c>
      <c r="R4347">
        <v>0</v>
      </c>
      <c r="S4347">
        <f t="shared" si="338"/>
        <v>20179.5253705</v>
      </c>
      <c r="T4347">
        <f t="shared" si="339"/>
        <v>-2.2032637999982398</v>
      </c>
    </row>
    <row r="4348" spans="1:20" x14ac:dyDescent="0.25">
      <c r="A4348">
        <v>4346</v>
      </c>
      <c r="B4348">
        <v>147112.659181</v>
      </c>
      <c r="C4348">
        <v>2935.5077999999999</v>
      </c>
      <c r="D4348">
        <v>10304.388789299999</v>
      </c>
      <c r="E4348">
        <v>0</v>
      </c>
      <c r="G4348">
        <v>149065.09630800001</v>
      </c>
      <c r="H4348">
        <f t="shared" si="335"/>
        <v>1952.437127000012</v>
      </c>
      <c r="J4348">
        <v>11340.024137300001</v>
      </c>
      <c r="M4348">
        <v>147214.17300010001</v>
      </c>
      <c r="N4348">
        <f t="shared" si="336"/>
        <v>101.5</v>
      </c>
      <c r="O4348">
        <v>2935.5077999999999</v>
      </c>
      <c r="P4348">
        <f t="shared" si="337"/>
        <v>0</v>
      </c>
      <c r="Q4348">
        <v>10202.8749699</v>
      </c>
      <c r="R4348">
        <v>0</v>
      </c>
      <c r="S4348">
        <f t="shared" si="338"/>
        <v>13138.382769899999</v>
      </c>
      <c r="T4348">
        <f t="shared" si="339"/>
        <v>-101.51381939999919</v>
      </c>
    </row>
    <row r="4349" spans="1:20" x14ac:dyDescent="0.25">
      <c r="A4349">
        <v>4347</v>
      </c>
      <c r="B4349">
        <v>147112.659181</v>
      </c>
      <c r="C4349">
        <v>2935.5077999999999</v>
      </c>
      <c r="D4349">
        <v>3634.1590205299999</v>
      </c>
      <c r="E4349">
        <v>0</v>
      </c>
      <c r="G4349">
        <v>149065.09630800001</v>
      </c>
      <c r="H4349">
        <f t="shared" si="335"/>
        <v>1952.437127000012</v>
      </c>
      <c r="J4349">
        <v>2959.1812500000001</v>
      </c>
      <c r="M4349">
        <v>147214.17299991002</v>
      </c>
      <c r="N4349">
        <f t="shared" si="336"/>
        <v>101.5</v>
      </c>
      <c r="O4349">
        <v>2935.5077999999999</v>
      </c>
      <c r="P4349">
        <f t="shared" si="337"/>
        <v>0</v>
      </c>
      <c r="Q4349">
        <v>3532.6452010899998</v>
      </c>
      <c r="R4349">
        <v>0</v>
      </c>
      <c r="S4349">
        <f t="shared" si="338"/>
        <v>6468.1530010899996</v>
      </c>
      <c r="T4349">
        <f t="shared" si="339"/>
        <v>-101.51381943999968</v>
      </c>
    </row>
    <row r="4350" spans="1:20" x14ac:dyDescent="0.25">
      <c r="A4350">
        <v>4348</v>
      </c>
      <c r="B4350">
        <v>147112.659181</v>
      </c>
      <c r="C4350">
        <v>2935.5077999999999</v>
      </c>
      <c r="D4350">
        <v>2341.8434016699998</v>
      </c>
      <c r="E4350">
        <v>0</v>
      </c>
      <c r="G4350">
        <v>149065.09630800001</v>
      </c>
      <c r="H4350">
        <f t="shared" si="335"/>
        <v>1952.437127000012</v>
      </c>
      <c r="J4350">
        <v>2959.1812500000001</v>
      </c>
      <c r="M4350">
        <v>147035.97299978</v>
      </c>
      <c r="N4350">
        <f t="shared" si="336"/>
        <v>-76.7</v>
      </c>
      <c r="O4350">
        <v>2935.5077999999999</v>
      </c>
      <c r="P4350">
        <f t="shared" si="337"/>
        <v>0</v>
      </c>
      <c r="Q4350">
        <v>2418.5295822200001</v>
      </c>
      <c r="R4350">
        <v>0</v>
      </c>
      <c r="S4350">
        <f t="shared" si="338"/>
        <v>5354.0373822199999</v>
      </c>
      <c r="T4350">
        <f t="shared" si="339"/>
        <v>76.686180550000245</v>
      </c>
    </row>
    <row r="4351" spans="1:20" x14ac:dyDescent="0.25">
      <c r="A4351">
        <v>4349</v>
      </c>
      <c r="B4351">
        <v>147112.659181</v>
      </c>
      <c r="C4351">
        <v>2935.5077999999999</v>
      </c>
      <c r="D4351">
        <v>4055.4392473600001</v>
      </c>
      <c r="E4351">
        <v>0</v>
      </c>
      <c r="G4351">
        <v>149065.09630800001</v>
      </c>
      <c r="H4351">
        <f t="shared" si="335"/>
        <v>1952.437127000012</v>
      </c>
      <c r="J4351">
        <v>2959.1812500000001</v>
      </c>
      <c r="M4351">
        <v>147035.97300008999</v>
      </c>
      <c r="N4351">
        <f t="shared" si="336"/>
        <v>-76.7</v>
      </c>
      <c r="O4351">
        <v>2935.5077999999999</v>
      </c>
      <c r="P4351">
        <f t="shared" si="337"/>
        <v>0</v>
      </c>
      <c r="Q4351">
        <v>4132.1254279100003</v>
      </c>
      <c r="R4351">
        <v>0</v>
      </c>
      <c r="S4351">
        <f t="shared" si="338"/>
        <v>7067.6332279100006</v>
      </c>
      <c r="T4351">
        <f t="shared" si="339"/>
        <v>76.686180550001154</v>
      </c>
    </row>
    <row r="4352" spans="1:20" x14ac:dyDescent="0.25">
      <c r="A4352">
        <v>4350</v>
      </c>
      <c r="B4352">
        <v>147112.659181</v>
      </c>
      <c r="C4352">
        <v>2935.5077999999999</v>
      </c>
      <c r="D4352">
        <v>8855.4702456199993</v>
      </c>
      <c r="E4352">
        <v>0</v>
      </c>
      <c r="G4352">
        <v>149065.09630800001</v>
      </c>
      <c r="H4352">
        <f t="shared" si="335"/>
        <v>1952.437127000012</v>
      </c>
      <c r="J4352">
        <v>2959.1812500000001</v>
      </c>
      <c r="M4352">
        <v>147214.17299982</v>
      </c>
      <c r="N4352">
        <f t="shared" si="336"/>
        <v>101.5</v>
      </c>
      <c r="O4352">
        <v>2935.5077999999999</v>
      </c>
      <c r="P4352">
        <f t="shared" si="337"/>
        <v>0</v>
      </c>
      <c r="Q4352">
        <v>8753.9564261800006</v>
      </c>
      <c r="R4352">
        <v>0</v>
      </c>
      <c r="S4352">
        <f t="shared" si="338"/>
        <v>11689.46422618</v>
      </c>
      <c r="T4352">
        <f t="shared" si="339"/>
        <v>-101.51381943999877</v>
      </c>
    </row>
    <row r="4353" spans="1:20" x14ac:dyDescent="0.25">
      <c r="A4353">
        <v>4351</v>
      </c>
      <c r="B4353">
        <v>147112.659181</v>
      </c>
      <c r="C4353">
        <v>2935.5077999999999</v>
      </c>
      <c r="D4353">
        <v>12217.9811715</v>
      </c>
      <c r="E4353">
        <v>0</v>
      </c>
      <c r="G4353">
        <v>149065.09630800001</v>
      </c>
      <c r="H4353">
        <f t="shared" si="335"/>
        <v>1952.437127000012</v>
      </c>
      <c r="J4353">
        <v>4027.9079748200002</v>
      </c>
      <c r="M4353">
        <v>147035.97300008</v>
      </c>
      <c r="N4353">
        <f t="shared" si="336"/>
        <v>-76.7</v>
      </c>
      <c r="O4353">
        <v>2935.5077999999999</v>
      </c>
      <c r="P4353">
        <f t="shared" si="337"/>
        <v>0</v>
      </c>
      <c r="Q4353">
        <v>12294.667352099999</v>
      </c>
      <c r="R4353">
        <v>0</v>
      </c>
      <c r="S4353">
        <f t="shared" si="338"/>
        <v>15230.175152099999</v>
      </c>
      <c r="T4353">
        <f t="shared" si="339"/>
        <v>76.686180599999716</v>
      </c>
    </row>
    <row r="4354" spans="1:20" x14ac:dyDescent="0.25">
      <c r="A4354">
        <v>4352</v>
      </c>
      <c r="B4354">
        <v>147112.659181</v>
      </c>
      <c r="C4354">
        <v>2935.5077999999999</v>
      </c>
      <c r="D4354">
        <v>1344.4972896500001</v>
      </c>
      <c r="E4354">
        <v>0</v>
      </c>
      <c r="G4354">
        <v>148486.04769499999</v>
      </c>
      <c r="H4354">
        <f t="shared" si="335"/>
        <v>1373.3885139999911</v>
      </c>
      <c r="J4354">
        <v>2959.1812500000001</v>
      </c>
      <c r="M4354">
        <v>147035.9730001</v>
      </c>
      <c r="N4354">
        <f t="shared" si="336"/>
        <v>-76.7</v>
      </c>
      <c r="O4354">
        <v>2935.5077999999999</v>
      </c>
      <c r="P4354">
        <f t="shared" si="337"/>
        <v>0</v>
      </c>
      <c r="Q4354">
        <v>1421.1834702000001</v>
      </c>
      <c r="R4354">
        <v>0</v>
      </c>
      <c r="S4354">
        <f t="shared" si="338"/>
        <v>4356.6912702</v>
      </c>
      <c r="T4354">
        <f t="shared" si="339"/>
        <v>76.686180550000245</v>
      </c>
    </row>
    <row r="4355" spans="1:20" x14ac:dyDescent="0.25">
      <c r="A4355">
        <v>4353</v>
      </c>
      <c r="B4355">
        <v>116875.86676</v>
      </c>
      <c r="C4355">
        <v>2935.5077999999999</v>
      </c>
      <c r="D4355">
        <v>0</v>
      </c>
      <c r="E4355">
        <v>0</v>
      </c>
      <c r="G4355">
        <v>116904.757985</v>
      </c>
      <c r="H4355">
        <f t="shared" si="335"/>
        <v>28.891224999999395</v>
      </c>
      <c r="J4355">
        <v>2959.1812500000001</v>
      </c>
      <c r="M4355">
        <v>116875.8667592</v>
      </c>
      <c r="N4355">
        <f t="shared" si="336"/>
        <v>0</v>
      </c>
      <c r="O4355">
        <v>2935.5077999999999</v>
      </c>
      <c r="P4355">
        <f t="shared" si="337"/>
        <v>0</v>
      </c>
      <c r="Q4355">
        <v>0</v>
      </c>
      <c r="R4355">
        <v>0</v>
      </c>
      <c r="S4355">
        <f t="shared" si="338"/>
        <v>2935.5077999999999</v>
      </c>
      <c r="T4355">
        <f t="shared" si="339"/>
        <v>0</v>
      </c>
    </row>
    <row r="4356" spans="1:20" x14ac:dyDescent="0.25">
      <c r="A4356">
        <v>4354</v>
      </c>
      <c r="B4356">
        <v>85689.166624899997</v>
      </c>
      <c r="C4356">
        <v>2935.5077999999999</v>
      </c>
      <c r="D4356">
        <v>0</v>
      </c>
      <c r="E4356">
        <v>-176.34619355699999</v>
      </c>
      <c r="G4356">
        <v>85718.057849899997</v>
      </c>
      <c r="H4356">
        <f t="shared" ref="H4356:H4419" si="340">G4356-B4356</f>
        <v>28.891224999999395</v>
      </c>
      <c r="J4356">
        <v>2959.1812500000001</v>
      </c>
      <c r="M4356">
        <v>108631.42110010001</v>
      </c>
      <c r="N4356">
        <f t="shared" ref="N4356:N4419" si="341">ROUND(M4356-B4356,1)</f>
        <v>22942.3</v>
      </c>
      <c r="O4356">
        <v>2935.5077999999999</v>
      </c>
      <c r="P4356">
        <f t="shared" ref="P4356:P4419" si="342">O4356-C4356</f>
        <v>0</v>
      </c>
      <c r="Q4356">
        <v>0</v>
      </c>
      <c r="R4356">
        <v>-22741.649251800001</v>
      </c>
      <c r="S4356">
        <f t="shared" ref="S4356:S4419" si="343">O4356+Q4356+R4356</f>
        <v>-19806.141451800002</v>
      </c>
      <c r="T4356">
        <f t="shared" ref="T4356:T4419" si="344">S4356-SUM(C4356:E4356)</f>
        <v>-22565.303058243</v>
      </c>
    </row>
    <row r="4357" spans="1:20" x14ac:dyDescent="0.25">
      <c r="A4357">
        <v>4355</v>
      </c>
      <c r="B4357">
        <v>85689.166624899997</v>
      </c>
      <c r="C4357">
        <v>2935.5077999999999</v>
      </c>
      <c r="D4357">
        <v>0</v>
      </c>
      <c r="E4357">
        <v>-22381.916833899999</v>
      </c>
      <c r="G4357">
        <v>85718.057849899997</v>
      </c>
      <c r="H4357">
        <f t="shared" si="340"/>
        <v>28.891224999999395</v>
      </c>
      <c r="J4357">
        <v>2959.1812500000001</v>
      </c>
      <c r="M4357">
        <v>108631.42109999998</v>
      </c>
      <c r="N4357">
        <f t="shared" si="341"/>
        <v>22942.3</v>
      </c>
      <c r="O4357">
        <v>2935.5077999999999</v>
      </c>
      <c r="P4357">
        <f t="shared" si="342"/>
        <v>0</v>
      </c>
      <c r="Q4357">
        <v>0</v>
      </c>
      <c r="R4357">
        <v>-30000</v>
      </c>
      <c r="S4357">
        <f t="shared" si="343"/>
        <v>-27064.492200000001</v>
      </c>
      <c r="T4357">
        <f t="shared" si="344"/>
        <v>-7618.0831661000011</v>
      </c>
    </row>
    <row r="4358" spans="1:20" x14ac:dyDescent="0.25">
      <c r="A4358">
        <v>4356</v>
      </c>
      <c r="B4358">
        <v>78208.064949099993</v>
      </c>
      <c r="C4358">
        <v>2935.5077999999999</v>
      </c>
      <c r="D4358">
        <v>0</v>
      </c>
      <c r="E4358">
        <v>-30000</v>
      </c>
      <c r="G4358">
        <v>78236.956174100007</v>
      </c>
      <c r="H4358">
        <f t="shared" si="340"/>
        <v>28.891225000013947</v>
      </c>
      <c r="J4358">
        <v>2959.1812500000001</v>
      </c>
      <c r="M4358">
        <v>108631.42109959997</v>
      </c>
      <c r="N4358">
        <f t="shared" si="341"/>
        <v>30423.4</v>
      </c>
      <c r="O4358">
        <v>2935.5077999999999</v>
      </c>
      <c r="P4358">
        <f t="shared" si="342"/>
        <v>0</v>
      </c>
      <c r="Q4358">
        <v>0</v>
      </c>
      <c r="R4358">
        <v>-30000</v>
      </c>
      <c r="S4358">
        <f t="shared" si="343"/>
        <v>-27064.492200000001</v>
      </c>
      <c r="T4358">
        <f t="shared" si="344"/>
        <v>0</v>
      </c>
    </row>
    <row r="4359" spans="1:20" x14ac:dyDescent="0.25">
      <c r="A4359">
        <v>4357</v>
      </c>
      <c r="B4359">
        <v>72118.270365899996</v>
      </c>
      <c r="C4359">
        <v>2935.5077999999999</v>
      </c>
      <c r="D4359">
        <v>0</v>
      </c>
      <c r="E4359">
        <v>-30000</v>
      </c>
      <c r="G4359">
        <v>72147.161590899996</v>
      </c>
      <c r="H4359">
        <f t="shared" si="340"/>
        <v>28.891224999999395</v>
      </c>
      <c r="J4359">
        <v>2959.1812500000001</v>
      </c>
      <c r="M4359">
        <v>108631.42109980001</v>
      </c>
      <c r="N4359">
        <f t="shared" si="341"/>
        <v>36513.199999999997</v>
      </c>
      <c r="O4359">
        <v>2935.5077999999999</v>
      </c>
      <c r="P4359">
        <f t="shared" si="342"/>
        <v>0</v>
      </c>
      <c r="Q4359">
        <v>0</v>
      </c>
      <c r="R4359">
        <v>0</v>
      </c>
      <c r="S4359">
        <f t="shared" si="343"/>
        <v>2935.5077999999999</v>
      </c>
      <c r="T4359">
        <f t="shared" si="344"/>
        <v>30000</v>
      </c>
    </row>
    <row r="4360" spans="1:20" x14ac:dyDescent="0.25">
      <c r="A4360">
        <v>4358</v>
      </c>
      <c r="B4360">
        <v>74678.019415200004</v>
      </c>
      <c r="C4360">
        <v>2935.5077999999999</v>
      </c>
      <c r="D4360">
        <v>0</v>
      </c>
      <c r="E4360">
        <v>-30000</v>
      </c>
      <c r="G4360">
        <v>74706.910640200003</v>
      </c>
      <c r="H4360">
        <f t="shared" si="340"/>
        <v>28.891224999999395</v>
      </c>
      <c r="J4360">
        <v>2959.1812500000001</v>
      </c>
      <c r="M4360">
        <v>108631.42110039998</v>
      </c>
      <c r="N4360">
        <f t="shared" si="341"/>
        <v>33953.4</v>
      </c>
      <c r="O4360">
        <v>2935.5077999999999</v>
      </c>
      <c r="P4360">
        <f t="shared" si="342"/>
        <v>0</v>
      </c>
      <c r="Q4360">
        <v>0</v>
      </c>
      <c r="R4360">
        <v>0</v>
      </c>
      <c r="S4360">
        <f t="shared" si="343"/>
        <v>2935.5077999999999</v>
      </c>
      <c r="T4360">
        <f t="shared" si="344"/>
        <v>30000</v>
      </c>
    </row>
    <row r="4361" spans="1:20" x14ac:dyDescent="0.25">
      <c r="A4361">
        <v>4359</v>
      </c>
      <c r="B4361">
        <v>85689.166624899997</v>
      </c>
      <c r="C4361">
        <v>2935.5077999999999</v>
      </c>
      <c r="D4361">
        <v>0</v>
      </c>
      <c r="E4361">
        <v>-29072.1774511</v>
      </c>
      <c r="G4361">
        <v>85718.057849899997</v>
      </c>
      <c r="H4361">
        <f t="shared" si="340"/>
        <v>28.891224999999395</v>
      </c>
      <c r="J4361">
        <v>2959.1812500000001</v>
      </c>
      <c r="M4361">
        <v>108631.42110009998</v>
      </c>
      <c r="N4361">
        <f t="shared" si="341"/>
        <v>22942.3</v>
      </c>
      <c r="O4361">
        <v>2935.5077999999999</v>
      </c>
      <c r="P4361">
        <f t="shared" si="342"/>
        <v>0</v>
      </c>
      <c r="Q4361">
        <v>0</v>
      </c>
      <c r="R4361">
        <v>-30000</v>
      </c>
      <c r="S4361">
        <f t="shared" si="343"/>
        <v>-27064.492200000001</v>
      </c>
      <c r="T4361">
        <f t="shared" si="344"/>
        <v>-927.82254889999967</v>
      </c>
    </row>
    <row r="4362" spans="1:20" x14ac:dyDescent="0.25">
      <c r="A4362">
        <v>4360</v>
      </c>
      <c r="B4362">
        <v>85689.166624899997</v>
      </c>
      <c r="C4362">
        <v>2935.5077999999999</v>
      </c>
      <c r="D4362">
        <v>0</v>
      </c>
      <c r="E4362">
        <v>-8369.55952144</v>
      </c>
      <c r="G4362">
        <v>85718.057849899997</v>
      </c>
      <c r="H4362">
        <f t="shared" si="340"/>
        <v>28.891224999999395</v>
      </c>
      <c r="J4362">
        <v>2959.1812500000001</v>
      </c>
      <c r="M4362">
        <v>108631.4210997</v>
      </c>
      <c r="N4362">
        <f t="shared" si="341"/>
        <v>22942.3</v>
      </c>
      <c r="O4362">
        <v>2935.5077999999999</v>
      </c>
      <c r="P4362">
        <f t="shared" si="342"/>
        <v>0</v>
      </c>
      <c r="Q4362">
        <v>0</v>
      </c>
      <c r="R4362">
        <v>-30000</v>
      </c>
      <c r="S4362">
        <f t="shared" si="343"/>
        <v>-27064.492200000001</v>
      </c>
      <c r="T4362">
        <f t="shared" si="344"/>
        <v>-21630.440478559998</v>
      </c>
    </row>
    <row r="4363" spans="1:20" x14ac:dyDescent="0.25">
      <c r="A4363">
        <v>4361</v>
      </c>
      <c r="B4363">
        <v>101373.070352</v>
      </c>
      <c r="C4363">
        <v>2935.5077999999999</v>
      </c>
      <c r="D4363">
        <v>0</v>
      </c>
      <c r="E4363">
        <v>0</v>
      </c>
      <c r="G4363">
        <v>101401.96157699999</v>
      </c>
      <c r="H4363">
        <f t="shared" si="340"/>
        <v>28.891224999999395</v>
      </c>
      <c r="J4363">
        <v>2959.1812500000001</v>
      </c>
      <c r="M4363">
        <v>108631.42109987</v>
      </c>
      <c r="N4363">
        <f t="shared" si="341"/>
        <v>7258.4</v>
      </c>
      <c r="O4363">
        <v>2935.5077999999999</v>
      </c>
      <c r="P4363">
        <f t="shared" si="342"/>
        <v>0</v>
      </c>
      <c r="Q4363">
        <v>0</v>
      </c>
      <c r="R4363">
        <v>-7258.3507481699999</v>
      </c>
      <c r="S4363">
        <f t="shared" si="343"/>
        <v>-4322.8429481700005</v>
      </c>
      <c r="T4363">
        <f t="shared" si="344"/>
        <v>-7258.3507481699999</v>
      </c>
    </row>
    <row r="4364" spans="1:20" x14ac:dyDescent="0.25">
      <c r="A4364">
        <v>4362</v>
      </c>
      <c r="B4364">
        <v>138382.080434</v>
      </c>
      <c r="C4364">
        <v>2935.5077999999999</v>
      </c>
      <c r="D4364">
        <v>0</v>
      </c>
      <c r="E4364">
        <v>0</v>
      </c>
      <c r="G4364">
        <v>138410.971659</v>
      </c>
      <c r="H4364">
        <f t="shared" si="340"/>
        <v>28.891224999999395</v>
      </c>
      <c r="J4364">
        <v>2959.1812500000001</v>
      </c>
      <c r="M4364">
        <v>138382.0804337</v>
      </c>
      <c r="N4364">
        <f t="shared" si="341"/>
        <v>0</v>
      </c>
      <c r="O4364">
        <v>2935.5077999999999</v>
      </c>
      <c r="P4364">
        <f t="shared" si="342"/>
        <v>0</v>
      </c>
      <c r="Q4364">
        <v>0</v>
      </c>
      <c r="R4364">
        <v>0</v>
      </c>
      <c r="S4364">
        <f t="shared" si="343"/>
        <v>2935.5077999999999</v>
      </c>
      <c r="T4364">
        <f t="shared" si="344"/>
        <v>0</v>
      </c>
    </row>
    <row r="4365" spans="1:20" x14ac:dyDescent="0.25">
      <c r="A4365">
        <v>4363</v>
      </c>
      <c r="B4365">
        <v>156119.28281100001</v>
      </c>
      <c r="C4365">
        <v>2935.5077999999999</v>
      </c>
      <c r="D4365">
        <v>14509.9387886</v>
      </c>
      <c r="E4365">
        <v>0</v>
      </c>
      <c r="G4365">
        <v>149065.09630800001</v>
      </c>
      <c r="H4365">
        <f t="shared" si="340"/>
        <v>-7054.1865030000044</v>
      </c>
      <c r="J4365">
        <v>7585.1951618700004</v>
      </c>
      <c r="M4365">
        <v>156073.27686414</v>
      </c>
      <c r="N4365">
        <f t="shared" si="341"/>
        <v>-46</v>
      </c>
      <c r="O4365">
        <v>17491.452535299999</v>
      </c>
      <c r="P4365">
        <f t="shared" si="342"/>
        <v>14555.9447353</v>
      </c>
      <c r="Q4365">
        <v>0</v>
      </c>
      <c r="R4365">
        <v>0</v>
      </c>
      <c r="S4365">
        <f t="shared" si="343"/>
        <v>17491.452535299999</v>
      </c>
      <c r="T4365">
        <f t="shared" si="344"/>
        <v>46.005946699999186</v>
      </c>
    </row>
    <row r="4366" spans="1:20" x14ac:dyDescent="0.25">
      <c r="A4366">
        <v>4364</v>
      </c>
      <c r="B4366">
        <v>156119.28281100001</v>
      </c>
      <c r="C4366">
        <v>8032.8597952</v>
      </c>
      <c r="D4366">
        <v>20210.59865</v>
      </c>
      <c r="E4366">
        <v>0</v>
      </c>
      <c r="G4366">
        <v>149065.09630800001</v>
      </c>
      <c r="H4366">
        <f t="shared" si="340"/>
        <v>-7054.1865030000044</v>
      </c>
      <c r="J4366">
        <v>23673.45</v>
      </c>
      <c r="M4366">
        <v>156128.4840002</v>
      </c>
      <c r="N4366">
        <f t="shared" si="341"/>
        <v>9.1999999999999993</v>
      </c>
      <c r="O4366">
        <v>2935.5077999999999</v>
      </c>
      <c r="P4366">
        <f t="shared" si="342"/>
        <v>-5097.3519952000006</v>
      </c>
      <c r="Q4366">
        <v>25298.7494558</v>
      </c>
      <c r="R4366">
        <v>0</v>
      </c>
      <c r="S4366">
        <f t="shared" si="343"/>
        <v>28234.257255799999</v>
      </c>
      <c r="T4366">
        <f t="shared" si="344"/>
        <v>-9.2011893999988388</v>
      </c>
    </row>
    <row r="4367" spans="1:20" x14ac:dyDescent="0.25">
      <c r="A4367">
        <v>4365</v>
      </c>
      <c r="B4367">
        <v>156119.28281100001</v>
      </c>
      <c r="C4367">
        <v>23673.45</v>
      </c>
      <c r="D4367">
        <v>8147.4330112199996</v>
      </c>
      <c r="E4367">
        <v>0</v>
      </c>
      <c r="G4367">
        <v>149065.09630800001</v>
      </c>
      <c r="H4367">
        <f t="shared" si="340"/>
        <v>-7054.1865030000044</v>
      </c>
      <c r="J4367">
        <v>8927.6341893200006</v>
      </c>
      <c r="M4367">
        <v>156128.48400011001</v>
      </c>
      <c r="N4367">
        <f t="shared" si="341"/>
        <v>9.1999999999999993</v>
      </c>
      <c r="O4367">
        <v>4176.4845149900002</v>
      </c>
      <c r="P4367">
        <f t="shared" si="342"/>
        <v>-19496.965485010001</v>
      </c>
      <c r="Q4367">
        <v>27635.197306900001</v>
      </c>
      <c r="R4367">
        <v>0</v>
      </c>
      <c r="S4367">
        <f t="shared" si="343"/>
        <v>31811.681821890001</v>
      </c>
      <c r="T4367">
        <f t="shared" si="344"/>
        <v>-9.2011893300004886</v>
      </c>
    </row>
    <row r="4368" spans="1:20" x14ac:dyDescent="0.25">
      <c r="A4368">
        <v>4366</v>
      </c>
      <c r="B4368">
        <v>156119.28281100001</v>
      </c>
      <c r="C4368">
        <v>23673.45</v>
      </c>
      <c r="D4368">
        <v>7075.2544266100003</v>
      </c>
      <c r="E4368">
        <v>0</v>
      </c>
      <c r="G4368">
        <v>149065.09630800001</v>
      </c>
      <c r="H4368">
        <f t="shared" si="340"/>
        <v>-7054.1865030000044</v>
      </c>
      <c r="J4368">
        <v>23673.45</v>
      </c>
      <c r="M4368">
        <v>156128.48399973</v>
      </c>
      <c r="N4368">
        <f t="shared" si="341"/>
        <v>9.1999999999999993</v>
      </c>
      <c r="O4368">
        <v>23673.45</v>
      </c>
      <c r="P4368">
        <f t="shared" si="342"/>
        <v>0</v>
      </c>
      <c r="Q4368">
        <v>7066.05323727</v>
      </c>
      <c r="R4368">
        <v>0</v>
      </c>
      <c r="S4368">
        <f t="shared" si="343"/>
        <v>30739.503237270001</v>
      </c>
      <c r="T4368">
        <f t="shared" si="344"/>
        <v>-9.2011893400012923</v>
      </c>
    </row>
    <row r="4369" spans="1:20" x14ac:dyDescent="0.25">
      <c r="A4369">
        <v>4367</v>
      </c>
      <c r="B4369">
        <v>156119.28281100001</v>
      </c>
      <c r="C4369">
        <v>22693.3171048</v>
      </c>
      <c r="D4369">
        <v>0</v>
      </c>
      <c r="E4369">
        <v>0</v>
      </c>
      <c r="G4369">
        <v>149065.09630800001</v>
      </c>
      <c r="H4369">
        <f t="shared" si="340"/>
        <v>-7054.1865030000044</v>
      </c>
      <c r="J4369">
        <v>2959.1812500000001</v>
      </c>
      <c r="M4369">
        <v>156128.48399949999</v>
      </c>
      <c r="N4369">
        <f t="shared" si="341"/>
        <v>9.1999999999999993</v>
      </c>
      <c r="O4369">
        <v>22684.115915499999</v>
      </c>
      <c r="P4369">
        <f t="shared" si="342"/>
        <v>-9.2011893000017153</v>
      </c>
      <c r="Q4369">
        <v>0</v>
      </c>
      <c r="R4369">
        <v>0</v>
      </c>
      <c r="S4369">
        <f t="shared" si="343"/>
        <v>22684.115915499999</v>
      </c>
      <c r="T4369">
        <f t="shared" si="344"/>
        <v>-9.2011893000017153</v>
      </c>
    </row>
    <row r="4370" spans="1:20" x14ac:dyDescent="0.25">
      <c r="A4370">
        <v>4368</v>
      </c>
      <c r="B4370">
        <v>156119.28281100001</v>
      </c>
      <c r="C4370">
        <v>2935.5077999999999</v>
      </c>
      <c r="D4370">
        <v>10056.7751236</v>
      </c>
      <c r="E4370">
        <v>0</v>
      </c>
      <c r="G4370">
        <v>149065.09630800001</v>
      </c>
      <c r="H4370">
        <f t="shared" si="340"/>
        <v>-7054.1865030000044</v>
      </c>
      <c r="J4370">
        <v>2959.1812500000001</v>
      </c>
      <c r="M4370">
        <v>156128.48399969999</v>
      </c>
      <c r="N4370">
        <f t="shared" si="341"/>
        <v>9.1999999999999993</v>
      </c>
      <c r="O4370">
        <v>12983.0817343</v>
      </c>
      <c r="P4370">
        <f t="shared" si="342"/>
        <v>10047.5739343</v>
      </c>
      <c r="Q4370">
        <v>0</v>
      </c>
      <c r="R4370">
        <v>0</v>
      </c>
      <c r="S4370">
        <f t="shared" si="343"/>
        <v>12983.0817343</v>
      </c>
      <c r="T4370">
        <f t="shared" si="344"/>
        <v>-9.2011892999998963</v>
      </c>
    </row>
    <row r="4371" spans="1:20" x14ac:dyDescent="0.25">
      <c r="A4371">
        <v>4369</v>
      </c>
      <c r="B4371">
        <v>141416.80490700001</v>
      </c>
      <c r="C4371">
        <v>2982.8546999999999</v>
      </c>
      <c r="D4371">
        <v>16087.0995465</v>
      </c>
      <c r="E4371">
        <v>0</v>
      </c>
      <c r="G4371">
        <v>150939.831256</v>
      </c>
      <c r="H4371">
        <f t="shared" si="340"/>
        <v>9523.0263489999925</v>
      </c>
      <c r="J4371">
        <v>6394.8465229200001</v>
      </c>
      <c r="M4371">
        <v>141423.61800020002</v>
      </c>
      <c r="N4371">
        <f t="shared" si="341"/>
        <v>6.8</v>
      </c>
      <c r="O4371">
        <v>2982.8546999999999</v>
      </c>
      <c r="P4371">
        <f t="shared" si="342"/>
        <v>0</v>
      </c>
      <c r="Q4371">
        <v>16080.286453799999</v>
      </c>
      <c r="R4371">
        <v>0</v>
      </c>
      <c r="S4371">
        <f t="shared" si="343"/>
        <v>19063.141153799999</v>
      </c>
      <c r="T4371">
        <f t="shared" si="344"/>
        <v>-6.8130926999983785</v>
      </c>
    </row>
    <row r="4372" spans="1:20" x14ac:dyDescent="0.25">
      <c r="A4372">
        <v>4370</v>
      </c>
      <c r="B4372">
        <v>141416.80490700001</v>
      </c>
      <c r="C4372">
        <v>2982.8546999999999</v>
      </c>
      <c r="D4372">
        <v>8990.41155196</v>
      </c>
      <c r="E4372">
        <v>0</v>
      </c>
      <c r="G4372">
        <v>150404.79373400001</v>
      </c>
      <c r="H4372">
        <f t="shared" si="340"/>
        <v>8987.9888269999938</v>
      </c>
      <c r="J4372">
        <v>2994.691425</v>
      </c>
      <c r="M4372">
        <v>141423.61799976</v>
      </c>
      <c r="N4372">
        <f t="shared" si="341"/>
        <v>6.8</v>
      </c>
      <c r="O4372">
        <v>2982.8546999999999</v>
      </c>
      <c r="P4372">
        <f t="shared" si="342"/>
        <v>0</v>
      </c>
      <c r="Q4372">
        <v>8983.59845924</v>
      </c>
      <c r="R4372">
        <v>0</v>
      </c>
      <c r="S4372">
        <f t="shared" si="343"/>
        <v>11966.45315924</v>
      </c>
      <c r="T4372">
        <f t="shared" si="344"/>
        <v>-6.813092719999986</v>
      </c>
    </row>
    <row r="4373" spans="1:20" x14ac:dyDescent="0.25">
      <c r="A4373">
        <v>4371</v>
      </c>
      <c r="B4373">
        <v>141416.80490700001</v>
      </c>
      <c r="C4373">
        <v>2982.8546999999999</v>
      </c>
      <c r="D4373">
        <v>5922.5607331900001</v>
      </c>
      <c r="E4373">
        <v>0</v>
      </c>
      <c r="G4373">
        <v>147336.94291499999</v>
      </c>
      <c r="H4373">
        <f t="shared" si="340"/>
        <v>5920.1380079999799</v>
      </c>
      <c r="J4373">
        <v>2994.691425</v>
      </c>
      <c r="M4373">
        <v>141423.61799952999</v>
      </c>
      <c r="N4373">
        <f t="shared" si="341"/>
        <v>6.8</v>
      </c>
      <c r="O4373">
        <v>2982.8546999999999</v>
      </c>
      <c r="P4373">
        <f t="shared" si="342"/>
        <v>0</v>
      </c>
      <c r="Q4373">
        <v>5915.7476404700001</v>
      </c>
      <c r="R4373">
        <v>0</v>
      </c>
      <c r="S4373">
        <f t="shared" si="343"/>
        <v>8898.602340469999</v>
      </c>
      <c r="T4373">
        <f t="shared" si="344"/>
        <v>-6.813092719999986</v>
      </c>
    </row>
    <row r="4374" spans="1:20" x14ac:dyDescent="0.25">
      <c r="A4374">
        <v>4372</v>
      </c>
      <c r="B4374">
        <v>141416.80490700001</v>
      </c>
      <c r="C4374">
        <v>2982.8546999999999</v>
      </c>
      <c r="D4374">
        <v>4021.3202147900001</v>
      </c>
      <c r="E4374">
        <v>0</v>
      </c>
      <c r="G4374">
        <v>145435.70239699999</v>
      </c>
      <c r="H4374">
        <f t="shared" si="340"/>
        <v>4018.8974899999739</v>
      </c>
      <c r="J4374">
        <v>2994.691425</v>
      </c>
      <c r="M4374">
        <v>141423.61799992999</v>
      </c>
      <c r="N4374">
        <f t="shared" si="341"/>
        <v>6.8</v>
      </c>
      <c r="O4374">
        <v>2982.8546999999999</v>
      </c>
      <c r="P4374">
        <f t="shared" si="342"/>
        <v>0</v>
      </c>
      <c r="Q4374">
        <v>4014.5071220700002</v>
      </c>
      <c r="R4374">
        <v>0</v>
      </c>
      <c r="S4374">
        <f t="shared" si="343"/>
        <v>6997.36182207</v>
      </c>
      <c r="T4374">
        <f t="shared" si="344"/>
        <v>-6.813092719999986</v>
      </c>
    </row>
    <row r="4375" spans="1:20" x14ac:dyDescent="0.25">
      <c r="A4375">
        <v>4373</v>
      </c>
      <c r="B4375">
        <v>141416.80490700001</v>
      </c>
      <c r="C4375">
        <v>2982.8546999999999</v>
      </c>
      <c r="D4375">
        <v>5843.1170297400004</v>
      </c>
      <c r="E4375">
        <v>0</v>
      </c>
      <c r="G4375">
        <v>147257.499212</v>
      </c>
      <c r="H4375">
        <f t="shared" si="340"/>
        <v>5840.6943049999827</v>
      </c>
      <c r="J4375">
        <v>2994.691425</v>
      </c>
      <c r="M4375">
        <v>141423.61799997999</v>
      </c>
      <c r="N4375">
        <f t="shared" si="341"/>
        <v>6.8</v>
      </c>
      <c r="O4375">
        <v>2982.8546999999999</v>
      </c>
      <c r="P4375">
        <f t="shared" si="342"/>
        <v>0</v>
      </c>
      <c r="Q4375">
        <v>5836.3039370200004</v>
      </c>
      <c r="R4375">
        <v>0</v>
      </c>
      <c r="S4375">
        <f t="shared" si="343"/>
        <v>8819.1586370200002</v>
      </c>
      <c r="T4375">
        <f t="shared" si="344"/>
        <v>-6.813092719999986</v>
      </c>
    </row>
    <row r="4376" spans="1:20" x14ac:dyDescent="0.25">
      <c r="A4376">
        <v>4374</v>
      </c>
      <c r="B4376">
        <v>141416.80490700001</v>
      </c>
      <c r="C4376">
        <v>2982.8546999999999</v>
      </c>
      <c r="D4376">
        <v>9557.4459812500008</v>
      </c>
      <c r="E4376">
        <v>0</v>
      </c>
      <c r="G4376">
        <v>150939.831256</v>
      </c>
      <c r="H4376">
        <f t="shared" si="340"/>
        <v>9523.0263489999925</v>
      </c>
      <c r="J4376">
        <v>2994.691425</v>
      </c>
      <c r="M4376">
        <v>141423.61800046999</v>
      </c>
      <c r="N4376">
        <f t="shared" si="341"/>
        <v>6.8</v>
      </c>
      <c r="O4376">
        <v>2982.8546999999999</v>
      </c>
      <c r="P4376">
        <f t="shared" si="342"/>
        <v>0</v>
      </c>
      <c r="Q4376">
        <v>9550.6328885300009</v>
      </c>
      <c r="R4376">
        <v>0</v>
      </c>
      <c r="S4376">
        <f t="shared" si="343"/>
        <v>12533.487588530001</v>
      </c>
      <c r="T4376">
        <f t="shared" si="344"/>
        <v>-6.813092719999986</v>
      </c>
    </row>
    <row r="4377" spans="1:20" x14ac:dyDescent="0.25">
      <c r="A4377">
        <v>4375</v>
      </c>
      <c r="B4377">
        <v>141416.80490700001</v>
      </c>
      <c r="C4377">
        <v>2982.8546999999999</v>
      </c>
      <c r="D4377">
        <v>9578.0449425499992</v>
      </c>
      <c r="E4377">
        <v>0</v>
      </c>
      <c r="G4377">
        <v>150939.831256</v>
      </c>
      <c r="H4377">
        <f t="shared" si="340"/>
        <v>9523.0263489999925</v>
      </c>
      <c r="J4377">
        <v>3047.2872939399999</v>
      </c>
      <c r="M4377">
        <v>141375.92635089002</v>
      </c>
      <c r="N4377">
        <f t="shared" si="341"/>
        <v>-40.9</v>
      </c>
      <c r="O4377">
        <v>2982.8546999999999</v>
      </c>
      <c r="P4377">
        <f t="shared" si="342"/>
        <v>0</v>
      </c>
      <c r="Q4377">
        <v>9618.9234988699991</v>
      </c>
      <c r="R4377">
        <v>0</v>
      </c>
      <c r="S4377">
        <f t="shared" si="343"/>
        <v>12601.778198869999</v>
      </c>
      <c r="T4377">
        <f t="shared" si="344"/>
        <v>40.878556319999916</v>
      </c>
    </row>
    <row r="4378" spans="1:20" x14ac:dyDescent="0.25">
      <c r="A4378">
        <v>4376</v>
      </c>
      <c r="B4378">
        <v>136248.573183</v>
      </c>
      <c r="C4378">
        <v>2982.8546999999999</v>
      </c>
      <c r="D4378">
        <v>0</v>
      </c>
      <c r="E4378">
        <v>0</v>
      </c>
      <c r="G4378">
        <v>136246.15045799999</v>
      </c>
      <c r="H4378">
        <f t="shared" si="340"/>
        <v>-2.422725000011269</v>
      </c>
      <c r="J4378">
        <v>2994.691425</v>
      </c>
      <c r="M4378">
        <v>136248.57318369998</v>
      </c>
      <c r="N4378">
        <f t="shared" si="341"/>
        <v>0</v>
      </c>
      <c r="O4378">
        <v>2982.8546999999999</v>
      </c>
      <c r="P4378">
        <f t="shared" si="342"/>
        <v>0</v>
      </c>
      <c r="Q4378">
        <v>0</v>
      </c>
      <c r="R4378">
        <v>0</v>
      </c>
      <c r="S4378">
        <f t="shared" si="343"/>
        <v>2982.8546999999999</v>
      </c>
      <c r="T4378">
        <f t="shared" si="344"/>
        <v>0</v>
      </c>
    </row>
    <row r="4379" spans="1:20" x14ac:dyDescent="0.25">
      <c r="A4379">
        <v>4377</v>
      </c>
      <c r="B4379">
        <v>100524.618227</v>
      </c>
      <c r="C4379">
        <v>2982.8546999999999</v>
      </c>
      <c r="D4379">
        <v>0</v>
      </c>
      <c r="E4379">
        <v>0</v>
      </c>
      <c r="G4379">
        <v>100522.195502</v>
      </c>
      <c r="H4379">
        <f t="shared" si="340"/>
        <v>-2.4227249999967171</v>
      </c>
      <c r="J4379">
        <v>2994.691425</v>
      </c>
      <c r="M4379">
        <v>111513.80609999999</v>
      </c>
      <c r="N4379">
        <f t="shared" si="341"/>
        <v>10989.2</v>
      </c>
      <c r="O4379">
        <v>2982.8546999999999</v>
      </c>
      <c r="P4379">
        <f t="shared" si="342"/>
        <v>0</v>
      </c>
      <c r="Q4379">
        <v>0</v>
      </c>
      <c r="R4379">
        <v>0</v>
      </c>
      <c r="S4379">
        <f t="shared" si="343"/>
        <v>2982.8546999999999</v>
      </c>
      <c r="T4379">
        <f t="shared" si="344"/>
        <v>0</v>
      </c>
    </row>
    <row r="4380" spans="1:20" x14ac:dyDescent="0.25">
      <c r="A4380">
        <v>4378</v>
      </c>
      <c r="B4380">
        <v>88233.8140403</v>
      </c>
      <c r="C4380">
        <v>2982.8546999999999</v>
      </c>
      <c r="D4380">
        <v>0</v>
      </c>
      <c r="E4380">
        <v>-16997.367460000001</v>
      </c>
      <c r="G4380">
        <v>88231.391315300003</v>
      </c>
      <c r="H4380">
        <f t="shared" si="340"/>
        <v>-2.4227249999967171</v>
      </c>
      <c r="J4380">
        <v>2994.691425</v>
      </c>
      <c r="M4380">
        <v>111513.80609999999</v>
      </c>
      <c r="N4380">
        <f t="shared" si="341"/>
        <v>23280</v>
      </c>
      <c r="O4380">
        <v>2982.8546999999999</v>
      </c>
      <c r="P4380">
        <f t="shared" si="342"/>
        <v>0</v>
      </c>
      <c r="Q4380">
        <v>0</v>
      </c>
      <c r="R4380">
        <v>-30000</v>
      </c>
      <c r="S4380">
        <f t="shared" si="343"/>
        <v>-27017.1453</v>
      </c>
      <c r="T4380">
        <f t="shared" si="344"/>
        <v>-13002.632539999999</v>
      </c>
    </row>
    <row r="4381" spans="1:20" x14ac:dyDescent="0.25">
      <c r="A4381">
        <v>4379</v>
      </c>
      <c r="B4381">
        <v>88233.8140403</v>
      </c>
      <c r="C4381">
        <v>2982.8546999999999</v>
      </c>
      <c r="D4381">
        <v>0</v>
      </c>
      <c r="E4381">
        <v>-29542.959249700001</v>
      </c>
      <c r="G4381">
        <v>88231.391315300003</v>
      </c>
      <c r="H4381">
        <f t="shared" si="340"/>
        <v>-2.4227249999967171</v>
      </c>
      <c r="J4381">
        <v>2994.691425</v>
      </c>
      <c r="M4381">
        <v>111513.80609999999</v>
      </c>
      <c r="N4381">
        <f t="shared" si="341"/>
        <v>23280</v>
      </c>
      <c r="O4381">
        <v>2982.8546999999999</v>
      </c>
      <c r="P4381">
        <f t="shared" si="342"/>
        <v>0</v>
      </c>
      <c r="Q4381">
        <v>0</v>
      </c>
      <c r="R4381">
        <v>-30000</v>
      </c>
      <c r="S4381">
        <f t="shared" si="343"/>
        <v>-27017.1453</v>
      </c>
      <c r="T4381">
        <f t="shared" si="344"/>
        <v>-457.04075029999876</v>
      </c>
    </row>
    <row r="4382" spans="1:20" x14ac:dyDescent="0.25">
      <c r="A4382">
        <v>4380</v>
      </c>
      <c r="B4382">
        <v>87238.504004000002</v>
      </c>
      <c r="C4382">
        <v>2982.8546999999999</v>
      </c>
      <c r="D4382">
        <v>0</v>
      </c>
      <c r="E4382">
        <v>-30000</v>
      </c>
      <c r="G4382">
        <v>87236.081279000005</v>
      </c>
      <c r="H4382">
        <f t="shared" si="340"/>
        <v>-2.4227249999967171</v>
      </c>
      <c r="J4382">
        <v>2994.691425</v>
      </c>
      <c r="M4382">
        <v>111513.80609979999</v>
      </c>
      <c r="N4382">
        <f t="shared" si="341"/>
        <v>24275.3</v>
      </c>
      <c r="O4382">
        <v>2982.8546999999999</v>
      </c>
      <c r="P4382">
        <f t="shared" si="342"/>
        <v>0</v>
      </c>
      <c r="Q4382">
        <v>0</v>
      </c>
      <c r="R4382">
        <v>-30000</v>
      </c>
      <c r="S4382">
        <f t="shared" si="343"/>
        <v>-27017.1453</v>
      </c>
      <c r="T4382">
        <f t="shared" si="344"/>
        <v>0</v>
      </c>
    </row>
    <row r="4383" spans="1:20" x14ac:dyDescent="0.25">
      <c r="A4383">
        <v>4381</v>
      </c>
      <c r="B4383">
        <v>88233.8140403</v>
      </c>
      <c r="C4383">
        <v>2982.8546999999999</v>
      </c>
      <c r="D4383">
        <v>0</v>
      </c>
      <c r="E4383">
        <v>-28904.893905100002</v>
      </c>
      <c r="G4383">
        <v>88231.391315300003</v>
      </c>
      <c r="H4383">
        <f t="shared" si="340"/>
        <v>-2.4227249999967171</v>
      </c>
      <c r="J4383">
        <v>2994.691425</v>
      </c>
      <c r="M4383">
        <v>111513.80610009999</v>
      </c>
      <c r="N4383">
        <f t="shared" si="341"/>
        <v>23280</v>
      </c>
      <c r="O4383">
        <v>2982.8546999999999</v>
      </c>
      <c r="P4383">
        <f t="shared" si="342"/>
        <v>0</v>
      </c>
      <c r="Q4383">
        <v>0</v>
      </c>
      <c r="R4383">
        <v>0</v>
      </c>
      <c r="S4383">
        <f t="shared" si="343"/>
        <v>2982.8546999999999</v>
      </c>
      <c r="T4383">
        <f t="shared" si="344"/>
        <v>28904.893905100002</v>
      </c>
    </row>
    <row r="4384" spans="1:20" x14ac:dyDescent="0.25">
      <c r="A4384">
        <v>4382</v>
      </c>
      <c r="B4384">
        <v>88233.8140403</v>
      </c>
      <c r="C4384">
        <v>2982.8546999999999</v>
      </c>
      <c r="D4384">
        <v>0</v>
      </c>
      <c r="E4384">
        <v>-22889.366632900001</v>
      </c>
      <c r="G4384">
        <v>88231.391315300003</v>
      </c>
      <c r="H4384">
        <f t="shared" si="340"/>
        <v>-2.4227249999967171</v>
      </c>
      <c r="J4384">
        <v>2994.691425</v>
      </c>
      <c r="M4384">
        <v>111513.80610006601</v>
      </c>
      <c r="N4384">
        <f t="shared" si="341"/>
        <v>23280</v>
      </c>
      <c r="O4384">
        <v>2982.8546999999999</v>
      </c>
      <c r="P4384">
        <f t="shared" si="342"/>
        <v>0</v>
      </c>
      <c r="Q4384">
        <v>0</v>
      </c>
      <c r="R4384">
        <v>-460.541272166</v>
      </c>
      <c r="S4384">
        <f t="shared" si="343"/>
        <v>2522.3134278339999</v>
      </c>
      <c r="T4384">
        <f t="shared" si="344"/>
        <v>22428.825360734001</v>
      </c>
    </row>
    <row r="4385" spans="1:20" x14ac:dyDescent="0.25">
      <c r="A4385">
        <v>4383</v>
      </c>
      <c r="B4385">
        <v>88233.8140403</v>
      </c>
      <c r="C4385">
        <v>2982.8546999999999</v>
      </c>
      <c r="D4385">
        <v>0</v>
      </c>
      <c r="E4385">
        <v>-15405.9460841</v>
      </c>
      <c r="G4385">
        <v>88231.391315300003</v>
      </c>
      <c r="H4385">
        <f t="shared" si="340"/>
        <v>-2.4227249999967171</v>
      </c>
      <c r="J4385">
        <v>2994.691425</v>
      </c>
      <c r="M4385">
        <v>111513.80609999999</v>
      </c>
      <c r="N4385">
        <f t="shared" si="341"/>
        <v>23280</v>
      </c>
      <c r="O4385">
        <v>2982.8546999999999</v>
      </c>
      <c r="P4385">
        <f t="shared" si="342"/>
        <v>0</v>
      </c>
      <c r="Q4385">
        <v>0</v>
      </c>
      <c r="R4385">
        <v>-30000</v>
      </c>
      <c r="S4385">
        <f t="shared" si="343"/>
        <v>-27017.1453</v>
      </c>
      <c r="T4385">
        <f t="shared" si="344"/>
        <v>-14594.0539159</v>
      </c>
    </row>
    <row r="4386" spans="1:20" x14ac:dyDescent="0.25">
      <c r="A4386">
        <v>4384</v>
      </c>
      <c r="B4386">
        <v>88233.8140403</v>
      </c>
      <c r="C4386">
        <v>2982.8546999999999</v>
      </c>
      <c r="D4386">
        <v>0</v>
      </c>
      <c r="E4386">
        <v>-6259.4666681199997</v>
      </c>
      <c r="G4386">
        <v>88231.391315300003</v>
      </c>
      <c r="H4386">
        <f t="shared" si="340"/>
        <v>-2.4227249999967171</v>
      </c>
      <c r="J4386">
        <v>2994.691425</v>
      </c>
      <c r="M4386">
        <v>111513.80609979999</v>
      </c>
      <c r="N4386">
        <f t="shared" si="341"/>
        <v>23280</v>
      </c>
      <c r="O4386">
        <v>2982.8546999999999</v>
      </c>
      <c r="P4386">
        <f t="shared" si="342"/>
        <v>0</v>
      </c>
      <c r="Q4386">
        <v>0</v>
      </c>
      <c r="R4386">
        <v>-29539.4587278</v>
      </c>
      <c r="S4386">
        <f t="shared" si="343"/>
        <v>-26556.6040278</v>
      </c>
      <c r="T4386">
        <f t="shared" si="344"/>
        <v>-23279.99205968</v>
      </c>
    </row>
    <row r="4387" spans="1:20" x14ac:dyDescent="0.25">
      <c r="A4387">
        <v>4385</v>
      </c>
      <c r="B4387">
        <v>101332.38336399999</v>
      </c>
      <c r="C4387">
        <v>2982.8546999999999</v>
      </c>
      <c r="D4387">
        <v>0</v>
      </c>
      <c r="E4387">
        <v>0</v>
      </c>
      <c r="G4387">
        <v>101329.960639</v>
      </c>
      <c r="H4387">
        <f t="shared" si="340"/>
        <v>-2.4227249999967171</v>
      </c>
      <c r="J4387">
        <v>2994.691425</v>
      </c>
      <c r="M4387">
        <v>111513.80610019999</v>
      </c>
      <c r="N4387">
        <f t="shared" si="341"/>
        <v>10181.4</v>
      </c>
      <c r="O4387">
        <v>2982.8546999999999</v>
      </c>
      <c r="P4387">
        <f t="shared" si="342"/>
        <v>0</v>
      </c>
      <c r="Q4387">
        <v>0</v>
      </c>
      <c r="R4387">
        <v>0</v>
      </c>
      <c r="S4387">
        <f t="shared" si="343"/>
        <v>2982.8546999999999</v>
      </c>
      <c r="T4387">
        <f t="shared" si="344"/>
        <v>0</v>
      </c>
    </row>
    <row r="4388" spans="1:20" x14ac:dyDescent="0.25">
      <c r="A4388">
        <v>4386</v>
      </c>
      <c r="B4388">
        <v>132287.88982400001</v>
      </c>
      <c r="C4388">
        <v>2982.8546999999999</v>
      </c>
      <c r="D4388">
        <v>0</v>
      </c>
      <c r="E4388">
        <v>0</v>
      </c>
      <c r="G4388">
        <v>132285.467099</v>
      </c>
      <c r="H4388">
        <f t="shared" si="340"/>
        <v>-2.422725000011269</v>
      </c>
      <c r="J4388">
        <v>2994.691425</v>
      </c>
      <c r="M4388">
        <v>132287.88982430001</v>
      </c>
      <c r="N4388">
        <f t="shared" si="341"/>
        <v>0</v>
      </c>
      <c r="O4388">
        <v>2982.8546999999999</v>
      </c>
      <c r="P4388">
        <f t="shared" si="342"/>
        <v>0</v>
      </c>
      <c r="Q4388">
        <v>0</v>
      </c>
      <c r="R4388">
        <v>0</v>
      </c>
      <c r="S4388">
        <f t="shared" si="343"/>
        <v>2982.8546999999999</v>
      </c>
      <c r="T4388">
        <f t="shared" si="344"/>
        <v>0</v>
      </c>
    </row>
    <row r="4389" spans="1:20" x14ac:dyDescent="0.25">
      <c r="A4389">
        <v>4387</v>
      </c>
      <c r="B4389">
        <v>160340.18387000001</v>
      </c>
      <c r="C4389">
        <v>2982.8546999999999</v>
      </c>
      <c r="D4389">
        <v>4468.6957313299999</v>
      </c>
      <c r="E4389">
        <v>0</v>
      </c>
      <c r="G4389">
        <v>150939.831256</v>
      </c>
      <c r="H4389">
        <f t="shared" si="340"/>
        <v>-9400.3526140000031</v>
      </c>
      <c r="J4389">
        <v>2994.691425</v>
      </c>
      <c r="M4389">
        <v>160360.55399978001</v>
      </c>
      <c r="N4389">
        <f t="shared" si="341"/>
        <v>20.399999999999999</v>
      </c>
      <c r="O4389">
        <v>2982.8546999999999</v>
      </c>
      <c r="P4389">
        <f t="shared" si="342"/>
        <v>0</v>
      </c>
      <c r="Q4389">
        <v>4448.3256017800004</v>
      </c>
      <c r="R4389">
        <v>0</v>
      </c>
      <c r="S4389">
        <f t="shared" si="343"/>
        <v>7431.1803017800003</v>
      </c>
      <c r="T4389">
        <f t="shared" si="344"/>
        <v>-20.370129549999547</v>
      </c>
    </row>
    <row r="4390" spans="1:20" x14ac:dyDescent="0.25">
      <c r="A4390">
        <v>4388</v>
      </c>
      <c r="B4390">
        <v>160340.18387000001</v>
      </c>
      <c r="C4390">
        <v>6105.7888999999996</v>
      </c>
      <c r="D4390">
        <v>16286.481260299999</v>
      </c>
      <c r="E4390">
        <v>0</v>
      </c>
      <c r="G4390">
        <v>150939.831256</v>
      </c>
      <c r="H4390">
        <f t="shared" si="340"/>
        <v>-9400.3526140000031</v>
      </c>
      <c r="J4390">
        <v>23076.363769799998</v>
      </c>
      <c r="M4390">
        <v>160360.55400030001</v>
      </c>
      <c r="N4390">
        <f t="shared" si="341"/>
        <v>20.399999999999999</v>
      </c>
      <c r="O4390">
        <v>2982.8546999999999</v>
      </c>
      <c r="P4390">
        <f t="shared" si="342"/>
        <v>-3122.9341999999997</v>
      </c>
      <c r="Q4390">
        <v>19389.045330699999</v>
      </c>
      <c r="R4390">
        <v>0</v>
      </c>
      <c r="S4390">
        <f t="shared" si="343"/>
        <v>22371.900030699999</v>
      </c>
      <c r="T4390">
        <f t="shared" si="344"/>
        <v>-20.370129599999927</v>
      </c>
    </row>
    <row r="4391" spans="1:20" x14ac:dyDescent="0.25">
      <c r="A4391">
        <v>4389</v>
      </c>
      <c r="B4391">
        <v>160340.18387000001</v>
      </c>
      <c r="C4391">
        <v>23673.45</v>
      </c>
      <c r="D4391">
        <v>6796.3579809599996</v>
      </c>
      <c r="E4391">
        <v>0</v>
      </c>
      <c r="G4391">
        <v>150939.831256</v>
      </c>
      <c r="H4391">
        <f t="shared" si="340"/>
        <v>-9400.3526140000031</v>
      </c>
      <c r="J4391">
        <v>23673.45</v>
      </c>
      <c r="M4391">
        <v>160360.55399957998</v>
      </c>
      <c r="N4391">
        <f t="shared" si="341"/>
        <v>20.399999999999999</v>
      </c>
      <c r="O4391">
        <v>23673.45</v>
      </c>
      <c r="P4391">
        <f t="shared" si="342"/>
        <v>0</v>
      </c>
      <c r="Q4391">
        <v>6775.98785142</v>
      </c>
      <c r="R4391">
        <v>0</v>
      </c>
      <c r="S4391">
        <f t="shared" si="343"/>
        <v>30449.43785142</v>
      </c>
      <c r="T4391">
        <f t="shared" si="344"/>
        <v>-20.370129540002381</v>
      </c>
    </row>
    <row r="4392" spans="1:20" x14ac:dyDescent="0.25">
      <c r="A4392">
        <v>4390</v>
      </c>
      <c r="B4392">
        <v>160340.18387000001</v>
      </c>
      <c r="C4392">
        <v>23673.45</v>
      </c>
      <c r="D4392">
        <v>8551.5072579799998</v>
      </c>
      <c r="E4392">
        <v>0</v>
      </c>
      <c r="G4392">
        <v>150939.831256</v>
      </c>
      <c r="H4392">
        <f t="shared" si="340"/>
        <v>-9400.3526140000031</v>
      </c>
      <c r="J4392">
        <v>23673.45</v>
      </c>
      <c r="M4392">
        <v>160302.05399956001</v>
      </c>
      <c r="N4392">
        <f t="shared" si="341"/>
        <v>-38.1</v>
      </c>
      <c r="O4392">
        <v>23673.45</v>
      </c>
      <c r="P4392">
        <f t="shared" si="342"/>
        <v>0</v>
      </c>
      <c r="Q4392">
        <v>8589.6371284399993</v>
      </c>
      <c r="R4392">
        <v>0</v>
      </c>
      <c r="S4392">
        <f t="shared" si="343"/>
        <v>32263.087128439998</v>
      </c>
      <c r="T4392">
        <f t="shared" si="344"/>
        <v>38.129870459997619</v>
      </c>
    </row>
    <row r="4393" spans="1:20" x14ac:dyDescent="0.25">
      <c r="A4393">
        <v>4391</v>
      </c>
      <c r="B4393">
        <v>160340.18387000001</v>
      </c>
      <c r="C4393">
        <v>23673.45</v>
      </c>
      <c r="D4393">
        <v>5172.7619577100004</v>
      </c>
      <c r="E4393">
        <v>0</v>
      </c>
      <c r="G4393">
        <v>150939.831256</v>
      </c>
      <c r="H4393">
        <f t="shared" si="340"/>
        <v>-9400.3526140000031</v>
      </c>
      <c r="J4393">
        <v>23673.45</v>
      </c>
      <c r="M4393">
        <v>160302.05399983999</v>
      </c>
      <c r="N4393">
        <f t="shared" si="341"/>
        <v>-38.1</v>
      </c>
      <c r="O4393">
        <v>23673.45</v>
      </c>
      <c r="P4393">
        <f t="shared" si="342"/>
        <v>0</v>
      </c>
      <c r="Q4393">
        <v>5210.8918281599999</v>
      </c>
      <c r="R4393">
        <v>0</v>
      </c>
      <c r="S4393">
        <f t="shared" si="343"/>
        <v>28884.341828160002</v>
      </c>
      <c r="T4393">
        <f t="shared" si="344"/>
        <v>38.129870450000453</v>
      </c>
    </row>
    <row r="4394" spans="1:20" x14ac:dyDescent="0.25">
      <c r="A4394">
        <v>4392</v>
      </c>
      <c r="B4394">
        <v>160340.18387000001</v>
      </c>
      <c r="C4394">
        <v>2982.8546999999999</v>
      </c>
      <c r="D4394">
        <v>18724.195811699999</v>
      </c>
      <c r="E4394">
        <v>0</v>
      </c>
      <c r="G4394">
        <v>150939.831256</v>
      </c>
      <c r="H4394">
        <f t="shared" si="340"/>
        <v>-9400.3526140000031</v>
      </c>
      <c r="J4394">
        <v>2994.691425</v>
      </c>
      <c r="M4394">
        <v>160355.33322250002</v>
      </c>
      <c r="N4394">
        <f t="shared" si="341"/>
        <v>15.1</v>
      </c>
      <c r="O4394">
        <v>6105.7888999999996</v>
      </c>
      <c r="P4394">
        <f t="shared" si="342"/>
        <v>3122.9341999999997</v>
      </c>
      <c r="Q4394">
        <v>15586.1122595</v>
      </c>
      <c r="R4394">
        <v>0</v>
      </c>
      <c r="S4394">
        <f t="shared" si="343"/>
        <v>21691.901159499997</v>
      </c>
      <c r="T4394">
        <f t="shared" si="344"/>
        <v>-15.149352200001886</v>
      </c>
    </row>
    <row r="4395" spans="1:20" x14ac:dyDescent="0.25">
      <c r="A4395">
        <v>4393</v>
      </c>
      <c r="B4395">
        <v>148047.092902</v>
      </c>
      <c r="C4395">
        <v>3006.5281500000001</v>
      </c>
      <c r="D4395">
        <v>22122.457594700001</v>
      </c>
      <c r="E4395">
        <v>0</v>
      </c>
      <c r="G4395">
        <v>154090.995849</v>
      </c>
      <c r="H4395">
        <f t="shared" si="340"/>
        <v>6043.902946999995</v>
      </c>
      <c r="J4395">
        <v>3018.3648750000002</v>
      </c>
      <c r="M4395">
        <v>147920.2230002</v>
      </c>
      <c r="N4395">
        <f t="shared" si="341"/>
        <v>-126.9</v>
      </c>
      <c r="O4395">
        <v>3006.5281500000001</v>
      </c>
      <c r="P4395">
        <f t="shared" si="342"/>
        <v>0</v>
      </c>
      <c r="Q4395">
        <v>22249.327496800001</v>
      </c>
      <c r="R4395">
        <v>0</v>
      </c>
      <c r="S4395">
        <f t="shared" si="343"/>
        <v>25255.855646800002</v>
      </c>
      <c r="T4395">
        <f t="shared" si="344"/>
        <v>126.86990209999931</v>
      </c>
    </row>
    <row r="4396" spans="1:20" x14ac:dyDescent="0.25">
      <c r="A4396">
        <v>4394</v>
      </c>
      <c r="B4396">
        <v>148047.092902</v>
      </c>
      <c r="C4396">
        <v>3006.5281500000001</v>
      </c>
      <c r="D4396">
        <v>13763.167391200001</v>
      </c>
      <c r="E4396">
        <v>0</v>
      </c>
      <c r="G4396">
        <v>154090.995849</v>
      </c>
      <c r="H4396">
        <f t="shared" si="340"/>
        <v>6043.902946999995</v>
      </c>
      <c r="J4396">
        <v>6166.1686038300004</v>
      </c>
      <c r="M4396">
        <v>148098.42299970001</v>
      </c>
      <c r="N4396">
        <f t="shared" si="341"/>
        <v>51.3</v>
      </c>
      <c r="O4396">
        <v>3006.5281500000001</v>
      </c>
      <c r="P4396">
        <f t="shared" si="342"/>
        <v>0</v>
      </c>
      <c r="Q4396">
        <v>13711.837293299999</v>
      </c>
      <c r="R4396">
        <v>0</v>
      </c>
      <c r="S4396">
        <f t="shared" si="343"/>
        <v>16718.365443299997</v>
      </c>
      <c r="T4396">
        <f t="shared" si="344"/>
        <v>-51.330097900005057</v>
      </c>
    </row>
    <row r="4397" spans="1:20" x14ac:dyDescent="0.25">
      <c r="A4397">
        <v>4395</v>
      </c>
      <c r="B4397">
        <v>148047.092902</v>
      </c>
      <c r="C4397">
        <v>3006.5281500000001</v>
      </c>
      <c r="D4397">
        <v>6674.0432914700004</v>
      </c>
      <c r="E4397">
        <v>0</v>
      </c>
      <c r="G4397">
        <v>154090.995849</v>
      </c>
      <c r="H4397">
        <f t="shared" si="340"/>
        <v>6043.902946999995</v>
      </c>
      <c r="J4397">
        <v>3591.3218541699998</v>
      </c>
      <c r="M4397">
        <v>148098.42300044003</v>
      </c>
      <c r="N4397">
        <f t="shared" si="341"/>
        <v>51.3</v>
      </c>
      <c r="O4397">
        <v>3006.5281500000001</v>
      </c>
      <c r="P4397">
        <f t="shared" si="342"/>
        <v>0</v>
      </c>
      <c r="Q4397">
        <v>6622.71319356</v>
      </c>
      <c r="R4397">
        <v>0</v>
      </c>
      <c r="S4397">
        <f t="shared" si="343"/>
        <v>9629.2413435599992</v>
      </c>
      <c r="T4397">
        <f t="shared" si="344"/>
        <v>-51.330097910002223</v>
      </c>
    </row>
    <row r="4398" spans="1:20" x14ac:dyDescent="0.25">
      <c r="A4398">
        <v>4396</v>
      </c>
      <c r="B4398">
        <v>148047.092902</v>
      </c>
      <c r="C4398">
        <v>3006.5281500000001</v>
      </c>
      <c r="D4398">
        <v>4588.8610526700004</v>
      </c>
      <c r="E4398">
        <v>0</v>
      </c>
      <c r="G4398">
        <v>152578.77059</v>
      </c>
      <c r="H4398">
        <f t="shared" si="340"/>
        <v>4531.6776879999961</v>
      </c>
      <c r="J4398">
        <v>3018.3648750000002</v>
      </c>
      <c r="M4398">
        <v>148098.42300023002</v>
      </c>
      <c r="N4398">
        <f t="shared" si="341"/>
        <v>51.3</v>
      </c>
      <c r="O4398">
        <v>3006.5281500000001</v>
      </c>
      <c r="P4398">
        <f t="shared" si="342"/>
        <v>0</v>
      </c>
      <c r="Q4398">
        <v>4537.5309547699999</v>
      </c>
      <c r="R4398">
        <v>0</v>
      </c>
      <c r="S4398">
        <f t="shared" si="343"/>
        <v>7544.05910477</v>
      </c>
      <c r="T4398">
        <f t="shared" si="344"/>
        <v>-51.33009790000051</v>
      </c>
    </row>
    <row r="4399" spans="1:20" x14ac:dyDescent="0.25">
      <c r="A4399">
        <v>4397</v>
      </c>
      <c r="B4399">
        <v>148047.092902</v>
      </c>
      <c r="C4399">
        <v>3006.5281500000001</v>
      </c>
      <c r="D4399">
        <v>3929.80349669</v>
      </c>
      <c r="E4399">
        <v>0</v>
      </c>
      <c r="G4399">
        <v>151919.71303399999</v>
      </c>
      <c r="H4399">
        <f t="shared" si="340"/>
        <v>3872.6201319999818</v>
      </c>
      <c r="J4399">
        <v>3018.3648750000002</v>
      </c>
      <c r="M4399">
        <v>148098.42300022001</v>
      </c>
      <c r="N4399">
        <f t="shared" si="341"/>
        <v>51.3</v>
      </c>
      <c r="O4399">
        <v>3006.5281500000001</v>
      </c>
      <c r="P4399">
        <f t="shared" si="342"/>
        <v>0</v>
      </c>
      <c r="Q4399">
        <v>3878.47339878</v>
      </c>
      <c r="R4399">
        <v>0</v>
      </c>
      <c r="S4399">
        <f t="shared" si="343"/>
        <v>6885.0015487800001</v>
      </c>
      <c r="T4399">
        <f t="shared" si="344"/>
        <v>-51.330097909999495</v>
      </c>
    </row>
    <row r="4400" spans="1:20" x14ac:dyDescent="0.25">
      <c r="A4400">
        <v>4398</v>
      </c>
      <c r="B4400">
        <v>148047.092902</v>
      </c>
      <c r="C4400">
        <v>3006.5281500000001</v>
      </c>
      <c r="D4400">
        <v>4655.5100618799997</v>
      </c>
      <c r="E4400">
        <v>0</v>
      </c>
      <c r="G4400">
        <v>152645.41959899999</v>
      </c>
      <c r="H4400">
        <f t="shared" si="340"/>
        <v>4598.3266969999822</v>
      </c>
      <c r="J4400">
        <v>3018.3648750000002</v>
      </c>
      <c r="M4400">
        <v>148095.51231468003</v>
      </c>
      <c r="N4400">
        <f t="shared" si="341"/>
        <v>48.4</v>
      </c>
      <c r="O4400">
        <v>3006.5281500000001</v>
      </c>
      <c r="P4400">
        <f t="shared" si="342"/>
        <v>0</v>
      </c>
      <c r="Q4400">
        <v>4607.09064932</v>
      </c>
      <c r="R4400">
        <v>0</v>
      </c>
      <c r="S4400">
        <f t="shared" si="343"/>
        <v>7613.6187993200001</v>
      </c>
      <c r="T4400">
        <f t="shared" si="344"/>
        <v>-48.419412559999728</v>
      </c>
    </row>
    <row r="4401" spans="1:20" x14ac:dyDescent="0.25">
      <c r="A4401">
        <v>4399</v>
      </c>
      <c r="B4401">
        <v>148047.092902</v>
      </c>
      <c r="C4401">
        <v>3006.5281500000001</v>
      </c>
      <c r="D4401">
        <v>4266.1571113800001</v>
      </c>
      <c r="E4401">
        <v>0</v>
      </c>
      <c r="G4401">
        <v>152256.06664800001</v>
      </c>
      <c r="H4401">
        <f t="shared" si="340"/>
        <v>4208.9737460000033</v>
      </c>
      <c r="J4401">
        <v>3018.3648750000002</v>
      </c>
      <c r="M4401">
        <v>147920.2230002</v>
      </c>
      <c r="N4401">
        <f t="shared" si="341"/>
        <v>-126.9</v>
      </c>
      <c r="O4401">
        <v>3006.5281500000001</v>
      </c>
      <c r="P4401">
        <f t="shared" si="342"/>
        <v>0</v>
      </c>
      <c r="Q4401">
        <v>4393.0270134700004</v>
      </c>
      <c r="R4401">
        <v>0</v>
      </c>
      <c r="S4401">
        <f t="shared" si="343"/>
        <v>7399.5551634700005</v>
      </c>
      <c r="T4401">
        <f t="shared" si="344"/>
        <v>126.86990209000032</v>
      </c>
    </row>
    <row r="4402" spans="1:20" x14ac:dyDescent="0.25">
      <c r="A4402">
        <v>4400</v>
      </c>
      <c r="B4402">
        <v>138181.71541899999</v>
      </c>
      <c r="C4402">
        <v>3006.5281500000001</v>
      </c>
      <c r="D4402">
        <v>0</v>
      </c>
      <c r="E4402">
        <v>0</v>
      </c>
      <c r="G4402">
        <v>138124.53205400001</v>
      </c>
      <c r="H4402">
        <f t="shared" si="340"/>
        <v>-57.183364999975311</v>
      </c>
      <c r="J4402">
        <v>3018.3648750000002</v>
      </c>
      <c r="M4402">
        <v>138181.71541880001</v>
      </c>
      <c r="N4402">
        <f t="shared" si="341"/>
        <v>0</v>
      </c>
      <c r="O4402">
        <v>3006.5281500000001</v>
      </c>
      <c r="P4402">
        <f t="shared" si="342"/>
        <v>0</v>
      </c>
      <c r="Q4402">
        <v>0</v>
      </c>
      <c r="R4402">
        <v>0</v>
      </c>
      <c r="S4402">
        <f t="shared" si="343"/>
        <v>3006.5281500000001</v>
      </c>
      <c r="T4402">
        <f t="shared" si="344"/>
        <v>0</v>
      </c>
    </row>
    <row r="4403" spans="1:20" x14ac:dyDescent="0.25">
      <c r="A4403">
        <v>4401</v>
      </c>
      <c r="B4403">
        <v>106366.486532</v>
      </c>
      <c r="C4403">
        <v>3006.5281500000001</v>
      </c>
      <c r="D4403">
        <v>0</v>
      </c>
      <c r="E4403">
        <v>0</v>
      </c>
      <c r="G4403">
        <v>106309.30316700001</v>
      </c>
      <c r="H4403">
        <f t="shared" si="340"/>
        <v>-57.183364999989863</v>
      </c>
      <c r="J4403">
        <v>3018.3648750000002</v>
      </c>
      <c r="M4403">
        <v>106366.48653150001</v>
      </c>
      <c r="N4403">
        <f t="shared" si="341"/>
        <v>0</v>
      </c>
      <c r="O4403">
        <v>3006.5281500000001</v>
      </c>
      <c r="P4403">
        <f t="shared" si="342"/>
        <v>0</v>
      </c>
      <c r="Q4403">
        <v>0</v>
      </c>
      <c r="R4403">
        <v>0</v>
      </c>
      <c r="S4403">
        <f t="shared" si="343"/>
        <v>3006.5281500000001</v>
      </c>
      <c r="T4403">
        <f t="shared" si="344"/>
        <v>0</v>
      </c>
    </row>
    <row r="4404" spans="1:20" x14ac:dyDescent="0.25">
      <c r="A4404">
        <v>4402</v>
      </c>
      <c r="B4404">
        <v>89329.775642599998</v>
      </c>
      <c r="C4404">
        <v>3006.5281500000001</v>
      </c>
      <c r="D4404">
        <v>0</v>
      </c>
      <c r="E4404">
        <v>-12070.7170241</v>
      </c>
      <c r="G4404">
        <v>89272.592277599993</v>
      </c>
      <c r="H4404">
        <f t="shared" si="340"/>
        <v>-57.183365000004414</v>
      </c>
      <c r="J4404">
        <v>3018.3648750000002</v>
      </c>
      <c r="M4404">
        <v>105773.47110050001</v>
      </c>
      <c r="N4404">
        <f t="shared" si="341"/>
        <v>16443.7</v>
      </c>
      <c r="O4404">
        <v>3006.5281500000001</v>
      </c>
      <c r="P4404">
        <f t="shared" si="342"/>
        <v>0</v>
      </c>
      <c r="Q4404">
        <v>0</v>
      </c>
      <c r="R4404">
        <v>-28514.4124816</v>
      </c>
      <c r="S4404">
        <f t="shared" si="343"/>
        <v>-25507.884331599998</v>
      </c>
      <c r="T4404">
        <f t="shared" si="344"/>
        <v>-16443.695457499998</v>
      </c>
    </row>
    <row r="4405" spans="1:20" x14ac:dyDescent="0.25">
      <c r="A4405">
        <v>4403</v>
      </c>
      <c r="B4405">
        <v>88994.890876599995</v>
      </c>
      <c r="C4405">
        <v>3006.5281500000001</v>
      </c>
      <c r="D4405">
        <v>0</v>
      </c>
      <c r="E4405">
        <v>-30000</v>
      </c>
      <c r="G4405">
        <v>88937.707511600005</v>
      </c>
      <c r="H4405">
        <f t="shared" si="340"/>
        <v>-57.183364999989863</v>
      </c>
      <c r="J4405">
        <v>3018.3648750000002</v>
      </c>
      <c r="M4405">
        <v>105773.47110010003</v>
      </c>
      <c r="N4405">
        <f t="shared" si="341"/>
        <v>16778.599999999999</v>
      </c>
      <c r="O4405">
        <v>3006.5281500000001</v>
      </c>
      <c r="P4405">
        <f t="shared" si="342"/>
        <v>0</v>
      </c>
      <c r="Q4405">
        <v>0</v>
      </c>
      <c r="R4405">
        <v>-13560.5642434</v>
      </c>
      <c r="S4405">
        <f t="shared" si="343"/>
        <v>-10554.0360934</v>
      </c>
      <c r="T4405">
        <f t="shared" si="344"/>
        <v>16439.435756600004</v>
      </c>
    </row>
    <row r="4406" spans="1:20" x14ac:dyDescent="0.25">
      <c r="A4406">
        <v>4404</v>
      </c>
      <c r="B4406">
        <v>82101.984071300001</v>
      </c>
      <c r="C4406">
        <v>3006.5281500000001</v>
      </c>
      <c r="D4406">
        <v>0</v>
      </c>
      <c r="E4406">
        <v>-30000</v>
      </c>
      <c r="G4406">
        <v>82044.800706299997</v>
      </c>
      <c r="H4406">
        <f t="shared" si="340"/>
        <v>-57.183365000004414</v>
      </c>
      <c r="J4406">
        <v>3018.3648750000002</v>
      </c>
      <c r="M4406">
        <v>105773.47110030003</v>
      </c>
      <c r="N4406">
        <f t="shared" si="341"/>
        <v>23671.5</v>
      </c>
      <c r="O4406">
        <v>3006.5281500000001</v>
      </c>
      <c r="P4406">
        <f t="shared" si="342"/>
        <v>0</v>
      </c>
      <c r="Q4406">
        <v>0</v>
      </c>
      <c r="R4406">
        <v>0</v>
      </c>
      <c r="S4406">
        <f t="shared" si="343"/>
        <v>3006.5281500000001</v>
      </c>
      <c r="T4406">
        <f t="shared" si="344"/>
        <v>30000</v>
      </c>
    </row>
    <row r="4407" spans="1:20" x14ac:dyDescent="0.25">
      <c r="A4407">
        <v>4405</v>
      </c>
      <c r="B4407">
        <v>82298.809866800002</v>
      </c>
      <c r="C4407">
        <v>3006.5281500000001</v>
      </c>
      <c r="D4407">
        <v>0</v>
      </c>
      <c r="E4407">
        <v>-30000</v>
      </c>
      <c r="G4407">
        <v>82241.626501799998</v>
      </c>
      <c r="H4407">
        <f t="shared" si="340"/>
        <v>-57.183365000004414</v>
      </c>
      <c r="J4407">
        <v>3018.3648750000002</v>
      </c>
      <c r="M4407">
        <v>105773.4711</v>
      </c>
      <c r="N4407">
        <f t="shared" si="341"/>
        <v>23474.7</v>
      </c>
      <c r="O4407">
        <v>3006.5281500000001</v>
      </c>
      <c r="P4407">
        <f t="shared" si="342"/>
        <v>0</v>
      </c>
      <c r="Q4407">
        <v>0</v>
      </c>
      <c r="R4407">
        <v>-30000</v>
      </c>
      <c r="S4407">
        <f t="shared" si="343"/>
        <v>-26993.471850000002</v>
      </c>
      <c r="T4407">
        <f t="shared" si="344"/>
        <v>0</v>
      </c>
    </row>
    <row r="4408" spans="1:20" x14ac:dyDescent="0.25">
      <c r="A4408">
        <v>4406</v>
      </c>
      <c r="B4408">
        <v>88362.594484999994</v>
      </c>
      <c r="C4408">
        <v>3006.5281500000001</v>
      </c>
      <c r="D4408">
        <v>0</v>
      </c>
      <c r="E4408">
        <v>-30000</v>
      </c>
      <c r="G4408">
        <v>88305.411120000004</v>
      </c>
      <c r="H4408">
        <f t="shared" si="340"/>
        <v>-57.183364999989863</v>
      </c>
      <c r="J4408">
        <v>3018.3648750000002</v>
      </c>
      <c r="M4408">
        <v>105773.47109960002</v>
      </c>
      <c r="N4408">
        <f t="shared" si="341"/>
        <v>17410.900000000001</v>
      </c>
      <c r="O4408">
        <v>3006.5281500000001</v>
      </c>
      <c r="P4408">
        <f t="shared" si="342"/>
        <v>0</v>
      </c>
      <c r="Q4408">
        <v>0</v>
      </c>
      <c r="R4408">
        <v>-30000</v>
      </c>
      <c r="S4408">
        <f t="shared" si="343"/>
        <v>-26993.471850000002</v>
      </c>
      <c r="T4408">
        <f t="shared" si="344"/>
        <v>0</v>
      </c>
    </row>
    <row r="4409" spans="1:20" x14ac:dyDescent="0.25">
      <c r="A4409">
        <v>4407</v>
      </c>
      <c r="B4409">
        <v>89329.775642599998</v>
      </c>
      <c r="C4409">
        <v>3006.5281500000001</v>
      </c>
      <c r="D4409">
        <v>0</v>
      </c>
      <c r="E4409">
        <v>-16447.955158299999</v>
      </c>
      <c r="G4409">
        <v>89272.592277599993</v>
      </c>
      <c r="H4409">
        <f t="shared" si="340"/>
        <v>-57.183365000004414</v>
      </c>
      <c r="J4409">
        <v>3018.3648750000002</v>
      </c>
      <c r="M4409">
        <v>105773.47110020003</v>
      </c>
      <c r="N4409">
        <f t="shared" si="341"/>
        <v>16443.7</v>
      </c>
      <c r="O4409">
        <v>3006.5281500000001</v>
      </c>
      <c r="P4409">
        <f t="shared" si="342"/>
        <v>0</v>
      </c>
      <c r="Q4409">
        <v>0</v>
      </c>
      <c r="R4409">
        <v>-30000</v>
      </c>
      <c r="S4409">
        <f t="shared" si="343"/>
        <v>-26993.471850000002</v>
      </c>
      <c r="T4409">
        <f t="shared" si="344"/>
        <v>-13552.044841700003</v>
      </c>
    </row>
    <row r="4410" spans="1:20" x14ac:dyDescent="0.25">
      <c r="A4410">
        <v>4408</v>
      </c>
      <c r="B4410">
        <v>89329.775642599998</v>
      </c>
      <c r="C4410">
        <v>3006.5281500000001</v>
      </c>
      <c r="D4410">
        <v>0</v>
      </c>
      <c r="E4410">
        <v>-1481.32781759</v>
      </c>
      <c r="G4410">
        <v>89272.592277599993</v>
      </c>
      <c r="H4410">
        <f t="shared" si="340"/>
        <v>-57.183365000004414</v>
      </c>
      <c r="J4410">
        <v>3018.3648750000002</v>
      </c>
      <c r="M4410">
        <v>105773.47110009998</v>
      </c>
      <c r="N4410">
        <f t="shared" si="341"/>
        <v>16443.7</v>
      </c>
      <c r="O4410">
        <v>3006.5281500000001</v>
      </c>
      <c r="P4410">
        <f t="shared" si="342"/>
        <v>0</v>
      </c>
      <c r="Q4410">
        <v>0</v>
      </c>
      <c r="R4410">
        <v>-17925.023275</v>
      </c>
      <c r="S4410">
        <f t="shared" si="343"/>
        <v>-14918.495124999999</v>
      </c>
      <c r="T4410">
        <f t="shared" si="344"/>
        <v>-16443.695457409998</v>
      </c>
    </row>
    <row r="4411" spans="1:20" x14ac:dyDescent="0.25">
      <c r="A4411">
        <v>4409</v>
      </c>
      <c r="B4411">
        <v>106578.08270899999</v>
      </c>
      <c r="C4411">
        <v>3006.5281500000001</v>
      </c>
      <c r="D4411">
        <v>0</v>
      </c>
      <c r="E4411">
        <v>0</v>
      </c>
      <c r="G4411">
        <v>106520.899344</v>
      </c>
      <c r="H4411">
        <f t="shared" si="340"/>
        <v>-57.183364999989863</v>
      </c>
      <c r="J4411">
        <v>3018.3648750000002</v>
      </c>
      <c r="M4411">
        <v>106578.0827083</v>
      </c>
      <c r="N4411">
        <f t="shared" si="341"/>
        <v>0</v>
      </c>
      <c r="O4411">
        <v>3006.5281500000001</v>
      </c>
      <c r="P4411">
        <f t="shared" si="342"/>
        <v>0</v>
      </c>
      <c r="Q4411">
        <v>0</v>
      </c>
      <c r="R4411">
        <v>0</v>
      </c>
      <c r="S4411">
        <f t="shared" si="343"/>
        <v>3006.5281500000001</v>
      </c>
      <c r="T4411">
        <f t="shared" si="344"/>
        <v>0</v>
      </c>
    </row>
    <row r="4412" spans="1:20" x14ac:dyDescent="0.25">
      <c r="A4412">
        <v>4410</v>
      </c>
      <c r="B4412">
        <v>133050.026021</v>
      </c>
      <c r="C4412">
        <v>3006.5281500000001</v>
      </c>
      <c r="D4412">
        <v>0</v>
      </c>
      <c r="E4412">
        <v>0</v>
      </c>
      <c r="G4412">
        <v>132992.84265599999</v>
      </c>
      <c r="H4412">
        <f t="shared" si="340"/>
        <v>-57.183365000004414</v>
      </c>
      <c r="J4412">
        <v>3018.3648750000002</v>
      </c>
      <c r="M4412">
        <v>133050.0260214</v>
      </c>
      <c r="N4412">
        <f t="shared" si="341"/>
        <v>0</v>
      </c>
      <c r="O4412">
        <v>3006.5281500000001</v>
      </c>
      <c r="P4412">
        <f t="shared" si="342"/>
        <v>0</v>
      </c>
      <c r="Q4412">
        <v>0</v>
      </c>
      <c r="R4412">
        <v>0</v>
      </c>
      <c r="S4412">
        <f t="shared" si="343"/>
        <v>3006.5281500000001</v>
      </c>
      <c r="T4412">
        <f t="shared" si="344"/>
        <v>0</v>
      </c>
    </row>
    <row r="4413" spans="1:20" x14ac:dyDescent="0.25">
      <c r="A4413">
        <v>4411</v>
      </c>
      <c r="B4413">
        <v>151965.07866699999</v>
      </c>
      <c r="C4413">
        <v>3006.5281500000001</v>
      </c>
      <c r="D4413">
        <v>8002.0944188200001</v>
      </c>
      <c r="E4413">
        <v>0</v>
      </c>
      <c r="G4413">
        <v>154090.995849</v>
      </c>
      <c r="H4413">
        <f t="shared" si="340"/>
        <v>2125.9171820000047</v>
      </c>
      <c r="J4413">
        <v>3018.3648750000002</v>
      </c>
      <c r="M4413">
        <v>151985.78400046</v>
      </c>
      <c r="N4413">
        <f t="shared" si="341"/>
        <v>20.7</v>
      </c>
      <c r="O4413">
        <v>5632.3199000000004</v>
      </c>
      <c r="P4413">
        <f t="shared" si="342"/>
        <v>2625.7917500000003</v>
      </c>
      <c r="Q4413">
        <v>5355.59733624</v>
      </c>
      <c r="R4413">
        <v>0</v>
      </c>
      <c r="S4413">
        <f t="shared" si="343"/>
        <v>10987.91723624</v>
      </c>
      <c r="T4413">
        <f t="shared" si="344"/>
        <v>-20.705332579998867</v>
      </c>
    </row>
    <row r="4414" spans="1:20" x14ac:dyDescent="0.25">
      <c r="A4414">
        <v>4412</v>
      </c>
      <c r="B4414">
        <v>151965.07866699999</v>
      </c>
      <c r="C4414">
        <v>5632.3199000000004</v>
      </c>
      <c r="D4414">
        <v>18255.593554999999</v>
      </c>
      <c r="E4414">
        <v>0</v>
      </c>
      <c r="G4414">
        <v>154090.995849</v>
      </c>
      <c r="H4414">
        <f t="shared" si="340"/>
        <v>2125.9171820000047</v>
      </c>
      <c r="J4414">
        <v>3018.3648750000002</v>
      </c>
      <c r="M4414">
        <v>151985.78399961302</v>
      </c>
      <c r="N4414">
        <f t="shared" si="341"/>
        <v>20.7</v>
      </c>
      <c r="O4414">
        <v>23673.45</v>
      </c>
      <c r="P4414">
        <f t="shared" si="342"/>
        <v>18041.130100000002</v>
      </c>
      <c r="Q4414">
        <v>193.75812238699999</v>
      </c>
      <c r="R4414">
        <v>0</v>
      </c>
      <c r="S4414">
        <f t="shared" si="343"/>
        <v>23867.208122387001</v>
      </c>
      <c r="T4414">
        <f t="shared" si="344"/>
        <v>-20.705332613000792</v>
      </c>
    </row>
    <row r="4415" spans="1:20" x14ac:dyDescent="0.25">
      <c r="A4415">
        <v>4413</v>
      </c>
      <c r="B4415">
        <v>151965.07866699999</v>
      </c>
      <c r="C4415">
        <v>23673.45</v>
      </c>
      <c r="D4415">
        <v>4370.5533121300004</v>
      </c>
      <c r="E4415">
        <v>0</v>
      </c>
      <c r="G4415">
        <v>154090.995849</v>
      </c>
      <c r="H4415">
        <f t="shared" si="340"/>
        <v>2125.9171820000047</v>
      </c>
      <c r="J4415">
        <v>3018.3648750000002</v>
      </c>
      <c r="M4415">
        <v>151985.78400045002</v>
      </c>
      <c r="N4415">
        <f t="shared" si="341"/>
        <v>20.7</v>
      </c>
      <c r="O4415">
        <v>23673.45</v>
      </c>
      <c r="P4415">
        <f t="shared" si="342"/>
        <v>0</v>
      </c>
      <c r="Q4415">
        <v>4349.8479795499998</v>
      </c>
      <c r="R4415">
        <v>0</v>
      </c>
      <c r="S4415">
        <f t="shared" si="343"/>
        <v>28023.29797955</v>
      </c>
      <c r="T4415">
        <f t="shared" si="344"/>
        <v>-20.705332580000686</v>
      </c>
    </row>
    <row r="4416" spans="1:20" x14ac:dyDescent="0.25">
      <c r="A4416">
        <v>4414</v>
      </c>
      <c r="B4416">
        <v>151965.07866699999</v>
      </c>
      <c r="C4416">
        <v>23673.45</v>
      </c>
      <c r="D4416">
        <v>5742.6150753100001</v>
      </c>
      <c r="E4416">
        <v>0</v>
      </c>
      <c r="G4416">
        <v>154090.995849</v>
      </c>
      <c r="H4416">
        <f t="shared" si="340"/>
        <v>2125.9171820000047</v>
      </c>
      <c r="J4416">
        <v>20673.295963299999</v>
      </c>
      <c r="M4416">
        <v>151891.28400027999</v>
      </c>
      <c r="N4416">
        <f t="shared" si="341"/>
        <v>-73.8</v>
      </c>
      <c r="O4416">
        <v>23673.45</v>
      </c>
      <c r="P4416">
        <f t="shared" si="342"/>
        <v>0</v>
      </c>
      <c r="Q4416">
        <v>5816.4097427200004</v>
      </c>
      <c r="R4416">
        <v>0</v>
      </c>
      <c r="S4416">
        <f t="shared" si="343"/>
        <v>29489.85974272</v>
      </c>
      <c r="T4416">
        <f t="shared" si="344"/>
        <v>73.79466740999851</v>
      </c>
    </row>
    <row r="4417" spans="1:20" x14ac:dyDescent="0.25">
      <c r="A4417">
        <v>4415</v>
      </c>
      <c r="B4417">
        <v>151965.07866699999</v>
      </c>
      <c r="C4417">
        <v>23673.45</v>
      </c>
      <c r="D4417">
        <v>3995.9543749499999</v>
      </c>
      <c r="E4417">
        <v>0</v>
      </c>
      <c r="G4417">
        <v>154090.995849</v>
      </c>
      <c r="H4417">
        <f t="shared" si="340"/>
        <v>2125.9171820000047</v>
      </c>
      <c r="J4417">
        <v>3018.3648750000002</v>
      </c>
      <c r="M4417">
        <v>151956.0520041</v>
      </c>
      <c r="N4417">
        <f t="shared" si="341"/>
        <v>-9</v>
      </c>
      <c r="O4417">
        <v>3006.5281500000001</v>
      </c>
      <c r="P4417">
        <f t="shared" si="342"/>
        <v>-20666.921849999999</v>
      </c>
      <c r="Q4417">
        <v>24671.9028879</v>
      </c>
      <c r="R4417">
        <v>0</v>
      </c>
      <c r="S4417">
        <f t="shared" si="343"/>
        <v>27678.431037900002</v>
      </c>
      <c r="T4417">
        <f t="shared" si="344"/>
        <v>9.0266629500001727</v>
      </c>
    </row>
    <row r="4418" spans="1:20" x14ac:dyDescent="0.25">
      <c r="A4418">
        <v>4416</v>
      </c>
      <c r="B4418">
        <v>151965.07866699999</v>
      </c>
      <c r="C4418">
        <v>3006.5281500000001</v>
      </c>
      <c r="D4418">
        <v>19633.189263799999</v>
      </c>
      <c r="E4418">
        <v>0</v>
      </c>
      <c r="G4418">
        <v>154090.995849</v>
      </c>
      <c r="H4418">
        <f t="shared" si="340"/>
        <v>2125.9171820000047</v>
      </c>
      <c r="J4418">
        <v>20468.4535918</v>
      </c>
      <c r="M4418">
        <v>151985.78399979998</v>
      </c>
      <c r="N4418">
        <f t="shared" si="341"/>
        <v>20.7</v>
      </c>
      <c r="O4418">
        <v>3006.5281500000001</v>
      </c>
      <c r="P4418">
        <f t="shared" si="342"/>
        <v>0</v>
      </c>
      <c r="Q4418">
        <v>19612.4839312</v>
      </c>
      <c r="R4418">
        <v>0</v>
      </c>
      <c r="S4418">
        <f t="shared" si="343"/>
        <v>22619.012081200002</v>
      </c>
      <c r="T4418">
        <f t="shared" si="344"/>
        <v>-20.705332599995018</v>
      </c>
    </row>
    <row r="4419" spans="1:20" x14ac:dyDescent="0.25">
      <c r="A4419">
        <v>4417</v>
      </c>
      <c r="B4419">
        <v>154855.112097</v>
      </c>
      <c r="C4419">
        <v>3030.2015999999999</v>
      </c>
      <c r="D4419">
        <v>10136.315317000001</v>
      </c>
      <c r="E4419">
        <v>0</v>
      </c>
      <c r="G4419">
        <v>157092.487047</v>
      </c>
      <c r="H4419">
        <f t="shared" si="340"/>
        <v>2237.3749499999976</v>
      </c>
      <c r="J4419">
        <v>2971.0179750000002</v>
      </c>
      <c r="M4419">
        <v>154958.67300040001</v>
      </c>
      <c r="N4419">
        <f t="shared" si="341"/>
        <v>103.6</v>
      </c>
      <c r="O4419">
        <v>3030.2015999999999</v>
      </c>
      <c r="P4419">
        <f t="shared" si="342"/>
        <v>0</v>
      </c>
      <c r="Q4419">
        <v>10032.7544136</v>
      </c>
      <c r="R4419">
        <v>0</v>
      </c>
      <c r="S4419">
        <f t="shared" si="343"/>
        <v>13062.9560136</v>
      </c>
      <c r="T4419">
        <f t="shared" si="344"/>
        <v>-103.56090340000083</v>
      </c>
    </row>
    <row r="4420" spans="1:20" x14ac:dyDescent="0.25">
      <c r="A4420">
        <v>4418</v>
      </c>
      <c r="B4420">
        <v>154855.112097</v>
      </c>
      <c r="C4420">
        <v>3030.2015999999999</v>
      </c>
      <c r="D4420">
        <v>5357.9447292499999</v>
      </c>
      <c r="E4420">
        <v>0</v>
      </c>
      <c r="G4420">
        <v>157092.487047</v>
      </c>
      <c r="H4420">
        <f t="shared" ref="H4420:H4483" si="345">G4420-B4420</f>
        <v>2237.3749499999976</v>
      </c>
      <c r="J4420">
        <v>2971.0179750000002</v>
      </c>
      <c r="M4420">
        <v>154780.47300014002</v>
      </c>
      <c r="N4420">
        <f t="shared" ref="N4420:N4483" si="346">ROUND(M4420-B4420,1)</f>
        <v>-74.599999999999994</v>
      </c>
      <c r="O4420">
        <v>3030.2015999999999</v>
      </c>
      <c r="P4420">
        <f t="shared" ref="P4420:P4483" si="347">O4420-C4420</f>
        <v>0</v>
      </c>
      <c r="Q4420">
        <v>5432.5838258599997</v>
      </c>
      <c r="R4420">
        <v>0</v>
      </c>
      <c r="S4420">
        <f t="shared" ref="S4420:S4483" si="348">O4420+Q4420+R4420</f>
        <v>8462.78542586</v>
      </c>
      <c r="T4420">
        <f t="shared" ref="T4420:T4483" si="349">S4420-SUM(C4420:E4420)</f>
        <v>74.639096610000706</v>
      </c>
    </row>
    <row r="4421" spans="1:20" x14ac:dyDescent="0.25">
      <c r="A4421">
        <v>4419</v>
      </c>
      <c r="B4421">
        <v>154855.112097</v>
      </c>
      <c r="C4421">
        <v>3030.2015999999999</v>
      </c>
      <c r="D4421">
        <v>3766.4987854000001</v>
      </c>
      <c r="E4421">
        <v>0</v>
      </c>
      <c r="G4421">
        <v>157092.487047</v>
      </c>
      <c r="H4421">
        <f t="shared" si="345"/>
        <v>2237.3749499999976</v>
      </c>
      <c r="J4421">
        <v>2971.0179750000002</v>
      </c>
      <c r="M4421">
        <v>154780.47299999002</v>
      </c>
      <c r="N4421">
        <f t="shared" si="346"/>
        <v>-74.599999999999994</v>
      </c>
      <c r="O4421">
        <v>3030.2015999999999</v>
      </c>
      <c r="P4421">
        <f t="shared" si="347"/>
        <v>0</v>
      </c>
      <c r="Q4421">
        <v>3841.1378820099999</v>
      </c>
      <c r="R4421">
        <v>0</v>
      </c>
      <c r="S4421">
        <f t="shared" si="348"/>
        <v>6871.3394820100002</v>
      </c>
      <c r="T4421">
        <f t="shared" si="349"/>
        <v>74.639096610000706</v>
      </c>
    </row>
    <row r="4422" spans="1:20" x14ac:dyDescent="0.25">
      <c r="A4422">
        <v>4420</v>
      </c>
      <c r="B4422">
        <v>154855.112097</v>
      </c>
      <c r="C4422">
        <v>3030.2015999999999</v>
      </c>
      <c r="D4422">
        <v>5553.2659783500003</v>
      </c>
      <c r="E4422">
        <v>0</v>
      </c>
      <c r="G4422">
        <v>157092.487047</v>
      </c>
      <c r="H4422">
        <f t="shared" si="345"/>
        <v>2237.3749499999976</v>
      </c>
      <c r="J4422">
        <v>2971.0179750000002</v>
      </c>
      <c r="M4422">
        <v>154780.47300003999</v>
      </c>
      <c r="N4422">
        <f t="shared" si="346"/>
        <v>-74.599999999999994</v>
      </c>
      <c r="O4422">
        <v>3030.2015999999999</v>
      </c>
      <c r="P4422">
        <f t="shared" si="347"/>
        <v>0</v>
      </c>
      <c r="Q4422">
        <v>5627.9050749600001</v>
      </c>
      <c r="R4422">
        <v>0</v>
      </c>
      <c r="S4422">
        <f t="shared" si="348"/>
        <v>8658.1066749599995</v>
      </c>
      <c r="T4422">
        <f t="shared" si="349"/>
        <v>74.639096609998887</v>
      </c>
    </row>
    <row r="4423" spans="1:20" x14ac:dyDescent="0.25">
      <c r="A4423">
        <v>4421</v>
      </c>
      <c r="B4423">
        <v>154855.112097</v>
      </c>
      <c r="C4423">
        <v>3030.2015999999999</v>
      </c>
      <c r="D4423">
        <v>8037.5641357599998</v>
      </c>
      <c r="E4423">
        <v>0</v>
      </c>
      <c r="G4423">
        <v>157092.487047</v>
      </c>
      <c r="H4423">
        <f t="shared" si="345"/>
        <v>2237.3749499999976</v>
      </c>
      <c r="J4423">
        <v>2971.0179750000002</v>
      </c>
      <c r="M4423">
        <v>154842.98577251</v>
      </c>
      <c r="N4423">
        <f t="shared" si="346"/>
        <v>-12.1</v>
      </c>
      <c r="O4423">
        <v>3030.2015999999999</v>
      </c>
      <c r="P4423">
        <f t="shared" si="347"/>
        <v>0</v>
      </c>
      <c r="Q4423">
        <v>8049.6904594899997</v>
      </c>
      <c r="R4423">
        <v>0</v>
      </c>
      <c r="S4423">
        <f t="shared" si="348"/>
        <v>11079.892059489999</v>
      </c>
      <c r="T4423">
        <f t="shared" si="349"/>
        <v>12.126323729999058</v>
      </c>
    </row>
    <row r="4424" spans="1:20" x14ac:dyDescent="0.25">
      <c r="A4424">
        <v>4422</v>
      </c>
      <c r="B4424">
        <v>154855.112097</v>
      </c>
      <c r="C4424">
        <v>3030.2015999999999</v>
      </c>
      <c r="D4424">
        <v>11976.9235094</v>
      </c>
      <c r="E4424">
        <v>0</v>
      </c>
      <c r="G4424">
        <v>157092.487047</v>
      </c>
      <c r="H4424">
        <f t="shared" si="345"/>
        <v>2237.3749499999976</v>
      </c>
      <c r="J4424">
        <v>2971.0179750000002</v>
      </c>
      <c r="M4424">
        <v>154958.67299999998</v>
      </c>
      <c r="N4424">
        <f t="shared" si="346"/>
        <v>103.6</v>
      </c>
      <c r="O4424">
        <v>3030.2015999999999</v>
      </c>
      <c r="P4424">
        <f t="shared" si="347"/>
        <v>0</v>
      </c>
      <c r="Q4424">
        <v>11873.362606000001</v>
      </c>
      <c r="R4424">
        <v>0</v>
      </c>
      <c r="S4424">
        <f t="shared" si="348"/>
        <v>14903.564206000001</v>
      </c>
      <c r="T4424">
        <f t="shared" si="349"/>
        <v>-103.56090339999901</v>
      </c>
    </row>
    <row r="4425" spans="1:20" x14ac:dyDescent="0.25">
      <c r="A4425">
        <v>4423</v>
      </c>
      <c r="B4425">
        <v>154855.112097</v>
      </c>
      <c r="C4425">
        <v>3030.2015999999999</v>
      </c>
      <c r="D4425">
        <v>14294.6390981</v>
      </c>
      <c r="E4425">
        <v>0</v>
      </c>
      <c r="G4425">
        <v>157092.487047</v>
      </c>
      <c r="H4425">
        <f t="shared" si="345"/>
        <v>2237.3749499999976</v>
      </c>
      <c r="J4425">
        <v>2971.0179750000002</v>
      </c>
      <c r="M4425">
        <v>154780.47300001001</v>
      </c>
      <c r="N4425">
        <f t="shared" si="346"/>
        <v>-74.599999999999994</v>
      </c>
      <c r="O4425">
        <v>3030.2015999999999</v>
      </c>
      <c r="P4425">
        <f t="shared" si="347"/>
        <v>0</v>
      </c>
      <c r="Q4425">
        <v>14369.2781947</v>
      </c>
      <c r="R4425">
        <v>0</v>
      </c>
      <c r="S4425">
        <f t="shared" si="348"/>
        <v>17399.479794700001</v>
      </c>
      <c r="T4425">
        <f t="shared" si="349"/>
        <v>74.639096599999903</v>
      </c>
    </row>
    <row r="4426" spans="1:20" x14ac:dyDescent="0.25">
      <c r="A4426">
        <v>4424</v>
      </c>
      <c r="B4426">
        <v>154855.112097</v>
      </c>
      <c r="C4426">
        <v>3030.2015999999999</v>
      </c>
      <c r="D4426">
        <v>876.84844680499998</v>
      </c>
      <c r="E4426">
        <v>0</v>
      </c>
      <c r="G4426">
        <v>155748.466098</v>
      </c>
      <c r="H4426">
        <f t="shared" si="345"/>
        <v>893.3540009999997</v>
      </c>
      <c r="J4426">
        <v>2971.0179750000002</v>
      </c>
      <c r="M4426">
        <v>154958.672999984</v>
      </c>
      <c r="N4426">
        <f t="shared" si="346"/>
        <v>103.6</v>
      </c>
      <c r="O4426">
        <v>3030.2015999999999</v>
      </c>
      <c r="P4426">
        <f t="shared" si="347"/>
        <v>0</v>
      </c>
      <c r="Q4426">
        <v>773.28754341599995</v>
      </c>
      <c r="R4426">
        <v>0</v>
      </c>
      <c r="S4426">
        <f t="shared" si="348"/>
        <v>3803.4891434159999</v>
      </c>
      <c r="T4426">
        <f t="shared" si="349"/>
        <v>-103.56090338900003</v>
      </c>
    </row>
    <row r="4427" spans="1:20" x14ac:dyDescent="0.25">
      <c r="A4427">
        <v>4425</v>
      </c>
      <c r="B4427">
        <v>123314.737018</v>
      </c>
      <c r="C4427">
        <v>3030.2015999999999</v>
      </c>
      <c r="D4427">
        <v>0</v>
      </c>
      <c r="E4427">
        <v>0</v>
      </c>
      <c r="G4427">
        <v>123331.242573</v>
      </c>
      <c r="H4427">
        <f t="shared" si="345"/>
        <v>16.505554999996093</v>
      </c>
      <c r="J4427">
        <v>2971.0179750000002</v>
      </c>
      <c r="M4427">
        <v>123314.73701799999</v>
      </c>
      <c r="N4427">
        <f t="shared" si="346"/>
        <v>0</v>
      </c>
      <c r="O4427">
        <v>3030.2015999999999</v>
      </c>
      <c r="P4427">
        <f t="shared" si="347"/>
        <v>0</v>
      </c>
      <c r="Q4427">
        <v>0</v>
      </c>
      <c r="R4427">
        <v>0</v>
      </c>
      <c r="S4427">
        <f t="shared" si="348"/>
        <v>3030.2015999999999</v>
      </c>
      <c r="T4427">
        <f t="shared" si="349"/>
        <v>0</v>
      </c>
    </row>
    <row r="4428" spans="1:20" x14ac:dyDescent="0.25">
      <c r="A4428">
        <v>4426</v>
      </c>
      <c r="B4428">
        <v>85328.623192800005</v>
      </c>
      <c r="C4428">
        <v>3030.2015999999999</v>
      </c>
      <c r="D4428">
        <v>0</v>
      </c>
      <c r="E4428">
        <v>0</v>
      </c>
      <c r="G4428">
        <v>85345.128747800001</v>
      </c>
      <c r="H4428">
        <f t="shared" si="345"/>
        <v>16.505554999996093</v>
      </c>
      <c r="J4428">
        <v>2971.0179750000002</v>
      </c>
      <c r="M4428">
        <v>109620.52110040002</v>
      </c>
      <c r="N4428">
        <f t="shared" si="346"/>
        <v>24291.9</v>
      </c>
      <c r="O4428">
        <v>3030.2015999999999</v>
      </c>
      <c r="P4428">
        <f t="shared" si="347"/>
        <v>0</v>
      </c>
      <c r="Q4428">
        <v>0</v>
      </c>
      <c r="R4428">
        <v>-24291.8979072</v>
      </c>
      <c r="S4428">
        <f t="shared" si="348"/>
        <v>-21261.6963072</v>
      </c>
      <c r="T4428">
        <f t="shared" si="349"/>
        <v>-24291.8979072</v>
      </c>
    </row>
    <row r="4429" spans="1:20" x14ac:dyDescent="0.25">
      <c r="A4429">
        <v>4427</v>
      </c>
      <c r="B4429">
        <v>84283.599094100005</v>
      </c>
      <c r="C4429">
        <v>3030.2015999999999</v>
      </c>
      <c r="D4429">
        <v>0</v>
      </c>
      <c r="E4429">
        <v>-22970.466598399998</v>
      </c>
      <c r="G4429">
        <v>84300.104649100002</v>
      </c>
      <c r="H4429">
        <f t="shared" si="345"/>
        <v>16.505554999996093</v>
      </c>
      <c r="J4429">
        <v>2971.0179750000002</v>
      </c>
      <c r="M4429">
        <v>109620.52110040002</v>
      </c>
      <c r="N4429">
        <f t="shared" si="346"/>
        <v>25336.9</v>
      </c>
      <c r="O4429">
        <v>3030.2015999999999</v>
      </c>
      <c r="P4429">
        <f t="shared" si="347"/>
        <v>0</v>
      </c>
      <c r="Q4429">
        <v>0</v>
      </c>
      <c r="R4429">
        <v>-30000</v>
      </c>
      <c r="S4429">
        <f t="shared" si="348"/>
        <v>-26969.7984</v>
      </c>
      <c r="T4429">
        <f t="shared" si="349"/>
        <v>-7029.5334016000015</v>
      </c>
    </row>
    <row r="4430" spans="1:20" x14ac:dyDescent="0.25">
      <c r="A4430">
        <v>4428</v>
      </c>
      <c r="B4430">
        <v>80035.654102300003</v>
      </c>
      <c r="C4430">
        <v>3030.2015999999999</v>
      </c>
      <c r="D4430">
        <v>0</v>
      </c>
      <c r="E4430">
        <v>-30000</v>
      </c>
      <c r="G4430">
        <v>80052.159657299999</v>
      </c>
      <c r="H4430">
        <f t="shared" si="345"/>
        <v>16.505554999996093</v>
      </c>
      <c r="J4430">
        <v>2971.0179750000002</v>
      </c>
      <c r="M4430">
        <v>109620.52110046</v>
      </c>
      <c r="N4430">
        <f t="shared" si="346"/>
        <v>29584.9</v>
      </c>
      <c r="O4430">
        <v>3030.2015999999999</v>
      </c>
      <c r="P4430">
        <f t="shared" si="347"/>
        <v>0</v>
      </c>
      <c r="Q4430">
        <v>8063.8703496400003</v>
      </c>
      <c r="R4430">
        <v>0</v>
      </c>
      <c r="S4430">
        <f t="shared" si="348"/>
        <v>11094.07194964</v>
      </c>
      <c r="T4430">
        <f t="shared" si="349"/>
        <v>38063.870349639998</v>
      </c>
    </row>
    <row r="4431" spans="1:20" x14ac:dyDescent="0.25">
      <c r="A4431">
        <v>4429</v>
      </c>
      <c r="B4431">
        <v>76538.731058000005</v>
      </c>
      <c r="C4431">
        <v>3030.2015999999999</v>
      </c>
      <c r="D4431">
        <v>0</v>
      </c>
      <c r="E4431">
        <v>-30000</v>
      </c>
      <c r="G4431">
        <v>76555.236613000001</v>
      </c>
      <c r="H4431">
        <f t="shared" si="345"/>
        <v>16.505554999996093</v>
      </c>
      <c r="J4431">
        <v>2971.0179750000002</v>
      </c>
      <c r="M4431">
        <v>109620.52110020001</v>
      </c>
      <c r="N4431">
        <f t="shared" si="346"/>
        <v>33081.800000000003</v>
      </c>
      <c r="O4431">
        <v>3030.2015999999999</v>
      </c>
      <c r="P4431">
        <f t="shared" si="347"/>
        <v>0</v>
      </c>
      <c r="Q4431">
        <v>0</v>
      </c>
      <c r="R4431">
        <v>-30000</v>
      </c>
      <c r="S4431">
        <f t="shared" si="348"/>
        <v>-26969.7984</v>
      </c>
      <c r="T4431">
        <f t="shared" si="349"/>
        <v>0</v>
      </c>
    </row>
    <row r="4432" spans="1:20" x14ac:dyDescent="0.25">
      <c r="A4432">
        <v>4430</v>
      </c>
      <c r="B4432">
        <v>81108.718150500004</v>
      </c>
      <c r="C4432">
        <v>3030.2015999999999</v>
      </c>
      <c r="D4432">
        <v>0</v>
      </c>
      <c r="E4432">
        <v>-30000</v>
      </c>
      <c r="G4432">
        <v>81125.223705500001</v>
      </c>
      <c r="H4432">
        <f t="shared" si="345"/>
        <v>16.505554999996093</v>
      </c>
      <c r="J4432">
        <v>2971.0179750000002</v>
      </c>
      <c r="M4432">
        <v>109620.52110050002</v>
      </c>
      <c r="N4432">
        <f t="shared" si="346"/>
        <v>28511.8</v>
      </c>
      <c r="O4432">
        <v>3030.2015999999999</v>
      </c>
      <c r="P4432">
        <f t="shared" si="347"/>
        <v>0</v>
      </c>
      <c r="Q4432">
        <v>0</v>
      </c>
      <c r="R4432">
        <v>-30000</v>
      </c>
      <c r="S4432">
        <f t="shared" si="348"/>
        <v>-26969.7984</v>
      </c>
      <c r="T4432">
        <f t="shared" si="349"/>
        <v>0</v>
      </c>
    </row>
    <row r="4433" spans="1:20" x14ac:dyDescent="0.25">
      <c r="A4433">
        <v>4431</v>
      </c>
      <c r="B4433">
        <v>84283.599094100005</v>
      </c>
      <c r="C4433">
        <v>3030.2015999999999</v>
      </c>
      <c r="D4433">
        <v>0</v>
      </c>
      <c r="E4433">
        <v>-27526.787564400001</v>
      </c>
      <c r="G4433">
        <v>84300.104649100002</v>
      </c>
      <c r="H4433">
        <f t="shared" si="345"/>
        <v>16.505554999996093</v>
      </c>
      <c r="J4433">
        <v>2971.0179750000002</v>
      </c>
      <c r="M4433">
        <v>109620.52109989998</v>
      </c>
      <c r="N4433">
        <f t="shared" si="346"/>
        <v>25336.9</v>
      </c>
      <c r="O4433">
        <v>3030.2015999999999</v>
      </c>
      <c r="P4433">
        <f t="shared" si="347"/>
        <v>0</v>
      </c>
      <c r="Q4433">
        <v>0</v>
      </c>
      <c r="R4433">
        <v>0</v>
      </c>
      <c r="S4433">
        <f t="shared" si="348"/>
        <v>3030.2015999999999</v>
      </c>
      <c r="T4433">
        <f t="shared" si="349"/>
        <v>27526.787564400001</v>
      </c>
    </row>
    <row r="4434" spans="1:20" x14ac:dyDescent="0.25">
      <c r="A4434">
        <v>4432</v>
      </c>
      <c r="B4434">
        <v>84283.599094100005</v>
      </c>
      <c r="C4434">
        <v>3030.2015999999999</v>
      </c>
      <c r="D4434">
        <v>0</v>
      </c>
      <c r="E4434">
        <v>-9502.7458372000001</v>
      </c>
      <c r="G4434">
        <v>84300.104649100002</v>
      </c>
      <c r="H4434">
        <f t="shared" si="345"/>
        <v>16.505554999996093</v>
      </c>
      <c r="J4434">
        <v>2971.0179750000002</v>
      </c>
      <c r="M4434">
        <v>109620.52110050002</v>
      </c>
      <c r="N4434">
        <f t="shared" si="346"/>
        <v>25336.9</v>
      </c>
      <c r="O4434">
        <v>3030.2015999999999</v>
      </c>
      <c r="P4434">
        <f t="shared" si="347"/>
        <v>0</v>
      </c>
      <c r="Q4434">
        <v>0</v>
      </c>
      <c r="R4434">
        <v>-30000</v>
      </c>
      <c r="S4434">
        <f t="shared" si="348"/>
        <v>-26969.7984</v>
      </c>
      <c r="T4434">
        <f t="shared" si="349"/>
        <v>-20497.2541628</v>
      </c>
    </row>
    <row r="4435" spans="1:20" x14ac:dyDescent="0.25">
      <c r="A4435">
        <v>4433</v>
      </c>
      <c r="B4435">
        <v>93832.581070200002</v>
      </c>
      <c r="C4435">
        <v>3030.2015999999999</v>
      </c>
      <c r="D4435">
        <v>0</v>
      </c>
      <c r="E4435">
        <v>0</v>
      </c>
      <c r="G4435">
        <v>93849.086625199998</v>
      </c>
      <c r="H4435">
        <f t="shared" si="345"/>
        <v>16.505554999996093</v>
      </c>
      <c r="J4435">
        <v>2971.0179750000002</v>
      </c>
      <c r="M4435">
        <v>109620.52109980001</v>
      </c>
      <c r="N4435">
        <f t="shared" si="346"/>
        <v>15787.9</v>
      </c>
      <c r="O4435">
        <v>3030.2015999999999</v>
      </c>
      <c r="P4435">
        <f t="shared" si="347"/>
        <v>0</v>
      </c>
      <c r="Q4435">
        <v>0</v>
      </c>
      <c r="R4435">
        <v>-15787.9400298</v>
      </c>
      <c r="S4435">
        <f t="shared" si="348"/>
        <v>-12757.7384298</v>
      </c>
      <c r="T4435">
        <f t="shared" si="349"/>
        <v>-15787.9400298</v>
      </c>
    </row>
    <row r="4436" spans="1:20" x14ac:dyDescent="0.25">
      <c r="A4436">
        <v>4434</v>
      </c>
      <c r="B4436">
        <v>124586.364153</v>
      </c>
      <c r="C4436">
        <v>3030.2015999999999</v>
      </c>
      <c r="D4436">
        <v>0</v>
      </c>
      <c r="E4436">
        <v>0</v>
      </c>
      <c r="G4436">
        <v>124602.869708</v>
      </c>
      <c r="H4436">
        <f t="shared" si="345"/>
        <v>16.505554999996093</v>
      </c>
      <c r="J4436">
        <v>2971.0179750000002</v>
      </c>
      <c r="M4436">
        <v>124586.3641526</v>
      </c>
      <c r="N4436">
        <f t="shared" si="346"/>
        <v>0</v>
      </c>
      <c r="O4436">
        <v>3030.2015999999999</v>
      </c>
      <c r="P4436">
        <f t="shared" si="347"/>
        <v>0</v>
      </c>
      <c r="Q4436">
        <v>0</v>
      </c>
      <c r="R4436">
        <v>0</v>
      </c>
      <c r="S4436">
        <f t="shared" si="348"/>
        <v>3030.2015999999999</v>
      </c>
      <c r="T4436">
        <f t="shared" si="349"/>
        <v>0</v>
      </c>
    </row>
    <row r="4437" spans="1:20" x14ac:dyDescent="0.25">
      <c r="A4437">
        <v>4435</v>
      </c>
      <c r="B4437">
        <v>157635.768602</v>
      </c>
      <c r="C4437">
        <v>3030.2015999999999</v>
      </c>
      <c r="D4437">
        <v>325.10135169400002</v>
      </c>
      <c r="E4437">
        <v>0</v>
      </c>
      <c r="G4437">
        <v>157977.375509</v>
      </c>
      <c r="H4437">
        <f t="shared" si="345"/>
        <v>341.6069070000085</v>
      </c>
      <c r="J4437">
        <v>2971.0179750000002</v>
      </c>
      <c r="M4437">
        <v>157613.48399966001</v>
      </c>
      <c r="N4437">
        <f t="shared" si="346"/>
        <v>-22.3</v>
      </c>
      <c r="O4437">
        <v>3377.5875538999999</v>
      </c>
      <c r="P4437">
        <f t="shared" si="347"/>
        <v>347.3859539</v>
      </c>
      <c r="Q4437">
        <v>0</v>
      </c>
      <c r="R4437">
        <v>0</v>
      </c>
      <c r="S4437">
        <f t="shared" si="348"/>
        <v>3377.5875538999999</v>
      </c>
      <c r="T4437">
        <f t="shared" si="349"/>
        <v>22.284602205999818</v>
      </c>
    </row>
    <row r="4438" spans="1:20" x14ac:dyDescent="0.25">
      <c r="A4438">
        <v>4436</v>
      </c>
      <c r="B4438">
        <v>157635.768602</v>
      </c>
      <c r="C4438">
        <v>5158.8509000000004</v>
      </c>
      <c r="D4438">
        <v>18681.314030199999</v>
      </c>
      <c r="E4438">
        <v>0</v>
      </c>
      <c r="G4438">
        <v>163773.544421</v>
      </c>
      <c r="H4438">
        <f t="shared" si="345"/>
        <v>6137.7758190000022</v>
      </c>
      <c r="J4438">
        <v>2971.0179750000002</v>
      </c>
      <c r="M4438">
        <v>157613.48399959999</v>
      </c>
      <c r="N4438">
        <f t="shared" si="346"/>
        <v>-22.3</v>
      </c>
      <c r="O4438">
        <v>4811.4649460999999</v>
      </c>
      <c r="P4438">
        <f t="shared" si="347"/>
        <v>-347.38595390000046</v>
      </c>
      <c r="Q4438">
        <v>19050.984586300001</v>
      </c>
      <c r="R4438">
        <v>0</v>
      </c>
      <c r="S4438">
        <f t="shared" si="348"/>
        <v>23862.449532400002</v>
      </c>
      <c r="T4438">
        <f t="shared" si="349"/>
        <v>22.284602200001245</v>
      </c>
    </row>
    <row r="4439" spans="1:20" x14ac:dyDescent="0.25">
      <c r="A4439">
        <v>4437</v>
      </c>
      <c r="B4439">
        <v>157635.768602</v>
      </c>
      <c r="C4439">
        <v>23673.45</v>
      </c>
      <c r="D4439">
        <v>12013.989383800001</v>
      </c>
      <c r="E4439">
        <v>0</v>
      </c>
      <c r="G4439">
        <v>163773.544421</v>
      </c>
      <c r="H4439">
        <f t="shared" si="345"/>
        <v>6137.7758190000022</v>
      </c>
      <c r="J4439">
        <v>9280.9680123500002</v>
      </c>
      <c r="M4439">
        <v>157747.1916132</v>
      </c>
      <c r="N4439">
        <f t="shared" si="346"/>
        <v>111.4</v>
      </c>
      <c r="O4439">
        <v>23673.45</v>
      </c>
      <c r="P4439">
        <f t="shared" si="347"/>
        <v>0</v>
      </c>
      <c r="Q4439">
        <v>11902.5663728</v>
      </c>
      <c r="R4439">
        <v>0</v>
      </c>
      <c r="S4439">
        <f t="shared" si="348"/>
        <v>35576.016372800004</v>
      </c>
      <c r="T4439">
        <f t="shared" si="349"/>
        <v>-111.42301099999895</v>
      </c>
    </row>
    <row r="4440" spans="1:20" x14ac:dyDescent="0.25">
      <c r="A4440">
        <v>4438</v>
      </c>
      <c r="B4440">
        <v>157635.768602</v>
      </c>
      <c r="C4440">
        <v>23673.45</v>
      </c>
      <c r="D4440">
        <v>12389.575286699999</v>
      </c>
      <c r="E4440">
        <v>0</v>
      </c>
      <c r="G4440">
        <v>163773.544421</v>
      </c>
      <c r="H4440">
        <f t="shared" si="345"/>
        <v>6137.7758190000022</v>
      </c>
      <c r="J4440">
        <v>23673.45</v>
      </c>
      <c r="M4440">
        <v>157613.4840001</v>
      </c>
      <c r="N4440">
        <f t="shared" si="346"/>
        <v>-22.3</v>
      </c>
      <c r="O4440">
        <v>23673.45</v>
      </c>
      <c r="P4440">
        <f t="shared" si="347"/>
        <v>0</v>
      </c>
      <c r="Q4440">
        <v>12411.8598889</v>
      </c>
      <c r="R4440">
        <v>0</v>
      </c>
      <c r="S4440">
        <f t="shared" si="348"/>
        <v>36085.309888900003</v>
      </c>
      <c r="T4440">
        <f t="shared" si="349"/>
        <v>22.284602200001245</v>
      </c>
    </row>
    <row r="4441" spans="1:20" x14ac:dyDescent="0.25">
      <c r="A4441">
        <v>4439</v>
      </c>
      <c r="B4441">
        <v>157635.768602</v>
      </c>
      <c r="C4441">
        <v>23673.45</v>
      </c>
      <c r="D4441">
        <v>3932.7552212000001</v>
      </c>
      <c r="E4441">
        <v>0</v>
      </c>
      <c r="G4441">
        <v>163773.544421</v>
      </c>
      <c r="H4441">
        <f t="shared" si="345"/>
        <v>6137.7758190000022</v>
      </c>
      <c r="J4441">
        <v>2971.0179750000002</v>
      </c>
      <c r="M4441">
        <v>157613.48399958998</v>
      </c>
      <c r="N4441">
        <f t="shared" si="346"/>
        <v>-22.3</v>
      </c>
      <c r="O4441">
        <v>23673.45</v>
      </c>
      <c r="P4441">
        <f t="shared" si="347"/>
        <v>0</v>
      </c>
      <c r="Q4441">
        <v>3955.0398234099998</v>
      </c>
      <c r="R4441">
        <v>0</v>
      </c>
      <c r="S4441">
        <f t="shared" si="348"/>
        <v>27628.48982341</v>
      </c>
      <c r="T4441">
        <f t="shared" si="349"/>
        <v>22.284602209998411</v>
      </c>
    </row>
    <row r="4442" spans="1:20" x14ac:dyDescent="0.25">
      <c r="A4442">
        <v>4440</v>
      </c>
      <c r="B4442">
        <v>157635.768602</v>
      </c>
      <c r="C4442">
        <v>3030.2015999999999</v>
      </c>
      <c r="D4442">
        <v>12657.2647265</v>
      </c>
      <c r="E4442">
        <v>0</v>
      </c>
      <c r="G4442">
        <v>163773.544421</v>
      </c>
      <c r="H4442">
        <f t="shared" si="345"/>
        <v>6137.7758190000022</v>
      </c>
      <c r="J4442">
        <v>2971.0179750000002</v>
      </c>
      <c r="M4442">
        <v>157613.4840003</v>
      </c>
      <c r="N4442">
        <f t="shared" si="346"/>
        <v>-22.3</v>
      </c>
      <c r="O4442">
        <v>3030.2015999999999</v>
      </c>
      <c r="P4442">
        <f t="shared" si="347"/>
        <v>0</v>
      </c>
      <c r="Q4442">
        <v>12679.549328700001</v>
      </c>
      <c r="R4442">
        <v>0</v>
      </c>
      <c r="S4442">
        <f t="shared" si="348"/>
        <v>15709.750928700001</v>
      </c>
      <c r="T4442">
        <f t="shared" si="349"/>
        <v>22.284602200001245</v>
      </c>
    </row>
    <row r="4443" spans="1:20" x14ac:dyDescent="0.25">
      <c r="A4443">
        <v>4441</v>
      </c>
      <c r="B4443">
        <v>160019.95493499999</v>
      </c>
      <c r="C4443">
        <v>2911.8343500000001</v>
      </c>
      <c r="D4443">
        <v>0</v>
      </c>
      <c r="E4443">
        <v>0</v>
      </c>
      <c r="G4443">
        <v>160116.84469999999</v>
      </c>
      <c r="H4443">
        <f t="shared" si="345"/>
        <v>96.889764999999898</v>
      </c>
      <c r="J4443">
        <v>2817.1405500000001</v>
      </c>
      <c r="M4443">
        <v>156737.88299971999</v>
      </c>
      <c r="N4443">
        <f t="shared" si="346"/>
        <v>-3282.1</v>
      </c>
      <c r="O4443">
        <v>2911.8343500000001</v>
      </c>
      <c r="P4443">
        <f t="shared" si="347"/>
        <v>0</v>
      </c>
      <c r="Q4443">
        <v>3282.0719352800002</v>
      </c>
      <c r="R4443">
        <v>0</v>
      </c>
      <c r="S4443">
        <f t="shared" si="348"/>
        <v>6193.9062852799998</v>
      </c>
      <c r="T4443">
        <f t="shared" si="349"/>
        <v>3282.0719352799997</v>
      </c>
    </row>
    <row r="4444" spans="1:20" x14ac:dyDescent="0.25">
      <c r="A4444">
        <v>4442</v>
      </c>
      <c r="B4444">
        <v>152987.48851600001</v>
      </c>
      <c r="C4444">
        <v>2911.8343500000001</v>
      </c>
      <c r="D4444">
        <v>0</v>
      </c>
      <c r="E4444">
        <v>0</v>
      </c>
      <c r="G4444">
        <v>153084.37828100001</v>
      </c>
      <c r="H4444">
        <f t="shared" si="345"/>
        <v>96.889764999999898</v>
      </c>
      <c r="J4444">
        <v>2817.1405500000001</v>
      </c>
      <c r="M4444">
        <v>152987.48851599998</v>
      </c>
      <c r="N4444">
        <f t="shared" si="346"/>
        <v>0</v>
      </c>
      <c r="O4444">
        <v>2911.8343500000001</v>
      </c>
      <c r="P4444">
        <f t="shared" si="347"/>
        <v>0</v>
      </c>
      <c r="Q4444">
        <v>0</v>
      </c>
      <c r="R4444">
        <v>0</v>
      </c>
      <c r="S4444">
        <f t="shared" si="348"/>
        <v>2911.8343500000001</v>
      </c>
      <c r="T4444">
        <f t="shared" si="349"/>
        <v>0</v>
      </c>
    </row>
    <row r="4445" spans="1:20" x14ac:dyDescent="0.25">
      <c r="A4445">
        <v>4443</v>
      </c>
      <c r="B4445">
        <v>150449.45932600001</v>
      </c>
      <c r="C4445">
        <v>2911.8343500000001</v>
      </c>
      <c r="D4445">
        <v>0</v>
      </c>
      <c r="E4445">
        <v>0</v>
      </c>
      <c r="G4445">
        <v>150546.34909100001</v>
      </c>
      <c r="H4445">
        <f t="shared" si="345"/>
        <v>96.889764999999898</v>
      </c>
      <c r="J4445">
        <v>2817.1405500000001</v>
      </c>
      <c r="M4445">
        <v>150449.45932600001</v>
      </c>
      <c r="N4445">
        <f t="shared" si="346"/>
        <v>0</v>
      </c>
      <c r="O4445">
        <v>2911.8343500000001</v>
      </c>
      <c r="P4445">
        <f t="shared" si="347"/>
        <v>0</v>
      </c>
      <c r="Q4445">
        <v>0</v>
      </c>
      <c r="R4445">
        <v>0</v>
      </c>
      <c r="S4445">
        <f t="shared" si="348"/>
        <v>2911.8343500000001</v>
      </c>
      <c r="T4445">
        <f t="shared" si="349"/>
        <v>0</v>
      </c>
    </row>
    <row r="4446" spans="1:20" x14ac:dyDescent="0.25">
      <c r="A4446">
        <v>4444</v>
      </c>
      <c r="B4446">
        <v>156358.92298199999</v>
      </c>
      <c r="C4446">
        <v>2911.8343500000001</v>
      </c>
      <c r="D4446">
        <v>0</v>
      </c>
      <c r="E4446">
        <v>0</v>
      </c>
      <c r="G4446">
        <v>156455.81274699999</v>
      </c>
      <c r="H4446">
        <f t="shared" si="345"/>
        <v>96.889764999999898</v>
      </c>
      <c r="J4446">
        <v>2817.1405500000001</v>
      </c>
      <c r="M4446">
        <v>156358.92298199999</v>
      </c>
      <c r="N4446">
        <f t="shared" si="346"/>
        <v>0</v>
      </c>
      <c r="O4446">
        <v>2911.8343500000001</v>
      </c>
      <c r="P4446">
        <f t="shared" si="347"/>
        <v>0</v>
      </c>
      <c r="Q4446">
        <v>0</v>
      </c>
      <c r="R4446">
        <v>0</v>
      </c>
      <c r="S4446">
        <f t="shared" si="348"/>
        <v>2911.8343500000001</v>
      </c>
      <c r="T4446">
        <f t="shared" si="349"/>
        <v>0</v>
      </c>
    </row>
    <row r="4447" spans="1:20" x14ac:dyDescent="0.25">
      <c r="A4447">
        <v>4445</v>
      </c>
      <c r="B4447">
        <v>162963.42184900001</v>
      </c>
      <c r="C4447">
        <v>2911.8343500000001</v>
      </c>
      <c r="D4447">
        <v>2008.9221398300001</v>
      </c>
      <c r="E4447">
        <v>0</v>
      </c>
      <c r="G4447">
        <v>163899.53922100001</v>
      </c>
      <c r="H4447">
        <f t="shared" si="345"/>
        <v>936.11737200000789</v>
      </c>
      <c r="J4447">
        <v>2817.1405500000001</v>
      </c>
      <c r="M4447">
        <v>156737.88299990003</v>
      </c>
      <c r="N4447">
        <f t="shared" si="346"/>
        <v>-6225.5</v>
      </c>
      <c r="O4447">
        <v>2911.8343500000001</v>
      </c>
      <c r="P4447">
        <f t="shared" si="347"/>
        <v>0</v>
      </c>
      <c r="Q4447">
        <v>8234.4609891</v>
      </c>
      <c r="R4447">
        <v>0</v>
      </c>
      <c r="S4447">
        <f t="shared" si="348"/>
        <v>11146.295339100001</v>
      </c>
      <c r="T4447">
        <f t="shared" si="349"/>
        <v>6225.5388492700004</v>
      </c>
    </row>
    <row r="4448" spans="1:20" x14ac:dyDescent="0.25">
      <c r="A4448">
        <v>4446</v>
      </c>
      <c r="B4448">
        <v>162963.42184900001</v>
      </c>
      <c r="C4448">
        <v>2911.8343500000001</v>
      </c>
      <c r="D4448">
        <v>9911.9636642200003</v>
      </c>
      <c r="E4448">
        <v>0</v>
      </c>
      <c r="G4448">
        <v>163899.53922100001</v>
      </c>
      <c r="H4448">
        <f t="shared" si="345"/>
        <v>936.11737200000789</v>
      </c>
      <c r="J4448">
        <v>2817.1405500000001</v>
      </c>
      <c r="M4448">
        <v>156737.88300000003</v>
      </c>
      <c r="N4448">
        <f t="shared" si="346"/>
        <v>-6225.5</v>
      </c>
      <c r="O4448">
        <v>2911.8343500000001</v>
      </c>
      <c r="P4448">
        <f t="shared" si="347"/>
        <v>0</v>
      </c>
      <c r="Q4448">
        <v>16137.5025135</v>
      </c>
      <c r="R4448">
        <v>0</v>
      </c>
      <c r="S4448">
        <f t="shared" si="348"/>
        <v>19049.336863500001</v>
      </c>
      <c r="T4448">
        <f t="shared" si="349"/>
        <v>6225.5388492800012</v>
      </c>
    </row>
    <row r="4449" spans="1:20" x14ac:dyDescent="0.25">
      <c r="A4449">
        <v>4447</v>
      </c>
      <c r="B4449">
        <v>162963.42184900001</v>
      </c>
      <c r="C4449">
        <v>2911.8343500000001</v>
      </c>
      <c r="D4449">
        <v>15154.3424607</v>
      </c>
      <c r="E4449">
        <v>0</v>
      </c>
      <c r="G4449">
        <v>163899.53922100001</v>
      </c>
      <c r="H4449">
        <f t="shared" si="345"/>
        <v>936.11737200000789</v>
      </c>
      <c r="J4449">
        <v>2817.1405500000001</v>
      </c>
      <c r="M4449">
        <v>156767.84470187</v>
      </c>
      <c r="N4449">
        <f t="shared" si="346"/>
        <v>-6195.6</v>
      </c>
      <c r="O4449">
        <v>2911.8343500000001</v>
      </c>
      <c r="P4449">
        <f t="shared" si="347"/>
        <v>0</v>
      </c>
      <c r="Q4449">
        <v>21349.919608100001</v>
      </c>
      <c r="R4449">
        <v>0</v>
      </c>
      <c r="S4449">
        <f t="shared" si="348"/>
        <v>24261.753958100002</v>
      </c>
      <c r="T4449">
        <f t="shared" si="349"/>
        <v>6195.577147400003</v>
      </c>
    </row>
    <row r="4450" spans="1:20" x14ac:dyDescent="0.25">
      <c r="A4450">
        <v>4448</v>
      </c>
      <c r="B4450">
        <v>162963.42184900001</v>
      </c>
      <c r="C4450">
        <v>2911.8343500000001</v>
      </c>
      <c r="D4450">
        <v>4770.5061048099997</v>
      </c>
      <c r="E4450">
        <v>0</v>
      </c>
      <c r="G4450">
        <v>163899.53922100001</v>
      </c>
      <c r="H4450">
        <f t="shared" si="345"/>
        <v>936.11737200000789</v>
      </c>
      <c r="J4450">
        <v>2817.1405500000001</v>
      </c>
      <c r="M4450">
        <v>156737.883</v>
      </c>
      <c r="N4450">
        <f t="shared" si="346"/>
        <v>-6225.5</v>
      </c>
      <c r="O4450">
        <v>2911.8343500000001</v>
      </c>
      <c r="P4450">
        <f t="shared" si="347"/>
        <v>0</v>
      </c>
      <c r="Q4450">
        <v>10996.0449541</v>
      </c>
      <c r="R4450">
        <v>0</v>
      </c>
      <c r="S4450">
        <f t="shared" si="348"/>
        <v>13907.879304099999</v>
      </c>
      <c r="T4450">
        <f t="shared" si="349"/>
        <v>6225.5388492899992</v>
      </c>
    </row>
    <row r="4451" spans="1:20" x14ac:dyDescent="0.25">
      <c r="A4451">
        <v>4449</v>
      </c>
      <c r="B4451">
        <v>140605.126468</v>
      </c>
      <c r="C4451">
        <v>2911.8343500000001</v>
      </c>
      <c r="D4451">
        <v>0</v>
      </c>
      <c r="E4451">
        <v>0</v>
      </c>
      <c r="G4451">
        <v>140702.016233</v>
      </c>
      <c r="H4451">
        <f t="shared" si="345"/>
        <v>96.889764999999898</v>
      </c>
      <c r="J4451">
        <v>2817.1405500000001</v>
      </c>
      <c r="M4451">
        <v>140605.1264679</v>
      </c>
      <c r="N4451">
        <f t="shared" si="346"/>
        <v>0</v>
      </c>
      <c r="O4451">
        <v>2911.8343500000001</v>
      </c>
      <c r="P4451">
        <f t="shared" si="347"/>
        <v>0</v>
      </c>
      <c r="Q4451">
        <v>0</v>
      </c>
      <c r="R4451">
        <v>0</v>
      </c>
      <c r="S4451">
        <f t="shared" si="348"/>
        <v>2911.8343500000001</v>
      </c>
      <c r="T4451">
        <f t="shared" si="349"/>
        <v>0</v>
      </c>
    </row>
    <row r="4452" spans="1:20" x14ac:dyDescent="0.25">
      <c r="A4452">
        <v>4450</v>
      </c>
      <c r="B4452">
        <v>120370.737479</v>
      </c>
      <c r="C4452">
        <v>2911.8343500000001</v>
      </c>
      <c r="D4452">
        <v>0</v>
      </c>
      <c r="E4452">
        <v>-6773.2050290999996</v>
      </c>
      <c r="G4452">
        <v>121119.631377</v>
      </c>
      <c r="H4452">
        <f t="shared" si="345"/>
        <v>748.89389799999481</v>
      </c>
      <c r="J4452">
        <v>2817.1405500000001</v>
      </c>
      <c r="M4452">
        <v>126974.7432</v>
      </c>
      <c r="N4452">
        <f t="shared" si="346"/>
        <v>6604</v>
      </c>
      <c r="O4452">
        <v>2911.8343500000001</v>
      </c>
      <c r="P4452">
        <f t="shared" si="347"/>
        <v>0</v>
      </c>
      <c r="Q4452">
        <v>0</v>
      </c>
      <c r="R4452">
        <v>-13377.2107497</v>
      </c>
      <c r="S4452">
        <f t="shared" si="348"/>
        <v>-10465.376399699999</v>
      </c>
      <c r="T4452">
        <f t="shared" si="349"/>
        <v>-6604.0057205999992</v>
      </c>
    </row>
    <row r="4453" spans="1:20" x14ac:dyDescent="0.25">
      <c r="A4453">
        <v>4451</v>
      </c>
      <c r="B4453">
        <v>120370.737479</v>
      </c>
      <c r="C4453">
        <v>2911.8343500000001</v>
      </c>
      <c r="D4453">
        <v>0</v>
      </c>
      <c r="E4453">
        <v>-23395.386450800001</v>
      </c>
      <c r="G4453">
        <v>121119.631377</v>
      </c>
      <c r="H4453">
        <f t="shared" si="345"/>
        <v>748.89389799999481</v>
      </c>
      <c r="J4453">
        <v>2817.1405500000001</v>
      </c>
      <c r="M4453">
        <v>126975.35102820001</v>
      </c>
      <c r="N4453">
        <f t="shared" si="346"/>
        <v>6604.6</v>
      </c>
      <c r="O4453">
        <v>2911.8343500000001</v>
      </c>
      <c r="P4453">
        <f t="shared" si="347"/>
        <v>0</v>
      </c>
      <c r="Q4453">
        <v>0</v>
      </c>
      <c r="R4453">
        <v>-30000</v>
      </c>
      <c r="S4453">
        <f t="shared" si="348"/>
        <v>-27088.165649999999</v>
      </c>
      <c r="T4453">
        <f t="shared" si="349"/>
        <v>-6604.6135491999994</v>
      </c>
    </row>
    <row r="4454" spans="1:20" x14ac:dyDescent="0.25">
      <c r="A4454">
        <v>4452</v>
      </c>
      <c r="B4454">
        <v>120370.737479</v>
      </c>
      <c r="C4454">
        <v>2911.8343500000001</v>
      </c>
      <c r="D4454">
        <v>0</v>
      </c>
      <c r="E4454">
        <v>-29812.958989899998</v>
      </c>
      <c r="G4454">
        <v>120654.668255</v>
      </c>
      <c r="H4454">
        <f t="shared" si="345"/>
        <v>283.93077599999378</v>
      </c>
      <c r="J4454">
        <v>2817.1405500000001</v>
      </c>
      <c r="M4454">
        <v>123806.77110010001</v>
      </c>
      <c r="N4454">
        <f t="shared" si="346"/>
        <v>3436</v>
      </c>
      <c r="O4454">
        <v>2911.8343500000001</v>
      </c>
      <c r="P4454">
        <f t="shared" si="347"/>
        <v>0</v>
      </c>
      <c r="Q4454">
        <v>0</v>
      </c>
      <c r="R4454">
        <v>-30000</v>
      </c>
      <c r="S4454">
        <f t="shared" si="348"/>
        <v>-27088.165649999999</v>
      </c>
      <c r="T4454">
        <f t="shared" si="349"/>
        <v>-187.04101010000159</v>
      </c>
    </row>
    <row r="4455" spans="1:20" x14ac:dyDescent="0.25">
      <c r="A4455">
        <v>4453</v>
      </c>
      <c r="B4455">
        <v>120370.737479</v>
      </c>
      <c r="C4455">
        <v>2911.8343500000001</v>
      </c>
      <c r="D4455">
        <v>0</v>
      </c>
      <c r="E4455">
        <v>-27219.967877800002</v>
      </c>
      <c r="G4455">
        <v>121119.631377</v>
      </c>
      <c r="H4455">
        <f t="shared" si="345"/>
        <v>748.89389799999481</v>
      </c>
      <c r="J4455">
        <v>2817.1405500000001</v>
      </c>
      <c r="M4455">
        <v>123806.77109979998</v>
      </c>
      <c r="N4455">
        <f t="shared" si="346"/>
        <v>3436</v>
      </c>
      <c r="O4455">
        <v>2911.8343500000001</v>
      </c>
      <c r="P4455">
        <f t="shared" si="347"/>
        <v>0</v>
      </c>
      <c r="Q4455">
        <v>0</v>
      </c>
      <c r="R4455">
        <v>-30000</v>
      </c>
      <c r="S4455">
        <f t="shared" si="348"/>
        <v>-27088.165649999999</v>
      </c>
      <c r="T4455">
        <f t="shared" si="349"/>
        <v>-2780.0321221999984</v>
      </c>
    </row>
    <row r="4456" spans="1:20" x14ac:dyDescent="0.25">
      <c r="A4456">
        <v>4454</v>
      </c>
      <c r="B4456">
        <v>120370.737479</v>
      </c>
      <c r="C4456">
        <v>2911.8343500000001</v>
      </c>
      <c r="D4456">
        <v>0</v>
      </c>
      <c r="E4456">
        <v>-19611.2979805</v>
      </c>
      <c r="G4456">
        <v>121119.631377</v>
      </c>
      <c r="H4456">
        <f t="shared" si="345"/>
        <v>748.89389799999481</v>
      </c>
      <c r="J4456">
        <v>2817.1405500000001</v>
      </c>
      <c r="M4456">
        <v>127152.94319979999</v>
      </c>
      <c r="N4456">
        <f t="shared" si="346"/>
        <v>6782.2</v>
      </c>
      <c r="O4456">
        <v>2911.8343500000001</v>
      </c>
      <c r="P4456">
        <f t="shared" si="347"/>
        <v>0</v>
      </c>
      <c r="Q4456">
        <v>0</v>
      </c>
      <c r="R4456">
        <v>-26393.503701099999</v>
      </c>
      <c r="S4456">
        <f t="shared" si="348"/>
        <v>-23481.669351099998</v>
      </c>
      <c r="T4456">
        <f t="shared" si="349"/>
        <v>-6782.205720599999</v>
      </c>
    </row>
    <row r="4457" spans="1:20" x14ac:dyDescent="0.25">
      <c r="A4457">
        <v>4455</v>
      </c>
      <c r="B4457">
        <v>120370.737479</v>
      </c>
      <c r="C4457">
        <v>2911.8343500000001</v>
      </c>
      <c r="D4457">
        <v>0</v>
      </c>
      <c r="E4457">
        <v>-7994.3516338700001</v>
      </c>
      <c r="G4457">
        <v>121119.631377</v>
      </c>
      <c r="H4457">
        <f t="shared" si="345"/>
        <v>748.89389799999481</v>
      </c>
      <c r="J4457">
        <v>2817.1405500000001</v>
      </c>
      <c r="M4457">
        <v>127015.56700209998</v>
      </c>
      <c r="N4457">
        <f t="shared" si="346"/>
        <v>6644.8</v>
      </c>
      <c r="O4457">
        <v>2911.8343500000001</v>
      </c>
      <c r="P4457">
        <f t="shared" si="347"/>
        <v>0</v>
      </c>
      <c r="Q4457">
        <v>0</v>
      </c>
      <c r="R4457">
        <v>-14639.1811567</v>
      </c>
      <c r="S4457">
        <f t="shared" si="348"/>
        <v>-11727.346806699999</v>
      </c>
      <c r="T4457">
        <f t="shared" si="349"/>
        <v>-6644.8295228299994</v>
      </c>
    </row>
    <row r="4458" spans="1:20" x14ac:dyDescent="0.25">
      <c r="A4458">
        <v>4456</v>
      </c>
      <c r="B4458">
        <v>121928.148808</v>
      </c>
      <c r="C4458">
        <v>2911.8343500000001</v>
      </c>
      <c r="D4458">
        <v>0</v>
      </c>
      <c r="E4458">
        <v>0</v>
      </c>
      <c r="G4458">
        <v>122025.038573</v>
      </c>
      <c r="H4458">
        <f t="shared" si="345"/>
        <v>96.889764999999898</v>
      </c>
      <c r="J4458">
        <v>2817.1405500000001</v>
      </c>
      <c r="M4458">
        <v>127518.25320005999</v>
      </c>
      <c r="N4458">
        <f t="shared" si="346"/>
        <v>5590.1</v>
      </c>
      <c r="O4458">
        <v>2911.8343500000001</v>
      </c>
      <c r="P4458">
        <f t="shared" si="347"/>
        <v>0</v>
      </c>
      <c r="Q4458">
        <v>0</v>
      </c>
      <c r="R4458">
        <v>-5590.1043924599999</v>
      </c>
      <c r="S4458">
        <f t="shared" si="348"/>
        <v>-2678.2700424599998</v>
      </c>
      <c r="T4458">
        <f t="shared" si="349"/>
        <v>-5590.1043924599999</v>
      </c>
    </row>
    <row r="4459" spans="1:20" x14ac:dyDescent="0.25">
      <c r="A4459">
        <v>4457</v>
      </c>
      <c r="B4459">
        <v>140116.459477</v>
      </c>
      <c r="C4459">
        <v>2911.8343500000001</v>
      </c>
      <c r="D4459">
        <v>0</v>
      </c>
      <c r="E4459">
        <v>0</v>
      </c>
      <c r="G4459">
        <v>140213.349242</v>
      </c>
      <c r="H4459">
        <f t="shared" si="345"/>
        <v>96.889764999999898</v>
      </c>
      <c r="J4459">
        <v>2817.1405500000001</v>
      </c>
      <c r="M4459">
        <v>140116.4594771</v>
      </c>
      <c r="N4459">
        <f t="shared" si="346"/>
        <v>0</v>
      </c>
      <c r="O4459">
        <v>2911.8343500000001</v>
      </c>
      <c r="P4459">
        <f t="shared" si="347"/>
        <v>0</v>
      </c>
      <c r="Q4459">
        <v>0</v>
      </c>
      <c r="R4459">
        <v>0</v>
      </c>
      <c r="S4459">
        <f t="shared" si="348"/>
        <v>2911.8343500000001</v>
      </c>
      <c r="T4459">
        <f t="shared" si="349"/>
        <v>0</v>
      </c>
    </row>
    <row r="4460" spans="1:20" x14ac:dyDescent="0.25">
      <c r="A4460">
        <v>4458</v>
      </c>
      <c r="B4460">
        <v>170581.897857</v>
      </c>
      <c r="C4460">
        <v>2911.8343500000001</v>
      </c>
      <c r="D4460">
        <v>0</v>
      </c>
      <c r="E4460">
        <v>0</v>
      </c>
      <c r="G4460">
        <v>170678.787622</v>
      </c>
      <c r="H4460">
        <f t="shared" si="345"/>
        <v>96.889764999999898</v>
      </c>
      <c r="J4460">
        <v>2817.1405500000001</v>
      </c>
      <c r="M4460">
        <v>170581.8978568</v>
      </c>
      <c r="N4460">
        <f t="shared" si="346"/>
        <v>0</v>
      </c>
      <c r="O4460">
        <v>2911.8343500000001</v>
      </c>
      <c r="P4460">
        <f t="shared" si="347"/>
        <v>0</v>
      </c>
      <c r="Q4460">
        <v>0</v>
      </c>
      <c r="R4460">
        <v>0</v>
      </c>
      <c r="S4460">
        <f t="shared" si="348"/>
        <v>2911.8343500000001</v>
      </c>
      <c r="T4460">
        <f t="shared" si="349"/>
        <v>0</v>
      </c>
    </row>
    <row r="4461" spans="1:20" x14ac:dyDescent="0.25">
      <c r="A4461">
        <v>4459</v>
      </c>
      <c r="B4461">
        <v>177665.049295</v>
      </c>
      <c r="C4461">
        <v>7526.1958999999997</v>
      </c>
      <c r="D4461">
        <v>18509.068090699999</v>
      </c>
      <c r="E4461">
        <v>0</v>
      </c>
      <c r="G4461">
        <v>171576.93821699999</v>
      </c>
      <c r="H4461">
        <f t="shared" si="345"/>
        <v>-6088.1110780000163</v>
      </c>
      <c r="J4461">
        <v>17340.0889737</v>
      </c>
      <c r="M4461">
        <v>177582.693</v>
      </c>
      <c r="N4461">
        <f t="shared" si="346"/>
        <v>-82.4</v>
      </c>
      <c r="O4461">
        <v>23673.45</v>
      </c>
      <c r="P4461">
        <f t="shared" si="347"/>
        <v>16147.254100000002</v>
      </c>
      <c r="Q4461">
        <v>2444.1702856799998</v>
      </c>
      <c r="R4461">
        <v>0</v>
      </c>
      <c r="S4461">
        <f t="shared" si="348"/>
        <v>26117.620285680001</v>
      </c>
      <c r="T4461">
        <f t="shared" si="349"/>
        <v>82.35629498000344</v>
      </c>
    </row>
    <row r="4462" spans="1:20" x14ac:dyDescent="0.25">
      <c r="A4462">
        <v>4460</v>
      </c>
      <c r="B4462">
        <v>177665.049295</v>
      </c>
      <c r="C4462">
        <v>23673.45</v>
      </c>
      <c r="D4462">
        <v>9718.1797034899992</v>
      </c>
      <c r="E4462">
        <v>0</v>
      </c>
      <c r="G4462">
        <v>171576.93821699999</v>
      </c>
      <c r="H4462">
        <f t="shared" si="345"/>
        <v>-6088.1110780000163</v>
      </c>
      <c r="J4462">
        <v>23673.45</v>
      </c>
      <c r="M4462">
        <v>177620.38676966002</v>
      </c>
      <c r="N4462">
        <f t="shared" si="346"/>
        <v>-44.7</v>
      </c>
      <c r="O4462">
        <v>8225.9342805399992</v>
      </c>
      <c r="P4462">
        <f t="shared" si="347"/>
        <v>-15447.515719460001</v>
      </c>
      <c r="Q4462">
        <v>25210.357948199999</v>
      </c>
      <c r="R4462">
        <v>0</v>
      </c>
      <c r="S4462">
        <f t="shared" si="348"/>
        <v>33436.29222874</v>
      </c>
      <c r="T4462">
        <f t="shared" si="349"/>
        <v>44.662525250001636</v>
      </c>
    </row>
    <row r="4463" spans="1:20" x14ac:dyDescent="0.25">
      <c r="A4463">
        <v>4461</v>
      </c>
      <c r="B4463">
        <v>177665.049295</v>
      </c>
      <c r="C4463">
        <v>23673.45</v>
      </c>
      <c r="D4463">
        <v>8200.3860834200004</v>
      </c>
      <c r="E4463">
        <v>0</v>
      </c>
      <c r="G4463">
        <v>171576.93821699999</v>
      </c>
      <c r="H4463">
        <f t="shared" si="345"/>
        <v>-6088.1110780000163</v>
      </c>
      <c r="J4463">
        <v>23673.45</v>
      </c>
      <c r="M4463">
        <v>177696.804</v>
      </c>
      <c r="N4463">
        <f t="shared" si="346"/>
        <v>31.8</v>
      </c>
      <c r="O4463">
        <v>2911.8343500000001</v>
      </c>
      <c r="P4463">
        <f t="shared" si="347"/>
        <v>-20761.61565</v>
      </c>
      <c r="Q4463">
        <v>28930.247028400001</v>
      </c>
      <c r="R4463">
        <v>0</v>
      </c>
      <c r="S4463">
        <f t="shared" si="348"/>
        <v>31842.081378400002</v>
      </c>
      <c r="T4463">
        <f t="shared" si="349"/>
        <v>-31.754705019997346</v>
      </c>
    </row>
    <row r="4464" spans="1:20" x14ac:dyDescent="0.25">
      <c r="A4464">
        <v>4462</v>
      </c>
      <c r="B4464">
        <v>177665.049295</v>
      </c>
      <c r="C4464">
        <v>23673.45</v>
      </c>
      <c r="D4464">
        <v>3446.9794427900001</v>
      </c>
      <c r="E4464">
        <v>0</v>
      </c>
      <c r="G4464">
        <v>171576.93821699999</v>
      </c>
      <c r="H4464">
        <f t="shared" si="345"/>
        <v>-6088.1110780000163</v>
      </c>
      <c r="J4464">
        <v>23673.45</v>
      </c>
      <c r="M4464">
        <v>177696.80399997</v>
      </c>
      <c r="N4464">
        <f t="shared" si="346"/>
        <v>31.8</v>
      </c>
      <c r="O4464">
        <v>23673.45</v>
      </c>
      <c r="P4464">
        <f t="shared" si="347"/>
        <v>0</v>
      </c>
      <c r="Q4464">
        <v>3415.22473773</v>
      </c>
      <c r="R4464">
        <v>0</v>
      </c>
      <c r="S4464">
        <f t="shared" si="348"/>
        <v>27088.674737730002</v>
      </c>
      <c r="T4464">
        <f t="shared" si="349"/>
        <v>-31.75470506000056</v>
      </c>
    </row>
    <row r="4465" spans="1:20" x14ac:dyDescent="0.25">
      <c r="A4465">
        <v>4463</v>
      </c>
      <c r="B4465">
        <v>177665.049295</v>
      </c>
      <c r="C4465">
        <v>2911.8343500000001</v>
      </c>
      <c r="D4465">
        <v>14842.477679400001</v>
      </c>
      <c r="E4465">
        <v>0</v>
      </c>
      <c r="G4465">
        <v>171576.93821699999</v>
      </c>
      <c r="H4465">
        <f t="shared" si="345"/>
        <v>-6088.1110780000163</v>
      </c>
      <c r="J4465">
        <v>23673.45</v>
      </c>
      <c r="M4465">
        <v>177696.804</v>
      </c>
      <c r="N4465">
        <f t="shared" si="346"/>
        <v>31.8</v>
      </c>
      <c r="O4465">
        <v>17722.557324400001</v>
      </c>
      <c r="P4465">
        <f t="shared" si="347"/>
        <v>14810.7229744</v>
      </c>
      <c r="Q4465">
        <v>0</v>
      </c>
      <c r="R4465">
        <v>0</v>
      </c>
      <c r="S4465">
        <f t="shared" si="348"/>
        <v>17722.557324400001</v>
      </c>
      <c r="T4465">
        <f t="shared" si="349"/>
        <v>-31.754704999999376</v>
      </c>
    </row>
    <row r="4466" spans="1:20" x14ac:dyDescent="0.25">
      <c r="A4466">
        <v>4464</v>
      </c>
      <c r="B4466">
        <v>177665.049295</v>
      </c>
      <c r="C4466">
        <v>2911.8343500000001</v>
      </c>
      <c r="D4466">
        <v>5282.9090001200002</v>
      </c>
      <c r="E4466">
        <v>0</v>
      </c>
      <c r="G4466">
        <v>171576.93821699999</v>
      </c>
      <c r="H4466">
        <f t="shared" si="345"/>
        <v>-6088.1110780000163</v>
      </c>
      <c r="J4466">
        <v>2817.1405500000001</v>
      </c>
      <c r="M4466">
        <v>177696.80400003999</v>
      </c>
      <c r="N4466">
        <f t="shared" si="346"/>
        <v>31.8</v>
      </c>
      <c r="O4466">
        <v>8162.9886450599997</v>
      </c>
      <c r="P4466">
        <f t="shared" si="347"/>
        <v>5251.1542950599996</v>
      </c>
      <c r="Q4466">
        <v>0</v>
      </c>
      <c r="R4466">
        <v>0</v>
      </c>
      <c r="S4466">
        <f t="shared" si="348"/>
        <v>8162.9886450599997</v>
      </c>
      <c r="T4466">
        <f t="shared" si="349"/>
        <v>-31.754705059999651</v>
      </c>
    </row>
    <row r="4467" spans="1:20" x14ac:dyDescent="0.25">
      <c r="A4467">
        <v>4465</v>
      </c>
      <c r="B4467">
        <v>170461.622516</v>
      </c>
      <c r="C4467">
        <v>2722.4467500000001</v>
      </c>
      <c r="D4467">
        <v>4510.8556178299996</v>
      </c>
      <c r="E4467">
        <v>0</v>
      </c>
      <c r="G4467">
        <v>170339.08533</v>
      </c>
      <c r="H4467">
        <f t="shared" si="345"/>
        <v>-122.53718600000138</v>
      </c>
      <c r="J4467">
        <v>2698.7732999999998</v>
      </c>
      <c r="M4467">
        <v>170457.12300004001</v>
      </c>
      <c r="N4467">
        <f t="shared" si="346"/>
        <v>-4.5</v>
      </c>
      <c r="O4467">
        <v>2722.4467500000001</v>
      </c>
      <c r="P4467">
        <f t="shared" si="347"/>
        <v>0</v>
      </c>
      <c r="Q4467">
        <v>4515.3551339599999</v>
      </c>
      <c r="R4467">
        <v>0</v>
      </c>
      <c r="S4467">
        <f t="shared" si="348"/>
        <v>7237.8018839599999</v>
      </c>
      <c r="T4467">
        <f t="shared" si="349"/>
        <v>4.4995161300003019</v>
      </c>
    </row>
    <row r="4468" spans="1:20" x14ac:dyDescent="0.25">
      <c r="A4468">
        <v>4466</v>
      </c>
      <c r="B4468">
        <v>168802.261092</v>
      </c>
      <c r="C4468">
        <v>2722.4467500000001</v>
      </c>
      <c r="D4468">
        <v>0</v>
      </c>
      <c r="E4468">
        <v>0</v>
      </c>
      <c r="G4468">
        <v>168852.453182</v>
      </c>
      <c r="H4468">
        <f t="shared" si="345"/>
        <v>50.192089999996824</v>
      </c>
      <c r="J4468">
        <v>2698.7732999999998</v>
      </c>
      <c r="M4468">
        <v>168802.261092</v>
      </c>
      <c r="N4468">
        <f t="shared" si="346"/>
        <v>0</v>
      </c>
      <c r="O4468">
        <v>2722.4467500000001</v>
      </c>
      <c r="P4468">
        <f t="shared" si="347"/>
        <v>0</v>
      </c>
      <c r="Q4468">
        <v>0</v>
      </c>
      <c r="R4468">
        <v>0</v>
      </c>
      <c r="S4468">
        <f t="shared" si="348"/>
        <v>2722.4467500000001</v>
      </c>
      <c r="T4468">
        <f t="shared" si="349"/>
        <v>0</v>
      </c>
    </row>
    <row r="4469" spans="1:20" x14ac:dyDescent="0.25">
      <c r="A4469">
        <v>4467</v>
      </c>
      <c r="B4469">
        <v>166588.51521000001</v>
      </c>
      <c r="C4469">
        <v>2722.4467500000001</v>
      </c>
      <c r="D4469">
        <v>0</v>
      </c>
      <c r="E4469">
        <v>0</v>
      </c>
      <c r="G4469">
        <v>166638.70730000001</v>
      </c>
      <c r="H4469">
        <f t="shared" si="345"/>
        <v>50.192089999996824</v>
      </c>
      <c r="J4469">
        <v>2698.7732999999998</v>
      </c>
      <c r="M4469">
        <v>166588.51520999998</v>
      </c>
      <c r="N4469">
        <f t="shared" si="346"/>
        <v>0</v>
      </c>
      <c r="O4469">
        <v>2722.4467500000001</v>
      </c>
      <c r="P4469">
        <f t="shared" si="347"/>
        <v>0</v>
      </c>
      <c r="Q4469">
        <v>0</v>
      </c>
      <c r="R4469">
        <v>0</v>
      </c>
      <c r="S4469">
        <f t="shared" si="348"/>
        <v>2722.4467500000001</v>
      </c>
      <c r="T4469">
        <f t="shared" si="349"/>
        <v>0</v>
      </c>
    </row>
    <row r="4470" spans="1:20" x14ac:dyDescent="0.25">
      <c r="A4470">
        <v>4468</v>
      </c>
      <c r="B4470">
        <v>170178.199826</v>
      </c>
      <c r="C4470">
        <v>2722.4467500000001</v>
      </c>
      <c r="D4470">
        <v>0</v>
      </c>
      <c r="E4470">
        <v>0</v>
      </c>
      <c r="G4470">
        <v>170228.39191599999</v>
      </c>
      <c r="H4470">
        <f t="shared" si="345"/>
        <v>50.192089999996824</v>
      </c>
      <c r="J4470">
        <v>2698.7732999999998</v>
      </c>
      <c r="M4470">
        <v>170178.1998265</v>
      </c>
      <c r="N4470">
        <f t="shared" si="346"/>
        <v>0</v>
      </c>
      <c r="O4470">
        <v>2722.4467500000001</v>
      </c>
      <c r="P4470">
        <f t="shared" si="347"/>
        <v>0</v>
      </c>
      <c r="Q4470">
        <v>0</v>
      </c>
      <c r="R4470">
        <v>0</v>
      </c>
      <c r="S4470">
        <f t="shared" si="348"/>
        <v>2722.4467500000001</v>
      </c>
      <c r="T4470">
        <f t="shared" si="349"/>
        <v>0</v>
      </c>
    </row>
    <row r="4471" spans="1:20" x14ac:dyDescent="0.25">
      <c r="A4471">
        <v>4469</v>
      </c>
      <c r="B4471">
        <v>170461.622516</v>
      </c>
      <c r="C4471">
        <v>2722.4467500000001</v>
      </c>
      <c r="D4471">
        <v>7319.1716595400003</v>
      </c>
      <c r="E4471">
        <v>0</v>
      </c>
      <c r="G4471">
        <v>170339.08533</v>
      </c>
      <c r="H4471">
        <f t="shared" si="345"/>
        <v>-122.53718600000138</v>
      </c>
      <c r="J4471">
        <v>2698.7732999999998</v>
      </c>
      <c r="M4471">
        <v>170457.12300003998</v>
      </c>
      <c r="N4471">
        <f t="shared" si="346"/>
        <v>-4.5</v>
      </c>
      <c r="O4471">
        <v>2722.4467500000001</v>
      </c>
      <c r="P4471">
        <f t="shared" si="347"/>
        <v>0</v>
      </c>
      <c r="Q4471">
        <v>7323.6711756599998</v>
      </c>
      <c r="R4471">
        <v>0</v>
      </c>
      <c r="S4471">
        <f t="shared" si="348"/>
        <v>10046.117925660001</v>
      </c>
      <c r="T4471">
        <f t="shared" si="349"/>
        <v>4.4995161200004077</v>
      </c>
    </row>
    <row r="4472" spans="1:20" x14ac:dyDescent="0.25">
      <c r="A4472">
        <v>4470</v>
      </c>
      <c r="B4472">
        <v>170461.622516</v>
      </c>
      <c r="C4472">
        <v>2722.4467500000001</v>
      </c>
      <c r="D4472">
        <v>15045.7986194</v>
      </c>
      <c r="E4472">
        <v>0</v>
      </c>
      <c r="G4472">
        <v>170339.08533</v>
      </c>
      <c r="H4472">
        <f t="shared" si="345"/>
        <v>-122.53718600000138</v>
      </c>
      <c r="J4472">
        <v>2698.7732999999998</v>
      </c>
      <c r="M4472">
        <v>170479.62058060002</v>
      </c>
      <c r="N4472">
        <f t="shared" si="346"/>
        <v>18</v>
      </c>
      <c r="O4472">
        <v>2722.4467500000001</v>
      </c>
      <c r="P4472">
        <f t="shared" si="347"/>
        <v>0</v>
      </c>
      <c r="Q4472">
        <v>15027.800554900001</v>
      </c>
      <c r="R4472">
        <v>0</v>
      </c>
      <c r="S4472">
        <f t="shared" si="348"/>
        <v>17750.2473049</v>
      </c>
      <c r="T4472">
        <f t="shared" si="349"/>
        <v>-17.9980644999996</v>
      </c>
    </row>
    <row r="4473" spans="1:20" x14ac:dyDescent="0.25">
      <c r="A4473">
        <v>4471</v>
      </c>
      <c r="B4473">
        <v>170461.622516</v>
      </c>
      <c r="C4473">
        <v>2722.4467500000001</v>
      </c>
      <c r="D4473">
        <v>21044.365080399999</v>
      </c>
      <c r="E4473">
        <v>0</v>
      </c>
      <c r="G4473">
        <v>170339.08533</v>
      </c>
      <c r="H4473">
        <f t="shared" si="345"/>
        <v>-122.53718600000138</v>
      </c>
      <c r="J4473">
        <v>2698.7732999999998</v>
      </c>
      <c r="M4473">
        <v>170457.12299993</v>
      </c>
      <c r="N4473">
        <f t="shared" si="346"/>
        <v>-4.5</v>
      </c>
      <c r="O4473">
        <v>2722.4467500000001</v>
      </c>
      <c r="P4473">
        <f t="shared" si="347"/>
        <v>0</v>
      </c>
      <c r="Q4473">
        <v>21048.8645966</v>
      </c>
      <c r="R4473">
        <v>0</v>
      </c>
      <c r="S4473">
        <f t="shared" si="348"/>
        <v>23771.3113466</v>
      </c>
      <c r="T4473">
        <f t="shared" si="349"/>
        <v>4.4995162000013806</v>
      </c>
    </row>
    <row r="4474" spans="1:20" x14ac:dyDescent="0.25">
      <c r="A4474">
        <v>4472</v>
      </c>
      <c r="B4474">
        <v>170461.622516</v>
      </c>
      <c r="C4474">
        <v>2722.4467500000001</v>
      </c>
      <c r="D4474">
        <v>12079.8090228</v>
      </c>
      <c r="E4474">
        <v>0</v>
      </c>
      <c r="G4474">
        <v>170339.08533</v>
      </c>
      <c r="H4474">
        <f t="shared" si="345"/>
        <v>-122.53718600000138</v>
      </c>
      <c r="J4474">
        <v>9623.4470129000001</v>
      </c>
      <c r="M4474">
        <v>170457.12300000002</v>
      </c>
      <c r="N4474">
        <f t="shared" si="346"/>
        <v>-4.5</v>
      </c>
      <c r="O4474">
        <v>2722.4467500000001</v>
      </c>
      <c r="P4474">
        <f t="shared" si="347"/>
        <v>0</v>
      </c>
      <c r="Q4474">
        <v>12084.308538900001</v>
      </c>
      <c r="R4474">
        <v>0</v>
      </c>
      <c r="S4474">
        <f t="shared" si="348"/>
        <v>14806.7552889</v>
      </c>
      <c r="T4474">
        <f t="shared" si="349"/>
        <v>4.4995161000006192</v>
      </c>
    </row>
    <row r="4475" spans="1:20" x14ac:dyDescent="0.25">
      <c r="A4475">
        <v>4473</v>
      </c>
      <c r="B4475">
        <v>156399.60113</v>
      </c>
      <c r="C4475">
        <v>2722.4467500000001</v>
      </c>
      <c r="D4475">
        <v>0</v>
      </c>
      <c r="E4475">
        <v>0</v>
      </c>
      <c r="G4475">
        <v>156449.79321999999</v>
      </c>
      <c r="H4475">
        <f t="shared" si="345"/>
        <v>50.192089999996824</v>
      </c>
      <c r="J4475">
        <v>2698.7732999999998</v>
      </c>
      <c r="M4475">
        <v>156399.60113</v>
      </c>
      <c r="N4475">
        <f t="shared" si="346"/>
        <v>0</v>
      </c>
      <c r="O4475">
        <v>2722.4467500000001</v>
      </c>
      <c r="P4475">
        <f t="shared" si="347"/>
        <v>0</v>
      </c>
      <c r="Q4475">
        <v>0</v>
      </c>
      <c r="R4475">
        <v>0</v>
      </c>
      <c r="S4475">
        <f t="shared" si="348"/>
        <v>2722.4467500000001</v>
      </c>
      <c r="T4475">
        <f t="shared" si="349"/>
        <v>0</v>
      </c>
    </row>
    <row r="4476" spans="1:20" x14ac:dyDescent="0.25">
      <c r="A4476">
        <v>4474</v>
      </c>
      <c r="B4476">
        <v>126053.561781</v>
      </c>
      <c r="C4476">
        <v>2722.4467500000001</v>
      </c>
      <c r="D4476">
        <v>0</v>
      </c>
      <c r="E4476">
        <v>0</v>
      </c>
      <c r="G4476">
        <v>126103.75387099999</v>
      </c>
      <c r="H4476">
        <f t="shared" si="345"/>
        <v>50.192089999996824</v>
      </c>
      <c r="J4476">
        <v>2698.7732999999998</v>
      </c>
      <c r="M4476">
        <v>126053.5617812</v>
      </c>
      <c r="N4476">
        <f t="shared" si="346"/>
        <v>0</v>
      </c>
      <c r="O4476">
        <v>2722.4467500000001</v>
      </c>
      <c r="P4476">
        <f t="shared" si="347"/>
        <v>0</v>
      </c>
      <c r="Q4476">
        <v>0</v>
      </c>
      <c r="R4476">
        <v>0</v>
      </c>
      <c r="S4476">
        <f t="shared" si="348"/>
        <v>2722.4467500000001</v>
      </c>
      <c r="T4476">
        <f t="shared" si="349"/>
        <v>0</v>
      </c>
    </row>
    <row r="4477" spans="1:20" x14ac:dyDescent="0.25">
      <c r="A4477">
        <v>4475</v>
      </c>
      <c r="B4477">
        <v>102292.528794</v>
      </c>
      <c r="C4477">
        <v>2722.4467500000001</v>
      </c>
      <c r="D4477">
        <v>0</v>
      </c>
      <c r="E4477">
        <v>-2734.2607897900002</v>
      </c>
      <c r="G4477">
        <v>102342.72088399999</v>
      </c>
      <c r="H4477">
        <f t="shared" si="345"/>
        <v>50.192089999996824</v>
      </c>
      <c r="J4477">
        <v>2698.7732999999998</v>
      </c>
      <c r="M4477">
        <v>121198.5711</v>
      </c>
      <c r="N4477">
        <f t="shared" si="346"/>
        <v>18906</v>
      </c>
      <c r="O4477">
        <v>2722.4467500000001</v>
      </c>
      <c r="P4477">
        <f t="shared" si="347"/>
        <v>0</v>
      </c>
      <c r="Q4477">
        <v>0</v>
      </c>
      <c r="R4477">
        <v>0</v>
      </c>
      <c r="S4477">
        <f t="shared" si="348"/>
        <v>2722.4467500000001</v>
      </c>
      <c r="T4477">
        <f t="shared" si="349"/>
        <v>2734.2607897900002</v>
      </c>
    </row>
    <row r="4478" spans="1:20" x14ac:dyDescent="0.25">
      <c r="A4478">
        <v>4476</v>
      </c>
      <c r="B4478">
        <v>102292.528794</v>
      </c>
      <c r="C4478">
        <v>2722.4467500000001</v>
      </c>
      <c r="D4478">
        <v>0</v>
      </c>
      <c r="E4478">
        <v>-20996.148740799999</v>
      </c>
      <c r="G4478">
        <v>102342.72088399999</v>
      </c>
      <c r="H4478">
        <f t="shared" si="345"/>
        <v>50.192089999996824</v>
      </c>
      <c r="J4478">
        <v>2698.7732999999998</v>
      </c>
      <c r="M4478">
        <v>121198.5711</v>
      </c>
      <c r="N4478">
        <f t="shared" si="346"/>
        <v>18906</v>
      </c>
      <c r="O4478">
        <v>2722.4467500000001</v>
      </c>
      <c r="P4478">
        <f t="shared" si="347"/>
        <v>0</v>
      </c>
      <c r="Q4478">
        <v>0</v>
      </c>
      <c r="R4478">
        <v>-30000</v>
      </c>
      <c r="S4478">
        <f t="shared" si="348"/>
        <v>-27277.553250000001</v>
      </c>
      <c r="T4478">
        <f t="shared" si="349"/>
        <v>-9003.8512592000006</v>
      </c>
    </row>
    <row r="4479" spans="1:20" x14ac:dyDescent="0.25">
      <c r="A4479">
        <v>4477</v>
      </c>
      <c r="B4479">
        <v>98360.858298299994</v>
      </c>
      <c r="C4479">
        <v>2722.4467500000001</v>
      </c>
      <c r="D4479">
        <v>0</v>
      </c>
      <c r="E4479">
        <v>-30000</v>
      </c>
      <c r="G4479">
        <v>98411.050388300006</v>
      </c>
      <c r="H4479">
        <f t="shared" si="345"/>
        <v>50.192090000011376</v>
      </c>
      <c r="J4479">
        <v>2698.7732999999998</v>
      </c>
      <c r="M4479">
        <v>121198.5711</v>
      </c>
      <c r="N4479">
        <f t="shared" si="346"/>
        <v>22837.7</v>
      </c>
      <c r="O4479">
        <v>2722.4467500000001</v>
      </c>
      <c r="P4479">
        <f t="shared" si="347"/>
        <v>0</v>
      </c>
      <c r="Q4479">
        <v>0</v>
      </c>
      <c r="R4479">
        <v>-30000</v>
      </c>
      <c r="S4479">
        <f t="shared" si="348"/>
        <v>-27277.553250000001</v>
      </c>
      <c r="T4479">
        <f t="shared" si="349"/>
        <v>0</v>
      </c>
    </row>
    <row r="4480" spans="1:20" x14ac:dyDescent="0.25">
      <c r="A4480">
        <v>4478</v>
      </c>
      <c r="B4480">
        <v>93190.249450300005</v>
      </c>
      <c r="C4480">
        <v>2722.4467500000001</v>
      </c>
      <c r="D4480">
        <v>0</v>
      </c>
      <c r="E4480">
        <v>-30000</v>
      </c>
      <c r="G4480">
        <v>93240.441540300002</v>
      </c>
      <c r="H4480">
        <f t="shared" si="345"/>
        <v>50.192089999996824</v>
      </c>
      <c r="J4480">
        <v>2698.7732999999998</v>
      </c>
      <c r="M4480">
        <v>121198.57109969997</v>
      </c>
      <c r="N4480">
        <f t="shared" si="346"/>
        <v>28008.3</v>
      </c>
      <c r="O4480">
        <v>2722.4467500000001</v>
      </c>
      <c r="P4480">
        <f t="shared" si="347"/>
        <v>0</v>
      </c>
      <c r="Q4480">
        <v>0</v>
      </c>
      <c r="R4480">
        <v>-30000</v>
      </c>
      <c r="S4480">
        <f t="shared" si="348"/>
        <v>-27277.553250000001</v>
      </c>
      <c r="T4480">
        <f t="shared" si="349"/>
        <v>0</v>
      </c>
    </row>
    <row r="4481" spans="1:20" x14ac:dyDescent="0.25">
      <c r="A4481">
        <v>4479</v>
      </c>
      <c r="B4481">
        <v>93205.576477199997</v>
      </c>
      <c r="C4481">
        <v>2722.4467500000001</v>
      </c>
      <c r="D4481">
        <v>0</v>
      </c>
      <c r="E4481">
        <v>-30000</v>
      </c>
      <c r="G4481">
        <v>93255.768567199993</v>
      </c>
      <c r="H4481">
        <f t="shared" si="345"/>
        <v>50.192089999996824</v>
      </c>
      <c r="J4481">
        <v>2698.7732999999998</v>
      </c>
      <c r="M4481">
        <v>121198.5711004</v>
      </c>
      <c r="N4481">
        <f t="shared" si="346"/>
        <v>27993</v>
      </c>
      <c r="O4481">
        <v>2722.4467500000001</v>
      </c>
      <c r="P4481">
        <f t="shared" si="347"/>
        <v>0</v>
      </c>
      <c r="Q4481">
        <v>0</v>
      </c>
      <c r="R4481">
        <v>-30000</v>
      </c>
      <c r="S4481">
        <f t="shared" si="348"/>
        <v>-27277.553250000001</v>
      </c>
      <c r="T4481">
        <f t="shared" si="349"/>
        <v>0</v>
      </c>
    </row>
    <row r="4482" spans="1:20" x14ac:dyDescent="0.25">
      <c r="A4482">
        <v>4480</v>
      </c>
      <c r="B4482">
        <v>102117.805689</v>
      </c>
      <c r="C4482">
        <v>2722.4467500000001</v>
      </c>
      <c r="D4482">
        <v>0</v>
      </c>
      <c r="E4482">
        <v>-30000</v>
      </c>
      <c r="G4482">
        <v>102167.997779</v>
      </c>
      <c r="H4482">
        <f t="shared" si="345"/>
        <v>50.192089999996824</v>
      </c>
      <c r="J4482">
        <v>2698.7732999999998</v>
      </c>
      <c r="M4482">
        <v>121198.57109980998</v>
      </c>
      <c r="N4482">
        <f t="shared" si="346"/>
        <v>19080.8</v>
      </c>
      <c r="O4482">
        <v>2722.4467500000001</v>
      </c>
      <c r="P4482">
        <f t="shared" si="347"/>
        <v>0</v>
      </c>
      <c r="Q4482">
        <v>0</v>
      </c>
      <c r="R4482">
        <v>-4824.3672242100001</v>
      </c>
      <c r="S4482">
        <f t="shared" si="348"/>
        <v>-2101.9204742100001</v>
      </c>
      <c r="T4482">
        <f t="shared" si="349"/>
        <v>25175.63277579</v>
      </c>
    </row>
    <row r="4483" spans="1:20" x14ac:dyDescent="0.25">
      <c r="A4483">
        <v>4481</v>
      </c>
      <c r="B4483">
        <v>102292.528794</v>
      </c>
      <c r="C4483">
        <v>2722.4467500000001</v>
      </c>
      <c r="D4483">
        <v>0</v>
      </c>
      <c r="E4483">
        <v>-6269.5904694199999</v>
      </c>
      <c r="G4483">
        <v>102342.72088399999</v>
      </c>
      <c r="H4483">
        <f t="shared" si="345"/>
        <v>50.192089999996824</v>
      </c>
      <c r="J4483">
        <v>2698.7732999999998</v>
      </c>
      <c r="M4483">
        <v>121198.57109999999</v>
      </c>
      <c r="N4483">
        <f t="shared" si="346"/>
        <v>18906</v>
      </c>
      <c r="O4483">
        <v>2722.4467500000001</v>
      </c>
      <c r="P4483">
        <f t="shared" si="347"/>
        <v>0</v>
      </c>
      <c r="Q4483">
        <v>0</v>
      </c>
      <c r="R4483">
        <v>-25175.632775800001</v>
      </c>
      <c r="S4483">
        <f t="shared" si="348"/>
        <v>-22453.186025800002</v>
      </c>
      <c r="T4483">
        <f t="shared" si="349"/>
        <v>-18906.042306380001</v>
      </c>
    </row>
    <row r="4484" spans="1:20" x14ac:dyDescent="0.25">
      <c r="A4484">
        <v>4482</v>
      </c>
      <c r="B4484">
        <v>132256.08888900001</v>
      </c>
      <c r="C4484">
        <v>2722.4467500000001</v>
      </c>
      <c r="D4484">
        <v>0</v>
      </c>
      <c r="E4484">
        <v>0</v>
      </c>
      <c r="G4484">
        <v>132306.280979</v>
      </c>
      <c r="H4484">
        <f t="shared" ref="H4484:H4547" si="350">G4484-B4484</f>
        <v>50.192089999996824</v>
      </c>
      <c r="J4484">
        <v>2698.7732999999998</v>
      </c>
      <c r="M4484">
        <v>132256.08888910001</v>
      </c>
      <c r="N4484">
        <f t="shared" ref="N4484:N4547" si="351">ROUND(M4484-B4484,1)</f>
        <v>0</v>
      </c>
      <c r="O4484">
        <v>2722.4467500000001</v>
      </c>
      <c r="P4484">
        <f t="shared" ref="P4484:P4547" si="352">O4484-C4484</f>
        <v>0</v>
      </c>
      <c r="Q4484">
        <v>0</v>
      </c>
      <c r="R4484">
        <v>0</v>
      </c>
      <c r="S4484">
        <f t="shared" ref="S4484:S4547" si="353">O4484+Q4484+R4484</f>
        <v>2722.4467500000001</v>
      </c>
      <c r="T4484">
        <f t="shared" ref="T4484:T4547" si="354">S4484-SUM(C4484:E4484)</f>
        <v>0</v>
      </c>
    </row>
    <row r="4485" spans="1:20" x14ac:dyDescent="0.25">
      <c r="A4485">
        <v>4483</v>
      </c>
      <c r="B4485">
        <v>172584.37199099999</v>
      </c>
      <c r="C4485">
        <v>2722.4467500000001</v>
      </c>
      <c r="D4485">
        <v>0</v>
      </c>
      <c r="E4485">
        <v>0</v>
      </c>
      <c r="G4485">
        <v>170339.08533</v>
      </c>
      <c r="H4485">
        <f t="shared" si="350"/>
        <v>-2245.286660999991</v>
      </c>
      <c r="J4485">
        <v>2698.7732999999998</v>
      </c>
      <c r="M4485">
        <v>172584.37199083</v>
      </c>
      <c r="N4485">
        <f t="shared" si="351"/>
        <v>0</v>
      </c>
      <c r="O4485">
        <v>2722.4467500000001</v>
      </c>
      <c r="P4485">
        <f t="shared" si="352"/>
        <v>0</v>
      </c>
      <c r="Q4485">
        <v>0</v>
      </c>
      <c r="R4485">
        <v>0</v>
      </c>
      <c r="S4485">
        <f t="shared" si="353"/>
        <v>2722.4467500000001</v>
      </c>
      <c r="T4485">
        <f t="shared" si="354"/>
        <v>0</v>
      </c>
    </row>
    <row r="4486" spans="1:20" x14ac:dyDescent="0.25">
      <c r="A4486">
        <v>4484</v>
      </c>
      <c r="B4486">
        <v>174198.119477</v>
      </c>
      <c r="C4486">
        <v>2722.4467500000001</v>
      </c>
      <c r="D4486">
        <v>17780.828948099999</v>
      </c>
      <c r="E4486">
        <v>0</v>
      </c>
      <c r="G4486">
        <v>170339.08533</v>
      </c>
      <c r="H4486">
        <f t="shared" si="350"/>
        <v>-3859.0341469999985</v>
      </c>
      <c r="J4486">
        <v>2698.7732999999998</v>
      </c>
      <c r="M4486">
        <v>174153.38138370001</v>
      </c>
      <c r="N4486">
        <f t="shared" si="351"/>
        <v>-44.7</v>
      </c>
      <c r="O4486">
        <v>20548.013791199999</v>
      </c>
      <c r="P4486">
        <f t="shared" si="352"/>
        <v>17825.5670412</v>
      </c>
      <c r="Q4486">
        <v>0</v>
      </c>
      <c r="R4486">
        <v>0</v>
      </c>
      <c r="S4486">
        <f t="shared" si="353"/>
        <v>20548.013791199999</v>
      </c>
      <c r="T4486">
        <f t="shared" si="354"/>
        <v>44.738093100000697</v>
      </c>
    </row>
    <row r="4487" spans="1:20" x14ac:dyDescent="0.25">
      <c r="A4487">
        <v>4485</v>
      </c>
      <c r="B4487">
        <v>174198.119477</v>
      </c>
      <c r="C4487">
        <v>23673.45</v>
      </c>
      <c r="D4487">
        <v>5746.3659020599998</v>
      </c>
      <c r="E4487">
        <v>0</v>
      </c>
      <c r="G4487">
        <v>170339.08533</v>
      </c>
      <c r="H4487">
        <f t="shared" si="350"/>
        <v>-3859.0341469999985</v>
      </c>
      <c r="J4487">
        <v>23673.45</v>
      </c>
      <c r="M4487">
        <v>174209.304</v>
      </c>
      <c r="N4487">
        <f t="shared" si="351"/>
        <v>11.2</v>
      </c>
      <c r="O4487">
        <v>2722.4467500000001</v>
      </c>
      <c r="P4487">
        <f t="shared" si="352"/>
        <v>-20951.003250000002</v>
      </c>
      <c r="Q4487">
        <v>26686.184628800002</v>
      </c>
      <c r="R4487">
        <v>0</v>
      </c>
      <c r="S4487">
        <f t="shared" si="353"/>
        <v>29408.631378800001</v>
      </c>
      <c r="T4487">
        <f t="shared" si="354"/>
        <v>-11.184523259998969</v>
      </c>
    </row>
    <row r="4488" spans="1:20" x14ac:dyDescent="0.25">
      <c r="A4488">
        <v>4486</v>
      </c>
      <c r="B4488">
        <v>174198.119477</v>
      </c>
      <c r="C4488">
        <v>23673.45</v>
      </c>
      <c r="D4488">
        <v>7970.9664206899997</v>
      </c>
      <c r="E4488">
        <v>0</v>
      </c>
      <c r="G4488">
        <v>170339.08533</v>
      </c>
      <c r="H4488">
        <f t="shared" si="350"/>
        <v>-3859.0341469999985</v>
      </c>
      <c r="J4488">
        <v>23673.45</v>
      </c>
      <c r="M4488">
        <v>174209.304</v>
      </c>
      <c r="N4488">
        <f t="shared" si="351"/>
        <v>11.2</v>
      </c>
      <c r="O4488">
        <v>16381.3300588</v>
      </c>
      <c r="P4488">
        <f t="shared" si="352"/>
        <v>-7292.1199412000005</v>
      </c>
      <c r="Q4488">
        <v>15251.901838600001</v>
      </c>
      <c r="R4488">
        <v>0</v>
      </c>
      <c r="S4488">
        <f t="shared" si="353"/>
        <v>31633.231897400001</v>
      </c>
      <c r="T4488">
        <f t="shared" si="354"/>
        <v>-11.18452329000138</v>
      </c>
    </row>
    <row r="4489" spans="1:20" x14ac:dyDescent="0.25">
      <c r="A4489">
        <v>4487</v>
      </c>
      <c r="B4489">
        <v>174198.119477</v>
      </c>
      <c r="C4489">
        <v>13255.89385</v>
      </c>
      <c r="D4489">
        <v>12788.688226300001</v>
      </c>
      <c r="E4489">
        <v>0</v>
      </c>
      <c r="G4489">
        <v>170339.08533</v>
      </c>
      <c r="H4489">
        <f t="shared" si="350"/>
        <v>-3859.0341469999985</v>
      </c>
      <c r="J4489">
        <v>2698.7732999999998</v>
      </c>
      <c r="M4489">
        <v>174209.30400005</v>
      </c>
      <c r="N4489">
        <f t="shared" si="351"/>
        <v>11.2</v>
      </c>
      <c r="O4489">
        <v>23673.45</v>
      </c>
      <c r="P4489">
        <f t="shared" si="352"/>
        <v>10417.55615</v>
      </c>
      <c r="Q4489">
        <v>2359.9475530499999</v>
      </c>
      <c r="R4489">
        <v>0</v>
      </c>
      <c r="S4489">
        <f t="shared" si="353"/>
        <v>26033.397553049999</v>
      </c>
      <c r="T4489">
        <f t="shared" si="354"/>
        <v>-11.184523250001803</v>
      </c>
    </row>
    <row r="4490" spans="1:20" x14ac:dyDescent="0.25">
      <c r="A4490">
        <v>4488</v>
      </c>
      <c r="B4490">
        <v>174198.119477</v>
      </c>
      <c r="C4490">
        <v>2722.4467500000001</v>
      </c>
      <c r="D4490">
        <v>15713.150502799999</v>
      </c>
      <c r="E4490">
        <v>0</v>
      </c>
      <c r="G4490">
        <v>170339.08533</v>
      </c>
      <c r="H4490">
        <f t="shared" si="350"/>
        <v>-3859.0341469999985</v>
      </c>
      <c r="J4490">
        <v>15773.531005000001</v>
      </c>
      <c r="M4490">
        <v>174209.30399999997</v>
      </c>
      <c r="N4490">
        <f t="shared" si="351"/>
        <v>11.2</v>
      </c>
      <c r="O4490">
        <v>2722.4467500000001</v>
      </c>
      <c r="P4490">
        <f t="shared" si="352"/>
        <v>0</v>
      </c>
      <c r="Q4490">
        <v>15701.9659796</v>
      </c>
      <c r="R4490">
        <v>0</v>
      </c>
      <c r="S4490">
        <f t="shared" si="353"/>
        <v>18424.412729600001</v>
      </c>
      <c r="T4490">
        <f t="shared" si="354"/>
        <v>-11.184523199997784</v>
      </c>
    </row>
    <row r="4491" spans="1:20" x14ac:dyDescent="0.25">
      <c r="A4491">
        <v>4489</v>
      </c>
      <c r="B4491">
        <v>166712.021503</v>
      </c>
      <c r="C4491">
        <v>2675.0998500000001</v>
      </c>
      <c r="D4491">
        <v>14947.4596855</v>
      </c>
      <c r="E4491">
        <v>0</v>
      </c>
      <c r="G4491">
        <v>160630.81895700001</v>
      </c>
      <c r="H4491">
        <f t="shared" si="350"/>
        <v>-6081.2025459999859</v>
      </c>
      <c r="J4491">
        <v>18157.2570538</v>
      </c>
      <c r="M4491">
        <v>166751.37300000002</v>
      </c>
      <c r="N4491">
        <f t="shared" si="351"/>
        <v>39.4</v>
      </c>
      <c r="O4491">
        <v>2675.0998500000001</v>
      </c>
      <c r="P4491">
        <f t="shared" si="352"/>
        <v>0</v>
      </c>
      <c r="Q4491">
        <v>14908.1081882</v>
      </c>
      <c r="R4491">
        <v>0</v>
      </c>
      <c r="S4491">
        <f t="shared" si="353"/>
        <v>17583.208038199999</v>
      </c>
      <c r="T4491">
        <f t="shared" si="354"/>
        <v>-39.351497300001938</v>
      </c>
    </row>
    <row r="4492" spans="1:20" x14ac:dyDescent="0.25">
      <c r="A4492">
        <v>4490</v>
      </c>
      <c r="B4492">
        <v>166712.021503</v>
      </c>
      <c r="C4492">
        <v>2675.0998500000001</v>
      </c>
      <c r="D4492">
        <v>9368.3471329900003</v>
      </c>
      <c r="E4492">
        <v>0</v>
      </c>
      <c r="G4492">
        <v>160630.81895700001</v>
      </c>
      <c r="H4492">
        <f t="shared" si="350"/>
        <v>-6081.2025459999859</v>
      </c>
      <c r="J4492">
        <v>18132.025098900001</v>
      </c>
      <c r="M4492">
        <v>166675.65203726001</v>
      </c>
      <c r="N4492">
        <f t="shared" si="351"/>
        <v>-36.4</v>
      </c>
      <c r="O4492">
        <v>2675.0998500000001</v>
      </c>
      <c r="P4492">
        <f t="shared" si="352"/>
        <v>0</v>
      </c>
      <c r="Q4492">
        <v>9404.7165984399999</v>
      </c>
      <c r="R4492">
        <v>0</v>
      </c>
      <c r="S4492">
        <f t="shared" si="353"/>
        <v>12079.81644844</v>
      </c>
      <c r="T4492">
        <f t="shared" si="354"/>
        <v>36.369465449999552</v>
      </c>
    </row>
    <row r="4493" spans="1:20" x14ac:dyDescent="0.25">
      <c r="A4493">
        <v>4491</v>
      </c>
      <c r="B4493">
        <v>166712.021503</v>
      </c>
      <c r="C4493">
        <v>2675.0998500000001</v>
      </c>
      <c r="D4493">
        <v>5295.4485463399997</v>
      </c>
      <c r="E4493">
        <v>0</v>
      </c>
      <c r="G4493">
        <v>160630.81895700001</v>
      </c>
      <c r="H4493">
        <f t="shared" si="350"/>
        <v>-6081.2025459999859</v>
      </c>
      <c r="J4493">
        <v>2604.0794999999998</v>
      </c>
      <c r="M4493">
        <v>166751.37299999999</v>
      </c>
      <c r="N4493">
        <f t="shared" si="351"/>
        <v>39.4</v>
      </c>
      <c r="O4493">
        <v>2675.0998500000001</v>
      </c>
      <c r="P4493">
        <f t="shared" si="352"/>
        <v>0</v>
      </c>
      <c r="Q4493">
        <v>5256.097049</v>
      </c>
      <c r="R4493">
        <v>0</v>
      </c>
      <c r="S4493">
        <f t="shared" si="353"/>
        <v>7931.1968990000005</v>
      </c>
      <c r="T4493">
        <f t="shared" si="354"/>
        <v>-39.351497339999696</v>
      </c>
    </row>
    <row r="4494" spans="1:20" x14ac:dyDescent="0.25">
      <c r="A4494">
        <v>4492</v>
      </c>
      <c r="B4494">
        <v>166712.021503</v>
      </c>
      <c r="C4494">
        <v>9156.1438382100005</v>
      </c>
      <c r="D4494">
        <v>0</v>
      </c>
      <c r="E4494">
        <v>0</v>
      </c>
      <c r="G4494">
        <v>160630.81895700001</v>
      </c>
      <c r="H4494">
        <f t="shared" si="350"/>
        <v>-6081.2025459999859</v>
      </c>
      <c r="J4494">
        <v>2604.0794999999998</v>
      </c>
      <c r="M4494">
        <v>166751.37300003</v>
      </c>
      <c r="N4494">
        <f t="shared" si="351"/>
        <v>39.4</v>
      </c>
      <c r="O4494">
        <v>2675.0998500000001</v>
      </c>
      <c r="P4494">
        <f t="shared" si="352"/>
        <v>-6481.04398821</v>
      </c>
      <c r="Q4494">
        <v>6441.6924908700003</v>
      </c>
      <c r="R4494">
        <v>0</v>
      </c>
      <c r="S4494">
        <f t="shared" si="353"/>
        <v>9116.7923408700008</v>
      </c>
      <c r="T4494">
        <f t="shared" si="354"/>
        <v>-39.351497339999696</v>
      </c>
    </row>
    <row r="4495" spans="1:20" x14ac:dyDescent="0.25">
      <c r="A4495">
        <v>4493</v>
      </c>
      <c r="B4495">
        <v>166712.021503</v>
      </c>
      <c r="C4495">
        <v>11026.7801471</v>
      </c>
      <c r="D4495">
        <v>733.172080757</v>
      </c>
      <c r="E4495">
        <v>0</v>
      </c>
      <c r="G4495">
        <v>160630.81895700001</v>
      </c>
      <c r="H4495">
        <f t="shared" si="350"/>
        <v>-6081.2025459999859</v>
      </c>
      <c r="J4495">
        <v>17848.5303437</v>
      </c>
      <c r="M4495">
        <v>166632.57300001002</v>
      </c>
      <c r="N4495">
        <f t="shared" si="351"/>
        <v>-79.400000000000006</v>
      </c>
      <c r="O4495">
        <v>2675.0998500000001</v>
      </c>
      <c r="P4495">
        <f t="shared" si="352"/>
        <v>-8351.6802970999997</v>
      </c>
      <c r="Q4495">
        <v>9164.3008804900001</v>
      </c>
      <c r="R4495">
        <v>0</v>
      </c>
      <c r="S4495">
        <f t="shared" si="353"/>
        <v>11839.400730490001</v>
      </c>
      <c r="T4495">
        <f t="shared" si="354"/>
        <v>79.448502633000317</v>
      </c>
    </row>
    <row r="4496" spans="1:20" x14ac:dyDescent="0.25">
      <c r="A4496">
        <v>4494</v>
      </c>
      <c r="B4496">
        <v>166712.021503</v>
      </c>
      <c r="C4496">
        <v>2675.0998500000001</v>
      </c>
      <c r="D4496">
        <v>13635.1713891</v>
      </c>
      <c r="E4496">
        <v>0</v>
      </c>
      <c r="G4496">
        <v>160630.81895700001</v>
      </c>
      <c r="H4496">
        <f t="shared" si="350"/>
        <v>-6081.2025459999859</v>
      </c>
      <c r="J4496">
        <v>22398.849354999998</v>
      </c>
      <c r="M4496">
        <v>166632.573</v>
      </c>
      <c r="N4496">
        <f t="shared" si="351"/>
        <v>-79.400000000000006</v>
      </c>
      <c r="O4496">
        <v>2675.0998500000001</v>
      </c>
      <c r="P4496">
        <f t="shared" si="352"/>
        <v>0</v>
      </c>
      <c r="Q4496">
        <v>13714.619891799999</v>
      </c>
      <c r="R4496">
        <v>0</v>
      </c>
      <c r="S4496">
        <f t="shared" si="353"/>
        <v>16389.7197418</v>
      </c>
      <c r="T4496">
        <f t="shared" si="354"/>
        <v>79.448502699999153</v>
      </c>
    </row>
    <row r="4497" spans="1:20" x14ac:dyDescent="0.25">
      <c r="A4497">
        <v>4495</v>
      </c>
      <c r="B4497">
        <v>166712.021503</v>
      </c>
      <c r="C4497">
        <v>2675.0998500000001</v>
      </c>
      <c r="D4497">
        <v>16020.4011653</v>
      </c>
      <c r="E4497">
        <v>0</v>
      </c>
      <c r="G4497">
        <v>160630.81895700001</v>
      </c>
      <c r="H4497">
        <f t="shared" si="350"/>
        <v>-6081.2025459999859</v>
      </c>
      <c r="J4497">
        <v>23673.45</v>
      </c>
      <c r="M4497">
        <v>166751.37299994999</v>
      </c>
      <c r="N4497">
        <f t="shared" si="351"/>
        <v>39.4</v>
      </c>
      <c r="O4497">
        <v>17545.6846167</v>
      </c>
      <c r="P4497">
        <f t="shared" si="352"/>
        <v>14870.5847667</v>
      </c>
      <c r="Q4497">
        <v>1110.4649012499999</v>
      </c>
      <c r="R4497">
        <v>0</v>
      </c>
      <c r="S4497">
        <f t="shared" si="353"/>
        <v>18656.149517950002</v>
      </c>
      <c r="T4497">
        <f t="shared" si="354"/>
        <v>-39.351497349998681</v>
      </c>
    </row>
    <row r="4498" spans="1:20" x14ac:dyDescent="0.25">
      <c r="A4498">
        <v>4496</v>
      </c>
      <c r="B4498">
        <v>166712.021503</v>
      </c>
      <c r="C4498">
        <v>6502.34975854</v>
      </c>
      <c r="D4498">
        <v>0</v>
      </c>
      <c r="E4498">
        <v>0</v>
      </c>
      <c r="G4498">
        <v>160630.81895700001</v>
      </c>
      <c r="H4498">
        <f t="shared" si="350"/>
        <v>-6081.2025459999859</v>
      </c>
      <c r="J4498">
        <v>2604.0794999999998</v>
      </c>
      <c r="M4498">
        <v>166751.37300000002</v>
      </c>
      <c r="N4498">
        <f t="shared" si="351"/>
        <v>39.4</v>
      </c>
      <c r="O4498">
        <v>6462.9982612000003</v>
      </c>
      <c r="P4498">
        <f t="shared" si="352"/>
        <v>-39.351497339999696</v>
      </c>
      <c r="Q4498">
        <v>0</v>
      </c>
      <c r="R4498">
        <v>0</v>
      </c>
      <c r="S4498">
        <f t="shared" si="353"/>
        <v>6462.9982612000003</v>
      </c>
      <c r="T4498">
        <f t="shared" si="354"/>
        <v>-39.351497339999696</v>
      </c>
    </row>
    <row r="4499" spans="1:20" x14ac:dyDescent="0.25">
      <c r="A4499">
        <v>4497</v>
      </c>
      <c r="B4499">
        <v>139977.30644399999</v>
      </c>
      <c r="C4499">
        <v>2675.0998500000001</v>
      </c>
      <c r="D4499">
        <v>0</v>
      </c>
      <c r="E4499">
        <v>0</v>
      </c>
      <c r="G4499">
        <v>140055.702364</v>
      </c>
      <c r="H4499">
        <f t="shared" si="350"/>
        <v>78.395920000009937</v>
      </c>
      <c r="J4499">
        <v>2604.0794999999998</v>
      </c>
      <c r="M4499">
        <v>139977.30644429999</v>
      </c>
      <c r="N4499">
        <f t="shared" si="351"/>
        <v>0</v>
      </c>
      <c r="O4499">
        <v>2675.0998500000001</v>
      </c>
      <c r="P4499">
        <f t="shared" si="352"/>
        <v>0</v>
      </c>
      <c r="Q4499">
        <v>0</v>
      </c>
      <c r="R4499">
        <v>0</v>
      </c>
      <c r="S4499">
        <f t="shared" si="353"/>
        <v>2675.0998500000001</v>
      </c>
      <c r="T4499">
        <f t="shared" si="354"/>
        <v>0</v>
      </c>
    </row>
    <row r="4500" spans="1:20" x14ac:dyDescent="0.25">
      <c r="A4500">
        <v>4498</v>
      </c>
      <c r="B4500">
        <v>102617.187351</v>
      </c>
      <c r="C4500">
        <v>2675.0998500000001</v>
      </c>
      <c r="D4500">
        <v>0</v>
      </c>
      <c r="E4500">
        <v>0</v>
      </c>
      <c r="G4500">
        <v>102695.583271</v>
      </c>
      <c r="H4500">
        <f t="shared" si="350"/>
        <v>78.395919999995385</v>
      </c>
      <c r="J4500">
        <v>2604.0794999999998</v>
      </c>
      <c r="M4500">
        <v>116273.3211</v>
      </c>
      <c r="N4500">
        <f t="shared" si="351"/>
        <v>13656.1</v>
      </c>
      <c r="O4500">
        <v>2675.0998500000001</v>
      </c>
      <c r="P4500">
        <f t="shared" si="352"/>
        <v>0</v>
      </c>
      <c r="Q4500">
        <v>0</v>
      </c>
      <c r="R4500">
        <v>-13656.1337492</v>
      </c>
      <c r="S4500">
        <f t="shared" si="353"/>
        <v>-10981.0338992</v>
      </c>
      <c r="T4500">
        <f t="shared" si="354"/>
        <v>-13656.1337492</v>
      </c>
    </row>
    <row r="4501" spans="1:20" x14ac:dyDescent="0.25">
      <c r="A4501">
        <v>4499</v>
      </c>
      <c r="B4501">
        <v>92930.386953399997</v>
      </c>
      <c r="C4501">
        <v>2675.0998500000001</v>
      </c>
      <c r="D4501">
        <v>0</v>
      </c>
      <c r="E4501">
        <v>-19319.638947399999</v>
      </c>
      <c r="G4501">
        <v>93008.782873400007</v>
      </c>
      <c r="H4501">
        <f t="shared" si="350"/>
        <v>78.395920000009937</v>
      </c>
      <c r="J4501">
        <v>2604.0794999999998</v>
      </c>
      <c r="M4501">
        <v>116273.3210995</v>
      </c>
      <c r="N4501">
        <f t="shared" si="351"/>
        <v>23342.9</v>
      </c>
      <c r="O4501">
        <v>2675.0998500000001</v>
      </c>
      <c r="P4501">
        <f t="shared" si="352"/>
        <v>0</v>
      </c>
      <c r="Q4501">
        <v>0</v>
      </c>
      <c r="R4501">
        <v>-11701.3651341</v>
      </c>
      <c r="S4501">
        <f t="shared" si="353"/>
        <v>-9026.2652840999999</v>
      </c>
      <c r="T4501">
        <f t="shared" si="354"/>
        <v>7618.2738133000003</v>
      </c>
    </row>
    <row r="4502" spans="1:20" x14ac:dyDescent="0.25">
      <c r="A4502">
        <v>4500</v>
      </c>
      <c r="B4502">
        <v>84641.204587500004</v>
      </c>
      <c r="C4502">
        <v>2675.0998500000001</v>
      </c>
      <c r="D4502">
        <v>0</v>
      </c>
      <c r="E4502">
        <v>-30000</v>
      </c>
      <c r="G4502">
        <v>84719.600507499999</v>
      </c>
      <c r="H4502">
        <f t="shared" si="350"/>
        <v>78.395919999995385</v>
      </c>
      <c r="J4502">
        <v>2604.0794999999998</v>
      </c>
      <c r="M4502">
        <v>116273.3211</v>
      </c>
      <c r="N4502">
        <f t="shared" si="351"/>
        <v>31632.1</v>
      </c>
      <c r="O4502">
        <v>2675.0998500000001</v>
      </c>
      <c r="P4502">
        <f t="shared" si="352"/>
        <v>0</v>
      </c>
      <c r="Q4502">
        <v>0</v>
      </c>
      <c r="R4502">
        <v>-30000</v>
      </c>
      <c r="S4502">
        <f t="shared" si="353"/>
        <v>-27324.900150000001</v>
      </c>
      <c r="T4502">
        <f t="shared" si="354"/>
        <v>0</v>
      </c>
    </row>
    <row r="4503" spans="1:20" x14ac:dyDescent="0.25">
      <c r="A4503">
        <v>4501</v>
      </c>
      <c r="B4503">
        <v>78743.188233099994</v>
      </c>
      <c r="C4503">
        <v>2675.0998500000001</v>
      </c>
      <c r="D4503">
        <v>0</v>
      </c>
      <c r="E4503">
        <v>-30000</v>
      </c>
      <c r="G4503">
        <v>78821.584153100004</v>
      </c>
      <c r="H4503">
        <f t="shared" si="350"/>
        <v>78.395920000009937</v>
      </c>
      <c r="J4503">
        <v>2604.0794999999998</v>
      </c>
      <c r="M4503">
        <v>116273.3211</v>
      </c>
      <c r="N4503">
        <f t="shared" si="351"/>
        <v>37530.1</v>
      </c>
      <c r="O4503">
        <v>2675.0998500000001</v>
      </c>
      <c r="P4503">
        <f t="shared" si="352"/>
        <v>0</v>
      </c>
      <c r="Q4503">
        <v>0</v>
      </c>
      <c r="R4503">
        <v>-30000</v>
      </c>
      <c r="S4503">
        <f t="shared" si="353"/>
        <v>-27324.900150000001</v>
      </c>
      <c r="T4503">
        <f t="shared" si="354"/>
        <v>0</v>
      </c>
    </row>
    <row r="4504" spans="1:20" x14ac:dyDescent="0.25">
      <c r="A4504">
        <v>4502</v>
      </c>
      <c r="B4504">
        <v>84057.364542700001</v>
      </c>
      <c r="C4504">
        <v>2675.0998500000001</v>
      </c>
      <c r="D4504">
        <v>0</v>
      </c>
      <c r="E4504">
        <v>-30000</v>
      </c>
      <c r="G4504">
        <v>84135.760462699996</v>
      </c>
      <c r="H4504">
        <f t="shared" si="350"/>
        <v>78.395919999995385</v>
      </c>
      <c r="J4504">
        <v>2604.0794999999998</v>
      </c>
      <c r="M4504">
        <v>116273.3211001</v>
      </c>
      <c r="N4504">
        <f t="shared" si="351"/>
        <v>32216</v>
      </c>
      <c r="O4504">
        <v>2675.0998500000001</v>
      </c>
      <c r="P4504">
        <f t="shared" si="352"/>
        <v>0</v>
      </c>
      <c r="Q4504">
        <v>0</v>
      </c>
      <c r="R4504">
        <v>-30000</v>
      </c>
      <c r="S4504">
        <f t="shared" si="353"/>
        <v>-27324.900150000001</v>
      </c>
      <c r="T4504">
        <f t="shared" si="354"/>
        <v>0</v>
      </c>
    </row>
    <row r="4505" spans="1:20" x14ac:dyDescent="0.25">
      <c r="A4505">
        <v>4503</v>
      </c>
      <c r="B4505">
        <v>92930.386953399997</v>
      </c>
      <c r="C4505">
        <v>2675.0998500000001</v>
      </c>
      <c r="D4505">
        <v>0</v>
      </c>
      <c r="E4505">
        <v>-29925.883972899999</v>
      </c>
      <c r="G4505">
        <v>93008.782873400007</v>
      </c>
      <c r="H4505">
        <f t="shared" si="350"/>
        <v>78.395920000009937</v>
      </c>
      <c r="J4505">
        <v>2604.0794999999998</v>
      </c>
      <c r="M4505">
        <v>116273.3210997</v>
      </c>
      <c r="N4505">
        <f t="shared" si="351"/>
        <v>23342.9</v>
      </c>
      <c r="O4505">
        <v>2675.0998500000001</v>
      </c>
      <c r="P4505">
        <f t="shared" si="352"/>
        <v>0</v>
      </c>
      <c r="Q4505">
        <v>0</v>
      </c>
      <c r="R4505">
        <v>0</v>
      </c>
      <c r="S4505">
        <f t="shared" si="353"/>
        <v>2675.0998500000001</v>
      </c>
      <c r="T4505">
        <f t="shared" si="354"/>
        <v>29925.883972899999</v>
      </c>
    </row>
    <row r="4506" spans="1:20" x14ac:dyDescent="0.25">
      <c r="A4506">
        <v>4504</v>
      </c>
      <c r="B4506">
        <v>92930.386953399997</v>
      </c>
      <c r="C4506">
        <v>2675.0998500000001</v>
      </c>
      <c r="D4506">
        <v>0</v>
      </c>
      <c r="E4506">
        <v>-10754.4770797</v>
      </c>
      <c r="G4506">
        <v>93008.782873400007</v>
      </c>
      <c r="H4506">
        <f t="shared" si="350"/>
        <v>78.395920000009937</v>
      </c>
      <c r="J4506">
        <v>2604.0794999999998</v>
      </c>
      <c r="M4506">
        <v>116273.3211001</v>
      </c>
      <c r="N4506">
        <f t="shared" si="351"/>
        <v>23342.9</v>
      </c>
      <c r="O4506">
        <v>2675.0998500000001</v>
      </c>
      <c r="P4506">
        <f t="shared" si="352"/>
        <v>0</v>
      </c>
      <c r="Q4506">
        <v>0</v>
      </c>
      <c r="R4506">
        <v>-30000</v>
      </c>
      <c r="S4506">
        <f t="shared" si="353"/>
        <v>-27324.900150000001</v>
      </c>
      <c r="T4506">
        <f t="shared" si="354"/>
        <v>-19245.522920300002</v>
      </c>
    </row>
    <row r="4507" spans="1:20" x14ac:dyDescent="0.25">
      <c r="A4507">
        <v>4505</v>
      </c>
      <c r="B4507">
        <v>111630.81998299999</v>
      </c>
      <c r="C4507">
        <v>2675.0998500000001</v>
      </c>
      <c r="D4507">
        <v>0</v>
      </c>
      <c r="E4507">
        <v>0</v>
      </c>
      <c r="G4507">
        <v>111709.215903</v>
      </c>
      <c r="H4507">
        <f t="shared" si="350"/>
        <v>78.395920000009937</v>
      </c>
      <c r="J4507">
        <v>2604.0794999999998</v>
      </c>
      <c r="M4507">
        <v>116273.32109995</v>
      </c>
      <c r="N4507">
        <f t="shared" si="351"/>
        <v>4642.5</v>
      </c>
      <c r="O4507">
        <v>2675.0998500000001</v>
      </c>
      <c r="P4507">
        <f t="shared" si="352"/>
        <v>0</v>
      </c>
      <c r="Q4507">
        <v>0</v>
      </c>
      <c r="R4507">
        <v>-4642.5011166499999</v>
      </c>
      <c r="S4507">
        <f t="shared" si="353"/>
        <v>-1967.4012666499998</v>
      </c>
      <c r="T4507">
        <f t="shared" si="354"/>
        <v>-4642.5011166499999</v>
      </c>
    </row>
    <row r="4508" spans="1:20" x14ac:dyDescent="0.25">
      <c r="A4508">
        <v>4506</v>
      </c>
      <c r="B4508">
        <v>149037.876899</v>
      </c>
      <c r="C4508">
        <v>2675.0998500000001</v>
      </c>
      <c r="D4508">
        <v>0</v>
      </c>
      <c r="E4508">
        <v>0</v>
      </c>
      <c r="G4508">
        <v>149116.27281900001</v>
      </c>
      <c r="H4508">
        <f t="shared" si="350"/>
        <v>78.395920000009937</v>
      </c>
      <c r="J4508">
        <v>2604.0794999999998</v>
      </c>
      <c r="M4508">
        <v>149037.87689880002</v>
      </c>
      <c r="N4508">
        <f t="shared" si="351"/>
        <v>0</v>
      </c>
      <c r="O4508">
        <v>2675.0998500000001</v>
      </c>
      <c r="P4508">
        <f t="shared" si="352"/>
        <v>0</v>
      </c>
      <c r="Q4508">
        <v>0</v>
      </c>
      <c r="R4508">
        <v>0</v>
      </c>
      <c r="S4508">
        <f t="shared" si="353"/>
        <v>2675.0998500000001</v>
      </c>
      <c r="T4508">
        <f t="shared" si="354"/>
        <v>0</v>
      </c>
    </row>
    <row r="4509" spans="1:20" x14ac:dyDescent="0.25">
      <c r="A4509">
        <v>4507</v>
      </c>
      <c r="B4509">
        <v>166712.021503</v>
      </c>
      <c r="C4509">
        <v>2675.0998500000001</v>
      </c>
      <c r="D4509">
        <v>12517.606368999999</v>
      </c>
      <c r="E4509">
        <v>0</v>
      </c>
      <c r="G4509">
        <v>160630.81895700001</v>
      </c>
      <c r="H4509">
        <f t="shared" si="350"/>
        <v>-6081.2025459999859</v>
      </c>
      <c r="J4509">
        <v>2604.0794999999998</v>
      </c>
      <c r="M4509">
        <v>166751.37299999001</v>
      </c>
      <c r="N4509">
        <f t="shared" si="351"/>
        <v>39.4</v>
      </c>
      <c r="O4509">
        <v>2675.0998500000001</v>
      </c>
      <c r="P4509">
        <f t="shared" si="352"/>
        <v>0</v>
      </c>
      <c r="Q4509">
        <v>12478.2548716</v>
      </c>
      <c r="R4509">
        <v>0</v>
      </c>
      <c r="S4509">
        <f t="shared" si="353"/>
        <v>15153.354721600001</v>
      </c>
      <c r="T4509">
        <f t="shared" si="354"/>
        <v>-39.351497399999062</v>
      </c>
    </row>
    <row r="4510" spans="1:20" x14ac:dyDescent="0.25">
      <c r="A4510">
        <v>4508</v>
      </c>
      <c r="B4510">
        <v>166712.021503</v>
      </c>
      <c r="C4510">
        <v>2675.0998500000001</v>
      </c>
      <c r="D4510">
        <v>21075.670587299999</v>
      </c>
      <c r="E4510">
        <v>0</v>
      </c>
      <c r="G4510">
        <v>160630.81895700001</v>
      </c>
      <c r="H4510">
        <f t="shared" si="350"/>
        <v>-6081.2025459999859</v>
      </c>
      <c r="J4510">
        <v>2604.0794999999998</v>
      </c>
      <c r="M4510">
        <v>166632.573</v>
      </c>
      <c r="N4510">
        <f t="shared" si="351"/>
        <v>-79.400000000000006</v>
      </c>
      <c r="O4510">
        <v>2675.0998500000001</v>
      </c>
      <c r="P4510">
        <f t="shared" si="352"/>
        <v>0</v>
      </c>
      <c r="Q4510">
        <v>21155.11909</v>
      </c>
      <c r="R4510">
        <v>0</v>
      </c>
      <c r="S4510">
        <f t="shared" si="353"/>
        <v>23830.218939999999</v>
      </c>
      <c r="T4510">
        <f t="shared" si="354"/>
        <v>79.448502700000972</v>
      </c>
    </row>
    <row r="4511" spans="1:20" x14ac:dyDescent="0.25">
      <c r="A4511">
        <v>4509</v>
      </c>
      <c r="B4511">
        <v>166712.021503</v>
      </c>
      <c r="C4511">
        <v>17288.135016200002</v>
      </c>
      <c r="D4511">
        <v>7273.49177014</v>
      </c>
      <c r="E4511">
        <v>0</v>
      </c>
      <c r="G4511">
        <v>160630.81895700001</v>
      </c>
      <c r="H4511">
        <f t="shared" si="350"/>
        <v>-6081.2025459999859</v>
      </c>
      <c r="J4511">
        <v>2604.0794999999998</v>
      </c>
      <c r="M4511">
        <v>166632.57300001298</v>
      </c>
      <c r="N4511">
        <f t="shared" si="351"/>
        <v>-79.400000000000006</v>
      </c>
      <c r="O4511">
        <v>23673.45</v>
      </c>
      <c r="P4511">
        <f t="shared" si="352"/>
        <v>6385.314983799999</v>
      </c>
      <c r="Q4511">
        <v>967.62528898699998</v>
      </c>
      <c r="R4511">
        <v>0</v>
      </c>
      <c r="S4511">
        <f t="shared" si="353"/>
        <v>24641.075288987002</v>
      </c>
      <c r="T4511">
        <f t="shared" si="354"/>
        <v>79.448502646999259</v>
      </c>
    </row>
    <row r="4512" spans="1:20" x14ac:dyDescent="0.25">
      <c r="A4512">
        <v>4510</v>
      </c>
      <c r="B4512">
        <v>166712.021503</v>
      </c>
      <c r="C4512">
        <v>22973.86969</v>
      </c>
      <c r="D4512">
        <v>0</v>
      </c>
      <c r="E4512">
        <v>0</v>
      </c>
      <c r="G4512">
        <v>160630.81895700001</v>
      </c>
      <c r="H4512">
        <f t="shared" si="350"/>
        <v>-6081.2025459999859</v>
      </c>
      <c r="J4512">
        <v>2604.0794999999998</v>
      </c>
      <c r="M4512">
        <v>166751.3730004</v>
      </c>
      <c r="N4512">
        <f t="shared" si="351"/>
        <v>39.4</v>
      </c>
      <c r="O4512">
        <v>2675.0998500000001</v>
      </c>
      <c r="P4512">
        <f t="shared" si="352"/>
        <v>-20298.769840000001</v>
      </c>
      <c r="Q4512">
        <v>20259.418342600002</v>
      </c>
      <c r="R4512">
        <v>0</v>
      </c>
      <c r="S4512">
        <f t="shared" si="353"/>
        <v>22934.5181926</v>
      </c>
      <c r="T4512">
        <f t="shared" si="354"/>
        <v>-39.351497399999062</v>
      </c>
    </row>
    <row r="4513" spans="1:20" x14ac:dyDescent="0.25">
      <c r="A4513">
        <v>4511</v>
      </c>
      <c r="B4513">
        <v>166712.021503</v>
      </c>
      <c r="C4513">
        <v>2675.0998500000001</v>
      </c>
      <c r="D4513">
        <v>13731.561823800001</v>
      </c>
      <c r="E4513">
        <v>0</v>
      </c>
      <c r="G4513">
        <v>160630.81895700001</v>
      </c>
      <c r="H4513">
        <f t="shared" si="350"/>
        <v>-6081.2025459999859</v>
      </c>
      <c r="J4513">
        <v>14473.475301500001</v>
      </c>
      <c r="M4513">
        <v>166751.37299950002</v>
      </c>
      <c r="N4513">
        <f t="shared" si="351"/>
        <v>39.4</v>
      </c>
      <c r="O4513">
        <v>16367.310176499999</v>
      </c>
      <c r="P4513">
        <f t="shared" si="352"/>
        <v>13692.210326499999</v>
      </c>
      <c r="Q4513">
        <v>0</v>
      </c>
      <c r="R4513">
        <v>0</v>
      </c>
      <c r="S4513">
        <f t="shared" si="353"/>
        <v>16367.310176499999</v>
      </c>
      <c r="T4513">
        <f t="shared" si="354"/>
        <v>-39.351497300001938</v>
      </c>
    </row>
    <row r="4514" spans="1:20" x14ac:dyDescent="0.25">
      <c r="A4514">
        <v>4512</v>
      </c>
      <c r="B4514">
        <v>166712.021503</v>
      </c>
      <c r="C4514">
        <v>2675.0998500000001</v>
      </c>
      <c r="D4514">
        <v>5401.6694497799999</v>
      </c>
      <c r="E4514">
        <v>0</v>
      </c>
      <c r="G4514">
        <v>160630.81895700001</v>
      </c>
      <c r="H4514">
        <f t="shared" si="350"/>
        <v>-6081.2025459999859</v>
      </c>
      <c r="J4514">
        <v>2604.0794999999998</v>
      </c>
      <c r="M4514">
        <v>166751.37299956</v>
      </c>
      <c r="N4514">
        <f t="shared" si="351"/>
        <v>39.4</v>
      </c>
      <c r="O4514">
        <v>2897.8353956599999</v>
      </c>
      <c r="P4514">
        <f t="shared" si="352"/>
        <v>222.73554565999984</v>
      </c>
      <c r="Q4514">
        <v>5139.5824067800004</v>
      </c>
      <c r="R4514">
        <v>0</v>
      </c>
      <c r="S4514">
        <f t="shared" si="353"/>
        <v>8037.4178024400007</v>
      </c>
      <c r="T4514">
        <f t="shared" si="354"/>
        <v>-39.351497339999696</v>
      </c>
    </row>
    <row r="4515" spans="1:20" x14ac:dyDescent="0.25">
      <c r="A4515">
        <v>4513</v>
      </c>
      <c r="B4515">
        <v>141965.02914200001</v>
      </c>
      <c r="C4515">
        <v>2533.05915</v>
      </c>
      <c r="D4515">
        <v>21292.442363999999</v>
      </c>
      <c r="E4515">
        <v>0</v>
      </c>
      <c r="G4515">
        <v>148687.72290399999</v>
      </c>
      <c r="H4515">
        <f t="shared" si="350"/>
        <v>6722.6937619999808</v>
      </c>
      <c r="J4515">
        <v>17033.453506999998</v>
      </c>
      <c r="M4515">
        <v>142004.0730001</v>
      </c>
      <c r="N4515">
        <f t="shared" si="351"/>
        <v>39</v>
      </c>
      <c r="O4515">
        <v>2533.05915</v>
      </c>
      <c r="P4515">
        <f t="shared" si="352"/>
        <v>0</v>
      </c>
      <c r="Q4515">
        <v>21253.398505900001</v>
      </c>
      <c r="R4515">
        <v>0</v>
      </c>
      <c r="S4515">
        <f t="shared" si="353"/>
        <v>23786.457655900002</v>
      </c>
      <c r="T4515">
        <f t="shared" si="354"/>
        <v>-39.043858099998033</v>
      </c>
    </row>
    <row r="4516" spans="1:20" x14ac:dyDescent="0.25">
      <c r="A4516">
        <v>4514</v>
      </c>
      <c r="B4516">
        <v>141965.02914200001</v>
      </c>
      <c r="C4516">
        <v>2533.05915</v>
      </c>
      <c r="D4516">
        <v>12739.1146501</v>
      </c>
      <c r="E4516">
        <v>0</v>
      </c>
      <c r="G4516">
        <v>148687.72290399999</v>
      </c>
      <c r="H4516">
        <f t="shared" si="350"/>
        <v>6722.6937619999808</v>
      </c>
      <c r="J4516">
        <v>8480.1257932099998</v>
      </c>
      <c r="M4516">
        <v>142004.07299990003</v>
      </c>
      <c r="N4516">
        <f t="shared" si="351"/>
        <v>39</v>
      </c>
      <c r="O4516">
        <v>2533.05915</v>
      </c>
      <c r="P4516">
        <f t="shared" si="352"/>
        <v>0</v>
      </c>
      <c r="Q4516">
        <v>12700.070792099999</v>
      </c>
      <c r="R4516">
        <v>0</v>
      </c>
      <c r="S4516">
        <f t="shared" si="353"/>
        <v>15233.1299421</v>
      </c>
      <c r="T4516">
        <f t="shared" si="354"/>
        <v>-39.04385800000091</v>
      </c>
    </row>
    <row r="4517" spans="1:20" x14ac:dyDescent="0.25">
      <c r="A4517">
        <v>4515</v>
      </c>
      <c r="B4517">
        <v>141965.02914200001</v>
      </c>
      <c r="C4517">
        <v>2533.05915</v>
      </c>
      <c r="D4517">
        <v>7467.8913149700002</v>
      </c>
      <c r="E4517">
        <v>0</v>
      </c>
      <c r="G4517">
        <v>148687.72290399999</v>
      </c>
      <c r="H4517">
        <f t="shared" si="350"/>
        <v>6722.6937619999808</v>
      </c>
      <c r="J4517">
        <v>3208.9024580199998</v>
      </c>
      <c r="M4517">
        <v>142004.07300005999</v>
      </c>
      <c r="N4517">
        <f t="shared" si="351"/>
        <v>39</v>
      </c>
      <c r="O4517">
        <v>2533.05915</v>
      </c>
      <c r="P4517">
        <f t="shared" si="352"/>
        <v>0</v>
      </c>
      <c r="Q4517">
        <v>7428.8474569399996</v>
      </c>
      <c r="R4517">
        <v>0</v>
      </c>
      <c r="S4517">
        <f t="shared" si="353"/>
        <v>9961.9066069399996</v>
      </c>
      <c r="T4517">
        <f t="shared" si="354"/>
        <v>-39.043858029999683</v>
      </c>
    </row>
    <row r="4518" spans="1:20" x14ac:dyDescent="0.25">
      <c r="A4518">
        <v>4516</v>
      </c>
      <c r="B4518">
        <v>141965.02914200001</v>
      </c>
      <c r="C4518">
        <v>2533.05915</v>
      </c>
      <c r="D4518">
        <v>6110.7487797800004</v>
      </c>
      <c r="E4518">
        <v>0</v>
      </c>
      <c r="G4518">
        <v>148077.44402699999</v>
      </c>
      <c r="H4518">
        <f t="shared" si="350"/>
        <v>6112.4148849999765</v>
      </c>
      <c r="J4518">
        <v>2462.0387999999998</v>
      </c>
      <c r="M4518">
        <v>141825.87300024997</v>
      </c>
      <c r="N4518">
        <f t="shared" si="351"/>
        <v>-139.19999999999999</v>
      </c>
      <c r="O4518">
        <v>2533.05915</v>
      </c>
      <c r="P4518">
        <f t="shared" si="352"/>
        <v>0</v>
      </c>
      <c r="Q4518">
        <v>6249.9049217499996</v>
      </c>
      <c r="R4518">
        <v>0</v>
      </c>
      <c r="S4518">
        <f t="shared" si="353"/>
        <v>8782.9640717500006</v>
      </c>
      <c r="T4518">
        <f t="shared" si="354"/>
        <v>139.15614197000104</v>
      </c>
    </row>
    <row r="4519" spans="1:20" x14ac:dyDescent="0.25">
      <c r="A4519">
        <v>4517</v>
      </c>
      <c r="B4519">
        <v>141965.02914200001</v>
      </c>
      <c r="C4519">
        <v>2533.05915</v>
      </c>
      <c r="D4519">
        <v>4421.8890576800004</v>
      </c>
      <c r="E4519">
        <v>0</v>
      </c>
      <c r="G4519">
        <v>146388.584305</v>
      </c>
      <c r="H4519">
        <f t="shared" si="350"/>
        <v>4423.5551629999827</v>
      </c>
      <c r="J4519">
        <v>2462.0387999999998</v>
      </c>
      <c r="M4519">
        <v>141908.96599414002</v>
      </c>
      <c r="N4519">
        <f t="shared" si="351"/>
        <v>-56.1</v>
      </c>
      <c r="O4519">
        <v>2533.05915</v>
      </c>
      <c r="P4519">
        <f t="shared" si="352"/>
        <v>0</v>
      </c>
      <c r="Q4519">
        <v>4477.9522058599996</v>
      </c>
      <c r="R4519">
        <v>0</v>
      </c>
      <c r="S4519">
        <f t="shared" si="353"/>
        <v>7011.0113558599996</v>
      </c>
      <c r="T4519">
        <f t="shared" si="354"/>
        <v>56.063148179999189</v>
      </c>
    </row>
    <row r="4520" spans="1:20" x14ac:dyDescent="0.25">
      <c r="A4520">
        <v>4518</v>
      </c>
      <c r="B4520">
        <v>141965.02914200001</v>
      </c>
      <c r="C4520">
        <v>2533.05915</v>
      </c>
      <c r="D4520">
        <v>4115.7571986599996</v>
      </c>
      <c r="E4520">
        <v>0</v>
      </c>
      <c r="G4520">
        <v>146082.45244600001</v>
      </c>
      <c r="H4520">
        <f t="shared" si="350"/>
        <v>4117.4233039999963</v>
      </c>
      <c r="J4520">
        <v>2462.0387999999998</v>
      </c>
      <c r="M4520">
        <v>142004.07300037</v>
      </c>
      <c r="N4520">
        <f t="shared" si="351"/>
        <v>39</v>
      </c>
      <c r="O4520">
        <v>2533.05915</v>
      </c>
      <c r="P4520">
        <f t="shared" si="352"/>
        <v>0</v>
      </c>
      <c r="Q4520">
        <v>4076.7133406299999</v>
      </c>
      <c r="R4520">
        <v>0</v>
      </c>
      <c r="S4520">
        <f t="shared" si="353"/>
        <v>6609.77249063</v>
      </c>
      <c r="T4520">
        <f t="shared" si="354"/>
        <v>-39.043858029999683</v>
      </c>
    </row>
    <row r="4521" spans="1:20" x14ac:dyDescent="0.25">
      <c r="A4521">
        <v>4519</v>
      </c>
      <c r="B4521">
        <v>141965.02914200001</v>
      </c>
      <c r="C4521">
        <v>2533.05915</v>
      </c>
      <c r="D4521">
        <v>3852.1566347900002</v>
      </c>
      <c r="E4521">
        <v>0</v>
      </c>
      <c r="G4521">
        <v>145818.85188199999</v>
      </c>
      <c r="H4521">
        <f t="shared" si="350"/>
        <v>3853.8227399999741</v>
      </c>
      <c r="J4521">
        <v>2462.0387999999998</v>
      </c>
      <c r="M4521">
        <v>142004.07300015999</v>
      </c>
      <c r="N4521">
        <f t="shared" si="351"/>
        <v>39</v>
      </c>
      <c r="O4521">
        <v>2533.05915</v>
      </c>
      <c r="P4521">
        <f t="shared" si="352"/>
        <v>0</v>
      </c>
      <c r="Q4521">
        <v>3813.1127767600001</v>
      </c>
      <c r="R4521">
        <v>0</v>
      </c>
      <c r="S4521">
        <f t="shared" si="353"/>
        <v>6346.1719267600001</v>
      </c>
      <c r="T4521">
        <f t="shared" si="354"/>
        <v>-39.043858029999683</v>
      </c>
    </row>
    <row r="4522" spans="1:20" x14ac:dyDescent="0.25">
      <c r="A4522">
        <v>4520</v>
      </c>
      <c r="B4522">
        <v>132976.27640999999</v>
      </c>
      <c r="C4522">
        <v>2533.05915</v>
      </c>
      <c r="D4522">
        <v>0</v>
      </c>
      <c r="E4522">
        <v>0</v>
      </c>
      <c r="G4522">
        <v>132977.942515</v>
      </c>
      <c r="H4522">
        <f t="shared" si="350"/>
        <v>1.6661050000111572</v>
      </c>
      <c r="J4522">
        <v>2462.0387999999998</v>
      </c>
      <c r="M4522">
        <v>132976.27640979999</v>
      </c>
      <c r="N4522">
        <f t="shared" si="351"/>
        <v>0</v>
      </c>
      <c r="O4522">
        <v>2533.05915</v>
      </c>
      <c r="P4522">
        <f t="shared" si="352"/>
        <v>0</v>
      </c>
      <c r="Q4522">
        <v>0</v>
      </c>
      <c r="R4522">
        <v>0</v>
      </c>
      <c r="S4522">
        <f t="shared" si="353"/>
        <v>2533.05915</v>
      </c>
      <c r="T4522">
        <f t="shared" si="354"/>
        <v>0</v>
      </c>
    </row>
    <row r="4523" spans="1:20" x14ac:dyDescent="0.25">
      <c r="A4523">
        <v>4521</v>
      </c>
      <c r="B4523">
        <v>103069.830873</v>
      </c>
      <c r="C4523">
        <v>2533.05915</v>
      </c>
      <c r="D4523">
        <v>0</v>
      </c>
      <c r="E4523">
        <v>0</v>
      </c>
      <c r="G4523">
        <v>103071.496978</v>
      </c>
      <c r="H4523">
        <f t="shared" si="350"/>
        <v>1.6661049999966053</v>
      </c>
      <c r="J4523">
        <v>2462.0387999999998</v>
      </c>
      <c r="M4523">
        <v>103421.3210999</v>
      </c>
      <c r="N4523">
        <f t="shared" si="351"/>
        <v>351.5</v>
      </c>
      <c r="O4523">
        <v>2533.05915</v>
      </c>
      <c r="P4523">
        <f t="shared" si="352"/>
        <v>0</v>
      </c>
      <c r="Q4523">
        <v>0</v>
      </c>
      <c r="R4523">
        <v>0</v>
      </c>
      <c r="S4523">
        <f t="shared" si="353"/>
        <v>2533.05915</v>
      </c>
      <c r="T4523">
        <f t="shared" si="354"/>
        <v>0</v>
      </c>
    </row>
    <row r="4524" spans="1:20" x14ac:dyDescent="0.25">
      <c r="A4524">
        <v>4522</v>
      </c>
      <c r="B4524">
        <v>80582.678761300005</v>
      </c>
      <c r="C4524">
        <v>2533.05915</v>
      </c>
      <c r="D4524">
        <v>0</v>
      </c>
      <c r="E4524">
        <v>-7355.8425408599996</v>
      </c>
      <c r="G4524">
        <v>80584.344866300002</v>
      </c>
      <c r="H4524">
        <f t="shared" si="350"/>
        <v>1.6661049999966053</v>
      </c>
      <c r="J4524">
        <v>2462.0387999999998</v>
      </c>
      <c r="M4524">
        <v>103421.3211001</v>
      </c>
      <c r="N4524">
        <f t="shared" si="351"/>
        <v>22838.6</v>
      </c>
      <c r="O4524">
        <v>2533.05915</v>
      </c>
      <c r="P4524">
        <f t="shared" si="352"/>
        <v>0</v>
      </c>
      <c r="Q4524">
        <v>0</v>
      </c>
      <c r="R4524">
        <v>-30000</v>
      </c>
      <c r="S4524">
        <f t="shared" si="353"/>
        <v>-27466.940849999999</v>
      </c>
      <c r="T4524">
        <f t="shared" si="354"/>
        <v>-22644.157459139999</v>
      </c>
    </row>
    <row r="4525" spans="1:20" x14ac:dyDescent="0.25">
      <c r="A4525">
        <v>4523</v>
      </c>
      <c r="B4525">
        <v>80582.678761300005</v>
      </c>
      <c r="C4525">
        <v>2533.05915</v>
      </c>
      <c r="D4525">
        <v>0</v>
      </c>
      <c r="E4525">
        <v>-23545.950312600002</v>
      </c>
      <c r="G4525">
        <v>80584.344866300002</v>
      </c>
      <c r="H4525">
        <f t="shared" si="350"/>
        <v>1.6661049999966053</v>
      </c>
      <c r="J4525">
        <v>2462.0387999999998</v>
      </c>
      <c r="M4525">
        <v>103421.3211</v>
      </c>
      <c r="N4525">
        <f t="shared" si="351"/>
        <v>22838.6</v>
      </c>
      <c r="O4525">
        <v>2533.05915</v>
      </c>
      <c r="P4525">
        <f t="shared" si="352"/>
        <v>0</v>
      </c>
      <c r="Q4525">
        <v>0</v>
      </c>
      <c r="R4525">
        <v>0</v>
      </c>
      <c r="S4525">
        <f t="shared" si="353"/>
        <v>2533.05915</v>
      </c>
      <c r="T4525">
        <f t="shared" si="354"/>
        <v>23545.950312600002</v>
      </c>
    </row>
    <row r="4526" spans="1:20" x14ac:dyDescent="0.25">
      <c r="A4526">
        <v>4524</v>
      </c>
      <c r="B4526">
        <v>77976.403913600006</v>
      </c>
      <c r="C4526">
        <v>2533.05915</v>
      </c>
      <c r="D4526">
        <v>0</v>
      </c>
      <c r="E4526">
        <v>-30000</v>
      </c>
      <c r="G4526">
        <v>77978.070018600003</v>
      </c>
      <c r="H4526">
        <f t="shared" si="350"/>
        <v>1.6661049999966053</v>
      </c>
      <c r="J4526">
        <v>2462.0387999999998</v>
      </c>
      <c r="M4526">
        <v>103421.3210997</v>
      </c>
      <c r="N4526">
        <f t="shared" si="351"/>
        <v>25444.9</v>
      </c>
      <c r="O4526">
        <v>2533.05915</v>
      </c>
      <c r="P4526">
        <f t="shared" si="352"/>
        <v>0</v>
      </c>
      <c r="Q4526">
        <v>0</v>
      </c>
      <c r="R4526">
        <v>0</v>
      </c>
      <c r="S4526">
        <f t="shared" si="353"/>
        <v>2533.05915</v>
      </c>
      <c r="T4526">
        <f t="shared" si="354"/>
        <v>30000</v>
      </c>
    </row>
    <row r="4527" spans="1:20" x14ac:dyDescent="0.25">
      <c r="A4527">
        <v>4525</v>
      </c>
      <c r="B4527">
        <v>80582.678761300005</v>
      </c>
      <c r="C4527">
        <v>2533.05915</v>
      </c>
      <c r="D4527">
        <v>0</v>
      </c>
      <c r="E4527">
        <v>-29949.183907400002</v>
      </c>
      <c r="G4527">
        <v>80584.344866300002</v>
      </c>
      <c r="H4527">
        <f t="shared" si="350"/>
        <v>1.6661049999966053</v>
      </c>
      <c r="J4527">
        <v>2462.0387999999998</v>
      </c>
      <c r="M4527">
        <v>103421.3210995</v>
      </c>
      <c r="N4527">
        <f t="shared" si="351"/>
        <v>22838.6</v>
      </c>
      <c r="O4527">
        <v>2533.05915</v>
      </c>
      <c r="P4527">
        <f t="shared" si="352"/>
        <v>0</v>
      </c>
      <c r="Q4527">
        <v>0</v>
      </c>
      <c r="R4527">
        <v>-30000</v>
      </c>
      <c r="S4527">
        <f t="shared" si="353"/>
        <v>-27466.940849999999</v>
      </c>
      <c r="T4527">
        <f t="shared" si="354"/>
        <v>-50.816092599998228</v>
      </c>
    </row>
    <row r="4528" spans="1:20" x14ac:dyDescent="0.25">
      <c r="A4528">
        <v>4526</v>
      </c>
      <c r="B4528">
        <v>80582.678761300005</v>
      </c>
      <c r="C4528">
        <v>2533.05915</v>
      </c>
      <c r="D4528">
        <v>0</v>
      </c>
      <c r="E4528">
        <v>-25190.664326099999</v>
      </c>
      <c r="G4528">
        <v>80584.344866300002</v>
      </c>
      <c r="H4528">
        <f t="shared" si="350"/>
        <v>1.6661049999966053</v>
      </c>
      <c r="J4528">
        <v>2462.0387999999998</v>
      </c>
      <c r="M4528">
        <v>103421.3210999</v>
      </c>
      <c r="N4528">
        <f t="shared" si="351"/>
        <v>22838.6</v>
      </c>
      <c r="O4528">
        <v>2533.05915</v>
      </c>
      <c r="P4528">
        <f t="shared" si="352"/>
        <v>0</v>
      </c>
      <c r="Q4528">
        <v>0</v>
      </c>
      <c r="R4528">
        <v>-30000</v>
      </c>
      <c r="S4528">
        <f t="shared" si="353"/>
        <v>-27466.940849999999</v>
      </c>
      <c r="T4528">
        <f t="shared" si="354"/>
        <v>-4809.335673900001</v>
      </c>
    </row>
    <row r="4529" spans="1:20" x14ac:dyDescent="0.25">
      <c r="A4529">
        <v>4527</v>
      </c>
      <c r="B4529">
        <v>80582.678761300005</v>
      </c>
      <c r="C4529">
        <v>2533.05915</v>
      </c>
      <c r="D4529">
        <v>0</v>
      </c>
      <c r="E4529">
        <v>-22894.512452300001</v>
      </c>
      <c r="G4529">
        <v>80584.344866300002</v>
      </c>
      <c r="H4529">
        <f t="shared" si="350"/>
        <v>1.6661049999966053</v>
      </c>
      <c r="J4529">
        <v>2462.0387999999998</v>
      </c>
      <c r="M4529">
        <v>103421.3211</v>
      </c>
      <c r="N4529">
        <f t="shared" si="351"/>
        <v>22838.6</v>
      </c>
      <c r="O4529">
        <v>2533.05915</v>
      </c>
      <c r="P4529">
        <f t="shared" si="352"/>
        <v>0</v>
      </c>
      <c r="Q4529">
        <v>0</v>
      </c>
      <c r="R4529">
        <v>-30000</v>
      </c>
      <c r="S4529">
        <f t="shared" si="353"/>
        <v>-27466.940849999999</v>
      </c>
      <c r="T4529">
        <f t="shared" si="354"/>
        <v>-7105.4875476999987</v>
      </c>
    </row>
    <row r="4530" spans="1:20" x14ac:dyDescent="0.25">
      <c r="A4530">
        <v>4528</v>
      </c>
      <c r="B4530">
        <v>80582.678761300005</v>
      </c>
      <c r="C4530">
        <v>2533.05915</v>
      </c>
      <c r="D4530">
        <v>0</v>
      </c>
      <c r="E4530">
        <v>-11063.846460799999</v>
      </c>
      <c r="G4530">
        <v>80584.344866300002</v>
      </c>
      <c r="H4530">
        <f t="shared" si="350"/>
        <v>1.6661049999966053</v>
      </c>
      <c r="J4530">
        <v>2462.0387999999998</v>
      </c>
      <c r="M4530">
        <v>103421.3211001</v>
      </c>
      <c r="N4530">
        <f t="shared" si="351"/>
        <v>22838.6</v>
      </c>
      <c r="O4530">
        <v>2533.05915</v>
      </c>
      <c r="P4530">
        <f t="shared" si="352"/>
        <v>0</v>
      </c>
      <c r="Q4530">
        <v>0</v>
      </c>
      <c r="R4530">
        <v>-30000</v>
      </c>
      <c r="S4530">
        <f t="shared" si="353"/>
        <v>-27466.940849999999</v>
      </c>
      <c r="T4530">
        <f t="shared" si="354"/>
        <v>-18936.153539200001</v>
      </c>
    </row>
    <row r="4531" spans="1:20" x14ac:dyDescent="0.25">
      <c r="A4531">
        <v>4529</v>
      </c>
      <c r="B4531">
        <v>90634.762560200004</v>
      </c>
      <c r="C4531">
        <v>2533.05915</v>
      </c>
      <c r="D4531">
        <v>0</v>
      </c>
      <c r="E4531">
        <v>0</v>
      </c>
      <c r="G4531">
        <v>90636.428665200001</v>
      </c>
      <c r="H4531">
        <f t="shared" si="350"/>
        <v>1.6661049999966053</v>
      </c>
      <c r="J4531">
        <v>2462.0387999999998</v>
      </c>
      <c r="M4531">
        <v>103421.3211004</v>
      </c>
      <c r="N4531">
        <f t="shared" si="351"/>
        <v>12786.6</v>
      </c>
      <c r="O4531">
        <v>2533.05915</v>
      </c>
      <c r="P4531">
        <f t="shared" si="352"/>
        <v>0</v>
      </c>
      <c r="Q4531">
        <v>0</v>
      </c>
      <c r="R4531">
        <v>0</v>
      </c>
      <c r="S4531">
        <f t="shared" si="353"/>
        <v>2533.05915</v>
      </c>
      <c r="T4531">
        <f t="shared" si="354"/>
        <v>0</v>
      </c>
    </row>
    <row r="4532" spans="1:20" x14ac:dyDescent="0.25">
      <c r="A4532">
        <v>4530</v>
      </c>
      <c r="B4532">
        <v>125105.148988</v>
      </c>
      <c r="C4532">
        <v>2533.05915</v>
      </c>
      <c r="D4532">
        <v>0</v>
      </c>
      <c r="E4532">
        <v>0</v>
      </c>
      <c r="G4532">
        <v>125106.815093</v>
      </c>
      <c r="H4532">
        <f t="shared" si="350"/>
        <v>1.6661049999966053</v>
      </c>
      <c r="J4532">
        <v>2462.0387999999998</v>
      </c>
      <c r="M4532">
        <v>125105.1489883</v>
      </c>
      <c r="N4532">
        <f t="shared" si="351"/>
        <v>0</v>
      </c>
      <c r="O4532">
        <v>2533.05915</v>
      </c>
      <c r="P4532">
        <f t="shared" si="352"/>
        <v>0</v>
      </c>
      <c r="Q4532">
        <v>0</v>
      </c>
      <c r="R4532">
        <v>0</v>
      </c>
      <c r="S4532">
        <f t="shared" si="353"/>
        <v>2533.05915</v>
      </c>
      <c r="T4532">
        <f t="shared" si="354"/>
        <v>0</v>
      </c>
    </row>
    <row r="4533" spans="1:20" x14ac:dyDescent="0.25">
      <c r="A4533">
        <v>4531</v>
      </c>
      <c r="B4533">
        <v>148575.78741300001</v>
      </c>
      <c r="C4533">
        <v>2533.05915</v>
      </c>
      <c r="D4533">
        <v>8723.6671589100006</v>
      </c>
      <c r="E4533">
        <v>0</v>
      </c>
      <c r="G4533">
        <v>148687.72290399999</v>
      </c>
      <c r="H4533">
        <f t="shared" si="350"/>
        <v>111.93549099998199</v>
      </c>
      <c r="J4533">
        <v>2462.0387999999998</v>
      </c>
      <c r="M4533">
        <v>148590.98400041999</v>
      </c>
      <c r="N4533">
        <f t="shared" si="351"/>
        <v>15.2</v>
      </c>
      <c r="O4533">
        <v>2533.05915</v>
      </c>
      <c r="P4533">
        <f t="shared" si="352"/>
        <v>0</v>
      </c>
      <c r="Q4533">
        <v>8708.47057141</v>
      </c>
      <c r="R4533">
        <v>0</v>
      </c>
      <c r="S4533">
        <f t="shared" si="353"/>
        <v>11241.529721409999</v>
      </c>
      <c r="T4533">
        <f t="shared" si="354"/>
        <v>-15.196587500002352</v>
      </c>
    </row>
    <row r="4534" spans="1:20" x14ac:dyDescent="0.25">
      <c r="A4534">
        <v>4532</v>
      </c>
      <c r="B4534">
        <v>148575.78741300001</v>
      </c>
      <c r="C4534">
        <v>2533.05915</v>
      </c>
      <c r="D4534">
        <v>21983.3727659</v>
      </c>
      <c r="E4534">
        <v>0</v>
      </c>
      <c r="G4534">
        <v>148687.72290399999</v>
      </c>
      <c r="H4534">
        <f t="shared" si="350"/>
        <v>111.93549099998199</v>
      </c>
      <c r="J4534">
        <v>6446.5131019700002</v>
      </c>
      <c r="M4534">
        <v>148590.98399959999</v>
      </c>
      <c r="N4534">
        <f t="shared" si="351"/>
        <v>15.2</v>
      </c>
      <c r="O4534">
        <v>2533.05915</v>
      </c>
      <c r="P4534">
        <f t="shared" si="352"/>
        <v>0</v>
      </c>
      <c r="Q4534">
        <v>21968.176178400001</v>
      </c>
      <c r="R4534">
        <v>0</v>
      </c>
      <c r="S4534">
        <f t="shared" si="353"/>
        <v>24501.235328400002</v>
      </c>
      <c r="T4534">
        <f t="shared" si="354"/>
        <v>-15.196587499998714</v>
      </c>
    </row>
    <row r="4535" spans="1:20" x14ac:dyDescent="0.25">
      <c r="A4535">
        <v>4533</v>
      </c>
      <c r="B4535">
        <v>148575.78741300001</v>
      </c>
      <c r="C4535">
        <v>23673.45</v>
      </c>
      <c r="D4535">
        <v>4209.9482546400004</v>
      </c>
      <c r="E4535">
        <v>0</v>
      </c>
      <c r="G4535">
        <v>148687.72290399999</v>
      </c>
      <c r="H4535">
        <f t="shared" si="350"/>
        <v>111.93549099998199</v>
      </c>
      <c r="J4535">
        <v>2462.0387999999998</v>
      </c>
      <c r="M4535">
        <v>148590.98399985</v>
      </c>
      <c r="N4535">
        <f t="shared" si="351"/>
        <v>15.2</v>
      </c>
      <c r="O4535">
        <v>23673.45</v>
      </c>
      <c r="P4535">
        <f t="shared" si="352"/>
        <v>0</v>
      </c>
      <c r="Q4535">
        <v>4194.7516671499998</v>
      </c>
      <c r="R4535">
        <v>0</v>
      </c>
      <c r="S4535">
        <f t="shared" si="353"/>
        <v>27868.201667150002</v>
      </c>
      <c r="T4535">
        <f t="shared" si="354"/>
        <v>-15.19658748999791</v>
      </c>
    </row>
    <row r="4536" spans="1:20" x14ac:dyDescent="0.25">
      <c r="A4536">
        <v>4534</v>
      </c>
      <c r="B4536">
        <v>148575.78741300001</v>
      </c>
      <c r="C4536">
        <v>23673.45</v>
      </c>
      <c r="D4536">
        <v>3351.00244178</v>
      </c>
      <c r="E4536">
        <v>0</v>
      </c>
      <c r="G4536">
        <v>148687.72290399999</v>
      </c>
      <c r="H4536">
        <f t="shared" si="350"/>
        <v>111.93549099998199</v>
      </c>
      <c r="J4536">
        <v>2462.0387999999998</v>
      </c>
      <c r="M4536">
        <v>148590.98399969999</v>
      </c>
      <c r="N4536">
        <f t="shared" si="351"/>
        <v>15.2</v>
      </c>
      <c r="O4536">
        <v>2533.05915</v>
      </c>
      <c r="P4536">
        <f t="shared" si="352"/>
        <v>-21140.39085</v>
      </c>
      <c r="Q4536">
        <v>24476.1967043</v>
      </c>
      <c r="R4536">
        <v>0</v>
      </c>
      <c r="S4536">
        <f t="shared" si="353"/>
        <v>27009.255854300001</v>
      </c>
      <c r="T4536">
        <f t="shared" si="354"/>
        <v>-15.196587480000744</v>
      </c>
    </row>
    <row r="4537" spans="1:20" x14ac:dyDescent="0.25">
      <c r="A4537">
        <v>4535</v>
      </c>
      <c r="B4537">
        <v>148575.78741300001</v>
      </c>
      <c r="C4537">
        <v>17233.033449999999</v>
      </c>
      <c r="D4537">
        <v>5981.6908901099996</v>
      </c>
      <c r="E4537">
        <v>0</v>
      </c>
      <c r="G4537">
        <v>148687.72290399999</v>
      </c>
      <c r="H4537">
        <f t="shared" si="350"/>
        <v>111.93549099998199</v>
      </c>
      <c r="J4537">
        <v>2462.0387999999998</v>
      </c>
      <c r="M4537">
        <v>148585.30447542301</v>
      </c>
      <c r="N4537">
        <f t="shared" si="351"/>
        <v>9.5</v>
      </c>
      <c r="O4537">
        <v>22552.802398799999</v>
      </c>
      <c r="P4537">
        <f t="shared" si="352"/>
        <v>5319.7689487999996</v>
      </c>
      <c r="Q4537">
        <v>652.40487877700002</v>
      </c>
      <c r="R4537">
        <v>0</v>
      </c>
      <c r="S4537">
        <f t="shared" si="353"/>
        <v>23205.207277576999</v>
      </c>
      <c r="T4537">
        <f t="shared" si="354"/>
        <v>-9.5170625329992617</v>
      </c>
    </row>
    <row r="4538" spans="1:20" x14ac:dyDescent="0.25">
      <c r="A4538">
        <v>4536</v>
      </c>
      <c r="B4538">
        <v>148575.78741300001</v>
      </c>
      <c r="C4538">
        <v>2533.05915</v>
      </c>
      <c r="D4538">
        <v>15750.318488700001</v>
      </c>
      <c r="E4538">
        <v>0</v>
      </c>
      <c r="G4538">
        <v>148687.72290399999</v>
      </c>
      <c r="H4538">
        <f t="shared" si="350"/>
        <v>111.93549099998199</v>
      </c>
      <c r="J4538">
        <v>18102.087902300002</v>
      </c>
      <c r="M4538">
        <v>148505.4839998</v>
      </c>
      <c r="N4538">
        <f t="shared" si="351"/>
        <v>-70.3</v>
      </c>
      <c r="O4538">
        <v>18353.681051200001</v>
      </c>
      <c r="P4538">
        <f t="shared" si="352"/>
        <v>15820.6219012</v>
      </c>
      <c r="Q4538">
        <v>0</v>
      </c>
      <c r="R4538">
        <v>0</v>
      </c>
      <c r="S4538">
        <f t="shared" si="353"/>
        <v>18353.681051200001</v>
      </c>
      <c r="T4538">
        <f t="shared" si="354"/>
        <v>70.303412500001286</v>
      </c>
    </row>
    <row r="4539" spans="1:20" x14ac:dyDescent="0.25">
      <c r="A4539">
        <v>4537</v>
      </c>
      <c r="B4539">
        <v>144584.484107</v>
      </c>
      <c r="C4539">
        <v>2391.01845</v>
      </c>
      <c r="D4539">
        <v>14125.5185771</v>
      </c>
      <c r="E4539">
        <v>0</v>
      </c>
      <c r="G4539">
        <v>140856.42004999999</v>
      </c>
      <c r="H4539">
        <f t="shared" si="350"/>
        <v>-3728.0640570000105</v>
      </c>
      <c r="J4539">
        <v>19353.646820400001</v>
      </c>
      <c r="M4539">
        <v>144520.4729997</v>
      </c>
      <c r="N4539">
        <f t="shared" si="351"/>
        <v>-64</v>
      </c>
      <c r="O4539">
        <v>2391.01845</v>
      </c>
      <c r="P4539">
        <f t="shared" si="352"/>
        <v>0</v>
      </c>
      <c r="Q4539">
        <v>14189.5296843</v>
      </c>
      <c r="R4539">
        <v>0</v>
      </c>
      <c r="S4539">
        <f t="shared" si="353"/>
        <v>16580.548134299999</v>
      </c>
      <c r="T4539">
        <f t="shared" si="354"/>
        <v>64.011107199999969</v>
      </c>
    </row>
    <row r="4540" spans="1:20" x14ac:dyDescent="0.25">
      <c r="A4540">
        <v>4538</v>
      </c>
      <c r="B4540">
        <v>144584.484107</v>
      </c>
      <c r="C4540">
        <v>2391.01845</v>
      </c>
      <c r="D4540">
        <v>10308.116183300001</v>
      </c>
      <c r="E4540">
        <v>0</v>
      </c>
      <c r="G4540">
        <v>140856.42004999999</v>
      </c>
      <c r="H4540">
        <f t="shared" si="350"/>
        <v>-3728.0640570000105</v>
      </c>
      <c r="J4540">
        <v>16403.506155899999</v>
      </c>
      <c r="M4540">
        <v>144520.4730005</v>
      </c>
      <c r="N4540">
        <f t="shared" si="351"/>
        <v>-64</v>
      </c>
      <c r="O4540">
        <v>2391.01845</v>
      </c>
      <c r="P4540">
        <f t="shared" si="352"/>
        <v>0</v>
      </c>
      <c r="Q4540">
        <v>10372.127290500001</v>
      </c>
      <c r="R4540">
        <v>0</v>
      </c>
      <c r="S4540">
        <f t="shared" si="353"/>
        <v>12763.1457405</v>
      </c>
      <c r="T4540">
        <f t="shared" si="354"/>
        <v>64.011107199999969</v>
      </c>
    </row>
    <row r="4541" spans="1:20" x14ac:dyDescent="0.25">
      <c r="A4541">
        <v>4539</v>
      </c>
      <c r="B4541">
        <v>144584.484107</v>
      </c>
      <c r="C4541">
        <v>2391.01845</v>
      </c>
      <c r="D4541">
        <v>10267.433712800001</v>
      </c>
      <c r="E4541">
        <v>0</v>
      </c>
      <c r="G4541">
        <v>140856.42004999999</v>
      </c>
      <c r="H4541">
        <f t="shared" si="350"/>
        <v>-3728.0640570000105</v>
      </c>
      <c r="J4541">
        <v>16362.8236855</v>
      </c>
      <c r="M4541">
        <v>144520.4729999</v>
      </c>
      <c r="N4541">
        <f t="shared" si="351"/>
        <v>-64</v>
      </c>
      <c r="O4541">
        <v>2391.01845</v>
      </c>
      <c r="P4541">
        <f t="shared" si="352"/>
        <v>0</v>
      </c>
      <c r="Q4541">
        <v>10331.4448201</v>
      </c>
      <c r="R4541">
        <v>0</v>
      </c>
      <c r="S4541">
        <f t="shared" si="353"/>
        <v>12722.463270099999</v>
      </c>
      <c r="T4541">
        <f t="shared" si="354"/>
        <v>64.011107299998912</v>
      </c>
    </row>
    <row r="4542" spans="1:20" x14ac:dyDescent="0.25">
      <c r="A4542">
        <v>4540</v>
      </c>
      <c r="B4542">
        <v>144584.484107</v>
      </c>
      <c r="C4542">
        <v>2391.01845</v>
      </c>
      <c r="D4542">
        <v>8773.1536228500008</v>
      </c>
      <c r="E4542">
        <v>0</v>
      </c>
      <c r="G4542">
        <v>140856.42004999999</v>
      </c>
      <c r="H4542">
        <f t="shared" si="350"/>
        <v>-3728.0640570000105</v>
      </c>
      <c r="J4542">
        <v>2343.67155</v>
      </c>
      <c r="M4542">
        <v>144520.47299987997</v>
      </c>
      <c r="N4542">
        <f t="shared" si="351"/>
        <v>-64</v>
      </c>
      <c r="O4542">
        <v>2391.01845</v>
      </c>
      <c r="P4542">
        <f t="shared" si="352"/>
        <v>0</v>
      </c>
      <c r="Q4542">
        <v>8837.1647301199991</v>
      </c>
      <c r="R4542">
        <v>0</v>
      </c>
      <c r="S4542">
        <f t="shared" si="353"/>
        <v>11228.183180119999</v>
      </c>
      <c r="T4542">
        <f t="shared" si="354"/>
        <v>64.01110726999832</v>
      </c>
    </row>
    <row r="4543" spans="1:20" x14ac:dyDescent="0.25">
      <c r="A4543">
        <v>4541</v>
      </c>
      <c r="B4543">
        <v>144584.484107</v>
      </c>
      <c r="C4543">
        <v>2391.01845</v>
      </c>
      <c r="D4543">
        <v>6518.2149460700002</v>
      </c>
      <c r="E4543">
        <v>0</v>
      </c>
      <c r="G4543">
        <v>140856.42004999999</v>
      </c>
      <c r="H4543">
        <f t="shared" si="350"/>
        <v>-3728.0640570000105</v>
      </c>
      <c r="J4543">
        <v>12613.6049188</v>
      </c>
      <c r="M4543">
        <v>144612.15075055999</v>
      </c>
      <c r="N4543">
        <f t="shared" si="351"/>
        <v>27.7</v>
      </c>
      <c r="O4543">
        <v>2391.01845</v>
      </c>
      <c r="P4543">
        <f t="shared" si="352"/>
        <v>0</v>
      </c>
      <c r="Q4543">
        <v>6490.54830244</v>
      </c>
      <c r="R4543">
        <v>0</v>
      </c>
      <c r="S4543">
        <f t="shared" si="353"/>
        <v>8881.5667524399996</v>
      </c>
      <c r="T4543">
        <f t="shared" si="354"/>
        <v>-27.666643630000181</v>
      </c>
    </row>
    <row r="4544" spans="1:20" x14ac:dyDescent="0.25">
      <c r="A4544">
        <v>4542</v>
      </c>
      <c r="B4544">
        <v>144584.484107</v>
      </c>
      <c r="C4544">
        <v>2391.01845</v>
      </c>
      <c r="D4544">
        <v>6161.5315250800004</v>
      </c>
      <c r="E4544">
        <v>0</v>
      </c>
      <c r="G4544">
        <v>140856.42004999999</v>
      </c>
      <c r="H4544">
        <f t="shared" si="350"/>
        <v>-3728.0640570000105</v>
      </c>
      <c r="J4544">
        <v>2343.67155</v>
      </c>
      <c r="M4544">
        <v>144698.67299965001</v>
      </c>
      <c r="N4544">
        <f t="shared" si="351"/>
        <v>114.2</v>
      </c>
      <c r="O4544">
        <v>2391.01845</v>
      </c>
      <c r="P4544">
        <f t="shared" si="352"/>
        <v>0</v>
      </c>
      <c r="Q4544">
        <v>6047.3426323499998</v>
      </c>
      <c r="R4544">
        <v>0</v>
      </c>
      <c r="S4544">
        <f t="shared" si="353"/>
        <v>8438.3610823500003</v>
      </c>
      <c r="T4544">
        <f t="shared" si="354"/>
        <v>-114.18889273000059</v>
      </c>
    </row>
    <row r="4545" spans="1:20" x14ac:dyDescent="0.25">
      <c r="A4545">
        <v>4543</v>
      </c>
      <c r="B4545">
        <v>144584.484107</v>
      </c>
      <c r="C4545">
        <v>2391.01845</v>
      </c>
      <c r="D4545">
        <v>3846.0314328700001</v>
      </c>
      <c r="E4545">
        <v>0</v>
      </c>
      <c r="G4545">
        <v>140856.42004999999</v>
      </c>
      <c r="H4545">
        <f t="shared" si="350"/>
        <v>-3728.0640570000105</v>
      </c>
      <c r="J4545">
        <v>9941.4214055600005</v>
      </c>
      <c r="M4545">
        <v>144698.67300029998</v>
      </c>
      <c r="N4545">
        <f t="shared" si="351"/>
        <v>114.2</v>
      </c>
      <c r="O4545">
        <v>2391.01845</v>
      </c>
      <c r="P4545">
        <f t="shared" si="352"/>
        <v>0</v>
      </c>
      <c r="Q4545">
        <v>3731.84254014</v>
      </c>
      <c r="R4545">
        <v>0</v>
      </c>
      <c r="S4545">
        <f t="shared" si="353"/>
        <v>6122.8609901399996</v>
      </c>
      <c r="T4545">
        <f t="shared" si="354"/>
        <v>-114.18889273000059</v>
      </c>
    </row>
    <row r="4546" spans="1:20" x14ac:dyDescent="0.25">
      <c r="A4546">
        <v>4544</v>
      </c>
      <c r="B4546">
        <v>132168.80642499999</v>
      </c>
      <c r="C4546">
        <v>2391.01845</v>
      </c>
      <c r="D4546">
        <v>0</v>
      </c>
      <c r="E4546">
        <v>0</v>
      </c>
      <c r="G4546">
        <v>132192.46079000001</v>
      </c>
      <c r="H4546">
        <f t="shared" si="350"/>
        <v>23.654365000023972</v>
      </c>
      <c r="J4546">
        <v>2343.67155</v>
      </c>
      <c r="M4546">
        <v>132168.80642440001</v>
      </c>
      <c r="N4546">
        <f t="shared" si="351"/>
        <v>0</v>
      </c>
      <c r="O4546">
        <v>2391.01845</v>
      </c>
      <c r="P4546">
        <f t="shared" si="352"/>
        <v>0</v>
      </c>
      <c r="Q4546">
        <v>0</v>
      </c>
      <c r="R4546">
        <v>0</v>
      </c>
      <c r="S4546">
        <f t="shared" si="353"/>
        <v>2391.01845</v>
      </c>
      <c r="T4546">
        <f t="shared" si="354"/>
        <v>0</v>
      </c>
    </row>
    <row r="4547" spans="1:20" x14ac:dyDescent="0.25">
      <c r="A4547">
        <v>4545</v>
      </c>
      <c r="B4547">
        <v>103966.710045</v>
      </c>
      <c r="C4547">
        <v>2391.01845</v>
      </c>
      <c r="D4547">
        <v>0</v>
      </c>
      <c r="E4547">
        <v>0</v>
      </c>
      <c r="G4547">
        <v>103990.36440999999</v>
      </c>
      <c r="H4547">
        <f t="shared" si="350"/>
        <v>23.654364999994868</v>
      </c>
      <c r="J4547">
        <v>2343.67155</v>
      </c>
      <c r="M4547">
        <v>106294.12110019999</v>
      </c>
      <c r="N4547">
        <f t="shared" si="351"/>
        <v>2327.4</v>
      </c>
      <c r="O4547">
        <v>2391.01845</v>
      </c>
      <c r="P4547">
        <f t="shared" si="352"/>
        <v>0</v>
      </c>
      <c r="Q4547">
        <v>0</v>
      </c>
      <c r="R4547">
        <v>0</v>
      </c>
      <c r="S4547">
        <f t="shared" si="353"/>
        <v>2391.01845</v>
      </c>
      <c r="T4547">
        <f t="shared" si="354"/>
        <v>0</v>
      </c>
    </row>
    <row r="4548" spans="1:20" x14ac:dyDescent="0.25">
      <c r="A4548">
        <v>4546</v>
      </c>
      <c r="B4548">
        <v>81935.812241799998</v>
      </c>
      <c r="C4548">
        <v>2391.01845</v>
      </c>
      <c r="D4548">
        <v>0</v>
      </c>
      <c r="E4548">
        <v>-5816.2270057799997</v>
      </c>
      <c r="G4548">
        <v>81959.466606799993</v>
      </c>
      <c r="H4548">
        <f t="shared" ref="H4548:H4611" si="355">G4548-B4548</f>
        <v>23.654364999994868</v>
      </c>
      <c r="J4548">
        <v>2343.67155</v>
      </c>
      <c r="M4548">
        <v>106294.12109979999</v>
      </c>
      <c r="N4548">
        <f t="shared" ref="N4548:N4611" si="356">ROUND(M4548-B4548,1)</f>
        <v>24358.3</v>
      </c>
      <c r="O4548">
        <v>2391.01845</v>
      </c>
      <c r="P4548">
        <f t="shared" ref="P4548:P4611" si="357">O4548-C4548</f>
        <v>0</v>
      </c>
      <c r="Q4548">
        <v>0</v>
      </c>
      <c r="R4548">
        <v>-30000</v>
      </c>
      <c r="S4548">
        <f t="shared" ref="S4548:S4611" si="358">O4548+Q4548+R4548</f>
        <v>-27608.98155</v>
      </c>
      <c r="T4548">
        <f t="shared" ref="T4548:T4611" si="359">S4548-SUM(C4548:E4548)</f>
        <v>-24183.772994220002</v>
      </c>
    </row>
    <row r="4549" spans="1:20" x14ac:dyDescent="0.25">
      <c r="A4549">
        <v>4547</v>
      </c>
      <c r="B4549">
        <v>81935.812241799998</v>
      </c>
      <c r="C4549">
        <v>2391.01845</v>
      </c>
      <c r="D4549">
        <v>0</v>
      </c>
      <c r="E4549">
        <v>-26051.865713300002</v>
      </c>
      <c r="G4549">
        <v>81959.466606799993</v>
      </c>
      <c r="H4549">
        <f t="shared" si="355"/>
        <v>23.654364999994868</v>
      </c>
      <c r="J4549">
        <v>2343.67155</v>
      </c>
      <c r="M4549">
        <v>106294.12110000002</v>
      </c>
      <c r="N4549">
        <f t="shared" si="356"/>
        <v>24358.3</v>
      </c>
      <c r="O4549">
        <v>2391.01845</v>
      </c>
      <c r="P4549">
        <f t="shared" si="357"/>
        <v>0</v>
      </c>
      <c r="Q4549">
        <v>0</v>
      </c>
      <c r="R4549">
        <v>-30000</v>
      </c>
      <c r="S4549">
        <f t="shared" si="358"/>
        <v>-27608.98155</v>
      </c>
      <c r="T4549">
        <f t="shared" si="359"/>
        <v>-3948.1342866999985</v>
      </c>
    </row>
    <row r="4550" spans="1:20" x14ac:dyDescent="0.25">
      <c r="A4550">
        <v>4548</v>
      </c>
      <c r="B4550">
        <v>75495.020046000005</v>
      </c>
      <c r="C4550">
        <v>2391.01845</v>
      </c>
      <c r="D4550">
        <v>0</v>
      </c>
      <c r="E4550">
        <v>-30000</v>
      </c>
      <c r="G4550">
        <v>75518.674411</v>
      </c>
      <c r="H4550">
        <f t="shared" si="355"/>
        <v>23.654364999994868</v>
      </c>
      <c r="J4550">
        <v>2343.67155</v>
      </c>
      <c r="M4550">
        <v>106294.12110009999</v>
      </c>
      <c r="N4550">
        <f t="shared" si="356"/>
        <v>30799.1</v>
      </c>
      <c r="O4550">
        <v>2391.01845</v>
      </c>
      <c r="P4550">
        <f t="shared" si="357"/>
        <v>0</v>
      </c>
      <c r="Q4550">
        <v>0</v>
      </c>
      <c r="R4550">
        <v>0</v>
      </c>
      <c r="S4550">
        <f t="shared" si="358"/>
        <v>2391.01845</v>
      </c>
      <c r="T4550">
        <f t="shared" si="359"/>
        <v>30000</v>
      </c>
    </row>
    <row r="4551" spans="1:20" x14ac:dyDescent="0.25">
      <c r="A4551">
        <v>4549</v>
      </c>
      <c r="B4551">
        <v>74466.217323300007</v>
      </c>
      <c r="C4551">
        <v>2391.01845</v>
      </c>
      <c r="D4551">
        <v>0</v>
      </c>
      <c r="E4551">
        <v>-30000</v>
      </c>
      <c r="G4551">
        <v>74489.871688300002</v>
      </c>
      <c r="H4551">
        <f t="shared" si="355"/>
        <v>23.654364999994868</v>
      </c>
      <c r="J4551">
        <v>2343.67155</v>
      </c>
      <c r="M4551">
        <v>106294.12110025848</v>
      </c>
      <c r="N4551">
        <f t="shared" si="356"/>
        <v>31827.9</v>
      </c>
      <c r="O4551">
        <v>2391.01845</v>
      </c>
      <c r="P4551">
        <f t="shared" si="357"/>
        <v>0</v>
      </c>
      <c r="Q4551">
        <v>0</v>
      </c>
      <c r="R4551">
        <v>-16.317998058499999</v>
      </c>
      <c r="S4551">
        <f t="shared" si="358"/>
        <v>2374.7004519415</v>
      </c>
      <c r="T4551">
        <f t="shared" si="359"/>
        <v>29983.682001941499</v>
      </c>
    </row>
    <row r="4552" spans="1:20" x14ac:dyDescent="0.25">
      <c r="A4552">
        <v>4550</v>
      </c>
      <c r="B4552">
        <v>80886.503870300003</v>
      </c>
      <c r="C4552">
        <v>2391.01845</v>
      </c>
      <c r="D4552">
        <v>0</v>
      </c>
      <c r="E4552">
        <v>-30000</v>
      </c>
      <c r="G4552">
        <v>80910.158235299998</v>
      </c>
      <c r="H4552">
        <f t="shared" si="355"/>
        <v>23.654364999994868</v>
      </c>
      <c r="J4552">
        <v>2343.67155</v>
      </c>
      <c r="M4552">
        <v>106294.12109980002</v>
      </c>
      <c r="N4552">
        <f t="shared" si="356"/>
        <v>25407.599999999999</v>
      </c>
      <c r="O4552">
        <v>2391.01845</v>
      </c>
      <c r="P4552">
        <f t="shared" si="357"/>
        <v>0</v>
      </c>
      <c r="Q4552">
        <v>0</v>
      </c>
      <c r="R4552">
        <v>-30000</v>
      </c>
      <c r="S4552">
        <f t="shared" si="358"/>
        <v>-27608.98155</v>
      </c>
      <c r="T4552">
        <f t="shared" si="359"/>
        <v>0</v>
      </c>
    </row>
    <row r="4553" spans="1:20" x14ac:dyDescent="0.25">
      <c r="A4553">
        <v>4551</v>
      </c>
      <c r="B4553">
        <v>81935.812241799998</v>
      </c>
      <c r="C4553">
        <v>2391.01845</v>
      </c>
      <c r="D4553">
        <v>0</v>
      </c>
      <c r="E4553">
        <v>-22506.5341372</v>
      </c>
      <c r="G4553">
        <v>81959.466606799993</v>
      </c>
      <c r="H4553">
        <f t="shared" si="355"/>
        <v>23.654364999994868</v>
      </c>
      <c r="J4553">
        <v>2343.67155</v>
      </c>
      <c r="M4553">
        <v>106294.12109999999</v>
      </c>
      <c r="N4553">
        <f t="shared" si="356"/>
        <v>24358.3</v>
      </c>
      <c r="O4553">
        <v>2391.01845</v>
      </c>
      <c r="P4553">
        <f t="shared" si="357"/>
        <v>0</v>
      </c>
      <c r="Q4553">
        <v>0</v>
      </c>
      <c r="R4553">
        <v>-30000</v>
      </c>
      <c r="S4553">
        <f t="shared" si="358"/>
        <v>-27608.98155</v>
      </c>
      <c r="T4553">
        <f t="shared" si="359"/>
        <v>-7493.4658627999997</v>
      </c>
    </row>
    <row r="4554" spans="1:20" x14ac:dyDescent="0.25">
      <c r="A4554">
        <v>4552</v>
      </c>
      <c r="B4554">
        <v>81935.812241799998</v>
      </c>
      <c r="C4554">
        <v>2391.01845</v>
      </c>
      <c r="D4554">
        <v>0</v>
      </c>
      <c r="E4554">
        <v>-5625.3731437599999</v>
      </c>
      <c r="G4554">
        <v>81959.466606799993</v>
      </c>
      <c r="H4554">
        <f t="shared" si="355"/>
        <v>23.654364999994868</v>
      </c>
      <c r="J4554">
        <v>2343.67155</v>
      </c>
      <c r="M4554">
        <v>106294.1211001</v>
      </c>
      <c r="N4554">
        <f t="shared" si="356"/>
        <v>24358.3</v>
      </c>
      <c r="O4554">
        <v>2391.01845</v>
      </c>
      <c r="P4554">
        <f t="shared" si="357"/>
        <v>0</v>
      </c>
      <c r="Q4554">
        <v>0</v>
      </c>
      <c r="R4554">
        <v>-29983.682001900001</v>
      </c>
      <c r="S4554">
        <f t="shared" si="358"/>
        <v>-27592.663551900001</v>
      </c>
      <c r="T4554">
        <f t="shared" si="359"/>
        <v>-24358.308858140001</v>
      </c>
    </row>
    <row r="4555" spans="1:20" x14ac:dyDescent="0.25">
      <c r="A4555">
        <v>4553</v>
      </c>
      <c r="B4555">
        <v>104744.136208</v>
      </c>
      <c r="C4555">
        <v>2391.01845</v>
      </c>
      <c r="D4555">
        <v>0</v>
      </c>
      <c r="E4555">
        <v>0</v>
      </c>
      <c r="G4555">
        <v>104767.79057300001</v>
      </c>
      <c r="H4555">
        <f t="shared" si="355"/>
        <v>23.65436500000942</v>
      </c>
      <c r="J4555">
        <v>2343.67155</v>
      </c>
      <c r="M4555">
        <v>106294.12109969999</v>
      </c>
      <c r="N4555">
        <f t="shared" si="356"/>
        <v>1550</v>
      </c>
      <c r="O4555">
        <v>2391.01845</v>
      </c>
      <c r="P4555">
        <f t="shared" si="357"/>
        <v>0</v>
      </c>
      <c r="Q4555">
        <v>0</v>
      </c>
      <c r="R4555">
        <v>0</v>
      </c>
      <c r="S4555">
        <f t="shared" si="358"/>
        <v>2391.01845</v>
      </c>
      <c r="T4555">
        <f t="shared" si="359"/>
        <v>0</v>
      </c>
    </row>
    <row r="4556" spans="1:20" x14ac:dyDescent="0.25">
      <c r="A4556">
        <v>4554</v>
      </c>
      <c r="B4556">
        <v>140395.690459</v>
      </c>
      <c r="C4556">
        <v>2391.01845</v>
      </c>
      <c r="D4556">
        <v>0</v>
      </c>
      <c r="E4556">
        <v>0</v>
      </c>
      <c r="G4556">
        <v>140419.344824</v>
      </c>
      <c r="H4556">
        <f t="shared" si="355"/>
        <v>23.654364999994868</v>
      </c>
      <c r="J4556">
        <v>2343.67155</v>
      </c>
      <c r="M4556">
        <v>140395.6904588</v>
      </c>
      <c r="N4556">
        <f t="shared" si="356"/>
        <v>0</v>
      </c>
      <c r="O4556">
        <v>2391.01845</v>
      </c>
      <c r="P4556">
        <f t="shared" si="357"/>
        <v>0</v>
      </c>
      <c r="Q4556">
        <v>0</v>
      </c>
      <c r="R4556">
        <v>0</v>
      </c>
      <c r="S4556">
        <f t="shared" si="358"/>
        <v>2391.01845</v>
      </c>
      <c r="T4556">
        <f t="shared" si="359"/>
        <v>0</v>
      </c>
    </row>
    <row r="4557" spans="1:20" x14ac:dyDescent="0.25">
      <c r="A4557">
        <v>4555</v>
      </c>
      <c r="B4557">
        <v>152692.36721699999</v>
      </c>
      <c r="C4557">
        <v>2391.01845</v>
      </c>
      <c r="D4557">
        <v>20344.295899299999</v>
      </c>
      <c r="E4557">
        <v>0</v>
      </c>
      <c r="G4557">
        <v>140856.42004999999</v>
      </c>
      <c r="H4557">
        <f t="shared" si="355"/>
        <v>-11835.947167000006</v>
      </c>
      <c r="J4557">
        <v>19418.509989099999</v>
      </c>
      <c r="M4557">
        <v>152694.98399981999</v>
      </c>
      <c r="N4557">
        <f t="shared" si="356"/>
        <v>2.6</v>
      </c>
      <c r="O4557">
        <v>22732.6975666</v>
      </c>
      <c r="P4557">
        <f t="shared" si="357"/>
        <v>20341.6791166</v>
      </c>
      <c r="Q4557">
        <v>0</v>
      </c>
      <c r="R4557">
        <v>0</v>
      </c>
      <c r="S4557">
        <f t="shared" si="358"/>
        <v>22732.6975666</v>
      </c>
      <c r="T4557">
        <f t="shared" si="359"/>
        <v>-2.6167826999990211</v>
      </c>
    </row>
    <row r="4558" spans="1:20" x14ac:dyDescent="0.25">
      <c r="A4558">
        <v>4556</v>
      </c>
      <c r="B4558">
        <v>152692.36721699999</v>
      </c>
      <c r="C4558">
        <v>20215.888149999999</v>
      </c>
      <c r="D4558">
        <v>13367.0311217</v>
      </c>
      <c r="E4558">
        <v>0</v>
      </c>
      <c r="G4558">
        <v>140856.42004999999</v>
      </c>
      <c r="H4558">
        <f t="shared" si="355"/>
        <v>-11835.947167000006</v>
      </c>
      <c r="J4558">
        <v>23673.45</v>
      </c>
      <c r="M4558">
        <v>152694.98400006999</v>
      </c>
      <c r="N4558">
        <f t="shared" si="356"/>
        <v>2.6</v>
      </c>
      <c r="O4558">
        <v>3580.30248893</v>
      </c>
      <c r="P4558">
        <f t="shared" si="357"/>
        <v>-16635.585661069999</v>
      </c>
      <c r="Q4558">
        <v>30000</v>
      </c>
      <c r="R4558">
        <v>0</v>
      </c>
      <c r="S4558">
        <f t="shared" si="358"/>
        <v>33580.30248893</v>
      </c>
      <c r="T4558">
        <f t="shared" si="359"/>
        <v>-2.6167827699973714</v>
      </c>
    </row>
    <row r="4559" spans="1:20" x14ac:dyDescent="0.25">
      <c r="A4559">
        <v>4557</v>
      </c>
      <c r="B4559">
        <v>152692.36721699999</v>
      </c>
      <c r="C4559">
        <v>23673.45</v>
      </c>
      <c r="D4559">
        <v>9034.4110089900005</v>
      </c>
      <c r="E4559">
        <v>0</v>
      </c>
      <c r="G4559">
        <v>140856.42004999999</v>
      </c>
      <c r="H4559">
        <f t="shared" si="355"/>
        <v>-11835.947167000006</v>
      </c>
      <c r="J4559">
        <v>14520.1156417</v>
      </c>
      <c r="M4559">
        <v>152694.98399976001</v>
      </c>
      <c r="N4559">
        <f t="shared" si="356"/>
        <v>2.6</v>
      </c>
      <c r="O4559">
        <v>23673.45</v>
      </c>
      <c r="P4559">
        <f t="shared" si="357"/>
        <v>0</v>
      </c>
      <c r="Q4559">
        <v>9031.7942262399993</v>
      </c>
      <c r="R4559">
        <v>0</v>
      </c>
      <c r="S4559">
        <f t="shared" si="358"/>
        <v>32705.24422624</v>
      </c>
      <c r="T4559">
        <f t="shared" si="359"/>
        <v>-2.6167827500030398</v>
      </c>
    </row>
    <row r="4560" spans="1:20" x14ac:dyDescent="0.25">
      <c r="A4560">
        <v>4558</v>
      </c>
      <c r="B4560">
        <v>152692.36721699999</v>
      </c>
      <c r="C4560">
        <v>23673.45</v>
      </c>
      <c r="D4560">
        <v>1674.35852735</v>
      </c>
      <c r="E4560">
        <v>0</v>
      </c>
      <c r="G4560">
        <v>140856.42004999999</v>
      </c>
      <c r="H4560">
        <f t="shared" si="355"/>
        <v>-11835.947167000006</v>
      </c>
      <c r="J4560">
        <v>23673.45</v>
      </c>
      <c r="M4560">
        <v>152679.28330384</v>
      </c>
      <c r="N4560">
        <f t="shared" si="356"/>
        <v>-13.1</v>
      </c>
      <c r="O4560">
        <v>4392.6866673599998</v>
      </c>
      <c r="P4560">
        <f t="shared" si="357"/>
        <v>-19280.763332640003</v>
      </c>
      <c r="Q4560">
        <v>20968.2057738</v>
      </c>
      <c r="R4560">
        <v>0</v>
      </c>
      <c r="S4560">
        <f t="shared" si="358"/>
        <v>25360.892441160002</v>
      </c>
      <c r="T4560">
        <f t="shared" si="359"/>
        <v>13.083913810001832</v>
      </c>
    </row>
    <row r="4561" spans="1:20" x14ac:dyDescent="0.25">
      <c r="A4561">
        <v>4559</v>
      </c>
      <c r="B4561">
        <v>152692.36721699999</v>
      </c>
      <c r="C4561">
        <v>2391.01845</v>
      </c>
      <c r="D4561">
        <v>13050.624236400001</v>
      </c>
      <c r="E4561">
        <v>0</v>
      </c>
      <c r="G4561">
        <v>140856.42004999999</v>
      </c>
      <c r="H4561">
        <f t="shared" si="355"/>
        <v>-11835.947167000006</v>
      </c>
      <c r="J4561">
        <v>2343.67155</v>
      </c>
      <c r="M4561">
        <v>152694.9840004</v>
      </c>
      <c r="N4561">
        <f t="shared" si="356"/>
        <v>2.6</v>
      </c>
      <c r="O4561">
        <v>15439.025903600001</v>
      </c>
      <c r="P4561">
        <f t="shared" si="357"/>
        <v>13048.007453600001</v>
      </c>
      <c r="Q4561">
        <v>0</v>
      </c>
      <c r="R4561">
        <v>0</v>
      </c>
      <c r="S4561">
        <f t="shared" si="358"/>
        <v>15439.025903600001</v>
      </c>
      <c r="T4561">
        <f t="shared" si="359"/>
        <v>-2.6167827999997826</v>
      </c>
    </row>
    <row r="4562" spans="1:20" x14ac:dyDescent="0.25">
      <c r="A4562">
        <v>4560</v>
      </c>
      <c r="B4562">
        <v>152692.36721699999</v>
      </c>
      <c r="C4562">
        <v>2391.01845</v>
      </c>
      <c r="D4562">
        <v>2529.2792063100001</v>
      </c>
      <c r="E4562">
        <v>0</v>
      </c>
      <c r="G4562">
        <v>140856.42004999999</v>
      </c>
      <c r="H4562">
        <f t="shared" si="355"/>
        <v>-11835.947167000006</v>
      </c>
      <c r="J4562">
        <v>2343.67155</v>
      </c>
      <c r="M4562">
        <v>152694.98400045</v>
      </c>
      <c r="N4562">
        <f t="shared" si="356"/>
        <v>2.6</v>
      </c>
      <c r="O4562">
        <v>4917.6808735499999</v>
      </c>
      <c r="P4562">
        <f t="shared" si="357"/>
        <v>2526.6624235499999</v>
      </c>
      <c r="Q4562">
        <v>0</v>
      </c>
      <c r="R4562">
        <v>0</v>
      </c>
      <c r="S4562">
        <f t="shared" si="358"/>
        <v>4917.6808735499999</v>
      </c>
      <c r="T4562">
        <f t="shared" si="359"/>
        <v>-2.6167827600002056</v>
      </c>
    </row>
    <row r="4563" spans="1:20" x14ac:dyDescent="0.25">
      <c r="A4563">
        <v>4561</v>
      </c>
      <c r="B4563">
        <v>129008.25900400001</v>
      </c>
      <c r="C4563">
        <v>2296.32465</v>
      </c>
      <c r="D4563">
        <v>17092.754761</v>
      </c>
      <c r="E4563">
        <v>0</v>
      </c>
      <c r="G4563">
        <v>132803.928239</v>
      </c>
      <c r="H4563">
        <f t="shared" si="355"/>
        <v>3795.6692349999939</v>
      </c>
      <c r="J4563">
        <v>15583.838641</v>
      </c>
      <c r="M4563">
        <v>129008.97300040002</v>
      </c>
      <c r="N4563">
        <f t="shared" si="356"/>
        <v>0.7</v>
      </c>
      <c r="O4563">
        <v>2296.32465</v>
      </c>
      <c r="P4563">
        <f t="shared" si="357"/>
        <v>0</v>
      </c>
      <c r="Q4563">
        <v>17092.040764599999</v>
      </c>
      <c r="R4563">
        <v>0</v>
      </c>
      <c r="S4563">
        <f t="shared" si="358"/>
        <v>19388.365414599997</v>
      </c>
      <c r="T4563">
        <f t="shared" si="359"/>
        <v>-0.71399640000163345</v>
      </c>
    </row>
    <row r="4564" spans="1:20" x14ac:dyDescent="0.25">
      <c r="A4564">
        <v>4562</v>
      </c>
      <c r="B4564">
        <v>129008.25900400001</v>
      </c>
      <c r="C4564">
        <v>2296.32465</v>
      </c>
      <c r="D4564">
        <v>11897.562834</v>
      </c>
      <c r="E4564">
        <v>0</v>
      </c>
      <c r="G4564">
        <v>132803.928239</v>
      </c>
      <c r="H4564">
        <f t="shared" si="355"/>
        <v>3795.6692349999939</v>
      </c>
      <c r="J4564">
        <v>10388.6467139</v>
      </c>
      <c r="M4564">
        <v>129008.9730004</v>
      </c>
      <c r="N4564">
        <f t="shared" si="356"/>
        <v>0.7</v>
      </c>
      <c r="O4564">
        <v>14193.173487599999</v>
      </c>
      <c r="P4564">
        <f t="shared" si="357"/>
        <v>11896.848837599999</v>
      </c>
      <c r="Q4564">
        <v>0</v>
      </c>
      <c r="R4564">
        <v>0</v>
      </c>
      <c r="S4564">
        <f t="shared" si="358"/>
        <v>14193.173487599999</v>
      </c>
      <c r="T4564">
        <f t="shared" si="359"/>
        <v>-0.71399640000163345</v>
      </c>
    </row>
    <row r="4565" spans="1:20" x14ac:dyDescent="0.25">
      <c r="A4565">
        <v>4563</v>
      </c>
      <c r="B4565">
        <v>129008.25900400001</v>
      </c>
      <c r="C4565">
        <v>2296.32465</v>
      </c>
      <c r="D4565">
        <v>8787.2612177299998</v>
      </c>
      <c r="E4565">
        <v>0</v>
      </c>
      <c r="G4565">
        <v>132803.928239</v>
      </c>
      <c r="H4565">
        <f t="shared" si="355"/>
        <v>3795.6692349999939</v>
      </c>
      <c r="J4565">
        <v>6914.8476628799999</v>
      </c>
      <c r="M4565">
        <v>129008.97299968002</v>
      </c>
      <c r="N4565">
        <f t="shared" si="356"/>
        <v>0.7</v>
      </c>
      <c r="O4565">
        <v>2296.32465</v>
      </c>
      <c r="P4565">
        <f t="shared" si="357"/>
        <v>0</v>
      </c>
      <c r="Q4565">
        <v>8786.5472213199992</v>
      </c>
      <c r="R4565">
        <v>0</v>
      </c>
      <c r="S4565">
        <f t="shared" si="358"/>
        <v>11082.87187132</v>
      </c>
      <c r="T4565">
        <f t="shared" si="359"/>
        <v>-0.7139964100006182</v>
      </c>
    </row>
    <row r="4566" spans="1:20" x14ac:dyDescent="0.25">
      <c r="A4566">
        <v>4564</v>
      </c>
      <c r="B4566">
        <v>129008.25900400001</v>
      </c>
      <c r="C4566">
        <v>10253.9119988</v>
      </c>
      <c r="D4566">
        <v>0</v>
      </c>
      <c r="E4566">
        <v>0</v>
      </c>
      <c r="G4566">
        <v>132803.928239</v>
      </c>
      <c r="H4566">
        <f t="shared" si="355"/>
        <v>3795.6692349999939</v>
      </c>
      <c r="J4566">
        <v>6448.67122879</v>
      </c>
      <c r="M4566">
        <v>129008.97299959003</v>
      </c>
      <c r="N4566">
        <f t="shared" si="356"/>
        <v>0.7</v>
      </c>
      <c r="O4566">
        <v>2296.32465</v>
      </c>
      <c r="P4566">
        <f t="shared" si="357"/>
        <v>-7957.5873487999997</v>
      </c>
      <c r="Q4566">
        <v>7956.8733524099998</v>
      </c>
      <c r="R4566">
        <v>0</v>
      </c>
      <c r="S4566">
        <f t="shared" si="358"/>
        <v>10253.198002409999</v>
      </c>
      <c r="T4566">
        <f t="shared" si="359"/>
        <v>-0.71399639000082971</v>
      </c>
    </row>
    <row r="4567" spans="1:20" x14ac:dyDescent="0.25">
      <c r="A4567">
        <v>4565</v>
      </c>
      <c r="B4567">
        <v>129008.25900400001</v>
      </c>
      <c r="C4567">
        <v>2296.32465</v>
      </c>
      <c r="D4567">
        <v>8867.1737221900003</v>
      </c>
      <c r="E4567">
        <v>0</v>
      </c>
      <c r="G4567">
        <v>132803.928239</v>
      </c>
      <c r="H4567">
        <f t="shared" si="355"/>
        <v>3795.6692349999939</v>
      </c>
      <c r="J4567">
        <v>7358.2576021599998</v>
      </c>
      <c r="M4567">
        <v>129008.97300022999</v>
      </c>
      <c r="N4567">
        <f t="shared" si="356"/>
        <v>0.7</v>
      </c>
      <c r="O4567">
        <v>9766.2469756600003</v>
      </c>
      <c r="P4567">
        <f t="shared" si="357"/>
        <v>7469.9223256599998</v>
      </c>
      <c r="Q4567">
        <v>1396.5374001099999</v>
      </c>
      <c r="R4567">
        <v>0</v>
      </c>
      <c r="S4567">
        <f t="shared" si="358"/>
        <v>11162.784375769999</v>
      </c>
      <c r="T4567">
        <f t="shared" si="359"/>
        <v>-0.71399642000142194</v>
      </c>
    </row>
    <row r="4568" spans="1:20" x14ac:dyDescent="0.25">
      <c r="A4568">
        <v>4566</v>
      </c>
      <c r="B4568">
        <v>129008.25900400001</v>
      </c>
      <c r="C4568">
        <v>2296.32465</v>
      </c>
      <c r="D4568">
        <v>12209.5654228</v>
      </c>
      <c r="E4568">
        <v>0</v>
      </c>
      <c r="G4568">
        <v>132803.928239</v>
      </c>
      <c r="H4568">
        <f t="shared" si="355"/>
        <v>3795.6692349999939</v>
      </c>
      <c r="J4568">
        <v>10700.6493028</v>
      </c>
      <c r="M4568">
        <v>129008.97299960001</v>
      </c>
      <c r="N4568">
        <f t="shared" si="356"/>
        <v>0.7</v>
      </c>
      <c r="O4568">
        <v>2296.32465</v>
      </c>
      <c r="P4568">
        <f t="shared" si="357"/>
        <v>0</v>
      </c>
      <c r="Q4568">
        <v>12208.8514264</v>
      </c>
      <c r="R4568">
        <v>0</v>
      </c>
      <c r="S4568">
        <f t="shared" si="358"/>
        <v>14505.176076400001</v>
      </c>
      <c r="T4568">
        <f t="shared" si="359"/>
        <v>-0.71399639999981446</v>
      </c>
    </row>
    <row r="4569" spans="1:20" x14ac:dyDescent="0.25">
      <c r="A4569">
        <v>4567</v>
      </c>
      <c r="B4569">
        <v>129008.25900400001</v>
      </c>
      <c r="C4569">
        <v>13710.506439299999</v>
      </c>
      <c r="D4569">
        <v>1145.6820422400001</v>
      </c>
      <c r="E4569">
        <v>0</v>
      </c>
      <c r="G4569">
        <v>132803.928239</v>
      </c>
      <c r="H4569">
        <f t="shared" si="355"/>
        <v>3795.6692349999939</v>
      </c>
      <c r="J4569">
        <v>11050.947711500001</v>
      </c>
      <c r="M4569">
        <v>129008.97299999</v>
      </c>
      <c r="N4569">
        <f t="shared" si="356"/>
        <v>0.7</v>
      </c>
      <c r="O4569">
        <v>2296.32465</v>
      </c>
      <c r="P4569">
        <f t="shared" si="357"/>
        <v>-11414.181789299999</v>
      </c>
      <c r="Q4569">
        <v>12559.149835099999</v>
      </c>
      <c r="R4569">
        <v>0</v>
      </c>
      <c r="S4569">
        <f t="shared" si="358"/>
        <v>14855.4744851</v>
      </c>
      <c r="T4569">
        <f t="shared" si="359"/>
        <v>-0.71399643999939144</v>
      </c>
    </row>
    <row r="4570" spans="1:20" x14ac:dyDescent="0.25">
      <c r="A4570">
        <v>4568</v>
      </c>
      <c r="B4570">
        <v>125827.166555</v>
      </c>
      <c r="C4570">
        <v>2296.32465</v>
      </c>
      <c r="D4570">
        <v>0</v>
      </c>
      <c r="E4570">
        <v>0</v>
      </c>
      <c r="G4570">
        <v>125827.0644</v>
      </c>
      <c r="H4570">
        <f t="shared" si="355"/>
        <v>-0.1021550000004936</v>
      </c>
      <c r="J4570">
        <v>2286.85527</v>
      </c>
      <c r="M4570">
        <v>125827.16655540001</v>
      </c>
      <c r="N4570">
        <f t="shared" si="356"/>
        <v>0</v>
      </c>
      <c r="O4570">
        <v>2296.32465</v>
      </c>
      <c r="P4570">
        <f t="shared" si="357"/>
        <v>0</v>
      </c>
      <c r="Q4570">
        <v>0</v>
      </c>
      <c r="R4570">
        <v>0</v>
      </c>
      <c r="S4570">
        <f t="shared" si="358"/>
        <v>2296.32465</v>
      </c>
      <c r="T4570">
        <f t="shared" si="359"/>
        <v>0</v>
      </c>
    </row>
    <row r="4571" spans="1:20" x14ac:dyDescent="0.25">
      <c r="A4571">
        <v>4569</v>
      </c>
      <c r="B4571">
        <v>96662.769088999994</v>
      </c>
      <c r="C4571">
        <v>2296.32465</v>
      </c>
      <c r="D4571">
        <v>0</v>
      </c>
      <c r="E4571">
        <v>0</v>
      </c>
      <c r="G4571">
        <v>96662.666933999993</v>
      </c>
      <c r="H4571">
        <f t="shared" si="355"/>
        <v>-0.1021550000004936</v>
      </c>
      <c r="J4571">
        <v>2286.85527</v>
      </c>
      <c r="M4571">
        <v>96662.769088700006</v>
      </c>
      <c r="N4571">
        <f t="shared" si="356"/>
        <v>0</v>
      </c>
      <c r="O4571">
        <v>2296.32465</v>
      </c>
      <c r="P4571">
        <f t="shared" si="357"/>
        <v>0</v>
      </c>
      <c r="Q4571">
        <v>0</v>
      </c>
      <c r="R4571">
        <v>0</v>
      </c>
      <c r="S4571">
        <f t="shared" si="358"/>
        <v>2296.32465</v>
      </c>
      <c r="T4571">
        <f t="shared" si="359"/>
        <v>0</v>
      </c>
    </row>
    <row r="4572" spans="1:20" x14ac:dyDescent="0.25">
      <c r="A4572">
        <v>4570</v>
      </c>
      <c r="B4572">
        <v>69869.933247599998</v>
      </c>
      <c r="C4572">
        <v>2296.32465</v>
      </c>
      <c r="D4572">
        <v>0</v>
      </c>
      <c r="E4572">
        <v>-3800.9823602199999</v>
      </c>
      <c r="G4572">
        <v>69869.831092599998</v>
      </c>
      <c r="H4572">
        <f t="shared" si="355"/>
        <v>-0.1021550000004936</v>
      </c>
      <c r="J4572">
        <v>2286.85527</v>
      </c>
      <c r="M4572">
        <v>89982.521099599981</v>
      </c>
      <c r="N4572">
        <f t="shared" si="356"/>
        <v>20112.599999999999</v>
      </c>
      <c r="O4572">
        <v>2296.32465</v>
      </c>
      <c r="P4572">
        <f t="shared" si="357"/>
        <v>0</v>
      </c>
      <c r="Q4572">
        <v>0</v>
      </c>
      <c r="R4572">
        <v>-23913.5702126</v>
      </c>
      <c r="S4572">
        <f t="shared" si="358"/>
        <v>-21617.245562600001</v>
      </c>
      <c r="T4572">
        <f t="shared" si="359"/>
        <v>-20112.587852380002</v>
      </c>
    </row>
    <row r="4573" spans="1:20" x14ac:dyDescent="0.25">
      <c r="A4573">
        <v>4571</v>
      </c>
      <c r="B4573">
        <v>69869.933247599998</v>
      </c>
      <c r="C4573">
        <v>2296.32465</v>
      </c>
      <c r="D4573">
        <v>0</v>
      </c>
      <c r="E4573">
        <v>-24739.247821199999</v>
      </c>
      <c r="G4573">
        <v>69869.831092599998</v>
      </c>
      <c r="H4573">
        <f t="shared" si="355"/>
        <v>-0.1021550000004936</v>
      </c>
      <c r="J4573">
        <v>2286.85527</v>
      </c>
      <c r="M4573">
        <v>89982.521099969978</v>
      </c>
      <c r="N4573">
        <f t="shared" si="356"/>
        <v>20112.599999999999</v>
      </c>
      <c r="O4573">
        <v>2296.32465</v>
      </c>
      <c r="P4573">
        <f t="shared" si="357"/>
        <v>0</v>
      </c>
      <c r="Q4573">
        <v>0</v>
      </c>
      <c r="R4573">
        <v>-3739.6533412700001</v>
      </c>
      <c r="S4573">
        <f t="shared" si="358"/>
        <v>-1443.32869127</v>
      </c>
      <c r="T4573">
        <f t="shared" si="359"/>
        <v>20999.594479930001</v>
      </c>
    </row>
    <row r="4574" spans="1:20" x14ac:dyDescent="0.25">
      <c r="A4574">
        <v>4572</v>
      </c>
      <c r="B4574">
        <v>62233.269436100003</v>
      </c>
      <c r="C4574">
        <v>2296.32465</v>
      </c>
      <c r="D4574">
        <v>0</v>
      </c>
      <c r="E4574">
        <v>-30000</v>
      </c>
      <c r="G4574">
        <v>62233.167281100003</v>
      </c>
      <c r="H4574">
        <f t="shared" si="355"/>
        <v>-0.1021550000004936</v>
      </c>
      <c r="J4574">
        <v>2286.85527</v>
      </c>
      <c r="M4574">
        <v>89982.521100099984</v>
      </c>
      <c r="N4574">
        <f t="shared" si="356"/>
        <v>27749.3</v>
      </c>
      <c r="O4574">
        <v>2296.32465</v>
      </c>
      <c r="P4574">
        <f t="shared" si="357"/>
        <v>0</v>
      </c>
      <c r="Q4574">
        <v>0</v>
      </c>
      <c r="R4574">
        <v>-30000</v>
      </c>
      <c r="S4574">
        <f t="shared" si="358"/>
        <v>-27703.675350000001</v>
      </c>
      <c r="T4574">
        <f t="shared" si="359"/>
        <v>0</v>
      </c>
    </row>
    <row r="4575" spans="1:20" x14ac:dyDescent="0.25">
      <c r="A4575">
        <v>4573</v>
      </c>
      <c r="B4575">
        <v>61520.635202799996</v>
      </c>
      <c r="C4575">
        <v>2296.32465</v>
      </c>
      <c r="D4575">
        <v>0</v>
      </c>
      <c r="E4575">
        <v>-30000</v>
      </c>
      <c r="G4575">
        <v>61520.533047800003</v>
      </c>
      <c r="H4575">
        <f t="shared" si="355"/>
        <v>-0.10215499999321764</v>
      </c>
      <c r="J4575">
        <v>2286.85527</v>
      </c>
      <c r="M4575">
        <v>89982.52109970001</v>
      </c>
      <c r="N4575">
        <f t="shared" si="356"/>
        <v>28461.9</v>
      </c>
      <c r="O4575">
        <v>2296.32465</v>
      </c>
      <c r="P4575">
        <f t="shared" si="357"/>
        <v>0</v>
      </c>
      <c r="Q4575">
        <v>0</v>
      </c>
      <c r="R4575">
        <v>-30000</v>
      </c>
      <c r="S4575">
        <f t="shared" si="358"/>
        <v>-27703.675350000001</v>
      </c>
      <c r="T4575">
        <f t="shared" si="359"/>
        <v>0</v>
      </c>
    </row>
    <row r="4576" spans="1:20" x14ac:dyDescent="0.25">
      <c r="A4576">
        <v>4574</v>
      </c>
      <c r="B4576">
        <v>67833.539893900001</v>
      </c>
      <c r="C4576">
        <v>2296.32465</v>
      </c>
      <c r="D4576">
        <v>0</v>
      </c>
      <c r="E4576">
        <v>-30000</v>
      </c>
      <c r="G4576">
        <v>67833.4377389</v>
      </c>
      <c r="H4576">
        <f t="shared" si="355"/>
        <v>-0.1021550000004936</v>
      </c>
      <c r="J4576">
        <v>2286.85527</v>
      </c>
      <c r="M4576">
        <v>89982.521100000013</v>
      </c>
      <c r="N4576">
        <f t="shared" si="356"/>
        <v>22149</v>
      </c>
      <c r="O4576">
        <v>2296.32465</v>
      </c>
      <c r="P4576">
        <f t="shared" si="357"/>
        <v>0</v>
      </c>
      <c r="Q4576">
        <v>0</v>
      </c>
      <c r="R4576">
        <v>-30000</v>
      </c>
      <c r="S4576">
        <f t="shared" si="358"/>
        <v>-27703.675350000001</v>
      </c>
      <c r="T4576">
        <f t="shared" si="359"/>
        <v>0</v>
      </c>
    </row>
    <row r="4577" spans="1:20" x14ac:dyDescent="0.25">
      <c r="A4577">
        <v>4575</v>
      </c>
      <c r="B4577">
        <v>69869.933247599998</v>
      </c>
      <c r="C4577">
        <v>2296.32465</v>
      </c>
      <c r="D4577">
        <v>0</v>
      </c>
      <c r="E4577">
        <v>-23346.239049799999</v>
      </c>
      <c r="G4577">
        <v>69869.831092599998</v>
      </c>
      <c r="H4577">
        <f t="shared" si="355"/>
        <v>-0.1021550000004936</v>
      </c>
      <c r="J4577">
        <v>2286.85527</v>
      </c>
      <c r="M4577">
        <v>89982.521100000013</v>
      </c>
      <c r="N4577">
        <f t="shared" si="356"/>
        <v>20112.599999999999</v>
      </c>
      <c r="O4577">
        <v>2296.32465</v>
      </c>
      <c r="P4577">
        <f t="shared" si="357"/>
        <v>0</v>
      </c>
      <c r="Q4577">
        <v>0</v>
      </c>
      <c r="R4577">
        <v>0</v>
      </c>
      <c r="S4577">
        <f t="shared" si="358"/>
        <v>2296.32465</v>
      </c>
      <c r="T4577">
        <f t="shared" si="359"/>
        <v>23346.239049799999</v>
      </c>
    </row>
    <row r="4578" spans="1:20" x14ac:dyDescent="0.25">
      <c r="A4578">
        <v>4576</v>
      </c>
      <c r="B4578">
        <v>69869.933247599998</v>
      </c>
      <c r="C4578">
        <v>2296.32465</v>
      </c>
      <c r="D4578">
        <v>0</v>
      </c>
      <c r="E4578">
        <v>-8113.5307687699997</v>
      </c>
      <c r="G4578">
        <v>69869.831092599998</v>
      </c>
      <c r="H4578">
        <f t="shared" si="355"/>
        <v>-0.1021550000004936</v>
      </c>
      <c r="J4578">
        <v>2286.85527</v>
      </c>
      <c r="M4578">
        <v>89982.521100100013</v>
      </c>
      <c r="N4578">
        <f t="shared" si="356"/>
        <v>20112.599999999999</v>
      </c>
      <c r="O4578">
        <v>2296.32465</v>
      </c>
      <c r="P4578">
        <f t="shared" si="357"/>
        <v>0</v>
      </c>
      <c r="Q4578">
        <v>0</v>
      </c>
      <c r="R4578">
        <v>-28226.118621199999</v>
      </c>
      <c r="S4578">
        <f t="shared" si="358"/>
        <v>-25929.793971200001</v>
      </c>
      <c r="T4578">
        <f t="shared" si="359"/>
        <v>-20112.587852429999</v>
      </c>
    </row>
    <row r="4579" spans="1:20" x14ac:dyDescent="0.25">
      <c r="A4579">
        <v>4577</v>
      </c>
      <c r="B4579">
        <v>85861.863275099997</v>
      </c>
      <c r="C4579">
        <v>2296.32465</v>
      </c>
      <c r="D4579">
        <v>0</v>
      </c>
      <c r="E4579">
        <v>0</v>
      </c>
      <c r="G4579">
        <v>85861.761120099996</v>
      </c>
      <c r="H4579">
        <f t="shared" si="355"/>
        <v>-0.1021550000004936</v>
      </c>
      <c r="J4579">
        <v>2286.85527</v>
      </c>
      <c r="M4579">
        <v>89982.521100100013</v>
      </c>
      <c r="N4579">
        <f t="shared" si="356"/>
        <v>4120.7</v>
      </c>
      <c r="O4579">
        <v>2296.32465</v>
      </c>
      <c r="P4579">
        <f t="shared" si="357"/>
        <v>0</v>
      </c>
      <c r="Q4579">
        <v>0</v>
      </c>
      <c r="R4579">
        <v>-4120.6578249000004</v>
      </c>
      <c r="S4579">
        <f t="shared" si="358"/>
        <v>-1824.3331749000004</v>
      </c>
      <c r="T4579">
        <f t="shared" si="359"/>
        <v>-4120.6578249000004</v>
      </c>
    </row>
    <row r="4580" spans="1:20" x14ac:dyDescent="0.25">
      <c r="A4580">
        <v>4578</v>
      </c>
      <c r="B4580">
        <v>117675.21391999999</v>
      </c>
      <c r="C4580">
        <v>2296.32465</v>
      </c>
      <c r="D4580">
        <v>0</v>
      </c>
      <c r="E4580">
        <v>0</v>
      </c>
      <c r="G4580">
        <v>117675.11176499999</v>
      </c>
      <c r="H4580">
        <f t="shared" si="355"/>
        <v>-0.1021550000004936</v>
      </c>
      <c r="J4580">
        <v>2286.85527</v>
      </c>
      <c r="M4580">
        <v>117675.2139194</v>
      </c>
      <c r="N4580">
        <f t="shared" si="356"/>
        <v>0</v>
      </c>
      <c r="O4580">
        <v>2296.32465</v>
      </c>
      <c r="P4580">
        <f t="shared" si="357"/>
        <v>0</v>
      </c>
      <c r="Q4580">
        <v>0</v>
      </c>
      <c r="R4580">
        <v>0</v>
      </c>
      <c r="S4580">
        <f t="shared" si="358"/>
        <v>2296.32465</v>
      </c>
      <c r="T4580">
        <f t="shared" si="359"/>
        <v>0</v>
      </c>
    </row>
    <row r="4581" spans="1:20" x14ac:dyDescent="0.25">
      <c r="A4581">
        <v>4579</v>
      </c>
      <c r="B4581">
        <v>129008.25900400001</v>
      </c>
      <c r="C4581">
        <v>3124.7265000100001</v>
      </c>
      <c r="D4581">
        <v>15395.1016342</v>
      </c>
      <c r="E4581">
        <v>0</v>
      </c>
      <c r="G4581">
        <v>126223.259326</v>
      </c>
      <c r="H4581">
        <f t="shared" si="355"/>
        <v>-2784.9996780000074</v>
      </c>
      <c r="J4581">
        <v>2286.85527</v>
      </c>
      <c r="M4581">
        <v>129008.97299983999</v>
      </c>
      <c r="N4581">
        <f t="shared" si="356"/>
        <v>0.7</v>
      </c>
      <c r="O4581">
        <v>18519.114137799999</v>
      </c>
      <c r="P4581">
        <f t="shared" si="357"/>
        <v>15394.38763779</v>
      </c>
      <c r="Q4581">
        <v>0</v>
      </c>
      <c r="R4581">
        <v>0</v>
      </c>
      <c r="S4581">
        <f t="shared" si="358"/>
        <v>18519.114137799999</v>
      </c>
      <c r="T4581">
        <f t="shared" si="359"/>
        <v>-0.71399641000243719</v>
      </c>
    </row>
    <row r="4582" spans="1:20" x14ac:dyDescent="0.25">
      <c r="A4582">
        <v>4580</v>
      </c>
      <c r="B4582">
        <v>129008.25900400001</v>
      </c>
      <c r="C4582">
        <v>2296.32465</v>
      </c>
      <c r="D4582">
        <v>25556.0106352</v>
      </c>
      <c r="E4582">
        <v>0</v>
      </c>
      <c r="G4582">
        <v>126223.259326</v>
      </c>
      <c r="H4582">
        <f t="shared" si="355"/>
        <v>-2784.9996780000074</v>
      </c>
      <c r="J4582">
        <v>2286.85527</v>
      </c>
      <c r="M4582">
        <v>129008.97300025998</v>
      </c>
      <c r="N4582">
        <f t="shared" si="356"/>
        <v>0.7</v>
      </c>
      <c r="O4582">
        <v>23673.45</v>
      </c>
      <c r="P4582">
        <f t="shared" si="357"/>
        <v>21377.125350000002</v>
      </c>
      <c r="Q4582">
        <v>4178.1712887399999</v>
      </c>
      <c r="R4582">
        <v>0</v>
      </c>
      <c r="S4582">
        <f t="shared" si="358"/>
        <v>27851.62128874</v>
      </c>
      <c r="T4582">
        <f t="shared" si="359"/>
        <v>-0.71399645999917993</v>
      </c>
    </row>
    <row r="4583" spans="1:20" x14ac:dyDescent="0.25">
      <c r="A4583">
        <v>4581</v>
      </c>
      <c r="B4583">
        <v>129008.25900400001</v>
      </c>
      <c r="C4583">
        <v>23673.45</v>
      </c>
      <c r="D4583">
        <v>5346.3671032800003</v>
      </c>
      <c r="E4583">
        <v>0</v>
      </c>
      <c r="G4583">
        <v>126223.259326</v>
      </c>
      <c r="H4583">
        <f t="shared" si="355"/>
        <v>-2784.9996780000074</v>
      </c>
      <c r="J4583">
        <v>2286.85527</v>
      </c>
      <c r="M4583">
        <v>129008.97300009</v>
      </c>
      <c r="N4583">
        <f t="shared" si="356"/>
        <v>0.7</v>
      </c>
      <c r="O4583">
        <v>7992.0226490100004</v>
      </c>
      <c r="P4583">
        <f t="shared" si="357"/>
        <v>-15681.427350990001</v>
      </c>
      <c r="Q4583">
        <v>21027.0804579</v>
      </c>
      <c r="R4583">
        <v>0</v>
      </c>
      <c r="S4583">
        <f t="shared" si="358"/>
        <v>29019.103106909999</v>
      </c>
      <c r="T4583">
        <f t="shared" si="359"/>
        <v>-0.7139963700028602</v>
      </c>
    </row>
    <row r="4584" spans="1:20" x14ac:dyDescent="0.25">
      <c r="A4584">
        <v>4582</v>
      </c>
      <c r="B4584">
        <v>129008.25900400001</v>
      </c>
      <c r="C4584">
        <v>23381.412311799999</v>
      </c>
      <c r="D4584">
        <v>0</v>
      </c>
      <c r="E4584">
        <v>0</v>
      </c>
      <c r="G4584">
        <v>126223.259326</v>
      </c>
      <c r="H4584">
        <f t="shared" si="355"/>
        <v>-2784.9996780000074</v>
      </c>
      <c r="J4584">
        <v>2286.85527</v>
      </c>
      <c r="M4584">
        <v>129008.97299960002</v>
      </c>
      <c r="N4584">
        <f t="shared" si="356"/>
        <v>0.7</v>
      </c>
      <c r="O4584">
        <v>2296.32465</v>
      </c>
      <c r="P4584">
        <f t="shared" si="357"/>
        <v>-21085.0876618</v>
      </c>
      <c r="Q4584">
        <v>21084.373665399999</v>
      </c>
      <c r="R4584">
        <v>0</v>
      </c>
      <c r="S4584">
        <f t="shared" si="358"/>
        <v>23380.698315399997</v>
      </c>
      <c r="T4584">
        <f t="shared" si="359"/>
        <v>-0.71399640000163345</v>
      </c>
    </row>
    <row r="4585" spans="1:20" x14ac:dyDescent="0.25">
      <c r="A4585">
        <v>4583</v>
      </c>
      <c r="B4585">
        <v>129008.25900400001</v>
      </c>
      <c r="C4585">
        <v>2296.32465</v>
      </c>
      <c r="D4585">
        <v>12008.0878429</v>
      </c>
      <c r="E4585">
        <v>0</v>
      </c>
      <c r="G4585">
        <v>126223.259326</v>
      </c>
      <c r="H4585">
        <f t="shared" si="355"/>
        <v>-2784.9996780000074</v>
      </c>
      <c r="J4585">
        <v>2286.85527</v>
      </c>
      <c r="M4585">
        <v>128999.69104609999</v>
      </c>
      <c r="N4585">
        <f t="shared" si="356"/>
        <v>-8.6</v>
      </c>
      <c r="O4585">
        <v>2296.32465</v>
      </c>
      <c r="P4585">
        <f t="shared" si="357"/>
        <v>0</v>
      </c>
      <c r="Q4585">
        <v>12016.6557999</v>
      </c>
      <c r="R4585">
        <v>0</v>
      </c>
      <c r="S4585">
        <f t="shared" si="358"/>
        <v>14312.9804499</v>
      </c>
      <c r="T4585">
        <f t="shared" si="359"/>
        <v>8.5679569999992964</v>
      </c>
    </row>
    <row r="4586" spans="1:20" x14ac:dyDescent="0.25">
      <c r="A4586">
        <v>4584</v>
      </c>
      <c r="B4586">
        <v>129008.25900400001</v>
      </c>
      <c r="C4586">
        <v>2296.32465</v>
      </c>
      <c r="D4586">
        <v>1694.4327845</v>
      </c>
      <c r="E4586">
        <v>0</v>
      </c>
      <c r="G4586">
        <v>126223.259326</v>
      </c>
      <c r="H4586">
        <f t="shared" si="355"/>
        <v>-2784.9996780000074</v>
      </c>
      <c r="J4586">
        <v>2286.85527</v>
      </c>
      <c r="M4586">
        <v>129008.97299990999</v>
      </c>
      <c r="N4586">
        <f t="shared" si="356"/>
        <v>0.7</v>
      </c>
      <c r="O4586">
        <v>2296.32465</v>
      </c>
      <c r="P4586">
        <f t="shared" si="357"/>
        <v>0</v>
      </c>
      <c r="Q4586">
        <v>1693.7187880900001</v>
      </c>
      <c r="R4586">
        <v>0</v>
      </c>
      <c r="S4586">
        <f t="shared" si="358"/>
        <v>3990.0434380900001</v>
      </c>
      <c r="T4586">
        <f t="shared" si="359"/>
        <v>-0.71399641000016345</v>
      </c>
    </row>
    <row r="4587" spans="1:20" x14ac:dyDescent="0.25">
      <c r="A4587">
        <v>4585</v>
      </c>
      <c r="B4587">
        <v>103680.315042</v>
      </c>
      <c r="C4587">
        <v>2277.38589</v>
      </c>
      <c r="D4587">
        <v>17279.6062637</v>
      </c>
      <c r="E4587">
        <v>0</v>
      </c>
      <c r="G4587">
        <v>100582.83498499999</v>
      </c>
      <c r="H4587">
        <f t="shared" si="355"/>
        <v>-3097.4800570000079</v>
      </c>
      <c r="J4587">
        <v>22680.833316</v>
      </c>
      <c r="M4587">
        <v>103621.77299996998</v>
      </c>
      <c r="N4587">
        <f t="shared" si="356"/>
        <v>-58.5</v>
      </c>
      <c r="O4587">
        <v>9201.2878454300007</v>
      </c>
      <c r="P4587">
        <f t="shared" si="357"/>
        <v>6923.9019554300012</v>
      </c>
      <c r="Q4587">
        <v>10414.2463506</v>
      </c>
      <c r="R4587">
        <v>0</v>
      </c>
      <c r="S4587">
        <f t="shared" si="358"/>
        <v>19615.534196029999</v>
      </c>
      <c r="T4587">
        <f t="shared" si="359"/>
        <v>58.542042329998367</v>
      </c>
    </row>
    <row r="4588" spans="1:20" x14ac:dyDescent="0.25">
      <c r="A4588">
        <v>4586</v>
      </c>
      <c r="B4588">
        <v>103680.315042</v>
      </c>
      <c r="C4588">
        <v>2277.38589</v>
      </c>
      <c r="D4588">
        <v>9937.7638897500001</v>
      </c>
      <c r="E4588">
        <v>0</v>
      </c>
      <c r="G4588">
        <v>100582.83498499999</v>
      </c>
      <c r="H4588">
        <f t="shared" si="355"/>
        <v>-3097.4800570000079</v>
      </c>
      <c r="J4588">
        <v>15338.990942</v>
      </c>
      <c r="M4588">
        <v>103685.36159297</v>
      </c>
      <c r="N4588">
        <f t="shared" si="356"/>
        <v>5</v>
      </c>
      <c r="O4588">
        <v>2277.38589</v>
      </c>
      <c r="P4588">
        <f t="shared" si="357"/>
        <v>0</v>
      </c>
      <c r="Q4588">
        <v>9932.7173390299995</v>
      </c>
      <c r="R4588">
        <v>0</v>
      </c>
      <c r="S4588">
        <f t="shared" si="358"/>
        <v>12210.103229029999</v>
      </c>
      <c r="T4588">
        <f t="shared" si="359"/>
        <v>-5.0465507200005959</v>
      </c>
    </row>
    <row r="4589" spans="1:20" x14ac:dyDescent="0.25">
      <c r="A4589">
        <v>4587</v>
      </c>
      <c r="B4589">
        <v>103680.315042</v>
      </c>
      <c r="C4589">
        <v>2277.38589</v>
      </c>
      <c r="D4589">
        <v>6778.7299843700002</v>
      </c>
      <c r="E4589">
        <v>0</v>
      </c>
      <c r="G4589">
        <v>100582.83498499999</v>
      </c>
      <c r="H4589">
        <f t="shared" si="355"/>
        <v>-3097.4800570000079</v>
      </c>
      <c r="J4589">
        <v>12179.957036600001</v>
      </c>
      <c r="M4589">
        <v>103697.37300026002</v>
      </c>
      <c r="N4589">
        <f t="shared" si="356"/>
        <v>17.100000000000001</v>
      </c>
      <c r="O4589">
        <v>2277.38589</v>
      </c>
      <c r="P4589">
        <f t="shared" si="357"/>
        <v>0</v>
      </c>
      <c r="Q4589">
        <v>6761.6720267399996</v>
      </c>
      <c r="R4589">
        <v>0</v>
      </c>
      <c r="S4589">
        <f t="shared" si="358"/>
        <v>9039.0579167399992</v>
      </c>
      <c r="T4589">
        <f t="shared" si="359"/>
        <v>-17.057957630000601</v>
      </c>
    </row>
    <row r="4590" spans="1:20" x14ac:dyDescent="0.25">
      <c r="A4590">
        <v>4588</v>
      </c>
      <c r="B4590">
        <v>103680.315042</v>
      </c>
      <c r="C4590">
        <v>6025.1539322799999</v>
      </c>
      <c r="D4590">
        <v>0</v>
      </c>
      <c r="E4590">
        <v>0</v>
      </c>
      <c r="G4590">
        <v>100582.83498499999</v>
      </c>
      <c r="H4590">
        <f t="shared" si="355"/>
        <v>-3097.4800570000079</v>
      </c>
      <c r="J4590">
        <v>9148.9950945399996</v>
      </c>
      <c r="M4590">
        <v>103697.37300036002</v>
      </c>
      <c r="N4590">
        <f t="shared" si="356"/>
        <v>17.100000000000001</v>
      </c>
      <c r="O4590">
        <v>2277.38589</v>
      </c>
      <c r="P4590">
        <f t="shared" si="357"/>
        <v>-3747.7680422799999</v>
      </c>
      <c r="Q4590">
        <v>3730.7100846399999</v>
      </c>
      <c r="R4590">
        <v>0</v>
      </c>
      <c r="S4590">
        <f t="shared" si="358"/>
        <v>6008.0959746400003</v>
      </c>
      <c r="T4590">
        <f t="shared" si="359"/>
        <v>-17.057957639999586</v>
      </c>
    </row>
    <row r="4591" spans="1:20" x14ac:dyDescent="0.25">
      <c r="A4591">
        <v>4589</v>
      </c>
      <c r="B4591">
        <v>103680.315042</v>
      </c>
      <c r="C4591">
        <v>5351.1720573299999</v>
      </c>
      <c r="D4591">
        <v>1063.3421110300001</v>
      </c>
      <c r="E4591">
        <v>0</v>
      </c>
      <c r="G4591">
        <v>100582.83498499999</v>
      </c>
      <c r="H4591">
        <f t="shared" si="355"/>
        <v>-3097.4800570000079</v>
      </c>
      <c r="J4591">
        <v>9538.3553306199992</v>
      </c>
      <c r="M4591">
        <v>103697.37300028</v>
      </c>
      <c r="N4591">
        <f t="shared" si="356"/>
        <v>17.100000000000001</v>
      </c>
      <c r="O4591">
        <v>2277.38589</v>
      </c>
      <c r="P4591">
        <f t="shared" si="357"/>
        <v>-3073.7861673299999</v>
      </c>
      <c r="Q4591">
        <v>4120.0703207200004</v>
      </c>
      <c r="R4591">
        <v>0</v>
      </c>
      <c r="S4591">
        <f t="shared" si="358"/>
        <v>6397.4562107199999</v>
      </c>
      <c r="T4591">
        <f t="shared" si="359"/>
        <v>-17.057957639999586</v>
      </c>
    </row>
    <row r="4592" spans="1:20" x14ac:dyDescent="0.25">
      <c r="A4592">
        <v>4590</v>
      </c>
      <c r="B4592">
        <v>103680.315042</v>
      </c>
      <c r="C4592">
        <v>2277.38589</v>
      </c>
      <c r="D4592">
        <v>8426.50452778</v>
      </c>
      <c r="E4592">
        <v>0</v>
      </c>
      <c r="G4592">
        <v>100582.83498499999</v>
      </c>
      <c r="H4592">
        <f t="shared" si="355"/>
        <v>-3097.4800570000079</v>
      </c>
      <c r="J4592">
        <v>13827.73158</v>
      </c>
      <c r="M4592">
        <v>103697.37299985002</v>
      </c>
      <c r="N4592">
        <f t="shared" si="356"/>
        <v>17.100000000000001</v>
      </c>
      <c r="O4592">
        <v>2277.38589</v>
      </c>
      <c r="P4592">
        <f t="shared" si="357"/>
        <v>0</v>
      </c>
      <c r="Q4592">
        <v>8409.4465701499994</v>
      </c>
      <c r="R4592">
        <v>0</v>
      </c>
      <c r="S4592">
        <f t="shared" si="358"/>
        <v>10686.832460149999</v>
      </c>
      <c r="T4592">
        <f t="shared" si="359"/>
        <v>-17.057957630000601</v>
      </c>
    </row>
    <row r="4593" spans="1:20" x14ac:dyDescent="0.25">
      <c r="A4593">
        <v>4591</v>
      </c>
      <c r="B4593">
        <v>103680.315042</v>
      </c>
      <c r="C4593">
        <v>2277.38589</v>
      </c>
      <c r="D4593">
        <v>13713.468159</v>
      </c>
      <c r="E4593">
        <v>0</v>
      </c>
      <c r="G4593">
        <v>100582.83498499999</v>
      </c>
      <c r="H4593">
        <f t="shared" si="355"/>
        <v>-3097.4800570000079</v>
      </c>
      <c r="J4593">
        <v>19114.695211300001</v>
      </c>
      <c r="M4593">
        <v>103621.77299959</v>
      </c>
      <c r="N4593">
        <f t="shared" si="356"/>
        <v>-58.5</v>
      </c>
      <c r="O4593">
        <v>2277.38589</v>
      </c>
      <c r="P4593">
        <f t="shared" si="357"/>
        <v>0</v>
      </c>
      <c r="Q4593">
        <v>13772.0102014</v>
      </c>
      <c r="R4593">
        <v>0</v>
      </c>
      <c r="S4593">
        <f t="shared" si="358"/>
        <v>16049.3960914</v>
      </c>
      <c r="T4593">
        <f t="shared" si="359"/>
        <v>58.542042400000355</v>
      </c>
    </row>
    <row r="4594" spans="1:20" x14ac:dyDescent="0.25">
      <c r="A4594">
        <v>4592</v>
      </c>
      <c r="B4594">
        <v>103680.315042</v>
      </c>
      <c r="C4594">
        <v>2277.38589</v>
      </c>
      <c r="D4594">
        <v>2800.5850643499998</v>
      </c>
      <c r="E4594">
        <v>0</v>
      </c>
      <c r="G4594">
        <v>100582.83498499999</v>
      </c>
      <c r="H4594">
        <f t="shared" si="355"/>
        <v>-3097.4800570000079</v>
      </c>
      <c r="J4594">
        <v>8201.8121166100009</v>
      </c>
      <c r="M4594">
        <v>103621.77299987999</v>
      </c>
      <c r="N4594">
        <f t="shared" si="356"/>
        <v>-58.5</v>
      </c>
      <c r="O4594">
        <v>2277.38589</v>
      </c>
      <c r="P4594">
        <f t="shared" si="357"/>
        <v>0</v>
      </c>
      <c r="Q4594">
        <v>2859.12710672</v>
      </c>
      <c r="R4594">
        <v>0</v>
      </c>
      <c r="S4594">
        <f t="shared" si="358"/>
        <v>5136.51299672</v>
      </c>
      <c r="T4594">
        <f t="shared" si="359"/>
        <v>58.542042370000672</v>
      </c>
    </row>
    <row r="4595" spans="1:20" x14ac:dyDescent="0.25">
      <c r="A4595">
        <v>4593</v>
      </c>
      <c r="B4595">
        <v>83661.137617100001</v>
      </c>
      <c r="C4595">
        <v>2277.38589</v>
      </c>
      <c r="D4595">
        <v>0</v>
      </c>
      <c r="E4595">
        <v>0</v>
      </c>
      <c r="G4595">
        <v>83726.559914600002</v>
      </c>
      <c r="H4595">
        <f t="shared" si="355"/>
        <v>65.42229750000115</v>
      </c>
      <c r="J4595">
        <v>2238.3246975000002</v>
      </c>
      <c r="M4595">
        <v>83661.137616799999</v>
      </c>
      <c r="N4595">
        <f t="shared" si="356"/>
        <v>0</v>
      </c>
      <c r="O4595">
        <v>2277.38589</v>
      </c>
      <c r="P4595">
        <f t="shared" si="357"/>
        <v>0</v>
      </c>
      <c r="Q4595">
        <v>0</v>
      </c>
      <c r="R4595">
        <v>0</v>
      </c>
      <c r="S4595">
        <f t="shared" si="358"/>
        <v>2277.38589</v>
      </c>
      <c r="T4595">
        <f t="shared" si="359"/>
        <v>0</v>
      </c>
    </row>
    <row r="4596" spans="1:20" x14ac:dyDescent="0.25">
      <c r="A4596">
        <v>4594</v>
      </c>
      <c r="B4596">
        <v>57465.831103099998</v>
      </c>
      <c r="C4596">
        <v>2277.38589</v>
      </c>
      <c r="D4596">
        <v>0</v>
      </c>
      <c r="E4596">
        <v>0</v>
      </c>
      <c r="G4596">
        <v>57531.253400599999</v>
      </c>
      <c r="H4596">
        <f t="shared" si="355"/>
        <v>65.42229750000115</v>
      </c>
      <c r="J4596">
        <v>2238.3246975000002</v>
      </c>
      <c r="M4596">
        <v>72347.561100299994</v>
      </c>
      <c r="N4596">
        <f t="shared" si="356"/>
        <v>14881.7</v>
      </c>
      <c r="O4596">
        <v>2277.38589</v>
      </c>
      <c r="P4596">
        <f t="shared" si="357"/>
        <v>0</v>
      </c>
      <c r="Q4596">
        <v>0</v>
      </c>
      <c r="R4596">
        <v>0</v>
      </c>
      <c r="S4596">
        <f t="shared" si="358"/>
        <v>2277.38589</v>
      </c>
      <c r="T4596">
        <f t="shared" si="359"/>
        <v>0</v>
      </c>
    </row>
    <row r="4597" spans="1:20" x14ac:dyDescent="0.25">
      <c r="A4597">
        <v>4595</v>
      </c>
      <c r="B4597">
        <v>49806.653586499997</v>
      </c>
      <c r="C4597">
        <v>2277.38589</v>
      </c>
      <c r="D4597">
        <v>0</v>
      </c>
      <c r="E4597">
        <v>-15330.5895301</v>
      </c>
      <c r="G4597">
        <v>49872.075883999998</v>
      </c>
      <c r="H4597">
        <f t="shared" si="355"/>
        <v>65.42229750000115</v>
      </c>
      <c r="J4597">
        <v>2238.3246975000002</v>
      </c>
      <c r="M4597">
        <v>72347.561100299994</v>
      </c>
      <c r="N4597">
        <f t="shared" si="356"/>
        <v>22540.9</v>
      </c>
      <c r="O4597">
        <v>2277.38589</v>
      </c>
      <c r="P4597">
        <f t="shared" si="357"/>
        <v>0</v>
      </c>
      <c r="Q4597">
        <v>0</v>
      </c>
      <c r="R4597">
        <v>-30000</v>
      </c>
      <c r="S4597">
        <f t="shared" si="358"/>
        <v>-27722.614109999999</v>
      </c>
      <c r="T4597">
        <f t="shared" si="359"/>
        <v>-14669.410469899998</v>
      </c>
    </row>
    <row r="4598" spans="1:20" x14ac:dyDescent="0.25">
      <c r="A4598">
        <v>4596</v>
      </c>
      <c r="B4598">
        <v>46098.047698199996</v>
      </c>
      <c r="C4598">
        <v>2277.38589</v>
      </c>
      <c r="D4598">
        <v>0</v>
      </c>
      <c r="E4598">
        <v>-30000</v>
      </c>
      <c r="G4598">
        <v>46163.469995699998</v>
      </c>
      <c r="H4598">
        <f t="shared" si="355"/>
        <v>65.42229750000115</v>
      </c>
      <c r="J4598">
        <v>2238.3246975000002</v>
      </c>
      <c r="M4598">
        <v>72347.561100100022</v>
      </c>
      <c r="N4598">
        <f t="shared" si="356"/>
        <v>26249.5</v>
      </c>
      <c r="O4598">
        <v>2277.38589</v>
      </c>
      <c r="P4598">
        <f t="shared" si="357"/>
        <v>0</v>
      </c>
      <c r="Q4598">
        <v>0</v>
      </c>
      <c r="R4598">
        <v>-30000</v>
      </c>
      <c r="S4598">
        <f t="shared" si="358"/>
        <v>-27722.614109999999</v>
      </c>
      <c r="T4598">
        <f t="shared" si="359"/>
        <v>0</v>
      </c>
    </row>
    <row r="4599" spans="1:20" x14ac:dyDescent="0.25">
      <c r="A4599">
        <v>4597</v>
      </c>
      <c r="B4599">
        <v>43718.9042395</v>
      </c>
      <c r="C4599">
        <v>2277.38589</v>
      </c>
      <c r="D4599">
        <v>0</v>
      </c>
      <c r="E4599">
        <v>-30000</v>
      </c>
      <c r="G4599">
        <v>43784.326537000001</v>
      </c>
      <c r="H4599">
        <f t="shared" si="355"/>
        <v>65.42229750000115</v>
      </c>
      <c r="J4599">
        <v>2238.3246975000002</v>
      </c>
      <c r="M4599">
        <v>72347.561100199993</v>
      </c>
      <c r="N4599">
        <f t="shared" si="356"/>
        <v>28628.7</v>
      </c>
      <c r="O4599">
        <v>2277.38589</v>
      </c>
      <c r="P4599">
        <f t="shared" si="357"/>
        <v>0</v>
      </c>
      <c r="Q4599">
        <v>0</v>
      </c>
      <c r="R4599">
        <v>-30000</v>
      </c>
      <c r="S4599">
        <f t="shared" si="358"/>
        <v>-27722.614109999999</v>
      </c>
      <c r="T4599">
        <f t="shared" si="359"/>
        <v>0</v>
      </c>
    </row>
    <row r="4600" spans="1:20" x14ac:dyDescent="0.25">
      <c r="A4600">
        <v>4598</v>
      </c>
      <c r="B4600">
        <v>45914.803679500001</v>
      </c>
      <c r="C4600">
        <v>2277.38589</v>
      </c>
      <c r="D4600">
        <v>0</v>
      </c>
      <c r="E4600">
        <v>-30000</v>
      </c>
      <c r="G4600">
        <v>45980.225977000002</v>
      </c>
      <c r="H4600">
        <f t="shared" si="355"/>
        <v>65.42229750000115</v>
      </c>
      <c r="J4600">
        <v>2238.3246975000002</v>
      </c>
      <c r="M4600">
        <v>72347.561099999992</v>
      </c>
      <c r="N4600">
        <f t="shared" si="356"/>
        <v>26432.799999999999</v>
      </c>
      <c r="O4600">
        <v>2277.38589</v>
      </c>
      <c r="P4600">
        <f t="shared" si="357"/>
        <v>0</v>
      </c>
      <c r="Q4600">
        <v>0</v>
      </c>
      <c r="R4600">
        <v>-14227.487005000001</v>
      </c>
      <c r="S4600">
        <f t="shared" si="358"/>
        <v>-11950.101115000001</v>
      </c>
      <c r="T4600">
        <f t="shared" si="359"/>
        <v>15772.512994999997</v>
      </c>
    </row>
    <row r="4601" spans="1:20" x14ac:dyDescent="0.25">
      <c r="A4601">
        <v>4599</v>
      </c>
      <c r="B4601">
        <v>49806.653586499997</v>
      </c>
      <c r="C4601">
        <v>2277.38589</v>
      </c>
      <c r="D4601">
        <v>0</v>
      </c>
      <c r="E4601">
        <v>-29170.703209399999</v>
      </c>
      <c r="G4601">
        <v>49872.075883999998</v>
      </c>
      <c r="H4601">
        <f t="shared" si="355"/>
        <v>65.42229750000115</v>
      </c>
      <c r="J4601">
        <v>2238.3246975000002</v>
      </c>
      <c r="M4601">
        <v>72347.561099699989</v>
      </c>
      <c r="N4601">
        <f t="shared" si="356"/>
        <v>22540.9</v>
      </c>
      <c r="O4601">
        <v>2277.38589</v>
      </c>
      <c r="P4601">
        <f t="shared" si="357"/>
        <v>0</v>
      </c>
      <c r="Q4601">
        <v>0</v>
      </c>
      <c r="R4601">
        <v>-30000</v>
      </c>
      <c r="S4601">
        <f t="shared" si="358"/>
        <v>-27722.614109999999</v>
      </c>
      <c r="T4601">
        <f t="shared" si="359"/>
        <v>-829.29679060000126</v>
      </c>
    </row>
    <row r="4602" spans="1:20" x14ac:dyDescent="0.25">
      <c r="A4602">
        <v>4600</v>
      </c>
      <c r="B4602">
        <v>49806.653586499997</v>
      </c>
      <c r="C4602">
        <v>2277.38589</v>
      </c>
      <c r="D4602">
        <v>0</v>
      </c>
      <c r="E4602">
        <v>-15498.707260499999</v>
      </c>
      <c r="G4602">
        <v>49872.075883999998</v>
      </c>
      <c r="H4602">
        <f t="shared" si="355"/>
        <v>65.42229750000115</v>
      </c>
      <c r="J4602">
        <v>2238.3246975000002</v>
      </c>
      <c r="M4602">
        <v>72347.561099899991</v>
      </c>
      <c r="N4602">
        <f t="shared" si="356"/>
        <v>22540.9</v>
      </c>
      <c r="O4602">
        <v>2277.38589</v>
      </c>
      <c r="P4602">
        <f t="shared" si="357"/>
        <v>0</v>
      </c>
      <c r="Q4602">
        <v>0</v>
      </c>
      <c r="R4602">
        <v>0</v>
      </c>
      <c r="S4602">
        <f t="shared" si="358"/>
        <v>2277.38589</v>
      </c>
      <c r="T4602">
        <f t="shared" si="359"/>
        <v>15498.707260499999</v>
      </c>
    </row>
    <row r="4603" spans="1:20" x14ac:dyDescent="0.25">
      <c r="A4603">
        <v>4601</v>
      </c>
      <c r="B4603">
        <v>56575.048105000002</v>
      </c>
      <c r="C4603">
        <v>2277.38589</v>
      </c>
      <c r="D4603">
        <v>0</v>
      </c>
      <c r="E4603">
        <v>0</v>
      </c>
      <c r="G4603">
        <v>56640.470402500003</v>
      </c>
      <c r="H4603">
        <f t="shared" si="355"/>
        <v>65.42229750000115</v>
      </c>
      <c r="J4603">
        <v>2238.3246975000002</v>
      </c>
      <c r="M4603">
        <v>72347.561100299994</v>
      </c>
      <c r="N4603">
        <f t="shared" si="356"/>
        <v>15772.5</v>
      </c>
      <c r="O4603">
        <v>2277.38589</v>
      </c>
      <c r="P4603">
        <f t="shared" si="357"/>
        <v>0</v>
      </c>
      <c r="Q4603">
        <v>0</v>
      </c>
      <c r="R4603">
        <v>-15772.512994999999</v>
      </c>
      <c r="S4603">
        <f t="shared" si="358"/>
        <v>-13495.127105</v>
      </c>
      <c r="T4603">
        <f t="shared" si="359"/>
        <v>-15772.512994999999</v>
      </c>
    </row>
    <row r="4604" spans="1:20" x14ac:dyDescent="0.25">
      <c r="A4604">
        <v>4602</v>
      </c>
      <c r="B4604">
        <v>87995.143276500006</v>
      </c>
      <c r="C4604">
        <v>2277.38589</v>
      </c>
      <c r="D4604">
        <v>0</v>
      </c>
      <c r="E4604">
        <v>0</v>
      </c>
      <c r="G4604">
        <v>88060.565573999993</v>
      </c>
      <c r="H4604">
        <f t="shared" si="355"/>
        <v>65.422297499986598</v>
      </c>
      <c r="J4604">
        <v>2238.3246975000002</v>
      </c>
      <c r="M4604">
        <v>87995.143276500021</v>
      </c>
      <c r="N4604">
        <f t="shared" si="356"/>
        <v>0</v>
      </c>
      <c r="O4604">
        <v>2277.38589</v>
      </c>
      <c r="P4604">
        <f t="shared" si="357"/>
        <v>0</v>
      </c>
      <c r="Q4604">
        <v>0</v>
      </c>
      <c r="R4604">
        <v>0</v>
      </c>
      <c r="S4604">
        <f t="shared" si="358"/>
        <v>2277.38589</v>
      </c>
      <c r="T4604">
        <f t="shared" si="359"/>
        <v>0</v>
      </c>
    </row>
    <row r="4605" spans="1:20" x14ac:dyDescent="0.25">
      <c r="A4605">
        <v>4603</v>
      </c>
      <c r="B4605">
        <v>103680.315042</v>
      </c>
      <c r="C4605">
        <v>2277.38589</v>
      </c>
      <c r="D4605">
        <v>12960.566066900001</v>
      </c>
      <c r="E4605">
        <v>0</v>
      </c>
      <c r="G4605">
        <v>100582.83498499999</v>
      </c>
      <c r="H4605">
        <f t="shared" si="355"/>
        <v>-3097.4800570000079</v>
      </c>
      <c r="J4605">
        <v>2238.3246975000002</v>
      </c>
      <c r="M4605">
        <v>103697.37299993001</v>
      </c>
      <c r="N4605">
        <f t="shared" si="356"/>
        <v>17.100000000000001</v>
      </c>
      <c r="O4605">
        <v>2277.38589</v>
      </c>
      <c r="P4605">
        <f t="shared" si="357"/>
        <v>0</v>
      </c>
      <c r="Q4605">
        <v>12943.508109300001</v>
      </c>
      <c r="R4605">
        <v>0</v>
      </c>
      <c r="S4605">
        <f t="shared" si="358"/>
        <v>15220.8939993</v>
      </c>
      <c r="T4605">
        <f t="shared" si="359"/>
        <v>-17.057957600000009</v>
      </c>
    </row>
    <row r="4606" spans="1:20" x14ac:dyDescent="0.25">
      <c r="A4606">
        <v>4604</v>
      </c>
      <c r="B4606">
        <v>103680.315042</v>
      </c>
      <c r="C4606">
        <v>23673.45</v>
      </c>
      <c r="D4606">
        <v>3706.4548995199998</v>
      </c>
      <c r="E4606">
        <v>0</v>
      </c>
      <c r="G4606">
        <v>100582.83498499999</v>
      </c>
      <c r="H4606">
        <f t="shared" si="355"/>
        <v>-3097.4800570000079</v>
      </c>
      <c r="J4606">
        <v>2238.3246975000002</v>
      </c>
      <c r="M4606">
        <v>103697.37300012002</v>
      </c>
      <c r="N4606">
        <f t="shared" si="356"/>
        <v>17.100000000000001</v>
      </c>
      <c r="O4606">
        <v>23673.45</v>
      </c>
      <c r="P4606">
        <f t="shared" si="357"/>
        <v>0</v>
      </c>
      <c r="Q4606">
        <v>3689.3969418800002</v>
      </c>
      <c r="R4606">
        <v>0</v>
      </c>
      <c r="S4606">
        <f t="shared" si="358"/>
        <v>27362.846941880001</v>
      </c>
      <c r="T4606">
        <f t="shared" si="359"/>
        <v>-17.057957639997767</v>
      </c>
    </row>
    <row r="4607" spans="1:20" x14ac:dyDescent="0.25">
      <c r="A4607">
        <v>4605</v>
      </c>
      <c r="B4607">
        <v>103680.315042</v>
      </c>
      <c r="C4607">
        <v>23673.45</v>
      </c>
      <c r="D4607">
        <v>7121.9449119600004</v>
      </c>
      <c r="E4607">
        <v>0</v>
      </c>
      <c r="G4607">
        <v>100582.83498499999</v>
      </c>
      <c r="H4607">
        <f t="shared" si="355"/>
        <v>-3097.4800570000079</v>
      </c>
      <c r="J4607">
        <v>13848.060726399999</v>
      </c>
      <c r="M4607">
        <v>103697.37299970002</v>
      </c>
      <c r="N4607">
        <f t="shared" si="356"/>
        <v>17.100000000000001</v>
      </c>
      <c r="O4607">
        <v>2277.38589</v>
      </c>
      <c r="P4607">
        <f t="shared" si="357"/>
        <v>-21396.064109999999</v>
      </c>
      <c r="Q4607">
        <v>28500.951064299999</v>
      </c>
      <c r="R4607">
        <v>0</v>
      </c>
      <c r="S4607">
        <f t="shared" si="358"/>
        <v>30778.336954300001</v>
      </c>
      <c r="T4607">
        <f t="shared" si="359"/>
        <v>-17.057957659999374</v>
      </c>
    </row>
    <row r="4608" spans="1:20" x14ac:dyDescent="0.25">
      <c r="A4608">
        <v>4606</v>
      </c>
      <c r="B4608">
        <v>103680.315042</v>
      </c>
      <c r="C4608">
        <v>15780.6177004</v>
      </c>
      <c r="D4608">
        <v>11051.564186400001</v>
      </c>
      <c r="E4608">
        <v>0</v>
      </c>
      <c r="G4608">
        <v>100582.83498499999</v>
      </c>
      <c r="H4608">
        <f t="shared" si="355"/>
        <v>-3097.4800570000079</v>
      </c>
      <c r="J4608">
        <v>2238.3246975000002</v>
      </c>
      <c r="M4608">
        <v>103697.37299980002</v>
      </c>
      <c r="N4608">
        <f t="shared" si="356"/>
        <v>17.100000000000001</v>
      </c>
      <c r="O4608">
        <v>11948.9800447</v>
      </c>
      <c r="P4608">
        <f t="shared" si="357"/>
        <v>-3831.6376557000003</v>
      </c>
      <c r="Q4608">
        <v>14866.143884499999</v>
      </c>
      <c r="R4608">
        <v>0</v>
      </c>
      <c r="S4608">
        <f t="shared" si="358"/>
        <v>26815.123929199999</v>
      </c>
      <c r="T4608">
        <f t="shared" si="359"/>
        <v>-17.057957600001828</v>
      </c>
    </row>
    <row r="4609" spans="1:20" x14ac:dyDescent="0.25">
      <c r="A4609">
        <v>4607</v>
      </c>
      <c r="B4609">
        <v>103680.315042</v>
      </c>
      <c r="C4609">
        <v>2277.38589</v>
      </c>
      <c r="D4609">
        <v>16220.575851</v>
      </c>
      <c r="E4609">
        <v>0</v>
      </c>
      <c r="G4609">
        <v>100582.83498499999</v>
      </c>
      <c r="H4609">
        <f t="shared" si="355"/>
        <v>-3097.4800570000079</v>
      </c>
      <c r="J4609">
        <v>2238.3246975000002</v>
      </c>
      <c r="M4609">
        <v>103697.37299959999</v>
      </c>
      <c r="N4609">
        <f t="shared" si="356"/>
        <v>17.100000000000001</v>
      </c>
      <c r="O4609">
        <v>18480.903783400001</v>
      </c>
      <c r="P4609">
        <f t="shared" si="357"/>
        <v>16203.517893400001</v>
      </c>
      <c r="Q4609">
        <v>0</v>
      </c>
      <c r="R4609">
        <v>0</v>
      </c>
      <c r="S4609">
        <f t="shared" si="358"/>
        <v>18480.903783400001</v>
      </c>
      <c r="T4609">
        <f t="shared" si="359"/>
        <v>-17.05795759999819</v>
      </c>
    </row>
    <row r="4610" spans="1:20" x14ac:dyDescent="0.25">
      <c r="A4610">
        <v>4608</v>
      </c>
      <c r="B4610">
        <v>103680.315042</v>
      </c>
      <c r="C4610">
        <v>2277.38589</v>
      </c>
      <c r="D4610">
        <v>8938.8940841399999</v>
      </c>
      <c r="E4610">
        <v>0</v>
      </c>
      <c r="G4610">
        <v>100582.83498499999</v>
      </c>
      <c r="H4610">
        <f t="shared" si="355"/>
        <v>-3097.4800570000079</v>
      </c>
      <c r="J4610">
        <v>14340.121136399999</v>
      </c>
      <c r="M4610">
        <v>103697.3730005</v>
      </c>
      <c r="N4610">
        <f t="shared" si="356"/>
        <v>17.100000000000001</v>
      </c>
      <c r="O4610">
        <v>11199.2220165</v>
      </c>
      <c r="P4610">
        <f t="shared" si="357"/>
        <v>8921.8361265000003</v>
      </c>
      <c r="Q4610">
        <v>0</v>
      </c>
      <c r="R4610">
        <v>0</v>
      </c>
      <c r="S4610">
        <f t="shared" si="358"/>
        <v>11199.2220165</v>
      </c>
      <c r="T4610">
        <f t="shared" si="359"/>
        <v>-17.057957639999586</v>
      </c>
    </row>
    <row r="4611" spans="1:20" x14ac:dyDescent="0.25">
      <c r="A4611">
        <v>4609</v>
      </c>
      <c r="B4611">
        <v>93265.385351100005</v>
      </c>
      <c r="C4611">
        <v>2199.2635049999999</v>
      </c>
      <c r="D4611">
        <v>13468.1303135</v>
      </c>
      <c r="E4611">
        <v>0</v>
      </c>
      <c r="G4611">
        <v>101429.10438400001</v>
      </c>
      <c r="H4611">
        <f t="shared" si="355"/>
        <v>8163.7190329000005</v>
      </c>
      <c r="J4611">
        <v>2203.9981950000001</v>
      </c>
      <c r="M4611">
        <v>93318.859458000021</v>
      </c>
      <c r="N4611">
        <f t="shared" si="356"/>
        <v>53.5</v>
      </c>
      <c r="O4611">
        <v>2199.2635049999999</v>
      </c>
      <c r="P4611">
        <f t="shared" si="357"/>
        <v>0</v>
      </c>
      <c r="Q4611">
        <v>13414.656207</v>
      </c>
      <c r="R4611">
        <v>0</v>
      </c>
      <c r="S4611">
        <f t="shared" si="358"/>
        <v>15613.919711999999</v>
      </c>
      <c r="T4611">
        <f t="shared" si="359"/>
        <v>-53.474106500001653</v>
      </c>
    </row>
    <row r="4612" spans="1:20" x14ac:dyDescent="0.25">
      <c r="A4612">
        <v>4610</v>
      </c>
      <c r="B4612">
        <v>93265.385351100005</v>
      </c>
      <c r="C4612">
        <v>2199.2635049999999</v>
      </c>
      <c r="D4612">
        <v>9003.9943641499995</v>
      </c>
      <c r="E4612">
        <v>0</v>
      </c>
      <c r="G4612">
        <v>101429.10438400001</v>
      </c>
      <c r="H4612">
        <f t="shared" ref="H4612:H4675" si="360">G4612-B4612</f>
        <v>8163.7190329000005</v>
      </c>
      <c r="J4612">
        <v>2203.9981950000001</v>
      </c>
      <c r="M4612">
        <v>93256.472999759993</v>
      </c>
      <c r="N4612">
        <f t="shared" ref="N4612:N4675" si="361">ROUND(M4612-B4612,1)</f>
        <v>-8.9</v>
      </c>
      <c r="O4612">
        <v>2199.2635049999999</v>
      </c>
      <c r="P4612">
        <f t="shared" ref="P4612:P4675" si="362">O4612-C4612</f>
        <v>0</v>
      </c>
      <c r="Q4612">
        <v>9012.9067152400003</v>
      </c>
      <c r="R4612">
        <v>0</v>
      </c>
      <c r="S4612">
        <f t="shared" ref="S4612:S4675" si="363">O4612+Q4612+R4612</f>
        <v>11212.170220240001</v>
      </c>
      <c r="T4612">
        <f t="shared" ref="T4612:T4675" si="364">S4612-SUM(C4612:E4612)</f>
        <v>8.9123510900026304</v>
      </c>
    </row>
    <row r="4613" spans="1:20" x14ac:dyDescent="0.25">
      <c r="A4613">
        <v>4611</v>
      </c>
      <c r="B4613">
        <v>93265.385351100005</v>
      </c>
      <c r="C4613">
        <v>2199.2635049999999</v>
      </c>
      <c r="D4613">
        <v>7796.4743207800002</v>
      </c>
      <c r="E4613">
        <v>0</v>
      </c>
      <c r="G4613">
        <v>101105.14019200001</v>
      </c>
      <c r="H4613">
        <f t="shared" si="360"/>
        <v>7839.754840900001</v>
      </c>
      <c r="J4613">
        <v>2203.9981950000001</v>
      </c>
      <c r="M4613">
        <v>93256.473000139988</v>
      </c>
      <c r="N4613">
        <f t="shared" si="361"/>
        <v>-8.9</v>
      </c>
      <c r="O4613">
        <v>2199.2635049999999</v>
      </c>
      <c r="P4613">
        <f t="shared" si="362"/>
        <v>0</v>
      </c>
      <c r="Q4613">
        <v>7805.3866718600002</v>
      </c>
      <c r="R4613">
        <v>0</v>
      </c>
      <c r="S4613">
        <f t="shared" si="363"/>
        <v>10004.650176859999</v>
      </c>
      <c r="T4613">
        <f t="shared" si="364"/>
        <v>8.9123510799981887</v>
      </c>
    </row>
    <row r="4614" spans="1:20" x14ac:dyDescent="0.25">
      <c r="A4614">
        <v>4612</v>
      </c>
      <c r="B4614">
        <v>93265.385351100005</v>
      </c>
      <c r="C4614">
        <v>2199.2635049999999</v>
      </c>
      <c r="D4614">
        <v>6217.2808021399997</v>
      </c>
      <c r="E4614">
        <v>0</v>
      </c>
      <c r="G4614">
        <v>99525.9466732</v>
      </c>
      <c r="H4614">
        <f t="shared" si="360"/>
        <v>6260.5613220999949</v>
      </c>
      <c r="J4614">
        <v>2203.9981950000001</v>
      </c>
      <c r="M4614">
        <v>93256.472999769976</v>
      </c>
      <c r="N4614">
        <f t="shared" si="361"/>
        <v>-8.9</v>
      </c>
      <c r="O4614">
        <v>2199.2635049999999</v>
      </c>
      <c r="P4614">
        <f t="shared" si="362"/>
        <v>0</v>
      </c>
      <c r="Q4614">
        <v>6226.1931532299996</v>
      </c>
      <c r="R4614">
        <v>0</v>
      </c>
      <c r="S4614">
        <f t="shared" si="363"/>
        <v>8425.4566582299994</v>
      </c>
      <c r="T4614">
        <f t="shared" si="364"/>
        <v>8.9123510899989924</v>
      </c>
    </row>
    <row r="4615" spans="1:20" x14ac:dyDescent="0.25">
      <c r="A4615">
        <v>4613</v>
      </c>
      <c r="B4615">
        <v>93265.385351100005</v>
      </c>
      <c r="C4615">
        <v>2199.2635049999999</v>
      </c>
      <c r="D4615">
        <v>5484.5239933499997</v>
      </c>
      <c r="E4615">
        <v>0</v>
      </c>
      <c r="G4615">
        <v>98793.189864400003</v>
      </c>
      <c r="H4615">
        <f t="shared" si="360"/>
        <v>5527.8045132999978</v>
      </c>
      <c r="J4615">
        <v>2203.9981950000001</v>
      </c>
      <c r="M4615">
        <v>93256.472999559992</v>
      </c>
      <c r="N4615">
        <f t="shared" si="361"/>
        <v>-8.9</v>
      </c>
      <c r="O4615">
        <v>2199.2635049999999</v>
      </c>
      <c r="P4615">
        <f t="shared" si="362"/>
        <v>0</v>
      </c>
      <c r="Q4615">
        <v>5493.4363444399996</v>
      </c>
      <c r="R4615">
        <v>0</v>
      </c>
      <c r="S4615">
        <f t="shared" si="363"/>
        <v>7692.6998494399995</v>
      </c>
      <c r="T4615">
        <f t="shared" si="364"/>
        <v>8.9123510899999019</v>
      </c>
    </row>
    <row r="4616" spans="1:20" x14ac:dyDescent="0.25">
      <c r="A4616">
        <v>4614</v>
      </c>
      <c r="B4616">
        <v>93265.385351100005</v>
      </c>
      <c r="C4616">
        <v>2199.2635049999999</v>
      </c>
      <c r="D4616">
        <v>7701.6470363799999</v>
      </c>
      <c r="E4616">
        <v>0</v>
      </c>
      <c r="G4616">
        <v>101010.312907</v>
      </c>
      <c r="H4616">
        <f t="shared" si="360"/>
        <v>7744.9275558999943</v>
      </c>
      <c r="J4616">
        <v>2203.9981950000001</v>
      </c>
      <c r="M4616">
        <v>93256.472999529986</v>
      </c>
      <c r="N4616">
        <f t="shared" si="361"/>
        <v>-8.9</v>
      </c>
      <c r="O4616">
        <v>2199.2635049999999</v>
      </c>
      <c r="P4616">
        <f t="shared" si="362"/>
        <v>0</v>
      </c>
      <c r="Q4616">
        <v>7710.5593874699998</v>
      </c>
      <c r="R4616">
        <v>0</v>
      </c>
      <c r="S4616">
        <f t="shared" si="363"/>
        <v>9909.8228924699997</v>
      </c>
      <c r="T4616">
        <f t="shared" si="364"/>
        <v>8.9123510900008114</v>
      </c>
    </row>
    <row r="4617" spans="1:20" x14ac:dyDescent="0.25">
      <c r="A4617">
        <v>4615</v>
      </c>
      <c r="B4617">
        <v>93265.385351100005</v>
      </c>
      <c r="C4617">
        <v>2199.2635049999999</v>
      </c>
      <c r="D4617">
        <v>10327.949169699999</v>
      </c>
      <c r="E4617">
        <v>0</v>
      </c>
      <c r="G4617">
        <v>101429.10438400001</v>
      </c>
      <c r="H4617">
        <f t="shared" si="360"/>
        <v>8163.7190329000005</v>
      </c>
      <c r="J4617">
        <v>2203.9981950000001</v>
      </c>
      <c r="M4617">
        <v>93256.473000509999</v>
      </c>
      <c r="N4617">
        <f t="shared" si="361"/>
        <v>-8.9</v>
      </c>
      <c r="O4617">
        <v>2199.2635049999999</v>
      </c>
      <c r="P4617">
        <f t="shared" si="362"/>
        <v>0</v>
      </c>
      <c r="Q4617">
        <v>10336.8615207</v>
      </c>
      <c r="R4617">
        <v>0</v>
      </c>
      <c r="S4617">
        <f t="shared" si="363"/>
        <v>12536.125025699999</v>
      </c>
      <c r="T4617">
        <f t="shared" si="364"/>
        <v>8.9123509999990347</v>
      </c>
    </row>
    <row r="4618" spans="1:20" x14ac:dyDescent="0.25">
      <c r="A4618">
        <v>4616</v>
      </c>
      <c r="B4618">
        <v>91580.879417599994</v>
      </c>
      <c r="C4618">
        <v>2199.2635049999999</v>
      </c>
      <c r="D4618">
        <v>0</v>
      </c>
      <c r="E4618">
        <v>0</v>
      </c>
      <c r="G4618">
        <v>91624.159937599994</v>
      </c>
      <c r="H4618">
        <f t="shared" si="360"/>
        <v>43.280520000000251</v>
      </c>
      <c r="J4618">
        <v>2203.9981950000001</v>
      </c>
      <c r="M4618">
        <v>91580.879418099998</v>
      </c>
      <c r="N4618">
        <f t="shared" si="361"/>
        <v>0</v>
      </c>
      <c r="O4618">
        <v>2199.2635049999999</v>
      </c>
      <c r="P4618">
        <f t="shared" si="362"/>
        <v>0</v>
      </c>
      <c r="Q4618">
        <v>0</v>
      </c>
      <c r="R4618">
        <v>0</v>
      </c>
      <c r="S4618">
        <f t="shared" si="363"/>
        <v>2199.2635049999999</v>
      </c>
      <c r="T4618">
        <f t="shared" si="364"/>
        <v>0</v>
      </c>
    </row>
    <row r="4619" spans="1:20" x14ac:dyDescent="0.25">
      <c r="A4619">
        <v>4617</v>
      </c>
      <c r="B4619">
        <v>64575.405880899998</v>
      </c>
      <c r="C4619">
        <v>2199.2635049999999</v>
      </c>
      <c r="D4619">
        <v>0</v>
      </c>
      <c r="E4619">
        <v>0</v>
      </c>
      <c r="G4619">
        <v>64618.686400899998</v>
      </c>
      <c r="H4619">
        <f t="shared" si="360"/>
        <v>43.280520000000251</v>
      </c>
      <c r="J4619">
        <v>2203.9981950000001</v>
      </c>
      <c r="M4619">
        <v>71422.361100300011</v>
      </c>
      <c r="N4619">
        <f t="shared" si="361"/>
        <v>6847</v>
      </c>
      <c r="O4619">
        <v>2199.2635049999999</v>
      </c>
      <c r="P4619">
        <f t="shared" si="362"/>
        <v>0</v>
      </c>
      <c r="Q4619">
        <v>0</v>
      </c>
      <c r="R4619">
        <v>0</v>
      </c>
      <c r="S4619">
        <f t="shared" si="363"/>
        <v>2199.2635049999999</v>
      </c>
      <c r="T4619">
        <f t="shared" si="364"/>
        <v>0</v>
      </c>
    </row>
    <row r="4620" spans="1:20" x14ac:dyDescent="0.25">
      <c r="A4620">
        <v>4618</v>
      </c>
      <c r="B4620">
        <v>47772.369364999999</v>
      </c>
      <c r="C4620">
        <v>2199.2635049999999</v>
      </c>
      <c r="D4620">
        <v>0</v>
      </c>
      <c r="E4620">
        <v>-7888.3972038900001</v>
      </c>
      <c r="G4620">
        <v>47815.649884999999</v>
      </c>
      <c r="H4620">
        <f t="shared" si="360"/>
        <v>43.280520000000251</v>
      </c>
      <c r="J4620">
        <v>2203.9981950000001</v>
      </c>
      <c r="M4620">
        <v>71422.361100499984</v>
      </c>
      <c r="N4620">
        <f t="shared" si="361"/>
        <v>23650</v>
      </c>
      <c r="O4620">
        <v>2199.2635049999999</v>
      </c>
      <c r="P4620">
        <f t="shared" si="362"/>
        <v>0</v>
      </c>
      <c r="Q4620">
        <v>0</v>
      </c>
      <c r="R4620">
        <v>-30000</v>
      </c>
      <c r="S4620">
        <f t="shared" si="363"/>
        <v>-27800.736495000001</v>
      </c>
      <c r="T4620">
        <f t="shared" si="364"/>
        <v>-22111.602796110001</v>
      </c>
    </row>
    <row r="4621" spans="1:20" x14ac:dyDescent="0.25">
      <c r="A4621">
        <v>4619</v>
      </c>
      <c r="B4621">
        <v>47772.369364999999</v>
      </c>
      <c r="C4621">
        <v>2199.2635049999999</v>
      </c>
      <c r="D4621">
        <v>0</v>
      </c>
      <c r="E4621">
        <v>-26179.3474193</v>
      </c>
      <c r="G4621">
        <v>47815.649884999999</v>
      </c>
      <c r="H4621">
        <f t="shared" si="360"/>
        <v>43.280520000000251</v>
      </c>
      <c r="J4621">
        <v>2203.9981950000001</v>
      </c>
      <c r="M4621">
        <v>71422.361100000009</v>
      </c>
      <c r="N4621">
        <f t="shared" si="361"/>
        <v>23650</v>
      </c>
      <c r="O4621">
        <v>2199.2635049999999</v>
      </c>
      <c r="P4621">
        <f t="shared" si="362"/>
        <v>0</v>
      </c>
      <c r="Q4621">
        <v>0</v>
      </c>
      <c r="R4621">
        <v>0</v>
      </c>
      <c r="S4621">
        <f t="shared" si="363"/>
        <v>2199.2635049999999</v>
      </c>
      <c r="T4621">
        <f t="shared" si="364"/>
        <v>26179.3474193</v>
      </c>
    </row>
    <row r="4622" spans="1:20" x14ac:dyDescent="0.25">
      <c r="A4622">
        <v>4620</v>
      </c>
      <c r="B4622">
        <v>44363.036754300003</v>
      </c>
      <c r="C4622">
        <v>2199.2635049999999</v>
      </c>
      <c r="D4622">
        <v>0</v>
      </c>
      <c r="E4622">
        <v>-30000</v>
      </c>
      <c r="G4622">
        <v>44406.317274300003</v>
      </c>
      <c r="H4622">
        <f t="shared" si="360"/>
        <v>43.280520000000251</v>
      </c>
      <c r="J4622">
        <v>2203.9981950000001</v>
      </c>
      <c r="M4622">
        <v>71422.361100399983</v>
      </c>
      <c r="N4622">
        <f t="shared" si="361"/>
        <v>27059.3</v>
      </c>
      <c r="O4622">
        <v>2199.2635049999999</v>
      </c>
      <c r="P4622">
        <f t="shared" si="362"/>
        <v>0</v>
      </c>
      <c r="Q4622">
        <v>0</v>
      </c>
      <c r="R4622">
        <v>-30000</v>
      </c>
      <c r="S4622">
        <f t="shared" si="363"/>
        <v>-27800.736495000001</v>
      </c>
      <c r="T4622">
        <f t="shared" si="364"/>
        <v>0</v>
      </c>
    </row>
    <row r="4623" spans="1:20" x14ac:dyDescent="0.25">
      <c r="A4623">
        <v>4621</v>
      </c>
      <c r="B4623">
        <v>42065.209862099997</v>
      </c>
      <c r="C4623">
        <v>2199.2635049999999</v>
      </c>
      <c r="D4623">
        <v>0</v>
      </c>
      <c r="E4623">
        <v>-30000</v>
      </c>
      <c r="G4623">
        <v>42108.490382099997</v>
      </c>
      <c r="H4623">
        <f t="shared" si="360"/>
        <v>43.280520000000251</v>
      </c>
      <c r="J4623">
        <v>2203.9981950000001</v>
      </c>
      <c r="M4623">
        <v>71422.361100199982</v>
      </c>
      <c r="N4623">
        <f t="shared" si="361"/>
        <v>29357.200000000001</v>
      </c>
      <c r="O4623">
        <v>2199.2635049999999</v>
      </c>
      <c r="P4623">
        <f t="shared" si="362"/>
        <v>0</v>
      </c>
      <c r="Q4623">
        <v>0</v>
      </c>
      <c r="R4623">
        <v>-30000</v>
      </c>
      <c r="S4623">
        <f t="shared" si="363"/>
        <v>-27800.736495000001</v>
      </c>
      <c r="T4623">
        <f t="shared" si="364"/>
        <v>0</v>
      </c>
    </row>
    <row r="4624" spans="1:20" x14ac:dyDescent="0.25">
      <c r="A4624">
        <v>4622</v>
      </c>
      <c r="B4624">
        <v>44061.438960300002</v>
      </c>
      <c r="C4624">
        <v>2199.2635049999999</v>
      </c>
      <c r="D4624">
        <v>0</v>
      </c>
      <c r="E4624">
        <v>-30000</v>
      </c>
      <c r="G4624">
        <v>44104.719480300002</v>
      </c>
      <c r="H4624">
        <f t="shared" si="360"/>
        <v>43.280520000000251</v>
      </c>
      <c r="J4624">
        <v>2203.9981950000001</v>
      </c>
      <c r="M4624">
        <v>71422.36109999998</v>
      </c>
      <c r="N4624">
        <f t="shared" si="361"/>
        <v>27360.9</v>
      </c>
      <c r="O4624">
        <v>2199.2635049999999</v>
      </c>
      <c r="P4624">
        <f t="shared" si="362"/>
        <v>0</v>
      </c>
      <c r="Q4624">
        <v>0</v>
      </c>
      <c r="R4624">
        <v>-30000</v>
      </c>
      <c r="S4624">
        <f t="shared" si="363"/>
        <v>-27800.736495000001</v>
      </c>
      <c r="T4624">
        <f t="shared" si="364"/>
        <v>0</v>
      </c>
    </row>
    <row r="4625" spans="1:20" x14ac:dyDescent="0.25">
      <c r="A4625">
        <v>4623</v>
      </c>
      <c r="B4625">
        <v>47772.369364999999</v>
      </c>
      <c r="C4625">
        <v>2199.2635049999999</v>
      </c>
      <c r="D4625">
        <v>0</v>
      </c>
      <c r="E4625">
        <v>-20027.005563999999</v>
      </c>
      <c r="G4625">
        <v>47815.649884999999</v>
      </c>
      <c r="H4625">
        <f t="shared" si="360"/>
        <v>43.280520000000251</v>
      </c>
      <c r="J4625">
        <v>2203.9981950000001</v>
      </c>
      <c r="M4625">
        <v>71422.36109999998</v>
      </c>
      <c r="N4625">
        <f t="shared" si="361"/>
        <v>23650</v>
      </c>
      <c r="O4625">
        <v>2199.2635049999999</v>
      </c>
      <c r="P4625">
        <f t="shared" si="362"/>
        <v>0</v>
      </c>
      <c r="Q4625">
        <v>0</v>
      </c>
      <c r="R4625">
        <v>-30000</v>
      </c>
      <c r="S4625">
        <f t="shared" si="363"/>
        <v>-27800.736495000001</v>
      </c>
      <c r="T4625">
        <f t="shared" si="364"/>
        <v>-9972.9944360000009</v>
      </c>
    </row>
    <row r="4626" spans="1:20" x14ac:dyDescent="0.25">
      <c r="A4626">
        <v>4624</v>
      </c>
      <c r="B4626">
        <v>47772.369364999999</v>
      </c>
      <c r="C4626">
        <v>2199.2635049999999</v>
      </c>
      <c r="D4626">
        <v>0</v>
      </c>
      <c r="E4626">
        <v>-5905.2498128300003</v>
      </c>
      <c r="G4626">
        <v>47815.649884999999</v>
      </c>
      <c r="H4626">
        <f t="shared" si="360"/>
        <v>43.280520000000251</v>
      </c>
      <c r="J4626">
        <v>2203.9981950000001</v>
      </c>
      <c r="M4626">
        <v>71422.361099700007</v>
      </c>
      <c r="N4626">
        <f t="shared" si="361"/>
        <v>23650</v>
      </c>
      <c r="O4626">
        <v>2199.2635049999999</v>
      </c>
      <c r="P4626">
        <f t="shared" si="362"/>
        <v>0</v>
      </c>
      <c r="Q4626">
        <v>0</v>
      </c>
      <c r="R4626">
        <v>0</v>
      </c>
      <c r="S4626">
        <f t="shared" si="363"/>
        <v>2199.2635049999999</v>
      </c>
      <c r="T4626">
        <f t="shared" si="364"/>
        <v>5905.2498128300003</v>
      </c>
    </row>
    <row r="4627" spans="1:20" x14ac:dyDescent="0.25">
      <c r="A4627">
        <v>4625</v>
      </c>
      <c r="B4627">
        <v>64057.361471299999</v>
      </c>
      <c r="C4627">
        <v>2199.2635049999999</v>
      </c>
      <c r="D4627">
        <v>0</v>
      </c>
      <c r="E4627">
        <v>0</v>
      </c>
      <c r="G4627">
        <v>64100.641991299999</v>
      </c>
      <c r="H4627">
        <f t="shared" si="360"/>
        <v>43.280520000000251</v>
      </c>
      <c r="J4627">
        <v>2203.9981950000001</v>
      </c>
      <c r="M4627">
        <v>71422.361099799979</v>
      </c>
      <c r="N4627">
        <f t="shared" si="361"/>
        <v>7365</v>
      </c>
      <c r="O4627">
        <v>2199.2635049999999</v>
      </c>
      <c r="P4627">
        <f t="shared" si="362"/>
        <v>0</v>
      </c>
      <c r="Q4627">
        <v>0</v>
      </c>
      <c r="R4627">
        <v>0</v>
      </c>
      <c r="S4627">
        <f t="shared" si="363"/>
        <v>2199.2635049999999</v>
      </c>
      <c r="T4627">
        <f t="shared" si="364"/>
        <v>0</v>
      </c>
    </row>
    <row r="4628" spans="1:20" x14ac:dyDescent="0.25">
      <c r="A4628">
        <v>4626</v>
      </c>
      <c r="B4628">
        <v>92667.963781700004</v>
      </c>
      <c r="C4628">
        <v>2199.2635049999999</v>
      </c>
      <c r="D4628">
        <v>0</v>
      </c>
      <c r="E4628">
        <v>0</v>
      </c>
      <c r="G4628">
        <v>92711.244301700004</v>
      </c>
      <c r="H4628">
        <f t="shared" si="360"/>
        <v>43.280520000000251</v>
      </c>
      <c r="J4628">
        <v>2203.9981950000001</v>
      </c>
      <c r="M4628">
        <v>92667.963781500002</v>
      </c>
      <c r="N4628">
        <f t="shared" si="361"/>
        <v>0</v>
      </c>
      <c r="O4628">
        <v>2199.2635049999999</v>
      </c>
      <c r="P4628">
        <f t="shared" si="362"/>
        <v>0</v>
      </c>
      <c r="Q4628">
        <v>0</v>
      </c>
      <c r="R4628">
        <v>0</v>
      </c>
      <c r="S4628">
        <f t="shared" si="363"/>
        <v>2199.2635049999999</v>
      </c>
      <c r="T4628">
        <f t="shared" si="364"/>
        <v>0</v>
      </c>
    </row>
    <row r="4629" spans="1:20" x14ac:dyDescent="0.25">
      <c r="A4629">
        <v>4627</v>
      </c>
      <c r="B4629">
        <v>103112.80872099999</v>
      </c>
      <c r="C4629">
        <v>2768.5554999999999</v>
      </c>
      <c r="D4629">
        <v>11774.5738814</v>
      </c>
      <c r="E4629">
        <v>0</v>
      </c>
      <c r="G4629">
        <v>108481.327233</v>
      </c>
      <c r="H4629">
        <f t="shared" si="360"/>
        <v>5368.5185120000097</v>
      </c>
      <c r="J4629">
        <v>2203.9981950000001</v>
      </c>
      <c r="M4629">
        <v>103031.18399989998</v>
      </c>
      <c r="N4629">
        <f t="shared" si="361"/>
        <v>-81.599999999999994</v>
      </c>
      <c r="O4629">
        <v>2199.2635049999999</v>
      </c>
      <c r="P4629">
        <f t="shared" si="362"/>
        <v>-569.29199500000004</v>
      </c>
      <c r="Q4629">
        <v>12425.490597800001</v>
      </c>
      <c r="R4629">
        <v>0</v>
      </c>
      <c r="S4629">
        <f t="shared" si="363"/>
        <v>14624.754102800001</v>
      </c>
      <c r="T4629">
        <f t="shared" si="364"/>
        <v>81.624721400001363</v>
      </c>
    </row>
    <row r="4630" spans="1:20" x14ac:dyDescent="0.25">
      <c r="A4630">
        <v>4628</v>
      </c>
      <c r="B4630">
        <v>103112.80872099999</v>
      </c>
      <c r="C4630">
        <v>2199.2635049999999</v>
      </c>
      <c r="D4630">
        <v>20607.749593799999</v>
      </c>
      <c r="E4630">
        <v>0</v>
      </c>
      <c r="G4630">
        <v>108481.327233</v>
      </c>
      <c r="H4630">
        <f t="shared" si="360"/>
        <v>5368.5185120000097</v>
      </c>
      <c r="J4630">
        <v>2203.9981950000001</v>
      </c>
      <c r="M4630">
        <v>103493.9323286</v>
      </c>
      <c r="N4630">
        <f t="shared" si="361"/>
        <v>381.1</v>
      </c>
      <c r="O4630">
        <v>22425.889491400001</v>
      </c>
      <c r="P4630">
        <f t="shared" si="362"/>
        <v>20226.625986400002</v>
      </c>
      <c r="Q4630">
        <v>0</v>
      </c>
      <c r="R4630">
        <v>0</v>
      </c>
      <c r="S4630">
        <f t="shared" si="363"/>
        <v>22425.889491400001</v>
      </c>
      <c r="T4630">
        <f t="shared" si="364"/>
        <v>-381.12360739999713</v>
      </c>
    </row>
    <row r="4631" spans="1:20" x14ac:dyDescent="0.25">
      <c r="A4631">
        <v>4629</v>
      </c>
      <c r="B4631">
        <v>103112.80872099999</v>
      </c>
      <c r="C4631">
        <v>23673.45</v>
      </c>
      <c r="D4631">
        <v>1882.62323853</v>
      </c>
      <c r="E4631">
        <v>0</v>
      </c>
      <c r="G4631">
        <v>108481.327233</v>
      </c>
      <c r="H4631">
        <f t="shared" si="360"/>
        <v>5368.5185120000097</v>
      </c>
      <c r="J4631">
        <v>2203.9981950000001</v>
      </c>
      <c r="M4631">
        <v>103044.68399999999</v>
      </c>
      <c r="N4631">
        <f t="shared" si="361"/>
        <v>-68.099999999999994</v>
      </c>
      <c r="O4631">
        <v>2199.2635049999999</v>
      </c>
      <c r="P4631">
        <f t="shared" si="362"/>
        <v>-21474.186495000002</v>
      </c>
      <c r="Q4631">
        <v>23424.934454999999</v>
      </c>
      <c r="R4631">
        <v>0</v>
      </c>
      <c r="S4631">
        <f t="shared" si="363"/>
        <v>25624.197959999998</v>
      </c>
      <c r="T4631">
        <f t="shared" si="364"/>
        <v>68.124721469997894</v>
      </c>
    </row>
    <row r="4632" spans="1:20" x14ac:dyDescent="0.25">
      <c r="A4632">
        <v>4630</v>
      </c>
      <c r="B4632">
        <v>103112.80872099999</v>
      </c>
      <c r="C4632">
        <v>23673.45</v>
      </c>
      <c r="D4632">
        <v>3876.6984514400001</v>
      </c>
      <c r="E4632">
        <v>0</v>
      </c>
      <c r="G4632">
        <v>108481.327233</v>
      </c>
      <c r="H4632">
        <f t="shared" si="360"/>
        <v>5368.5185120000097</v>
      </c>
      <c r="J4632">
        <v>2203.9981950000001</v>
      </c>
      <c r="M4632">
        <v>103044.68400007002</v>
      </c>
      <c r="N4632">
        <f t="shared" si="361"/>
        <v>-68.099999999999994</v>
      </c>
      <c r="O4632">
        <v>23673.45</v>
      </c>
      <c r="P4632">
        <f t="shared" si="362"/>
        <v>0</v>
      </c>
      <c r="Q4632">
        <v>3944.8231729300001</v>
      </c>
      <c r="R4632">
        <v>0</v>
      </c>
      <c r="S4632">
        <f t="shared" si="363"/>
        <v>27618.273172929999</v>
      </c>
      <c r="T4632">
        <f t="shared" si="364"/>
        <v>68.124721489999502</v>
      </c>
    </row>
    <row r="4633" spans="1:20" x14ac:dyDescent="0.25">
      <c r="A4633">
        <v>4631</v>
      </c>
      <c r="B4633">
        <v>103112.80872099999</v>
      </c>
      <c r="C4633">
        <v>23673.45</v>
      </c>
      <c r="D4633">
        <v>2167.68408795</v>
      </c>
      <c r="E4633">
        <v>0</v>
      </c>
      <c r="G4633">
        <v>108481.327233</v>
      </c>
      <c r="H4633">
        <f t="shared" si="360"/>
        <v>5368.5185120000097</v>
      </c>
      <c r="J4633">
        <v>15210.147968200001</v>
      </c>
      <c r="M4633">
        <v>103031.18399956002</v>
      </c>
      <c r="N4633">
        <f t="shared" si="361"/>
        <v>-81.599999999999994</v>
      </c>
      <c r="O4633">
        <v>23673.45</v>
      </c>
      <c r="P4633">
        <f t="shared" si="362"/>
        <v>0</v>
      </c>
      <c r="Q4633">
        <v>2249.30880944</v>
      </c>
      <c r="R4633">
        <v>0</v>
      </c>
      <c r="S4633">
        <f t="shared" si="363"/>
        <v>25922.758809440002</v>
      </c>
      <c r="T4633">
        <f t="shared" si="364"/>
        <v>81.624721489999502</v>
      </c>
    </row>
    <row r="4634" spans="1:20" x14ac:dyDescent="0.25">
      <c r="A4634">
        <v>4632</v>
      </c>
      <c r="B4634">
        <v>103112.80872099999</v>
      </c>
      <c r="C4634">
        <v>2199.2635049999999</v>
      </c>
      <c r="D4634">
        <v>19690.670746899999</v>
      </c>
      <c r="E4634">
        <v>0</v>
      </c>
      <c r="G4634">
        <v>108481.327233</v>
      </c>
      <c r="H4634">
        <f t="shared" si="360"/>
        <v>5368.5185120000097</v>
      </c>
      <c r="J4634">
        <v>2203.9981950000001</v>
      </c>
      <c r="M4634">
        <v>103031.18399961002</v>
      </c>
      <c r="N4634">
        <f t="shared" si="361"/>
        <v>-81.599999999999994</v>
      </c>
      <c r="O4634">
        <v>4016.1160085900001</v>
      </c>
      <c r="P4634">
        <f t="shared" si="362"/>
        <v>1816.8525035900002</v>
      </c>
      <c r="Q4634">
        <v>17955.4429648</v>
      </c>
      <c r="R4634">
        <v>0</v>
      </c>
      <c r="S4634">
        <f t="shared" si="363"/>
        <v>21971.558973390001</v>
      </c>
      <c r="T4634">
        <f t="shared" si="364"/>
        <v>81.624721490003139</v>
      </c>
    </row>
    <row r="4635" spans="1:20" x14ac:dyDescent="0.25">
      <c r="A4635">
        <v>4633</v>
      </c>
      <c r="B4635">
        <v>108076.014368</v>
      </c>
      <c r="C4635">
        <v>2208.7328849999999</v>
      </c>
      <c r="D4635">
        <v>9119.8901017999997</v>
      </c>
      <c r="E4635">
        <v>0</v>
      </c>
      <c r="G4635">
        <v>109253.63060600001</v>
      </c>
      <c r="H4635">
        <f t="shared" si="360"/>
        <v>1177.6162380000023</v>
      </c>
      <c r="J4635">
        <v>2218.2022649999999</v>
      </c>
      <c r="M4635">
        <v>107991.72299982001</v>
      </c>
      <c r="N4635">
        <f t="shared" si="361"/>
        <v>-84.3</v>
      </c>
      <c r="O4635">
        <v>2208.7328849999999</v>
      </c>
      <c r="P4635">
        <f t="shared" si="362"/>
        <v>0</v>
      </c>
      <c r="Q4635">
        <v>9204.1814701799995</v>
      </c>
      <c r="R4635">
        <v>0</v>
      </c>
      <c r="S4635">
        <f t="shared" si="363"/>
        <v>11412.914355179999</v>
      </c>
      <c r="T4635">
        <f t="shared" si="364"/>
        <v>84.291368379999767</v>
      </c>
    </row>
    <row r="4636" spans="1:20" x14ac:dyDescent="0.25">
      <c r="A4636">
        <v>4634</v>
      </c>
      <c r="B4636">
        <v>108076.014368</v>
      </c>
      <c r="C4636">
        <v>2208.7328849999999</v>
      </c>
      <c r="D4636">
        <v>5323.5738491299999</v>
      </c>
      <c r="E4636">
        <v>0</v>
      </c>
      <c r="G4636">
        <v>109253.63060600001</v>
      </c>
      <c r="H4636">
        <f t="shared" si="360"/>
        <v>1177.6162380000023</v>
      </c>
      <c r="J4636">
        <v>2218.2022649999999</v>
      </c>
      <c r="M4636">
        <v>107991.72300049002</v>
      </c>
      <c r="N4636">
        <f t="shared" si="361"/>
        <v>-84.3</v>
      </c>
      <c r="O4636">
        <v>2208.7328849999999</v>
      </c>
      <c r="P4636">
        <f t="shared" si="362"/>
        <v>0</v>
      </c>
      <c r="Q4636">
        <v>5407.8652175099996</v>
      </c>
      <c r="R4636">
        <v>0</v>
      </c>
      <c r="S4636">
        <f t="shared" si="363"/>
        <v>7616.5981025099991</v>
      </c>
      <c r="T4636">
        <f t="shared" si="364"/>
        <v>84.291368379999767</v>
      </c>
    </row>
    <row r="4637" spans="1:20" x14ac:dyDescent="0.25">
      <c r="A4637">
        <v>4635</v>
      </c>
      <c r="B4637">
        <v>108076.014368</v>
      </c>
      <c r="C4637">
        <v>2208.7328849999999</v>
      </c>
      <c r="D4637">
        <v>4722.0935805700001</v>
      </c>
      <c r="E4637">
        <v>0</v>
      </c>
      <c r="G4637">
        <v>109253.63060600001</v>
      </c>
      <c r="H4637">
        <f t="shared" si="360"/>
        <v>1177.6162380000023</v>
      </c>
      <c r="J4637">
        <v>2218.2022649999999</v>
      </c>
      <c r="M4637">
        <v>108131.45394708002</v>
      </c>
      <c r="N4637">
        <f t="shared" si="361"/>
        <v>55.4</v>
      </c>
      <c r="O4637">
        <v>2208.7328849999999</v>
      </c>
      <c r="P4637">
        <f t="shared" si="362"/>
        <v>0</v>
      </c>
      <c r="Q4637">
        <v>4666.6540019200002</v>
      </c>
      <c r="R4637">
        <v>0</v>
      </c>
      <c r="S4637">
        <f t="shared" si="363"/>
        <v>6875.3868869199996</v>
      </c>
      <c r="T4637">
        <f t="shared" si="364"/>
        <v>-55.43957865000084</v>
      </c>
    </row>
    <row r="4638" spans="1:20" x14ac:dyDescent="0.25">
      <c r="A4638">
        <v>4636</v>
      </c>
      <c r="B4638">
        <v>108076.014368</v>
      </c>
      <c r="C4638">
        <v>2208.7328849999999</v>
      </c>
      <c r="D4638">
        <v>4778.5987976500001</v>
      </c>
      <c r="E4638">
        <v>0</v>
      </c>
      <c r="G4638">
        <v>109253.63060600001</v>
      </c>
      <c r="H4638">
        <f t="shared" si="360"/>
        <v>1177.6162380000023</v>
      </c>
      <c r="J4638">
        <v>2218.2022649999999</v>
      </c>
      <c r="M4638">
        <v>108169.92299997002</v>
      </c>
      <c r="N4638">
        <f t="shared" si="361"/>
        <v>93.9</v>
      </c>
      <c r="O4638">
        <v>2208.7328849999999</v>
      </c>
      <c r="P4638">
        <f t="shared" si="362"/>
        <v>0</v>
      </c>
      <c r="Q4638">
        <v>4684.69016603</v>
      </c>
      <c r="R4638">
        <v>0</v>
      </c>
      <c r="S4638">
        <f t="shared" si="363"/>
        <v>6893.4230510300004</v>
      </c>
      <c r="T4638">
        <f t="shared" si="364"/>
        <v>-93.908631619999142</v>
      </c>
    </row>
    <row r="4639" spans="1:20" x14ac:dyDescent="0.25">
      <c r="A4639">
        <v>4637</v>
      </c>
      <c r="B4639">
        <v>108076.014368</v>
      </c>
      <c r="C4639">
        <v>2208.7328849999999</v>
      </c>
      <c r="D4639">
        <v>7002.6939872100002</v>
      </c>
      <c r="E4639">
        <v>0</v>
      </c>
      <c r="G4639">
        <v>109253.63060600001</v>
      </c>
      <c r="H4639">
        <f t="shared" si="360"/>
        <v>1177.6162380000023</v>
      </c>
      <c r="J4639">
        <v>2218.2022649999999</v>
      </c>
      <c r="M4639">
        <v>108169.92300041002</v>
      </c>
      <c r="N4639">
        <f t="shared" si="361"/>
        <v>93.9</v>
      </c>
      <c r="O4639">
        <v>2208.7328849999999</v>
      </c>
      <c r="P4639">
        <f t="shared" si="362"/>
        <v>0</v>
      </c>
      <c r="Q4639">
        <v>6908.7853555900001</v>
      </c>
      <c r="R4639">
        <v>0</v>
      </c>
      <c r="S4639">
        <f t="shared" si="363"/>
        <v>9117.5182405899996</v>
      </c>
      <c r="T4639">
        <f t="shared" si="364"/>
        <v>-93.908631620000961</v>
      </c>
    </row>
    <row r="4640" spans="1:20" x14ac:dyDescent="0.25">
      <c r="A4640">
        <v>4638</v>
      </c>
      <c r="B4640">
        <v>108076.014368</v>
      </c>
      <c r="C4640">
        <v>2208.7328849999999</v>
      </c>
      <c r="D4640">
        <v>11710.436233</v>
      </c>
      <c r="E4640">
        <v>0</v>
      </c>
      <c r="G4640">
        <v>109253.63060600001</v>
      </c>
      <c r="H4640">
        <f t="shared" si="360"/>
        <v>1177.6162380000023</v>
      </c>
      <c r="J4640">
        <v>2218.2022649999999</v>
      </c>
      <c r="M4640">
        <v>107991.72299970002</v>
      </c>
      <c r="N4640">
        <f t="shared" si="361"/>
        <v>-84.3</v>
      </c>
      <c r="O4640">
        <v>2208.7328849999999</v>
      </c>
      <c r="P4640">
        <f t="shared" si="362"/>
        <v>0</v>
      </c>
      <c r="Q4640">
        <v>11794.727601299999</v>
      </c>
      <c r="R4640">
        <v>0</v>
      </c>
      <c r="S4640">
        <f t="shared" si="363"/>
        <v>14003.460486299999</v>
      </c>
      <c r="T4640">
        <f t="shared" si="364"/>
        <v>84.291368299998794</v>
      </c>
    </row>
    <row r="4641" spans="1:20" x14ac:dyDescent="0.25">
      <c r="A4641">
        <v>4639</v>
      </c>
      <c r="B4641">
        <v>108076.014368</v>
      </c>
      <c r="C4641">
        <v>2208.7328849999999</v>
      </c>
      <c r="D4641">
        <v>14981.8041753</v>
      </c>
      <c r="E4641">
        <v>0</v>
      </c>
      <c r="G4641">
        <v>109253.63060600001</v>
      </c>
      <c r="H4641">
        <f t="shared" si="360"/>
        <v>1177.6162380000023</v>
      </c>
      <c r="J4641">
        <v>11614.916425699999</v>
      </c>
      <c r="M4641">
        <v>107991.72299959</v>
      </c>
      <c r="N4641">
        <f t="shared" si="361"/>
        <v>-84.3</v>
      </c>
      <c r="O4641">
        <v>2208.7328849999999</v>
      </c>
      <c r="P4641">
        <f t="shared" si="362"/>
        <v>0</v>
      </c>
      <c r="Q4641">
        <v>15066.095543699999</v>
      </c>
      <c r="R4641">
        <v>0</v>
      </c>
      <c r="S4641">
        <f t="shared" si="363"/>
        <v>17274.828428699999</v>
      </c>
      <c r="T4641">
        <f t="shared" si="364"/>
        <v>84.291368399997737</v>
      </c>
    </row>
    <row r="4642" spans="1:20" x14ac:dyDescent="0.25">
      <c r="A4642">
        <v>4640</v>
      </c>
      <c r="B4642">
        <v>108076.014368</v>
      </c>
      <c r="C4642">
        <v>2208.7328849999999</v>
      </c>
      <c r="D4642">
        <v>2360.9092753800001</v>
      </c>
      <c r="E4642">
        <v>0</v>
      </c>
      <c r="G4642">
        <v>109253.63060600001</v>
      </c>
      <c r="H4642">
        <f t="shared" si="360"/>
        <v>1177.6162380000023</v>
      </c>
      <c r="J4642">
        <v>3396.7329229500001</v>
      </c>
      <c r="M4642">
        <v>108169.92300025</v>
      </c>
      <c r="N4642">
        <f t="shared" si="361"/>
        <v>93.9</v>
      </c>
      <c r="O4642">
        <v>2208.7328849999999</v>
      </c>
      <c r="P4642">
        <f t="shared" si="362"/>
        <v>0</v>
      </c>
      <c r="Q4642">
        <v>2267.0006437500001</v>
      </c>
      <c r="R4642">
        <v>0</v>
      </c>
      <c r="S4642">
        <f t="shared" si="363"/>
        <v>4475.73352875</v>
      </c>
      <c r="T4642">
        <f t="shared" si="364"/>
        <v>-93.908631629999945</v>
      </c>
    </row>
    <row r="4643" spans="1:20" x14ac:dyDescent="0.25">
      <c r="A4643">
        <v>4641</v>
      </c>
      <c r="B4643">
        <v>83562.204387999998</v>
      </c>
      <c r="C4643">
        <v>2208.7328849999999</v>
      </c>
      <c r="D4643">
        <v>0</v>
      </c>
      <c r="E4643">
        <v>0</v>
      </c>
      <c r="G4643">
        <v>83557.442007999998</v>
      </c>
      <c r="H4643">
        <f t="shared" si="360"/>
        <v>-4.7623800000001211</v>
      </c>
      <c r="J4643">
        <v>2218.2022649999999</v>
      </c>
      <c r="M4643">
        <v>83562.204388000013</v>
      </c>
      <c r="N4643">
        <f t="shared" si="361"/>
        <v>0</v>
      </c>
      <c r="O4643">
        <v>2208.7328849999999</v>
      </c>
      <c r="P4643">
        <f t="shared" si="362"/>
        <v>0</v>
      </c>
      <c r="Q4643">
        <v>0</v>
      </c>
      <c r="R4643">
        <v>0</v>
      </c>
      <c r="S4643">
        <f t="shared" si="363"/>
        <v>2208.7328849999999</v>
      </c>
      <c r="T4643">
        <f t="shared" si="364"/>
        <v>0</v>
      </c>
    </row>
    <row r="4644" spans="1:20" x14ac:dyDescent="0.25">
      <c r="A4644">
        <v>4642</v>
      </c>
      <c r="B4644">
        <v>55308.680052399999</v>
      </c>
      <c r="C4644">
        <v>2208.7328849999999</v>
      </c>
      <c r="D4644">
        <v>0</v>
      </c>
      <c r="E4644">
        <v>0</v>
      </c>
      <c r="G4644">
        <v>55303.917672399999</v>
      </c>
      <c r="H4644">
        <f t="shared" si="360"/>
        <v>-4.7623800000001211</v>
      </c>
      <c r="J4644">
        <v>2218.2022649999999</v>
      </c>
      <c r="M4644">
        <v>79507.511099940006</v>
      </c>
      <c r="N4644">
        <f t="shared" si="361"/>
        <v>24198.799999999999</v>
      </c>
      <c r="O4644">
        <v>2208.7328849999999</v>
      </c>
      <c r="P4644">
        <f t="shared" si="362"/>
        <v>0</v>
      </c>
      <c r="Q4644">
        <v>0</v>
      </c>
      <c r="R4644">
        <v>-9673.0503608399995</v>
      </c>
      <c r="S4644">
        <f t="shared" si="363"/>
        <v>-7464.31747584</v>
      </c>
      <c r="T4644">
        <f t="shared" si="364"/>
        <v>-9673.0503608399995</v>
      </c>
    </row>
    <row r="4645" spans="1:20" x14ac:dyDescent="0.25">
      <c r="A4645">
        <v>4643</v>
      </c>
      <c r="B4645">
        <v>52416.059693399999</v>
      </c>
      <c r="C4645">
        <v>2208.7328849999999</v>
      </c>
      <c r="D4645">
        <v>0</v>
      </c>
      <c r="E4645">
        <v>-16757.083189600002</v>
      </c>
      <c r="G4645">
        <v>52411.297313399999</v>
      </c>
      <c r="H4645">
        <f t="shared" si="360"/>
        <v>-4.7623800000001211</v>
      </c>
      <c r="J4645">
        <v>2218.2022649999999</v>
      </c>
      <c r="M4645">
        <v>79507.511100200005</v>
      </c>
      <c r="N4645">
        <f t="shared" si="361"/>
        <v>27091.5</v>
      </c>
      <c r="O4645">
        <v>2208.7328849999999</v>
      </c>
      <c r="P4645">
        <f t="shared" si="362"/>
        <v>0</v>
      </c>
      <c r="Q4645">
        <v>0</v>
      </c>
      <c r="R4645">
        <v>-30000</v>
      </c>
      <c r="S4645">
        <f t="shared" si="363"/>
        <v>-27791.267114999999</v>
      </c>
      <c r="T4645">
        <f t="shared" si="364"/>
        <v>-13242.916810399996</v>
      </c>
    </row>
    <row r="4646" spans="1:20" x14ac:dyDescent="0.25">
      <c r="A4646">
        <v>4644</v>
      </c>
      <c r="B4646">
        <v>52416.059693399999</v>
      </c>
      <c r="C4646">
        <v>2208.7328849999999</v>
      </c>
      <c r="D4646">
        <v>0</v>
      </c>
      <c r="E4646">
        <v>-28250.408578899998</v>
      </c>
      <c r="G4646">
        <v>52411.297313399999</v>
      </c>
      <c r="H4646">
        <f t="shared" si="360"/>
        <v>-4.7623800000001211</v>
      </c>
      <c r="J4646">
        <v>2218.2022649999999</v>
      </c>
      <c r="M4646">
        <v>79507.511100000003</v>
      </c>
      <c r="N4646">
        <f t="shared" si="361"/>
        <v>27091.5</v>
      </c>
      <c r="O4646">
        <v>2208.7328849999999</v>
      </c>
      <c r="P4646">
        <f t="shared" si="362"/>
        <v>0</v>
      </c>
      <c r="Q4646">
        <v>0</v>
      </c>
      <c r="R4646">
        <v>-30000</v>
      </c>
      <c r="S4646">
        <f t="shared" si="363"/>
        <v>-27791.267114999999</v>
      </c>
      <c r="T4646">
        <f t="shared" si="364"/>
        <v>-1749.5914211000018</v>
      </c>
    </row>
    <row r="4647" spans="1:20" x14ac:dyDescent="0.25">
      <c r="A4647">
        <v>4645</v>
      </c>
      <c r="B4647">
        <v>45056.418965600002</v>
      </c>
      <c r="C4647">
        <v>2208.7328849999999</v>
      </c>
      <c r="D4647">
        <v>0</v>
      </c>
      <c r="E4647">
        <v>-30000</v>
      </c>
      <c r="G4647">
        <v>45051.656585600002</v>
      </c>
      <c r="H4647">
        <f t="shared" si="360"/>
        <v>-4.7623800000001211</v>
      </c>
      <c r="J4647">
        <v>2218.2022649999999</v>
      </c>
      <c r="M4647">
        <v>79507.5110996</v>
      </c>
      <c r="N4647">
        <f t="shared" si="361"/>
        <v>34451.1</v>
      </c>
      <c r="O4647">
        <v>2208.7328849999999</v>
      </c>
      <c r="P4647">
        <f t="shared" si="362"/>
        <v>0</v>
      </c>
      <c r="Q4647">
        <v>0</v>
      </c>
      <c r="R4647">
        <v>0</v>
      </c>
      <c r="S4647">
        <f t="shared" si="363"/>
        <v>2208.7328849999999</v>
      </c>
      <c r="T4647">
        <f t="shared" si="364"/>
        <v>30000</v>
      </c>
    </row>
    <row r="4648" spans="1:20" x14ac:dyDescent="0.25">
      <c r="A4648">
        <v>4646</v>
      </c>
      <c r="B4648">
        <v>47604.767581599997</v>
      </c>
      <c r="C4648">
        <v>2208.7328849999999</v>
      </c>
      <c r="D4648">
        <v>0</v>
      </c>
      <c r="E4648">
        <v>-30000</v>
      </c>
      <c r="G4648">
        <v>47600.005201599997</v>
      </c>
      <c r="H4648">
        <f t="shared" si="360"/>
        <v>-4.7623800000001211</v>
      </c>
      <c r="J4648">
        <v>2218.2022649999999</v>
      </c>
      <c r="M4648">
        <v>79507.511100200005</v>
      </c>
      <c r="N4648">
        <f t="shared" si="361"/>
        <v>31902.7</v>
      </c>
      <c r="O4648">
        <v>2208.7328849999999</v>
      </c>
      <c r="P4648">
        <f t="shared" si="362"/>
        <v>0</v>
      </c>
      <c r="Q4648">
        <v>0</v>
      </c>
      <c r="R4648">
        <v>0</v>
      </c>
      <c r="S4648">
        <f t="shared" si="363"/>
        <v>2208.7328849999999</v>
      </c>
      <c r="T4648">
        <f t="shared" si="364"/>
        <v>30000</v>
      </c>
    </row>
    <row r="4649" spans="1:20" x14ac:dyDescent="0.25">
      <c r="A4649">
        <v>4647</v>
      </c>
      <c r="B4649">
        <v>52416.059693399999</v>
      </c>
      <c r="C4649">
        <v>2208.7328849999999</v>
      </c>
      <c r="D4649">
        <v>0</v>
      </c>
      <c r="E4649">
        <v>-28084.1408868</v>
      </c>
      <c r="G4649">
        <v>52411.297313399999</v>
      </c>
      <c r="H4649">
        <f t="shared" si="360"/>
        <v>-4.7623800000001211</v>
      </c>
      <c r="J4649">
        <v>2218.2022649999999</v>
      </c>
      <c r="M4649">
        <v>79507.511099800002</v>
      </c>
      <c r="N4649">
        <f t="shared" si="361"/>
        <v>27091.5</v>
      </c>
      <c r="O4649">
        <v>2208.7328849999999</v>
      </c>
      <c r="P4649">
        <f t="shared" si="362"/>
        <v>0</v>
      </c>
      <c r="Q4649">
        <v>0</v>
      </c>
      <c r="R4649">
        <v>-30000</v>
      </c>
      <c r="S4649">
        <f t="shared" si="363"/>
        <v>-27791.267114999999</v>
      </c>
      <c r="T4649">
        <f t="shared" si="364"/>
        <v>-1915.8591132000001</v>
      </c>
    </row>
    <row r="4650" spans="1:20" x14ac:dyDescent="0.25">
      <c r="A4650">
        <v>4648</v>
      </c>
      <c r="B4650">
        <v>52416.059693399999</v>
      </c>
      <c r="C4650">
        <v>2208.7328849999999</v>
      </c>
      <c r="D4650">
        <v>0</v>
      </c>
      <c r="E4650">
        <v>-16908.3673447</v>
      </c>
      <c r="G4650">
        <v>52411.297313399999</v>
      </c>
      <c r="H4650">
        <f t="shared" si="360"/>
        <v>-4.7623800000001211</v>
      </c>
      <c r="J4650">
        <v>2218.2022649999999</v>
      </c>
      <c r="M4650">
        <v>79507.511099900003</v>
      </c>
      <c r="N4650">
        <f t="shared" si="361"/>
        <v>27091.5</v>
      </c>
      <c r="O4650">
        <v>2208.7328849999999</v>
      </c>
      <c r="P4650">
        <f t="shared" si="362"/>
        <v>0</v>
      </c>
      <c r="Q4650">
        <v>0</v>
      </c>
      <c r="R4650">
        <v>-30000</v>
      </c>
      <c r="S4650">
        <f t="shared" si="363"/>
        <v>-27791.267114999999</v>
      </c>
      <c r="T4650">
        <f t="shared" si="364"/>
        <v>-13091.632655299998</v>
      </c>
    </row>
    <row r="4651" spans="1:20" x14ac:dyDescent="0.25">
      <c r="A4651">
        <v>4649</v>
      </c>
      <c r="B4651">
        <v>59180.561460800003</v>
      </c>
      <c r="C4651">
        <v>2208.7328849999999</v>
      </c>
      <c r="D4651">
        <v>0</v>
      </c>
      <c r="E4651">
        <v>0</v>
      </c>
      <c r="G4651">
        <v>59175.799080800003</v>
      </c>
      <c r="H4651">
        <f t="shared" si="360"/>
        <v>-4.7623800000001211</v>
      </c>
      <c r="J4651">
        <v>2218.2022649999999</v>
      </c>
      <c r="M4651">
        <v>79507.511099900003</v>
      </c>
      <c r="N4651">
        <f t="shared" si="361"/>
        <v>20326.900000000001</v>
      </c>
      <c r="O4651">
        <v>2208.7328849999999</v>
      </c>
      <c r="P4651">
        <f t="shared" si="362"/>
        <v>0</v>
      </c>
      <c r="Q4651">
        <v>0</v>
      </c>
      <c r="R4651">
        <v>-20326.9496392</v>
      </c>
      <c r="S4651">
        <f t="shared" si="363"/>
        <v>-18118.216754199999</v>
      </c>
      <c r="T4651">
        <f t="shared" si="364"/>
        <v>-20326.9496392</v>
      </c>
    </row>
    <row r="4652" spans="1:20" x14ac:dyDescent="0.25">
      <c r="A4652">
        <v>4650</v>
      </c>
      <c r="B4652">
        <v>94166.019198199996</v>
      </c>
      <c r="C4652">
        <v>2208.7328849999999</v>
      </c>
      <c r="D4652">
        <v>0</v>
      </c>
      <c r="E4652">
        <v>0</v>
      </c>
      <c r="G4652">
        <v>94161.256818199996</v>
      </c>
      <c r="H4652">
        <f t="shared" si="360"/>
        <v>-4.7623800000001211</v>
      </c>
      <c r="J4652">
        <v>2218.2022649999999</v>
      </c>
      <c r="M4652">
        <v>94166.019198299997</v>
      </c>
      <c r="N4652">
        <f t="shared" si="361"/>
        <v>0</v>
      </c>
      <c r="O4652">
        <v>2208.7328849999999</v>
      </c>
      <c r="P4652">
        <f t="shared" si="362"/>
        <v>0</v>
      </c>
      <c r="Q4652">
        <v>0</v>
      </c>
      <c r="R4652">
        <v>0</v>
      </c>
      <c r="S4652">
        <f t="shared" si="363"/>
        <v>2208.7328849999999</v>
      </c>
      <c r="T4652">
        <f t="shared" si="364"/>
        <v>0</v>
      </c>
    </row>
    <row r="4653" spans="1:20" x14ac:dyDescent="0.25">
      <c r="A4653">
        <v>4651</v>
      </c>
      <c r="B4653">
        <v>114411.19009600001</v>
      </c>
      <c r="C4653">
        <v>2208.7328849999999</v>
      </c>
      <c r="D4653">
        <v>12103.108537</v>
      </c>
      <c r="E4653">
        <v>0</v>
      </c>
      <c r="G4653">
        <v>109253.63060600001</v>
      </c>
      <c r="H4653">
        <f t="shared" si="360"/>
        <v>-5157.5594899999996</v>
      </c>
      <c r="J4653">
        <v>19474.107912700001</v>
      </c>
      <c r="M4653">
        <v>114334.28400009999</v>
      </c>
      <c r="N4653">
        <f t="shared" si="361"/>
        <v>-76.900000000000006</v>
      </c>
      <c r="O4653">
        <v>14388.7475185</v>
      </c>
      <c r="P4653">
        <f t="shared" si="362"/>
        <v>12180.014633500001</v>
      </c>
      <c r="Q4653">
        <v>0</v>
      </c>
      <c r="R4653">
        <v>0</v>
      </c>
      <c r="S4653">
        <f t="shared" si="363"/>
        <v>14388.7475185</v>
      </c>
      <c r="T4653">
        <f t="shared" si="364"/>
        <v>76.906096500000785</v>
      </c>
    </row>
    <row r="4654" spans="1:20" x14ac:dyDescent="0.25">
      <c r="A4654">
        <v>4652</v>
      </c>
      <c r="B4654">
        <v>114411.19009600001</v>
      </c>
      <c r="C4654">
        <v>7196.0820999999996</v>
      </c>
      <c r="D4654">
        <v>18555.140177699999</v>
      </c>
      <c r="E4654">
        <v>0</v>
      </c>
      <c r="G4654">
        <v>109253.63060600001</v>
      </c>
      <c r="H4654">
        <f t="shared" si="360"/>
        <v>-5157.5594899999996</v>
      </c>
      <c r="J4654">
        <v>2218.2022649999999</v>
      </c>
      <c r="M4654">
        <v>114417.72057850001</v>
      </c>
      <c r="N4654">
        <f t="shared" si="361"/>
        <v>6.5</v>
      </c>
      <c r="O4654">
        <v>16480.7845815</v>
      </c>
      <c r="P4654">
        <f t="shared" si="362"/>
        <v>9284.7024815000004</v>
      </c>
      <c r="Q4654">
        <v>9263.9072140000007</v>
      </c>
      <c r="R4654">
        <v>0</v>
      </c>
      <c r="S4654">
        <f t="shared" si="363"/>
        <v>25744.691795500003</v>
      </c>
      <c r="T4654">
        <f t="shared" si="364"/>
        <v>-6.530482199996186</v>
      </c>
    </row>
    <row r="4655" spans="1:20" x14ac:dyDescent="0.25">
      <c r="A4655">
        <v>4653</v>
      </c>
      <c r="B4655">
        <v>114411.19009600001</v>
      </c>
      <c r="C4655">
        <v>23673.45</v>
      </c>
      <c r="D4655">
        <v>6119.39084301</v>
      </c>
      <c r="E4655">
        <v>0</v>
      </c>
      <c r="G4655">
        <v>109253.63060600001</v>
      </c>
      <c r="H4655">
        <f t="shared" si="360"/>
        <v>-5157.5594899999996</v>
      </c>
      <c r="J4655">
        <v>23673.45</v>
      </c>
      <c r="M4655">
        <v>114428.78399957001</v>
      </c>
      <c r="N4655">
        <f t="shared" si="361"/>
        <v>17.600000000000001</v>
      </c>
      <c r="O4655">
        <v>23673.45</v>
      </c>
      <c r="P4655">
        <f t="shared" si="362"/>
        <v>0</v>
      </c>
      <c r="Q4655">
        <v>6101.7969394299998</v>
      </c>
      <c r="R4655">
        <v>0</v>
      </c>
      <c r="S4655">
        <f t="shared" si="363"/>
        <v>29775.246939429999</v>
      </c>
      <c r="T4655">
        <f t="shared" si="364"/>
        <v>-17.593903580003825</v>
      </c>
    </row>
    <row r="4656" spans="1:20" x14ac:dyDescent="0.25">
      <c r="A4656">
        <v>4654</v>
      </c>
      <c r="B4656">
        <v>114411.19009600001</v>
      </c>
      <c r="C4656">
        <v>23673.45</v>
      </c>
      <c r="D4656">
        <v>7204.4925614000003</v>
      </c>
      <c r="E4656">
        <v>0</v>
      </c>
      <c r="G4656">
        <v>109253.63060600001</v>
      </c>
      <c r="H4656">
        <f t="shared" si="360"/>
        <v>-5157.5594899999996</v>
      </c>
      <c r="J4656">
        <v>20666.714604000001</v>
      </c>
      <c r="M4656">
        <v>114428.78400018001</v>
      </c>
      <c r="N4656">
        <f t="shared" si="361"/>
        <v>17.600000000000001</v>
      </c>
      <c r="O4656">
        <v>23673.45</v>
      </c>
      <c r="P4656">
        <f t="shared" si="362"/>
        <v>0</v>
      </c>
      <c r="Q4656">
        <v>7186.8986578200002</v>
      </c>
      <c r="R4656">
        <v>0</v>
      </c>
      <c r="S4656">
        <f t="shared" si="363"/>
        <v>30860.348657820003</v>
      </c>
      <c r="T4656">
        <f t="shared" si="364"/>
        <v>-17.59390357999655</v>
      </c>
    </row>
    <row r="4657" spans="1:20" x14ac:dyDescent="0.25">
      <c r="A4657">
        <v>4655</v>
      </c>
      <c r="B4657">
        <v>114411.19009600001</v>
      </c>
      <c r="C4657">
        <v>23673.45</v>
      </c>
      <c r="D4657">
        <v>1548.16911179</v>
      </c>
      <c r="E4657">
        <v>0</v>
      </c>
      <c r="G4657">
        <v>109253.63060600001</v>
      </c>
      <c r="H4657">
        <f t="shared" si="360"/>
        <v>-5157.5594899999996</v>
      </c>
      <c r="J4657">
        <v>2218.2022649999999</v>
      </c>
      <c r="M4657">
        <v>114428.78399980001</v>
      </c>
      <c r="N4657">
        <f t="shared" si="361"/>
        <v>17.600000000000001</v>
      </c>
      <c r="O4657">
        <v>2208.7328849999999</v>
      </c>
      <c r="P4657">
        <f t="shared" si="362"/>
        <v>-21464.717114999999</v>
      </c>
      <c r="Q4657">
        <v>22995.292323199999</v>
      </c>
      <c r="R4657">
        <v>0</v>
      </c>
      <c r="S4657">
        <f t="shared" si="363"/>
        <v>25204.025208200001</v>
      </c>
      <c r="T4657">
        <f t="shared" si="364"/>
        <v>-17.593903590000991</v>
      </c>
    </row>
    <row r="4658" spans="1:20" x14ac:dyDescent="0.25">
      <c r="A4658">
        <v>4656</v>
      </c>
      <c r="B4658">
        <v>114411.19009600001</v>
      </c>
      <c r="C4658">
        <v>2208.7328849999999</v>
      </c>
      <c r="D4658">
        <v>14469.698769099999</v>
      </c>
      <c r="E4658">
        <v>0</v>
      </c>
      <c r="G4658">
        <v>109253.63060600001</v>
      </c>
      <c r="H4658">
        <f t="shared" si="360"/>
        <v>-5157.5594899999996</v>
      </c>
      <c r="J4658">
        <v>2218.2022649999999</v>
      </c>
      <c r="M4658">
        <v>114428.78400050002</v>
      </c>
      <c r="N4658">
        <f t="shared" si="361"/>
        <v>17.600000000000001</v>
      </c>
      <c r="O4658">
        <v>2208.7328849999999</v>
      </c>
      <c r="P4658">
        <f t="shared" si="362"/>
        <v>0</v>
      </c>
      <c r="Q4658">
        <v>14452.1048655</v>
      </c>
      <c r="R4658">
        <v>0</v>
      </c>
      <c r="S4658">
        <f t="shared" si="363"/>
        <v>16660.837750499999</v>
      </c>
      <c r="T4658">
        <f t="shared" si="364"/>
        <v>-17.593903600001795</v>
      </c>
    </row>
    <row r="4659" spans="1:20" x14ac:dyDescent="0.25">
      <c r="A4659">
        <v>4657</v>
      </c>
      <c r="B4659">
        <v>100355.052564</v>
      </c>
      <c r="C4659">
        <v>2227.6716449999999</v>
      </c>
      <c r="D4659">
        <v>20341.742000099999</v>
      </c>
      <c r="E4659">
        <v>0</v>
      </c>
      <c r="G4659">
        <v>108789.258499</v>
      </c>
      <c r="H4659">
        <f t="shared" si="360"/>
        <v>8434.2059350000054</v>
      </c>
      <c r="J4659">
        <v>2958.4510091100001</v>
      </c>
      <c r="M4659">
        <v>100606.86299990001</v>
      </c>
      <c r="N4659">
        <f t="shared" si="361"/>
        <v>251.8</v>
      </c>
      <c r="O4659">
        <v>2227.6716449999999</v>
      </c>
      <c r="P4659">
        <f t="shared" si="362"/>
        <v>0</v>
      </c>
      <c r="Q4659">
        <v>20089.931564099999</v>
      </c>
      <c r="R4659">
        <v>0</v>
      </c>
      <c r="S4659">
        <f t="shared" si="363"/>
        <v>22317.603209099998</v>
      </c>
      <c r="T4659">
        <f t="shared" si="364"/>
        <v>-251.81043599999975</v>
      </c>
    </row>
    <row r="4660" spans="1:20" x14ac:dyDescent="0.25">
      <c r="A4660">
        <v>4658</v>
      </c>
      <c r="B4660">
        <v>100355.052564</v>
      </c>
      <c r="C4660">
        <v>2227.6716449999999</v>
      </c>
      <c r="D4660">
        <v>14114.093024600001</v>
      </c>
      <c r="E4660">
        <v>0</v>
      </c>
      <c r="G4660">
        <v>108789.258499</v>
      </c>
      <c r="H4660">
        <f t="shared" si="360"/>
        <v>8434.2059350000054</v>
      </c>
      <c r="J4660">
        <v>2290.4062875</v>
      </c>
      <c r="M4660">
        <v>100013.26800040001</v>
      </c>
      <c r="N4660">
        <f t="shared" si="361"/>
        <v>-341.8</v>
      </c>
      <c r="O4660">
        <v>2227.6716449999999</v>
      </c>
      <c r="P4660">
        <f t="shared" si="362"/>
        <v>0</v>
      </c>
      <c r="Q4660">
        <v>14455.8775886</v>
      </c>
      <c r="R4660">
        <v>0</v>
      </c>
      <c r="S4660">
        <f t="shared" si="363"/>
        <v>16683.549233599999</v>
      </c>
      <c r="T4660">
        <f t="shared" si="364"/>
        <v>341.78456399999777</v>
      </c>
    </row>
    <row r="4661" spans="1:20" x14ac:dyDescent="0.25">
      <c r="A4661">
        <v>4659</v>
      </c>
      <c r="B4661">
        <v>100355.052564</v>
      </c>
      <c r="C4661">
        <v>2227.6716449999999</v>
      </c>
      <c r="D4661">
        <v>9086.9944586599995</v>
      </c>
      <c r="E4661">
        <v>0</v>
      </c>
      <c r="G4661">
        <v>108789.258499</v>
      </c>
      <c r="H4661">
        <f t="shared" si="360"/>
        <v>8434.2059350000054</v>
      </c>
      <c r="J4661">
        <v>2914.1968436400002</v>
      </c>
      <c r="M4661">
        <v>99797.303100310019</v>
      </c>
      <c r="N4661">
        <f t="shared" si="361"/>
        <v>-557.70000000000005</v>
      </c>
      <c r="O4661">
        <v>2227.6716449999999</v>
      </c>
      <c r="P4661">
        <f t="shared" si="362"/>
        <v>0</v>
      </c>
      <c r="Q4661">
        <v>9644.7439226900005</v>
      </c>
      <c r="R4661">
        <v>0</v>
      </c>
      <c r="S4661">
        <f t="shared" si="363"/>
        <v>11872.415567690001</v>
      </c>
      <c r="T4661">
        <f t="shared" si="364"/>
        <v>557.74946403000104</v>
      </c>
    </row>
    <row r="4662" spans="1:20" x14ac:dyDescent="0.25">
      <c r="A4662">
        <v>4660</v>
      </c>
      <c r="B4662">
        <v>100355.052564</v>
      </c>
      <c r="C4662">
        <v>2227.6716449999999</v>
      </c>
      <c r="D4662">
        <v>4720.5319028399999</v>
      </c>
      <c r="E4662">
        <v>0</v>
      </c>
      <c r="G4662">
        <v>105046.586499</v>
      </c>
      <c r="H4662">
        <f t="shared" si="360"/>
        <v>4691.5339349999995</v>
      </c>
      <c r="J4662">
        <v>2290.4062875</v>
      </c>
      <c r="M4662">
        <v>99852.753000130004</v>
      </c>
      <c r="N4662">
        <f t="shared" si="361"/>
        <v>-502.3</v>
      </c>
      <c r="O4662">
        <v>2227.6716449999999</v>
      </c>
      <c r="P4662">
        <f t="shared" si="362"/>
        <v>0</v>
      </c>
      <c r="Q4662">
        <v>5222.8314668700004</v>
      </c>
      <c r="R4662">
        <v>0</v>
      </c>
      <c r="S4662">
        <f t="shared" si="363"/>
        <v>7450.5031118700008</v>
      </c>
      <c r="T4662">
        <f t="shared" si="364"/>
        <v>502.29956403000142</v>
      </c>
    </row>
    <row r="4663" spans="1:20" x14ac:dyDescent="0.25">
      <c r="A4663">
        <v>4661</v>
      </c>
      <c r="B4663">
        <v>100355.052564</v>
      </c>
      <c r="C4663">
        <v>2227.6716449999999</v>
      </c>
      <c r="D4663">
        <v>2775.5515132199998</v>
      </c>
      <c r="E4663">
        <v>0</v>
      </c>
      <c r="G4663">
        <v>103101.60610999999</v>
      </c>
      <c r="H4663">
        <f t="shared" si="360"/>
        <v>2746.5535459999955</v>
      </c>
      <c r="J4663">
        <v>2290.4062875</v>
      </c>
      <c r="M4663">
        <v>100115.63309976003</v>
      </c>
      <c r="N4663">
        <f t="shared" si="361"/>
        <v>-239.4</v>
      </c>
      <c r="O4663">
        <v>2227.6716449999999</v>
      </c>
      <c r="P4663">
        <f t="shared" si="362"/>
        <v>0</v>
      </c>
      <c r="Q4663">
        <v>3014.9709772400001</v>
      </c>
      <c r="R4663">
        <v>0</v>
      </c>
      <c r="S4663">
        <f t="shared" si="363"/>
        <v>5242.6426222400005</v>
      </c>
      <c r="T4663">
        <f t="shared" si="364"/>
        <v>239.41946402000031</v>
      </c>
    </row>
    <row r="4664" spans="1:20" x14ac:dyDescent="0.25">
      <c r="A4664">
        <v>4662</v>
      </c>
      <c r="B4664">
        <v>100355.052564</v>
      </c>
      <c r="C4664">
        <v>2227.6716449999999</v>
      </c>
      <c r="D4664">
        <v>3650.1875151200002</v>
      </c>
      <c r="E4664">
        <v>0</v>
      </c>
      <c r="G4664">
        <v>103976.24211200001</v>
      </c>
      <c r="H4664">
        <f t="shared" si="360"/>
        <v>3621.1895480000094</v>
      </c>
      <c r="J4664">
        <v>2290.4062875</v>
      </c>
      <c r="M4664">
        <v>100986.83974805001</v>
      </c>
      <c r="N4664">
        <f t="shared" si="361"/>
        <v>631.79999999999995</v>
      </c>
      <c r="O4664">
        <v>2227.6716449999999</v>
      </c>
      <c r="P4664">
        <f t="shared" si="362"/>
        <v>0</v>
      </c>
      <c r="Q4664">
        <v>3018.4003309499999</v>
      </c>
      <c r="R4664">
        <v>0</v>
      </c>
      <c r="S4664">
        <f t="shared" si="363"/>
        <v>5246.0719759499998</v>
      </c>
      <c r="T4664">
        <f t="shared" si="364"/>
        <v>-631.78718417000073</v>
      </c>
    </row>
    <row r="4665" spans="1:20" x14ac:dyDescent="0.25">
      <c r="A4665">
        <v>4663</v>
      </c>
      <c r="B4665">
        <v>100355.052564</v>
      </c>
      <c r="C4665">
        <v>2227.6716449999999</v>
      </c>
      <c r="D4665">
        <v>5310.8995855399999</v>
      </c>
      <c r="E4665">
        <v>0</v>
      </c>
      <c r="G4665">
        <v>105636.954182</v>
      </c>
      <c r="H4665">
        <f t="shared" si="360"/>
        <v>5281.9016180000035</v>
      </c>
      <c r="J4665">
        <v>2290.4062875</v>
      </c>
      <c r="M4665">
        <v>101112.70800002001</v>
      </c>
      <c r="N4665">
        <f t="shared" si="361"/>
        <v>757.7</v>
      </c>
      <c r="O4665">
        <v>2227.6716449999999</v>
      </c>
      <c r="P4665">
        <f t="shared" si="362"/>
        <v>0</v>
      </c>
      <c r="Q4665">
        <v>4553.2441495599996</v>
      </c>
      <c r="R4665">
        <v>0</v>
      </c>
      <c r="S4665">
        <f t="shared" si="363"/>
        <v>6780.91579456</v>
      </c>
      <c r="T4665">
        <f t="shared" si="364"/>
        <v>-757.65543597999931</v>
      </c>
    </row>
    <row r="4666" spans="1:20" x14ac:dyDescent="0.25">
      <c r="A4666">
        <v>4664</v>
      </c>
      <c r="B4666">
        <v>92840.696255100003</v>
      </c>
      <c r="C4666">
        <v>2227.6716449999999</v>
      </c>
      <c r="D4666">
        <v>0</v>
      </c>
      <c r="E4666">
        <v>0</v>
      </c>
      <c r="G4666">
        <v>92811.698287599997</v>
      </c>
      <c r="H4666">
        <f t="shared" si="360"/>
        <v>-28.99796750000678</v>
      </c>
      <c r="J4666">
        <v>2290.4062875</v>
      </c>
      <c r="M4666">
        <v>92840.696254700015</v>
      </c>
      <c r="N4666">
        <f t="shared" si="361"/>
        <v>0</v>
      </c>
      <c r="O4666">
        <v>2227.6716449999999</v>
      </c>
      <c r="P4666">
        <f t="shared" si="362"/>
        <v>0</v>
      </c>
      <c r="Q4666">
        <v>0</v>
      </c>
      <c r="R4666">
        <v>0</v>
      </c>
      <c r="S4666">
        <f t="shared" si="363"/>
        <v>2227.6716449999999</v>
      </c>
      <c r="T4666">
        <f t="shared" si="364"/>
        <v>0</v>
      </c>
    </row>
    <row r="4667" spans="1:20" x14ac:dyDescent="0.25">
      <c r="A4667">
        <v>4665</v>
      </c>
      <c r="B4667">
        <v>70625.115956399997</v>
      </c>
      <c r="C4667">
        <v>2227.6716449999999</v>
      </c>
      <c r="D4667">
        <v>0</v>
      </c>
      <c r="E4667">
        <v>0</v>
      </c>
      <c r="G4667">
        <v>70596.117988900005</v>
      </c>
      <c r="H4667">
        <f t="shared" si="360"/>
        <v>-28.997967499992228</v>
      </c>
      <c r="J4667">
        <v>2290.4062875</v>
      </c>
      <c r="M4667">
        <v>84294.5211003</v>
      </c>
      <c r="N4667">
        <f t="shared" si="361"/>
        <v>13669.4</v>
      </c>
      <c r="O4667">
        <v>2227.6716449999999</v>
      </c>
      <c r="P4667">
        <f t="shared" si="362"/>
        <v>0</v>
      </c>
      <c r="Q4667">
        <v>0</v>
      </c>
      <c r="R4667">
        <v>-13669.405143600001</v>
      </c>
      <c r="S4667">
        <f t="shared" si="363"/>
        <v>-11441.733498600001</v>
      </c>
      <c r="T4667">
        <f t="shared" si="364"/>
        <v>-13669.405143600001</v>
      </c>
    </row>
    <row r="4668" spans="1:20" x14ac:dyDescent="0.25">
      <c r="A4668">
        <v>4666</v>
      </c>
      <c r="B4668">
        <v>54720.846812999996</v>
      </c>
      <c r="C4668">
        <v>2227.6716449999999</v>
      </c>
      <c r="D4668">
        <v>0</v>
      </c>
      <c r="E4668">
        <v>-7843.7477873600001</v>
      </c>
      <c r="G4668">
        <v>54691.848845499997</v>
      </c>
      <c r="H4668">
        <f t="shared" si="360"/>
        <v>-28.997967499999504</v>
      </c>
      <c r="J4668">
        <v>2290.4062875</v>
      </c>
      <c r="M4668">
        <v>84294.521100100013</v>
      </c>
      <c r="N4668">
        <f t="shared" si="361"/>
        <v>29573.7</v>
      </c>
      <c r="O4668">
        <v>2227.6716449999999</v>
      </c>
      <c r="P4668">
        <f t="shared" si="362"/>
        <v>0</v>
      </c>
      <c r="Q4668">
        <v>0</v>
      </c>
      <c r="R4668">
        <v>-30000</v>
      </c>
      <c r="S4668">
        <f t="shared" si="363"/>
        <v>-27772.328355000001</v>
      </c>
      <c r="T4668">
        <f t="shared" si="364"/>
        <v>-22156.25221264</v>
      </c>
    </row>
    <row r="4669" spans="1:20" x14ac:dyDescent="0.25">
      <c r="A4669">
        <v>4667</v>
      </c>
      <c r="B4669">
        <v>54720.846812999996</v>
      </c>
      <c r="C4669">
        <v>2227.6716449999999</v>
      </c>
      <c r="D4669">
        <v>0</v>
      </c>
      <c r="E4669">
        <v>-24756.522142099999</v>
      </c>
      <c r="G4669">
        <v>54691.848845499997</v>
      </c>
      <c r="H4669">
        <f t="shared" si="360"/>
        <v>-28.997967499999504</v>
      </c>
      <c r="J4669">
        <v>2290.4062875</v>
      </c>
      <c r="M4669">
        <v>84294.521100100013</v>
      </c>
      <c r="N4669">
        <f t="shared" si="361"/>
        <v>29573.7</v>
      </c>
      <c r="O4669">
        <v>2227.6716449999999</v>
      </c>
      <c r="P4669">
        <f t="shared" si="362"/>
        <v>0</v>
      </c>
      <c r="Q4669">
        <v>0</v>
      </c>
      <c r="R4669">
        <v>-30000</v>
      </c>
      <c r="S4669">
        <f t="shared" si="363"/>
        <v>-27772.328355000001</v>
      </c>
      <c r="T4669">
        <f t="shared" si="364"/>
        <v>-5243.4778579000013</v>
      </c>
    </row>
    <row r="4670" spans="1:20" x14ac:dyDescent="0.25">
      <c r="A4670">
        <v>4668</v>
      </c>
      <c r="B4670">
        <v>49025.207922900001</v>
      </c>
      <c r="C4670">
        <v>2227.6716449999999</v>
      </c>
      <c r="D4670">
        <v>0</v>
      </c>
      <c r="E4670">
        <v>-30000</v>
      </c>
      <c r="G4670">
        <v>48996.209955400001</v>
      </c>
      <c r="H4670">
        <f t="shared" si="360"/>
        <v>-28.997967499999504</v>
      </c>
      <c r="J4670">
        <v>2290.4062875</v>
      </c>
      <c r="M4670">
        <v>84294.52109970001</v>
      </c>
      <c r="N4670">
        <f t="shared" si="361"/>
        <v>35269.300000000003</v>
      </c>
      <c r="O4670">
        <v>2227.6716449999999</v>
      </c>
      <c r="P4670">
        <f t="shared" si="362"/>
        <v>0</v>
      </c>
      <c r="Q4670">
        <v>0</v>
      </c>
      <c r="R4670">
        <v>0</v>
      </c>
      <c r="S4670">
        <f t="shared" si="363"/>
        <v>2227.6716449999999</v>
      </c>
      <c r="T4670">
        <f t="shared" si="364"/>
        <v>30000</v>
      </c>
    </row>
    <row r="4671" spans="1:20" x14ac:dyDescent="0.25">
      <c r="A4671">
        <v>4669</v>
      </c>
      <c r="B4671">
        <v>44129.26657</v>
      </c>
      <c r="C4671">
        <v>2227.6716449999999</v>
      </c>
      <c r="D4671">
        <v>0</v>
      </c>
      <c r="E4671">
        <v>-30000</v>
      </c>
      <c r="G4671">
        <v>44100.2686025</v>
      </c>
      <c r="H4671">
        <f t="shared" si="360"/>
        <v>-28.997967499999504</v>
      </c>
      <c r="J4671">
        <v>2290.4062875</v>
      </c>
      <c r="M4671">
        <v>84294.521100440004</v>
      </c>
      <c r="N4671">
        <f t="shared" si="361"/>
        <v>40165.300000000003</v>
      </c>
      <c r="O4671">
        <v>2227.6716449999999</v>
      </c>
      <c r="P4671">
        <f t="shared" si="362"/>
        <v>0</v>
      </c>
      <c r="Q4671">
        <v>0</v>
      </c>
      <c r="R4671">
        <v>-7257.8331413400001</v>
      </c>
      <c r="S4671">
        <f t="shared" si="363"/>
        <v>-5030.1614963400007</v>
      </c>
      <c r="T4671">
        <f t="shared" si="364"/>
        <v>22742.166858659999</v>
      </c>
    </row>
    <row r="4672" spans="1:20" x14ac:dyDescent="0.25">
      <c r="A4672">
        <v>4670</v>
      </c>
      <c r="B4672">
        <v>47722.750680500001</v>
      </c>
      <c r="C4672">
        <v>2227.6716449999999</v>
      </c>
      <c r="D4672">
        <v>0</v>
      </c>
      <c r="E4672">
        <v>-30000</v>
      </c>
      <c r="G4672">
        <v>47693.752713000002</v>
      </c>
      <c r="H4672">
        <f t="shared" si="360"/>
        <v>-28.997967499999504</v>
      </c>
      <c r="J4672">
        <v>2290.4062875</v>
      </c>
      <c r="M4672">
        <v>84294.521100000013</v>
      </c>
      <c r="N4672">
        <f t="shared" si="361"/>
        <v>36571.800000000003</v>
      </c>
      <c r="O4672">
        <v>2227.6716449999999</v>
      </c>
      <c r="P4672">
        <f t="shared" si="362"/>
        <v>0</v>
      </c>
      <c r="Q4672">
        <v>0</v>
      </c>
      <c r="R4672">
        <v>0</v>
      </c>
      <c r="S4672">
        <f t="shared" si="363"/>
        <v>2227.6716449999999</v>
      </c>
      <c r="T4672">
        <f t="shared" si="364"/>
        <v>30000</v>
      </c>
    </row>
    <row r="4673" spans="1:20" x14ac:dyDescent="0.25">
      <c r="A4673">
        <v>4671</v>
      </c>
      <c r="B4673">
        <v>54720.846812999996</v>
      </c>
      <c r="C4673">
        <v>2227.6716449999999</v>
      </c>
      <c r="D4673">
        <v>0</v>
      </c>
      <c r="E4673">
        <v>-22088.251193</v>
      </c>
      <c r="G4673">
        <v>54691.848845499997</v>
      </c>
      <c r="H4673">
        <f t="shared" si="360"/>
        <v>-28.997967499999504</v>
      </c>
      <c r="J4673">
        <v>2290.4062875</v>
      </c>
      <c r="M4673">
        <v>84294.521099800011</v>
      </c>
      <c r="N4673">
        <f t="shared" si="361"/>
        <v>29573.7</v>
      </c>
      <c r="O4673">
        <v>2227.6716449999999</v>
      </c>
      <c r="P4673">
        <f t="shared" si="362"/>
        <v>0</v>
      </c>
      <c r="Q4673">
        <v>0</v>
      </c>
      <c r="R4673">
        <v>-30000</v>
      </c>
      <c r="S4673">
        <f t="shared" si="363"/>
        <v>-27772.328355000001</v>
      </c>
      <c r="T4673">
        <f t="shared" si="364"/>
        <v>-7911.7488069999999</v>
      </c>
    </row>
    <row r="4674" spans="1:20" x14ac:dyDescent="0.25">
      <c r="A4674">
        <v>4672</v>
      </c>
      <c r="B4674">
        <v>54720.846812999996</v>
      </c>
      <c r="C4674">
        <v>2227.6716449999999</v>
      </c>
      <c r="D4674">
        <v>0</v>
      </c>
      <c r="E4674">
        <v>-5311.4788775400002</v>
      </c>
      <c r="G4674">
        <v>54691.848845499997</v>
      </c>
      <c r="H4674">
        <f t="shared" si="360"/>
        <v>-28.997967499999504</v>
      </c>
      <c r="J4674">
        <v>2290.4062875</v>
      </c>
      <c r="M4674">
        <v>84294.521099800011</v>
      </c>
      <c r="N4674">
        <f t="shared" si="361"/>
        <v>29573.7</v>
      </c>
      <c r="O4674">
        <v>2227.6716449999999</v>
      </c>
      <c r="P4674">
        <f t="shared" si="362"/>
        <v>0</v>
      </c>
      <c r="Q4674">
        <v>0</v>
      </c>
      <c r="R4674">
        <v>-30000</v>
      </c>
      <c r="S4674">
        <f t="shared" si="363"/>
        <v>-27772.328355000001</v>
      </c>
      <c r="T4674">
        <f t="shared" si="364"/>
        <v>-24688.521122460003</v>
      </c>
    </row>
    <row r="4675" spans="1:20" x14ac:dyDescent="0.25">
      <c r="A4675">
        <v>4673</v>
      </c>
      <c r="B4675">
        <v>75221.759384899997</v>
      </c>
      <c r="C4675">
        <v>2227.6716449999999</v>
      </c>
      <c r="D4675">
        <v>0</v>
      </c>
      <c r="E4675">
        <v>0</v>
      </c>
      <c r="G4675">
        <v>75192.761417400005</v>
      </c>
      <c r="H4675">
        <f t="shared" si="360"/>
        <v>-28.997967499992228</v>
      </c>
      <c r="J4675">
        <v>2290.4062875</v>
      </c>
      <c r="M4675">
        <v>84294.521099660007</v>
      </c>
      <c r="N4675">
        <f t="shared" si="361"/>
        <v>9072.7999999999993</v>
      </c>
      <c r="O4675">
        <v>2227.6716449999999</v>
      </c>
      <c r="P4675">
        <f t="shared" si="362"/>
        <v>0</v>
      </c>
      <c r="Q4675">
        <v>0</v>
      </c>
      <c r="R4675">
        <v>-9072.7617150599999</v>
      </c>
      <c r="S4675">
        <f t="shared" si="363"/>
        <v>-6845.0900700599996</v>
      </c>
      <c r="T4675">
        <f t="shared" si="364"/>
        <v>-9072.7617150599999</v>
      </c>
    </row>
    <row r="4676" spans="1:20" x14ac:dyDescent="0.25">
      <c r="A4676">
        <v>4674</v>
      </c>
      <c r="B4676">
        <v>109096.03000899999</v>
      </c>
      <c r="C4676">
        <v>2227.6716449999999</v>
      </c>
      <c r="D4676">
        <v>0</v>
      </c>
      <c r="E4676">
        <v>0</v>
      </c>
      <c r="G4676">
        <v>108789.258499</v>
      </c>
      <c r="H4676">
        <f t="shared" ref="H4676:H4739" si="365">G4676-B4676</f>
        <v>-306.77150999999139</v>
      </c>
      <c r="J4676">
        <v>2290.4062875</v>
      </c>
      <c r="M4676">
        <v>109096.03000949998</v>
      </c>
      <c r="N4676">
        <f t="shared" ref="N4676:N4739" si="366">ROUND(M4676-B4676,1)</f>
        <v>0</v>
      </c>
      <c r="O4676">
        <v>2227.6716449999999</v>
      </c>
      <c r="P4676">
        <f t="shared" ref="P4676:P4739" si="367">O4676-C4676</f>
        <v>0</v>
      </c>
      <c r="Q4676">
        <v>0</v>
      </c>
      <c r="R4676">
        <v>0</v>
      </c>
      <c r="S4676">
        <f t="shared" ref="S4676:S4739" si="368">O4676+Q4676+R4676</f>
        <v>2227.6716449999999</v>
      </c>
      <c r="T4676">
        <f t="shared" ref="T4676:T4739" si="369">S4676-SUM(C4676:E4676)</f>
        <v>0</v>
      </c>
    </row>
    <row r="4677" spans="1:20" x14ac:dyDescent="0.25">
      <c r="A4677">
        <v>4675</v>
      </c>
      <c r="B4677">
        <v>121507.69038</v>
      </c>
      <c r="C4677">
        <v>2227.6716449999999</v>
      </c>
      <c r="D4677">
        <v>16302.976828499999</v>
      </c>
      <c r="E4677">
        <v>0</v>
      </c>
      <c r="G4677">
        <v>108789.258499</v>
      </c>
      <c r="H4677">
        <f t="shared" si="365"/>
        <v>-12718.431880999997</v>
      </c>
      <c r="J4677">
        <v>17377.849239399999</v>
      </c>
      <c r="M4677">
        <v>121433.48399959999</v>
      </c>
      <c r="N4677">
        <f t="shared" si="366"/>
        <v>-74.2</v>
      </c>
      <c r="O4677">
        <v>2227.6716449999999</v>
      </c>
      <c r="P4677">
        <f t="shared" si="367"/>
        <v>0</v>
      </c>
      <c r="Q4677">
        <v>16377.1832084</v>
      </c>
      <c r="R4677">
        <v>0</v>
      </c>
      <c r="S4677">
        <f t="shared" si="368"/>
        <v>18604.8548534</v>
      </c>
      <c r="T4677">
        <f t="shared" si="369"/>
        <v>74.206379900002503</v>
      </c>
    </row>
    <row r="4678" spans="1:20" x14ac:dyDescent="0.25">
      <c r="A4678">
        <v>4676</v>
      </c>
      <c r="B4678">
        <v>121507.69038</v>
      </c>
      <c r="C4678">
        <v>23673.45</v>
      </c>
      <c r="D4678">
        <v>4284.4612169100001</v>
      </c>
      <c r="E4678">
        <v>0</v>
      </c>
      <c r="G4678">
        <v>108789.258499</v>
      </c>
      <c r="H4678">
        <f t="shared" si="365"/>
        <v>-12718.431880999997</v>
      </c>
      <c r="J4678">
        <v>23673.45</v>
      </c>
      <c r="M4678">
        <v>121878.72227947999</v>
      </c>
      <c r="N4678">
        <f t="shared" si="366"/>
        <v>371</v>
      </c>
      <c r="O4678">
        <v>23673.45</v>
      </c>
      <c r="P4678">
        <f t="shared" si="367"/>
        <v>0</v>
      </c>
      <c r="Q4678">
        <v>3913.42931752</v>
      </c>
      <c r="R4678">
        <v>0</v>
      </c>
      <c r="S4678">
        <f t="shared" si="368"/>
        <v>27586.879317520001</v>
      </c>
      <c r="T4678">
        <f t="shared" si="369"/>
        <v>-371.03189939000004</v>
      </c>
    </row>
    <row r="4679" spans="1:20" x14ac:dyDescent="0.25">
      <c r="A4679">
        <v>4677</v>
      </c>
      <c r="B4679">
        <v>121507.69038</v>
      </c>
      <c r="C4679">
        <v>23673.45</v>
      </c>
      <c r="D4679">
        <v>5501.05851781</v>
      </c>
      <c r="E4679">
        <v>0</v>
      </c>
      <c r="G4679">
        <v>108789.258499</v>
      </c>
      <c r="H4679">
        <f t="shared" si="365"/>
        <v>-12718.431880999997</v>
      </c>
      <c r="J4679">
        <v>23673.45</v>
      </c>
      <c r="M4679">
        <v>121433.48400031999</v>
      </c>
      <c r="N4679">
        <f t="shared" si="366"/>
        <v>-74.2</v>
      </c>
      <c r="O4679">
        <v>23673.45</v>
      </c>
      <c r="P4679">
        <f t="shared" si="367"/>
        <v>0</v>
      </c>
      <c r="Q4679">
        <v>5575.2648976800001</v>
      </c>
      <c r="R4679">
        <v>0</v>
      </c>
      <c r="S4679">
        <f t="shared" si="368"/>
        <v>29248.714897680002</v>
      </c>
      <c r="T4679">
        <f t="shared" si="369"/>
        <v>74.206379870000092</v>
      </c>
    </row>
    <row r="4680" spans="1:20" x14ac:dyDescent="0.25">
      <c r="A4680">
        <v>4678</v>
      </c>
      <c r="B4680">
        <v>121507.69038</v>
      </c>
      <c r="C4680">
        <v>7677.0298452400002</v>
      </c>
      <c r="D4680">
        <v>21074.5301029</v>
      </c>
      <c r="E4680">
        <v>0</v>
      </c>
      <c r="G4680">
        <v>108789.258499</v>
      </c>
      <c r="H4680">
        <f t="shared" si="365"/>
        <v>-12718.431880999997</v>
      </c>
      <c r="J4680">
        <v>23673.45</v>
      </c>
      <c r="M4680">
        <v>121433.4839999</v>
      </c>
      <c r="N4680">
        <f t="shared" si="366"/>
        <v>-74.2</v>
      </c>
      <c r="O4680">
        <v>2227.6716449999999</v>
      </c>
      <c r="P4680">
        <f t="shared" si="367"/>
        <v>-5449.3582002399999</v>
      </c>
      <c r="Q4680">
        <v>26598.0946831</v>
      </c>
      <c r="R4680">
        <v>0</v>
      </c>
      <c r="S4680">
        <f t="shared" si="368"/>
        <v>28825.766328099999</v>
      </c>
      <c r="T4680">
        <f t="shared" si="369"/>
        <v>74.206379960000049</v>
      </c>
    </row>
    <row r="4681" spans="1:20" x14ac:dyDescent="0.25">
      <c r="A4681">
        <v>4679</v>
      </c>
      <c r="B4681">
        <v>121507.69038</v>
      </c>
      <c r="C4681">
        <v>22813.727054800001</v>
      </c>
      <c r="D4681">
        <v>0</v>
      </c>
      <c r="E4681">
        <v>0</v>
      </c>
      <c r="G4681">
        <v>108789.258499</v>
      </c>
      <c r="H4681">
        <f t="shared" si="365"/>
        <v>-12718.431880999997</v>
      </c>
      <c r="J4681">
        <v>23673.45</v>
      </c>
      <c r="M4681">
        <v>121433.48400037999</v>
      </c>
      <c r="N4681">
        <f t="shared" si="366"/>
        <v>-74.2</v>
      </c>
      <c r="O4681">
        <v>15351.905541300001</v>
      </c>
      <c r="P4681">
        <f t="shared" si="367"/>
        <v>-7461.8215135000009</v>
      </c>
      <c r="Q4681">
        <v>7536.0278933199997</v>
      </c>
      <c r="R4681">
        <v>0</v>
      </c>
      <c r="S4681">
        <f t="shared" si="368"/>
        <v>22887.933434620001</v>
      </c>
      <c r="T4681">
        <f t="shared" si="369"/>
        <v>74.206379819999711</v>
      </c>
    </row>
    <row r="4682" spans="1:20" x14ac:dyDescent="0.25">
      <c r="A4682">
        <v>4680</v>
      </c>
      <c r="B4682">
        <v>121507.69038</v>
      </c>
      <c r="C4682">
        <v>2227.6716449999999</v>
      </c>
      <c r="D4682">
        <v>12836.973333800001</v>
      </c>
      <c r="E4682">
        <v>0</v>
      </c>
      <c r="G4682">
        <v>108789.258499</v>
      </c>
      <c r="H4682">
        <f t="shared" si="365"/>
        <v>-12718.431880999997</v>
      </c>
      <c r="J4682">
        <v>23673.45</v>
      </c>
      <c r="M4682">
        <v>121433.4840003</v>
      </c>
      <c r="N4682">
        <f t="shared" si="366"/>
        <v>-74.2</v>
      </c>
      <c r="O4682">
        <v>15138.8513587</v>
      </c>
      <c r="P4682">
        <f t="shared" si="367"/>
        <v>12911.179713699999</v>
      </c>
      <c r="Q4682">
        <v>0</v>
      </c>
      <c r="R4682">
        <v>0</v>
      </c>
      <c r="S4682">
        <f t="shared" si="368"/>
        <v>15138.8513587</v>
      </c>
      <c r="T4682">
        <f t="shared" si="369"/>
        <v>74.206379899998865</v>
      </c>
    </row>
    <row r="4683" spans="1:20" x14ac:dyDescent="0.25">
      <c r="A4683">
        <v>4681</v>
      </c>
      <c r="B4683">
        <v>104622.158459</v>
      </c>
      <c r="C4683">
        <v>2845.5976244899998</v>
      </c>
      <c r="D4683">
        <v>21039.766211900002</v>
      </c>
      <c r="E4683">
        <v>0</v>
      </c>
      <c r="G4683">
        <v>108897.205147</v>
      </c>
      <c r="H4683">
        <f t="shared" si="365"/>
        <v>4275.0466880000022</v>
      </c>
      <c r="J4683">
        <v>14690.683277</v>
      </c>
      <c r="M4683">
        <v>104626.17299970001</v>
      </c>
      <c r="N4683">
        <f t="shared" si="366"/>
        <v>4</v>
      </c>
      <c r="O4683">
        <v>2353.14093</v>
      </c>
      <c r="P4683">
        <f t="shared" si="367"/>
        <v>-492.45669448999979</v>
      </c>
      <c r="Q4683">
        <v>21528.208365300001</v>
      </c>
      <c r="R4683">
        <v>0</v>
      </c>
      <c r="S4683">
        <f t="shared" si="368"/>
        <v>23881.349295300002</v>
      </c>
      <c r="T4683">
        <f t="shared" si="369"/>
        <v>-4.0145410900004208</v>
      </c>
    </row>
    <row r="4684" spans="1:20" x14ac:dyDescent="0.25">
      <c r="A4684">
        <v>4682</v>
      </c>
      <c r="B4684">
        <v>104622.158459</v>
      </c>
      <c r="C4684">
        <v>2353.14093</v>
      </c>
      <c r="D4684">
        <v>14076.166717399999</v>
      </c>
      <c r="E4684">
        <v>0</v>
      </c>
      <c r="G4684">
        <v>108897.205147</v>
      </c>
      <c r="H4684">
        <f t="shared" si="365"/>
        <v>4275.0466880000022</v>
      </c>
      <c r="J4684">
        <v>2360.2429649999999</v>
      </c>
      <c r="M4684">
        <v>104626.17299969998</v>
      </c>
      <c r="N4684">
        <f t="shared" si="366"/>
        <v>4</v>
      </c>
      <c r="O4684">
        <v>2353.14093</v>
      </c>
      <c r="P4684">
        <f t="shared" si="367"/>
        <v>0</v>
      </c>
      <c r="Q4684">
        <v>14072.1521763</v>
      </c>
      <c r="R4684">
        <v>0</v>
      </c>
      <c r="S4684">
        <f t="shared" si="368"/>
        <v>16425.2931063</v>
      </c>
      <c r="T4684">
        <f t="shared" si="369"/>
        <v>-4.0145411000012245</v>
      </c>
    </row>
    <row r="4685" spans="1:20" x14ac:dyDescent="0.25">
      <c r="A4685">
        <v>4683</v>
      </c>
      <c r="B4685">
        <v>104622.158459</v>
      </c>
      <c r="C4685">
        <v>12516.4944486</v>
      </c>
      <c r="D4685">
        <v>0</v>
      </c>
      <c r="E4685">
        <v>0</v>
      </c>
      <c r="G4685">
        <v>108897.205147</v>
      </c>
      <c r="H4685">
        <f t="shared" si="365"/>
        <v>4275.0466880000022</v>
      </c>
      <c r="J4685">
        <v>2360.2429649999999</v>
      </c>
      <c r="M4685">
        <v>104626.17299949999</v>
      </c>
      <c r="N4685">
        <f t="shared" si="366"/>
        <v>4</v>
      </c>
      <c r="O4685">
        <v>2353.14093</v>
      </c>
      <c r="P4685">
        <f t="shared" si="367"/>
        <v>-10163.353518600001</v>
      </c>
      <c r="Q4685">
        <v>10159.3389775</v>
      </c>
      <c r="R4685">
        <v>0</v>
      </c>
      <c r="S4685">
        <f t="shared" si="368"/>
        <v>12512.479907499999</v>
      </c>
      <c r="T4685">
        <f t="shared" si="369"/>
        <v>-4.0145411000012245</v>
      </c>
    </row>
    <row r="4686" spans="1:20" x14ac:dyDescent="0.25">
      <c r="A4686">
        <v>4684</v>
      </c>
      <c r="B4686">
        <v>104622.158459</v>
      </c>
      <c r="C4686">
        <v>2353.14093</v>
      </c>
      <c r="D4686">
        <v>9428.9712780600003</v>
      </c>
      <c r="E4686">
        <v>0</v>
      </c>
      <c r="G4686">
        <v>108897.205147</v>
      </c>
      <c r="H4686">
        <f t="shared" si="365"/>
        <v>4275.0466880000022</v>
      </c>
      <c r="J4686">
        <v>2360.2429649999999</v>
      </c>
      <c r="M4686">
        <v>104626.17300008002</v>
      </c>
      <c r="N4686">
        <f t="shared" si="366"/>
        <v>4</v>
      </c>
      <c r="O4686">
        <v>2353.14093</v>
      </c>
      <c r="P4686">
        <f t="shared" si="367"/>
        <v>0</v>
      </c>
      <c r="Q4686">
        <v>9424.9567369199995</v>
      </c>
      <c r="R4686">
        <v>0</v>
      </c>
      <c r="S4686">
        <f t="shared" si="368"/>
        <v>11778.097666919999</v>
      </c>
      <c r="T4686">
        <f t="shared" si="369"/>
        <v>-4.0145411400008015</v>
      </c>
    </row>
    <row r="4687" spans="1:20" x14ac:dyDescent="0.25">
      <c r="A4687">
        <v>4685</v>
      </c>
      <c r="B4687">
        <v>104622.158459</v>
      </c>
      <c r="C4687">
        <v>10292.8653049</v>
      </c>
      <c r="D4687">
        <v>0</v>
      </c>
      <c r="E4687">
        <v>0</v>
      </c>
      <c r="G4687">
        <v>108897.205147</v>
      </c>
      <c r="H4687">
        <f t="shared" si="365"/>
        <v>4275.0466880000022</v>
      </c>
      <c r="J4687">
        <v>2360.2429649999999</v>
      </c>
      <c r="M4687">
        <v>104626.17300027997</v>
      </c>
      <c r="N4687">
        <f t="shared" si="366"/>
        <v>4</v>
      </c>
      <c r="O4687">
        <v>5473.5070196899997</v>
      </c>
      <c r="P4687">
        <f t="shared" si="367"/>
        <v>-4819.3582852100008</v>
      </c>
      <c r="Q4687">
        <v>4815.3437440300004</v>
      </c>
      <c r="R4687">
        <v>0</v>
      </c>
      <c r="S4687">
        <f t="shared" si="368"/>
        <v>10288.85076372</v>
      </c>
      <c r="T4687">
        <f t="shared" si="369"/>
        <v>-4.0145411800003785</v>
      </c>
    </row>
    <row r="4688" spans="1:20" x14ac:dyDescent="0.25">
      <c r="A4688">
        <v>4686</v>
      </c>
      <c r="B4688">
        <v>104622.158459</v>
      </c>
      <c r="C4688">
        <v>2353.14093</v>
      </c>
      <c r="D4688">
        <v>8176.3615604500001</v>
      </c>
      <c r="E4688">
        <v>0</v>
      </c>
      <c r="G4688">
        <v>108897.205147</v>
      </c>
      <c r="H4688">
        <f t="shared" si="365"/>
        <v>4275.0466880000022</v>
      </c>
      <c r="J4688">
        <v>2360.2429649999999</v>
      </c>
      <c r="M4688">
        <v>104626.17299970001</v>
      </c>
      <c r="N4688">
        <f t="shared" si="366"/>
        <v>4</v>
      </c>
      <c r="O4688">
        <v>10525.487949300001</v>
      </c>
      <c r="P4688">
        <f t="shared" si="367"/>
        <v>8172.3470193000012</v>
      </c>
      <c r="Q4688">
        <v>0</v>
      </c>
      <c r="R4688">
        <v>0</v>
      </c>
      <c r="S4688">
        <f t="shared" si="368"/>
        <v>10525.487949300001</v>
      </c>
      <c r="T4688">
        <f t="shared" si="369"/>
        <v>-4.0145411499997863</v>
      </c>
    </row>
    <row r="4689" spans="1:20" x14ac:dyDescent="0.25">
      <c r="A4689">
        <v>4687</v>
      </c>
      <c r="B4689">
        <v>104622.158459</v>
      </c>
      <c r="C4689">
        <v>2353.14093</v>
      </c>
      <c r="D4689">
        <v>7278.7342321300002</v>
      </c>
      <c r="E4689">
        <v>0</v>
      </c>
      <c r="G4689">
        <v>108897.205147</v>
      </c>
      <c r="H4689">
        <f t="shared" si="365"/>
        <v>4275.0466880000022</v>
      </c>
      <c r="J4689">
        <v>2360.2429649999999</v>
      </c>
      <c r="M4689">
        <v>104573.98396543</v>
      </c>
      <c r="N4689">
        <f t="shared" si="366"/>
        <v>-48.2</v>
      </c>
      <c r="O4689">
        <v>9680.0496558699997</v>
      </c>
      <c r="P4689">
        <f t="shared" si="367"/>
        <v>7326.9087258700001</v>
      </c>
      <c r="Q4689">
        <v>0</v>
      </c>
      <c r="R4689">
        <v>0</v>
      </c>
      <c r="S4689">
        <f t="shared" si="368"/>
        <v>9680.0496558699997</v>
      </c>
      <c r="T4689">
        <f t="shared" si="369"/>
        <v>48.174493739999889</v>
      </c>
    </row>
    <row r="4690" spans="1:20" x14ac:dyDescent="0.25">
      <c r="A4690">
        <v>4688</v>
      </c>
      <c r="B4690">
        <v>96155.591283200003</v>
      </c>
      <c r="C4690">
        <v>2353.14093</v>
      </c>
      <c r="D4690">
        <v>0</v>
      </c>
      <c r="E4690">
        <v>0</v>
      </c>
      <c r="G4690">
        <v>96201.526528200004</v>
      </c>
      <c r="H4690">
        <f t="shared" si="365"/>
        <v>45.935245000000577</v>
      </c>
      <c r="J4690">
        <v>2360.2429649999999</v>
      </c>
      <c r="M4690">
        <v>96155.591283300018</v>
      </c>
      <c r="N4690">
        <f t="shared" si="366"/>
        <v>0</v>
      </c>
      <c r="O4690">
        <v>2353.14093</v>
      </c>
      <c r="P4690">
        <f t="shared" si="367"/>
        <v>0</v>
      </c>
      <c r="Q4690">
        <v>0</v>
      </c>
      <c r="R4690">
        <v>0</v>
      </c>
      <c r="S4690">
        <f t="shared" si="368"/>
        <v>2353.14093</v>
      </c>
      <c r="T4690">
        <f t="shared" si="369"/>
        <v>0</v>
      </c>
    </row>
    <row r="4691" spans="1:20" x14ac:dyDescent="0.25">
      <c r="A4691">
        <v>4689</v>
      </c>
      <c r="B4691">
        <v>70703.549117600007</v>
      </c>
      <c r="C4691">
        <v>2353.14093</v>
      </c>
      <c r="D4691">
        <v>0</v>
      </c>
      <c r="E4691">
        <v>0</v>
      </c>
      <c r="G4691">
        <v>70749.484362599993</v>
      </c>
      <c r="H4691">
        <f t="shared" si="365"/>
        <v>45.935244999986026</v>
      </c>
      <c r="J4691">
        <v>2360.2429649999999</v>
      </c>
      <c r="M4691">
        <v>72914.561100299994</v>
      </c>
      <c r="N4691">
        <f t="shared" si="366"/>
        <v>2211</v>
      </c>
      <c r="O4691">
        <v>2353.14093</v>
      </c>
      <c r="P4691">
        <f t="shared" si="367"/>
        <v>0</v>
      </c>
      <c r="Q4691">
        <v>0</v>
      </c>
      <c r="R4691">
        <v>0</v>
      </c>
      <c r="S4691">
        <f t="shared" si="368"/>
        <v>2353.14093</v>
      </c>
      <c r="T4691">
        <f t="shared" si="369"/>
        <v>0</v>
      </c>
    </row>
    <row r="4692" spans="1:20" x14ac:dyDescent="0.25">
      <c r="A4692">
        <v>4690</v>
      </c>
      <c r="B4692">
        <v>59691.917382699998</v>
      </c>
      <c r="C4692">
        <v>2353.14093</v>
      </c>
      <c r="D4692">
        <v>0</v>
      </c>
      <c r="E4692">
        <v>-8440.3205133499996</v>
      </c>
      <c r="G4692">
        <v>59737.852627699998</v>
      </c>
      <c r="H4692">
        <f t="shared" si="365"/>
        <v>45.935245000000577</v>
      </c>
      <c r="J4692">
        <v>2360.2429649999999</v>
      </c>
      <c r="M4692">
        <v>72914.561100399995</v>
      </c>
      <c r="N4692">
        <f t="shared" si="366"/>
        <v>13222.6</v>
      </c>
      <c r="O4692">
        <v>2353.14093</v>
      </c>
      <c r="P4692">
        <f t="shared" si="367"/>
        <v>0</v>
      </c>
      <c r="Q4692">
        <v>0</v>
      </c>
      <c r="R4692">
        <v>0</v>
      </c>
      <c r="S4692">
        <f t="shared" si="368"/>
        <v>2353.14093</v>
      </c>
      <c r="T4692">
        <f t="shared" si="369"/>
        <v>8440.3205133499996</v>
      </c>
    </row>
    <row r="4693" spans="1:20" x14ac:dyDescent="0.25">
      <c r="A4693">
        <v>4691</v>
      </c>
      <c r="B4693">
        <v>59691.917382699998</v>
      </c>
      <c r="C4693">
        <v>2353.14093</v>
      </c>
      <c r="D4693">
        <v>0</v>
      </c>
      <c r="E4693">
        <v>-23460.360320700001</v>
      </c>
      <c r="G4693">
        <v>59737.852627699998</v>
      </c>
      <c r="H4693">
        <f t="shared" si="365"/>
        <v>45.935245000000577</v>
      </c>
      <c r="J4693">
        <v>2360.2429649999999</v>
      </c>
      <c r="M4693">
        <v>72914.56110012003</v>
      </c>
      <c r="N4693">
        <f t="shared" si="366"/>
        <v>13222.6</v>
      </c>
      <c r="O4693">
        <v>2353.14093</v>
      </c>
      <c r="P4693">
        <f t="shared" si="367"/>
        <v>0</v>
      </c>
      <c r="Q4693">
        <v>0</v>
      </c>
      <c r="R4693">
        <v>-8917.2523960199997</v>
      </c>
      <c r="S4693">
        <f t="shared" si="368"/>
        <v>-6564.1114660200001</v>
      </c>
      <c r="T4693">
        <f t="shared" si="369"/>
        <v>14543.10792468</v>
      </c>
    </row>
    <row r="4694" spans="1:20" x14ac:dyDescent="0.25">
      <c r="A4694">
        <v>4692</v>
      </c>
      <c r="B4694">
        <v>58330.143601299998</v>
      </c>
      <c r="C4694">
        <v>2353.14093</v>
      </c>
      <c r="D4694">
        <v>0</v>
      </c>
      <c r="E4694">
        <v>-30000</v>
      </c>
      <c r="G4694">
        <v>58376.078846299999</v>
      </c>
      <c r="H4694">
        <f t="shared" si="365"/>
        <v>45.935245000000577</v>
      </c>
      <c r="J4694">
        <v>2360.2429649999999</v>
      </c>
      <c r="M4694">
        <v>72914.561099999992</v>
      </c>
      <c r="N4694">
        <f t="shared" si="366"/>
        <v>14584.4</v>
      </c>
      <c r="O4694">
        <v>2353.14093</v>
      </c>
      <c r="P4694">
        <f t="shared" si="367"/>
        <v>0</v>
      </c>
      <c r="Q4694">
        <v>0</v>
      </c>
      <c r="R4694">
        <v>-30000</v>
      </c>
      <c r="S4694">
        <f t="shared" si="368"/>
        <v>-27646.859069999999</v>
      </c>
      <c r="T4694">
        <f t="shared" si="369"/>
        <v>0</v>
      </c>
    </row>
    <row r="4695" spans="1:20" x14ac:dyDescent="0.25">
      <c r="A4695">
        <v>4693</v>
      </c>
      <c r="B4695">
        <v>53901.790346200003</v>
      </c>
      <c r="C4695">
        <v>2353.14093</v>
      </c>
      <c r="D4695">
        <v>0</v>
      </c>
      <c r="E4695">
        <v>-30000</v>
      </c>
      <c r="G4695">
        <v>53947.725591199996</v>
      </c>
      <c r="H4695">
        <f t="shared" si="365"/>
        <v>45.935244999993301</v>
      </c>
      <c r="J4695">
        <v>2360.2429649999999</v>
      </c>
      <c r="M4695">
        <v>72914.561100199993</v>
      </c>
      <c r="N4695">
        <f t="shared" si="366"/>
        <v>19012.8</v>
      </c>
      <c r="O4695">
        <v>2353.14093</v>
      </c>
      <c r="P4695">
        <f t="shared" si="367"/>
        <v>0</v>
      </c>
      <c r="Q4695">
        <v>0</v>
      </c>
      <c r="R4695">
        <v>-30000</v>
      </c>
      <c r="S4695">
        <f t="shared" si="368"/>
        <v>-27646.859069999999</v>
      </c>
      <c r="T4695">
        <f t="shared" si="369"/>
        <v>0</v>
      </c>
    </row>
    <row r="4696" spans="1:20" x14ac:dyDescent="0.25">
      <c r="A4696">
        <v>4694</v>
      </c>
      <c r="B4696">
        <v>59691.917382699998</v>
      </c>
      <c r="C4696">
        <v>2353.14093</v>
      </c>
      <c r="D4696">
        <v>0</v>
      </c>
      <c r="E4696">
        <v>-29516.0068541</v>
      </c>
      <c r="G4696">
        <v>59737.852627699998</v>
      </c>
      <c r="H4696">
        <f t="shared" si="365"/>
        <v>45.935245000000577</v>
      </c>
      <c r="J4696">
        <v>2360.2429649999999</v>
      </c>
      <c r="M4696">
        <v>72914.561099599989</v>
      </c>
      <c r="N4696">
        <f t="shared" si="366"/>
        <v>13222.6</v>
      </c>
      <c r="O4696">
        <v>2353.14093</v>
      </c>
      <c r="P4696">
        <f t="shared" si="367"/>
        <v>0</v>
      </c>
      <c r="Q4696">
        <v>0</v>
      </c>
      <c r="R4696">
        <v>-30000</v>
      </c>
      <c r="S4696">
        <f t="shared" si="368"/>
        <v>-27646.859069999999</v>
      </c>
      <c r="T4696">
        <f t="shared" si="369"/>
        <v>-483.99314589999994</v>
      </c>
    </row>
    <row r="4697" spans="1:20" x14ac:dyDescent="0.25">
      <c r="A4697">
        <v>4695</v>
      </c>
      <c r="B4697">
        <v>59691.917382699998</v>
      </c>
      <c r="C4697">
        <v>2353.14093</v>
      </c>
      <c r="D4697">
        <v>0</v>
      </c>
      <c r="E4697">
        <v>-20723.208425199999</v>
      </c>
      <c r="G4697">
        <v>59737.852627699998</v>
      </c>
      <c r="H4697">
        <f t="shared" si="365"/>
        <v>45.935245000000577</v>
      </c>
      <c r="J4697">
        <v>2360.2429649999999</v>
      </c>
      <c r="M4697">
        <v>72914.561100399995</v>
      </c>
      <c r="N4697">
        <f t="shared" si="366"/>
        <v>13222.6</v>
      </c>
      <c r="O4697">
        <v>2353.14093</v>
      </c>
      <c r="P4697">
        <f t="shared" si="367"/>
        <v>0</v>
      </c>
      <c r="Q4697">
        <v>0</v>
      </c>
      <c r="R4697">
        <v>-30000</v>
      </c>
      <c r="S4697">
        <f t="shared" si="368"/>
        <v>-27646.859069999999</v>
      </c>
      <c r="T4697">
        <f t="shared" si="369"/>
        <v>-9276.7915748000014</v>
      </c>
    </row>
    <row r="4698" spans="1:20" x14ac:dyDescent="0.25">
      <c r="A4698">
        <v>4696</v>
      </c>
      <c r="B4698">
        <v>59691.917382699998</v>
      </c>
      <c r="C4698">
        <v>2353.14093</v>
      </c>
      <c r="D4698">
        <v>0</v>
      </c>
      <c r="E4698">
        <v>-7860.1038866700001</v>
      </c>
      <c r="G4698">
        <v>59737.852627699998</v>
      </c>
      <c r="H4698">
        <f t="shared" si="365"/>
        <v>45.935245000000577</v>
      </c>
      <c r="J4698">
        <v>2360.2429649999999</v>
      </c>
      <c r="M4698">
        <v>72914.56109979999</v>
      </c>
      <c r="N4698">
        <f t="shared" si="366"/>
        <v>13222.6</v>
      </c>
      <c r="O4698">
        <v>2353.14093</v>
      </c>
      <c r="P4698">
        <f t="shared" si="367"/>
        <v>0</v>
      </c>
      <c r="Q4698">
        <v>0</v>
      </c>
      <c r="R4698">
        <v>-21082.747604</v>
      </c>
      <c r="S4698">
        <f t="shared" si="368"/>
        <v>-18729.606673999999</v>
      </c>
      <c r="T4698">
        <f t="shared" si="369"/>
        <v>-13222.643717329998</v>
      </c>
    </row>
    <row r="4699" spans="1:20" x14ac:dyDescent="0.25">
      <c r="A4699">
        <v>4697</v>
      </c>
      <c r="B4699">
        <v>70802.190683099994</v>
      </c>
      <c r="C4699">
        <v>2353.14093</v>
      </c>
      <c r="D4699">
        <v>0</v>
      </c>
      <c r="E4699">
        <v>0</v>
      </c>
      <c r="G4699">
        <v>70848.125928099995</v>
      </c>
      <c r="H4699">
        <f t="shared" si="365"/>
        <v>45.935245000000577</v>
      </c>
      <c r="J4699">
        <v>2360.2429649999999</v>
      </c>
      <c r="M4699">
        <v>72914.561100199993</v>
      </c>
      <c r="N4699">
        <f t="shared" si="366"/>
        <v>2112.4</v>
      </c>
      <c r="O4699">
        <v>2353.14093</v>
      </c>
      <c r="P4699">
        <f t="shared" si="367"/>
        <v>0</v>
      </c>
      <c r="Q4699">
        <v>0</v>
      </c>
      <c r="R4699">
        <v>0</v>
      </c>
      <c r="S4699">
        <f t="shared" si="368"/>
        <v>2353.14093</v>
      </c>
      <c r="T4699">
        <f t="shared" si="369"/>
        <v>0</v>
      </c>
    </row>
    <row r="4700" spans="1:20" x14ac:dyDescent="0.25">
      <c r="A4700">
        <v>4698</v>
      </c>
      <c r="B4700">
        <v>100568.281567</v>
      </c>
      <c r="C4700">
        <v>2353.14093</v>
      </c>
      <c r="D4700">
        <v>0</v>
      </c>
      <c r="E4700">
        <v>0</v>
      </c>
      <c r="G4700">
        <v>100614.216812</v>
      </c>
      <c r="H4700">
        <f t="shared" si="365"/>
        <v>45.935245000000577</v>
      </c>
      <c r="J4700">
        <v>2360.2429649999999</v>
      </c>
      <c r="M4700">
        <v>100568.2815671</v>
      </c>
      <c r="N4700">
        <f t="shared" si="366"/>
        <v>0</v>
      </c>
      <c r="O4700">
        <v>2353.14093</v>
      </c>
      <c r="P4700">
        <f t="shared" si="367"/>
        <v>0</v>
      </c>
      <c r="Q4700">
        <v>0</v>
      </c>
      <c r="R4700">
        <v>0</v>
      </c>
      <c r="S4700">
        <f t="shared" si="368"/>
        <v>2353.14093</v>
      </c>
      <c r="T4700">
        <f t="shared" si="369"/>
        <v>0</v>
      </c>
    </row>
    <row r="4701" spans="1:20" x14ac:dyDescent="0.25">
      <c r="A4701">
        <v>4699</v>
      </c>
      <c r="B4701">
        <v>104622.158459</v>
      </c>
      <c r="C4701">
        <v>2353.14093</v>
      </c>
      <c r="D4701">
        <v>20845.6802584</v>
      </c>
      <c r="E4701">
        <v>0</v>
      </c>
      <c r="G4701">
        <v>103623.798023</v>
      </c>
      <c r="H4701">
        <f t="shared" si="365"/>
        <v>-998.36043600000266</v>
      </c>
      <c r="J4701">
        <v>2360.2429649999999</v>
      </c>
      <c r="M4701">
        <v>104626.17300001002</v>
      </c>
      <c r="N4701">
        <f t="shared" si="366"/>
        <v>4</v>
      </c>
      <c r="O4701">
        <v>23194.8066473</v>
      </c>
      <c r="P4701">
        <f t="shared" si="367"/>
        <v>20841.665717299999</v>
      </c>
      <c r="Q4701">
        <v>0</v>
      </c>
      <c r="R4701">
        <v>0</v>
      </c>
      <c r="S4701">
        <f t="shared" si="368"/>
        <v>23194.8066473</v>
      </c>
      <c r="T4701">
        <f t="shared" si="369"/>
        <v>-4.0145411000012245</v>
      </c>
    </row>
    <row r="4702" spans="1:20" x14ac:dyDescent="0.25">
      <c r="A4702">
        <v>4700</v>
      </c>
      <c r="B4702">
        <v>104622.158459</v>
      </c>
      <c r="C4702">
        <v>23673.45</v>
      </c>
      <c r="D4702">
        <v>4583.6412684400002</v>
      </c>
      <c r="E4702">
        <v>0</v>
      </c>
      <c r="G4702">
        <v>103623.798023</v>
      </c>
      <c r="H4702">
        <f t="shared" si="365"/>
        <v>-998.36043600000266</v>
      </c>
      <c r="J4702">
        <v>2360.2429649999999</v>
      </c>
      <c r="M4702">
        <v>104626.17299967998</v>
      </c>
      <c r="N4702">
        <f t="shared" si="366"/>
        <v>4</v>
      </c>
      <c r="O4702">
        <v>3426.4594360199999</v>
      </c>
      <c r="P4702">
        <f t="shared" si="367"/>
        <v>-20246.990563980002</v>
      </c>
      <c r="Q4702">
        <v>24826.617291300001</v>
      </c>
      <c r="R4702">
        <v>0</v>
      </c>
      <c r="S4702">
        <f t="shared" si="368"/>
        <v>28253.07672732</v>
      </c>
      <c r="T4702">
        <f t="shared" si="369"/>
        <v>-4.014541120002832</v>
      </c>
    </row>
    <row r="4703" spans="1:20" x14ac:dyDescent="0.25">
      <c r="A4703">
        <v>4701</v>
      </c>
      <c r="B4703">
        <v>104622.158459</v>
      </c>
      <c r="C4703">
        <v>8354.2526558900008</v>
      </c>
      <c r="D4703">
        <v>18749.862530499999</v>
      </c>
      <c r="E4703">
        <v>0</v>
      </c>
      <c r="G4703">
        <v>103623.798023</v>
      </c>
      <c r="H4703">
        <f t="shared" si="365"/>
        <v>-998.36043600000266</v>
      </c>
      <c r="J4703">
        <v>2360.2429649999999</v>
      </c>
      <c r="M4703">
        <v>104626.17299970999</v>
      </c>
      <c r="N4703">
        <f t="shared" si="366"/>
        <v>4</v>
      </c>
      <c r="O4703">
        <v>23673.45</v>
      </c>
      <c r="P4703">
        <f t="shared" si="367"/>
        <v>15319.19734411</v>
      </c>
      <c r="Q4703">
        <v>3426.6506452899998</v>
      </c>
      <c r="R4703">
        <v>0</v>
      </c>
      <c r="S4703">
        <f t="shared" si="368"/>
        <v>27100.10064529</v>
      </c>
      <c r="T4703">
        <f t="shared" si="369"/>
        <v>-4.0145411000012245</v>
      </c>
    </row>
    <row r="4704" spans="1:20" x14ac:dyDescent="0.25">
      <c r="A4704">
        <v>4702</v>
      </c>
      <c r="B4704">
        <v>104622.158459</v>
      </c>
      <c r="C4704">
        <v>22351.893026099999</v>
      </c>
      <c r="D4704">
        <v>0</v>
      </c>
      <c r="E4704">
        <v>0</v>
      </c>
      <c r="G4704">
        <v>103623.798023</v>
      </c>
      <c r="H4704">
        <f t="shared" si="365"/>
        <v>-998.36043600000266</v>
      </c>
      <c r="J4704">
        <v>2360.2429649999999</v>
      </c>
      <c r="M4704">
        <v>104626.17300000001</v>
      </c>
      <c r="N4704">
        <f t="shared" si="366"/>
        <v>4</v>
      </c>
      <c r="O4704">
        <v>2353.14093</v>
      </c>
      <c r="P4704">
        <f t="shared" si="367"/>
        <v>-19998.752096099997</v>
      </c>
      <c r="Q4704">
        <v>19994.737555</v>
      </c>
      <c r="R4704">
        <v>0</v>
      </c>
      <c r="S4704">
        <f t="shared" si="368"/>
        <v>22347.878485000001</v>
      </c>
      <c r="T4704">
        <f t="shared" si="369"/>
        <v>-4.0145410999975866</v>
      </c>
    </row>
    <row r="4705" spans="1:20" x14ac:dyDescent="0.25">
      <c r="A4705">
        <v>4703</v>
      </c>
      <c r="B4705">
        <v>104622.158459</v>
      </c>
      <c r="C4705">
        <v>2353.14093</v>
      </c>
      <c r="D4705">
        <v>11756.009049599999</v>
      </c>
      <c r="E4705">
        <v>0</v>
      </c>
      <c r="G4705">
        <v>103623.798023</v>
      </c>
      <c r="H4705">
        <f t="shared" si="365"/>
        <v>-998.36043600000266</v>
      </c>
      <c r="J4705">
        <v>2360.2429649999999</v>
      </c>
      <c r="M4705">
        <v>104626.17299949998</v>
      </c>
      <c r="N4705">
        <f t="shared" si="366"/>
        <v>4</v>
      </c>
      <c r="O4705">
        <v>2353.14093</v>
      </c>
      <c r="P4705">
        <f t="shared" si="367"/>
        <v>0</v>
      </c>
      <c r="Q4705">
        <v>11751.9945085</v>
      </c>
      <c r="R4705">
        <v>0</v>
      </c>
      <c r="S4705">
        <f t="shared" si="368"/>
        <v>14105.1354385</v>
      </c>
      <c r="T4705">
        <f t="shared" si="369"/>
        <v>-4.0145410999994056</v>
      </c>
    </row>
    <row r="4706" spans="1:20" x14ac:dyDescent="0.25">
      <c r="A4706">
        <v>4704</v>
      </c>
      <c r="B4706">
        <v>104622.158459</v>
      </c>
      <c r="C4706">
        <v>2353.14093</v>
      </c>
      <c r="D4706">
        <v>4064.8068929999999</v>
      </c>
      <c r="E4706">
        <v>0</v>
      </c>
      <c r="G4706">
        <v>103623.798023</v>
      </c>
      <c r="H4706">
        <f t="shared" si="365"/>
        <v>-998.36043600000266</v>
      </c>
      <c r="J4706">
        <v>2360.2429649999999</v>
      </c>
      <c r="M4706">
        <v>104626.17300014</v>
      </c>
      <c r="N4706">
        <f t="shared" si="366"/>
        <v>4</v>
      </c>
      <c r="O4706">
        <v>6413.9332818599996</v>
      </c>
      <c r="P4706">
        <f t="shared" si="367"/>
        <v>4060.7923518599996</v>
      </c>
      <c r="Q4706">
        <v>0</v>
      </c>
      <c r="R4706">
        <v>0</v>
      </c>
      <c r="S4706">
        <f t="shared" si="368"/>
        <v>6413.9332818599996</v>
      </c>
      <c r="T4706">
        <f t="shared" si="369"/>
        <v>-4.0145411400008015</v>
      </c>
    </row>
    <row r="4707" spans="1:20" x14ac:dyDescent="0.25">
      <c r="A4707">
        <v>4705</v>
      </c>
      <c r="B4707">
        <v>95180.509166500007</v>
      </c>
      <c r="C4707">
        <v>2367.3449999999998</v>
      </c>
      <c r="D4707">
        <v>7729.1853307600004</v>
      </c>
      <c r="E4707">
        <v>0</v>
      </c>
      <c r="G4707">
        <v>102974.92174200001</v>
      </c>
      <c r="H4707">
        <f t="shared" si="365"/>
        <v>7794.4125754999986</v>
      </c>
      <c r="J4707">
        <v>2402.8551750000001</v>
      </c>
      <c r="M4707">
        <v>94081.592999789995</v>
      </c>
      <c r="N4707">
        <f t="shared" si="366"/>
        <v>-1098.9000000000001</v>
      </c>
      <c r="O4707">
        <v>2367.3449999999998</v>
      </c>
      <c r="P4707">
        <f t="shared" si="367"/>
        <v>0</v>
      </c>
      <c r="Q4707">
        <v>8828.1014972100002</v>
      </c>
      <c r="R4707">
        <v>0</v>
      </c>
      <c r="S4707">
        <f t="shared" si="368"/>
        <v>11195.44649721</v>
      </c>
      <c r="T4707">
        <f t="shared" si="369"/>
        <v>1098.9161664499989</v>
      </c>
    </row>
    <row r="4708" spans="1:20" x14ac:dyDescent="0.25">
      <c r="A4708">
        <v>4706</v>
      </c>
      <c r="B4708">
        <v>95180.509166500007</v>
      </c>
      <c r="C4708">
        <v>2367.3449999999998</v>
      </c>
      <c r="D4708">
        <v>5343.6042571999997</v>
      </c>
      <c r="E4708">
        <v>0</v>
      </c>
      <c r="G4708">
        <v>100589.340669</v>
      </c>
      <c r="H4708">
        <f t="shared" si="365"/>
        <v>5408.8315024999902</v>
      </c>
      <c r="J4708">
        <v>2402.8551750000001</v>
      </c>
      <c r="M4708">
        <v>94081.593000340014</v>
      </c>
      <c r="N4708">
        <f t="shared" si="366"/>
        <v>-1098.9000000000001</v>
      </c>
      <c r="O4708">
        <v>2367.3449999999998</v>
      </c>
      <c r="P4708">
        <f t="shared" si="367"/>
        <v>0</v>
      </c>
      <c r="Q4708">
        <v>6442.5204236600002</v>
      </c>
      <c r="R4708">
        <v>0</v>
      </c>
      <c r="S4708">
        <f t="shared" si="368"/>
        <v>8809.8654236599996</v>
      </c>
      <c r="T4708">
        <f t="shared" si="369"/>
        <v>1098.9161664599997</v>
      </c>
    </row>
    <row r="4709" spans="1:20" x14ac:dyDescent="0.25">
      <c r="A4709">
        <v>4707</v>
      </c>
      <c r="B4709">
        <v>95180.509166500007</v>
      </c>
      <c r="C4709">
        <v>2367.3449999999998</v>
      </c>
      <c r="D4709">
        <v>6556.2609853200001</v>
      </c>
      <c r="E4709">
        <v>0</v>
      </c>
      <c r="G4709">
        <v>101801.997397</v>
      </c>
      <c r="H4709">
        <f t="shared" si="365"/>
        <v>6621.4882304999919</v>
      </c>
      <c r="J4709">
        <v>2402.8551750000001</v>
      </c>
      <c r="M4709">
        <v>95408.486165430018</v>
      </c>
      <c r="N4709">
        <f t="shared" si="366"/>
        <v>228</v>
      </c>
      <c r="O4709">
        <v>2367.3449999999998</v>
      </c>
      <c r="P4709">
        <f t="shared" si="367"/>
        <v>0</v>
      </c>
      <c r="Q4709">
        <v>6328.2839865699998</v>
      </c>
      <c r="R4709">
        <v>0</v>
      </c>
      <c r="S4709">
        <f t="shared" si="368"/>
        <v>8695.6289865700001</v>
      </c>
      <c r="T4709">
        <f t="shared" si="369"/>
        <v>-227.97699875000035</v>
      </c>
    </row>
    <row r="4710" spans="1:20" x14ac:dyDescent="0.25">
      <c r="A4710">
        <v>4708</v>
      </c>
      <c r="B4710">
        <v>95180.509166500007</v>
      </c>
      <c r="C4710">
        <v>2367.3449999999998</v>
      </c>
      <c r="D4710">
        <v>9203.5748000799995</v>
      </c>
      <c r="E4710">
        <v>0</v>
      </c>
      <c r="G4710">
        <v>103734.960513</v>
      </c>
      <c r="H4710">
        <f t="shared" si="365"/>
        <v>8554.4513464999909</v>
      </c>
      <c r="J4710">
        <v>2402.8551750000001</v>
      </c>
      <c r="M4710">
        <v>95672.973000460013</v>
      </c>
      <c r="N4710">
        <f t="shared" si="366"/>
        <v>492.5</v>
      </c>
      <c r="O4710">
        <v>2367.3449999999998</v>
      </c>
      <c r="P4710">
        <f t="shared" si="367"/>
        <v>0</v>
      </c>
      <c r="Q4710">
        <v>8711.1109665399999</v>
      </c>
      <c r="R4710">
        <v>0</v>
      </c>
      <c r="S4710">
        <f t="shared" si="368"/>
        <v>11078.455966539999</v>
      </c>
      <c r="T4710">
        <f t="shared" si="369"/>
        <v>-492.46383353999954</v>
      </c>
    </row>
    <row r="4711" spans="1:20" x14ac:dyDescent="0.25">
      <c r="A4711">
        <v>4709</v>
      </c>
      <c r="B4711">
        <v>95180.509166500007</v>
      </c>
      <c r="C4711">
        <v>2367.3449999999998</v>
      </c>
      <c r="D4711">
        <v>9961.9794006800003</v>
      </c>
      <c r="E4711">
        <v>0</v>
      </c>
      <c r="G4711">
        <v>103734.960513</v>
      </c>
      <c r="H4711">
        <f t="shared" si="365"/>
        <v>8554.4513464999909</v>
      </c>
      <c r="J4711">
        <v>2402.8551750000001</v>
      </c>
      <c r="M4711">
        <v>95672.972999869991</v>
      </c>
      <c r="N4711">
        <f t="shared" si="366"/>
        <v>492.5</v>
      </c>
      <c r="O4711">
        <v>2367.3449999999998</v>
      </c>
      <c r="P4711">
        <f t="shared" si="367"/>
        <v>0</v>
      </c>
      <c r="Q4711">
        <v>9469.5155671299999</v>
      </c>
      <c r="R4711">
        <v>0</v>
      </c>
      <c r="S4711">
        <f t="shared" si="368"/>
        <v>11836.860567129999</v>
      </c>
      <c r="T4711">
        <f t="shared" si="369"/>
        <v>-492.46383355000034</v>
      </c>
    </row>
    <row r="4712" spans="1:20" x14ac:dyDescent="0.25">
      <c r="A4712">
        <v>4710</v>
      </c>
      <c r="B4712">
        <v>95180.509166500007</v>
      </c>
      <c r="C4712">
        <v>2367.3449999999998</v>
      </c>
      <c r="D4712">
        <v>10536.003855000001</v>
      </c>
      <c r="E4712">
        <v>0</v>
      </c>
      <c r="G4712">
        <v>103734.960513</v>
      </c>
      <c r="H4712">
        <f t="shared" si="365"/>
        <v>8554.4513464999909</v>
      </c>
      <c r="J4712">
        <v>2402.8551750000001</v>
      </c>
      <c r="M4712">
        <v>95672.972999499994</v>
      </c>
      <c r="N4712">
        <f t="shared" si="366"/>
        <v>492.5</v>
      </c>
      <c r="O4712">
        <v>2367.3449999999998</v>
      </c>
      <c r="P4712">
        <f t="shared" si="367"/>
        <v>0</v>
      </c>
      <c r="Q4712">
        <v>10043.540021500001</v>
      </c>
      <c r="R4712">
        <v>0</v>
      </c>
      <c r="S4712">
        <f t="shared" si="368"/>
        <v>12410.8850215</v>
      </c>
      <c r="T4712">
        <f t="shared" si="369"/>
        <v>-492.46383349999996</v>
      </c>
    </row>
    <row r="4713" spans="1:20" x14ac:dyDescent="0.25">
      <c r="A4713">
        <v>4711</v>
      </c>
      <c r="B4713">
        <v>95180.509166500007</v>
      </c>
      <c r="C4713">
        <v>2367.3449999999998</v>
      </c>
      <c r="D4713">
        <v>10669.391370900001</v>
      </c>
      <c r="E4713">
        <v>0</v>
      </c>
      <c r="G4713">
        <v>103734.960513</v>
      </c>
      <c r="H4713">
        <f t="shared" si="365"/>
        <v>8554.4513464999909</v>
      </c>
      <c r="J4713">
        <v>2402.8551750000001</v>
      </c>
      <c r="M4713">
        <v>95672.972999639998</v>
      </c>
      <c r="N4713">
        <f t="shared" si="366"/>
        <v>492.5</v>
      </c>
      <c r="O4713">
        <v>2367.3449999999998</v>
      </c>
      <c r="P4713">
        <f t="shared" si="367"/>
        <v>0</v>
      </c>
      <c r="Q4713">
        <v>10176.927537400001</v>
      </c>
      <c r="R4713">
        <v>0</v>
      </c>
      <c r="S4713">
        <f t="shared" si="368"/>
        <v>12544.2725374</v>
      </c>
      <c r="T4713">
        <f t="shared" si="369"/>
        <v>-492.46383349999996</v>
      </c>
    </row>
    <row r="4714" spans="1:20" x14ac:dyDescent="0.25">
      <c r="A4714">
        <v>4712</v>
      </c>
      <c r="B4714">
        <v>91308.3809836</v>
      </c>
      <c r="C4714">
        <v>2367.3449999999998</v>
      </c>
      <c r="D4714">
        <v>0</v>
      </c>
      <c r="E4714">
        <v>0</v>
      </c>
      <c r="G4714">
        <v>91373.608228600002</v>
      </c>
      <c r="H4714">
        <f t="shared" si="365"/>
        <v>65.227245000001858</v>
      </c>
      <c r="J4714">
        <v>2402.8551750000001</v>
      </c>
      <c r="M4714">
        <v>91308.380983299983</v>
      </c>
      <c r="N4714">
        <f t="shared" si="366"/>
        <v>0</v>
      </c>
      <c r="O4714">
        <v>2367.3449999999998</v>
      </c>
      <c r="P4714">
        <f t="shared" si="367"/>
        <v>0</v>
      </c>
      <c r="Q4714">
        <v>0</v>
      </c>
      <c r="R4714">
        <v>0</v>
      </c>
      <c r="S4714">
        <f t="shared" si="368"/>
        <v>2367.3449999999998</v>
      </c>
      <c r="T4714">
        <f t="shared" si="369"/>
        <v>0</v>
      </c>
    </row>
    <row r="4715" spans="1:20" x14ac:dyDescent="0.25">
      <c r="A4715">
        <v>4713</v>
      </c>
      <c r="B4715">
        <v>63827.076547099998</v>
      </c>
      <c r="C4715">
        <v>2367.3449999999998</v>
      </c>
      <c r="D4715">
        <v>0</v>
      </c>
      <c r="E4715">
        <v>0</v>
      </c>
      <c r="G4715">
        <v>63892.3037921</v>
      </c>
      <c r="H4715">
        <f t="shared" si="365"/>
        <v>65.227245000001858</v>
      </c>
      <c r="J4715">
        <v>2402.8551750000001</v>
      </c>
      <c r="M4715">
        <v>78056.261100300006</v>
      </c>
      <c r="N4715">
        <f t="shared" si="366"/>
        <v>14229.2</v>
      </c>
      <c r="O4715">
        <v>2367.3449999999998</v>
      </c>
      <c r="P4715">
        <f t="shared" si="367"/>
        <v>0</v>
      </c>
      <c r="Q4715">
        <v>0</v>
      </c>
      <c r="R4715">
        <v>0</v>
      </c>
      <c r="S4715">
        <f t="shared" si="368"/>
        <v>2367.3449999999998</v>
      </c>
      <c r="T4715">
        <f t="shared" si="369"/>
        <v>0</v>
      </c>
    </row>
    <row r="4716" spans="1:20" x14ac:dyDescent="0.25">
      <c r="A4716">
        <v>4714</v>
      </c>
      <c r="B4716">
        <v>37175.0335624</v>
      </c>
      <c r="C4716">
        <v>2367.3449999999998</v>
      </c>
      <c r="D4716">
        <v>0</v>
      </c>
      <c r="E4716">
        <v>-351.32198852099998</v>
      </c>
      <c r="G4716">
        <v>37240.260807400002</v>
      </c>
      <c r="H4716">
        <f t="shared" si="365"/>
        <v>65.227245000001858</v>
      </c>
      <c r="J4716">
        <v>2402.8551750000001</v>
      </c>
      <c r="M4716">
        <v>78056.261100200005</v>
      </c>
      <c r="N4716">
        <f t="shared" si="366"/>
        <v>40881.199999999997</v>
      </c>
      <c r="O4716">
        <v>2367.3449999999998</v>
      </c>
      <c r="P4716">
        <f t="shared" si="367"/>
        <v>0</v>
      </c>
      <c r="Q4716">
        <v>0</v>
      </c>
      <c r="R4716">
        <v>0</v>
      </c>
      <c r="S4716">
        <f t="shared" si="368"/>
        <v>2367.3449999999998</v>
      </c>
      <c r="T4716">
        <f t="shared" si="369"/>
        <v>351.32198852100009</v>
      </c>
    </row>
    <row r="4717" spans="1:20" x14ac:dyDescent="0.25">
      <c r="A4717">
        <v>4715</v>
      </c>
      <c r="B4717">
        <v>37175.0335624</v>
      </c>
      <c r="C4717">
        <v>2367.3449999999998</v>
      </c>
      <c r="D4717">
        <v>0</v>
      </c>
      <c r="E4717">
        <v>-21931.9647596</v>
      </c>
      <c r="G4717">
        <v>37240.260807400002</v>
      </c>
      <c r="H4717">
        <f t="shared" si="365"/>
        <v>65.227245000001858</v>
      </c>
      <c r="J4717">
        <v>2402.8551750000001</v>
      </c>
      <c r="M4717">
        <v>78056.261100200005</v>
      </c>
      <c r="N4717">
        <f t="shared" si="366"/>
        <v>40881.199999999997</v>
      </c>
      <c r="O4717">
        <v>2367.3449999999998</v>
      </c>
      <c r="P4717">
        <f t="shared" si="367"/>
        <v>0</v>
      </c>
      <c r="Q4717">
        <v>0</v>
      </c>
      <c r="R4717">
        <v>-30000</v>
      </c>
      <c r="S4717">
        <f t="shared" si="368"/>
        <v>-27632.654999999999</v>
      </c>
      <c r="T4717">
        <f t="shared" si="369"/>
        <v>-8068.0352404000005</v>
      </c>
    </row>
    <row r="4718" spans="1:20" x14ac:dyDescent="0.25">
      <c r="A4718">
        <v>4716</v>
      </c>
      <c r="B4718">
        <v>34417.760318799999</v>
      </c>
      <c r="C4718">
        <v>2367.3449999999998</v>
      </c>
      <c r="D4718">
        <v>0</v>
      </c>
      <c r="E4718">
        <v>-30000</v>
      </c>
      <c r="G4718">
        <v>34482.987563800001</v>
      </c>
      <c r="H4718">
        <f t="shared" si="365"/>
        <v>65.227245000001858</v>
      </c>
      <c r="J4718">
        <v>2402.8551750000001</v>
      </c>
      <c r="M4718">
        <v>78056.261100500007</v>
      </c>
      <c r="N4718">
        <f t="shared" si="366"/>
        <v>43638.5</v>
      </c>
      <c r="O4718">
        <v>2367.3449999999998</v>
      </c>
      <c r="P4718">
        <f t="shared" si="367"/>
        <v>0</v>
      </c>
      <c r="Q4718">
        <v>0</v>
      </c>
      <c r="R4718">
        <v>-30000</v>
      </c>
      <c r="S4718">
        <f t="shared" si="368"/>
        <v>-27632.654999999999</v>
      </c>
      <c r="T4718">
        <f t="shared" si="369"/>
        <v>0</v>
      </c>
    </row>
    <row r="4719" spans="1:20" x14ac:dyDescent="0.25">
      <c r="A4719">
        <v>4717</v>
      </c>
      <c r="B4719">
        <v>29893.582092000001</v>
      </c>
      <c r="C4719">
        <v>2367.3449999999998</v>
      </c>
      <c r="D4719">
        <v>0</v>
      </c>
      <c r="E4719">
        <v>-30000</v>
      </c>
      <c r="G4719">
        <v>29958.809336999999</v>
      </c>
      <c r="H4719">
        <f t="shared" si="365"/>
        <v>65.22724499999822</v>
      </c>
      <c r="J4719">
        <v>2402.8551750000001</v>
      </c>
      <c r="M4719">
        <v>78056.261099700001</v>
      </c>
      <c r="N4719">
        <f t="shared" si="366"/>
        <v>48162.7</v>
      </c>
      <c r="O4719">
        <v>2367.3449999999998</v>
      </c>
      <c r="P4719">
        <f t="shared" si="367"/>
        <v>0</v>
      </c>
      <c r="Q4719">
        <v>0</v>
      </c>
      <c r="R4719">
        <v>-30000</v>
      </c>
      <c r="S4719">
        <f t="shared" si="368"/>
        <v>-27632.654999999999</v>
      </c>
      <c r="T4719">
        <f t="shared" si="369"/>
        <v>0</v>
      </c>
    </row>
    <row r="4720" spans="1:20" x14ac:dyDescent="0.25">
      <c r="A4720">
        <v>4718</v>
      </c>
      <c r="B4720">
        <v>27315.0513957</v>
      </c>
      <c r="C4720">
        <v>2367.3449999999998</v>
      </c>
      <c r="D4720">
        <v>0</v>
      </c>
      <c r="E4720">
        <v>-30000</v>
      </c>
      <c r="G4720">
        <v>27380.278640699999</v>
      </c>
      <c r="H4720">
        <f t="shared" si="365"/>
        <v>65.22724499999822</v>
      </c>
      <c r="J4720">
        <v>2402.8551750000001</v>
      </c>
      <c r="M4720">
        <v>78056.261100000003</v>
      </c>
      <c r="N4720">
        <f t="shared" si="366"/>
        <v>50741.2</v>
      </c>
      <c r="O4720">
        <v>2367.3449999999998</v>
      </c>
      <c r="P4720">
        <f t="shared" si="367"/>
        <v>0</v>
      </c>
      <c r="Q4720">
        <v>0</v>
      </c>
      <c r="R4720">
        <v>-30000</v>
      </c>
      <c r="S4720">
        <f t="shared" si="368"/>
        <v>-27632.654999999999</v>
      </c>
      <c r="T4720">
        <f t="shared" si="369"/>
        <v>0</v>
      </c>
    </row>
    <row r="4721" spans="1:20" x14ac:dyDescent="0.25">
      <c r="A4721">
        <v>4719</v>
      </c>
      <c r="B4721">
        <v>37175.0335624</v>
      </c>
      <c r="C4721">
        <v>2367.3449999999998</v>
      </c>
      <c r="D4721">
        <v>0</v>
      </c>
      <c r="E4721">
        <v>-27695.226441499999</v>
      </c>
      <c r="G4721">
        <v>37240.260807400002</v>
      </c>
      <c r="H4721">
        <f t="shared" si="365"/>
        <v>65.227245000001858</v>
      </c>
      <c r="J4721">
        <v>2402.8551750000001</v>
      </c>
      <c r="M4721">
        <v>78056.261100000003</v>
      </c>
      <c r="N4721">
        <f t="shared" si="366"/>
        <v>40881.199999999997</v>
      </c>
      <c r="O4721">
        <v>2367.3449999999998</v>
      </c>
      <c r="P4721">
        <f t="shared" si="367"/>
        <v>0</v>
      </c>
      <c r="Q4721">
        <v>0</v>
      </c>
      <c r="R4721">
        <v>0</v>
      </c>
      <c r="S4721">
        <f t="shared" si="368"/>
        <v>2367.3449999999998</v>
      </c>
      <c r="T4721">
        <f t="shared" si="369"/>
        <v>27695.226441499999</v>
      </c>
    </row>
    <row r="4722" spans="1:20" x14ac:dyDescent="0.25">
      <c r="A4722">
        <v>4720</v>
      </c>
      <c r="B4722">
        <v>37175.0335624</v>
      </c>
      <c r="C4722">
        <v>2367.3449999999998</v>
      </c>
      <c r="D4722">
        <v>0</v>
      </c>
      <c r="E4722">
        <v>-10021.486810300001</v>
      </c>
      <c r="G4722">
        <v>37240.260807400002</v>
      </c>
      <c r="H4722">
        <f t="shared" si="365"/>
        <v>65.227245000001858</v>
      </c>
      <c r="J4722">
        <v>2402.8551750000001</v>
      </c>
      <c r="M4722">
        <v>78056.261099900003</v>
      </c>
      <c r="N4722">
        <f t="shared" si="366"/>
        <v>40881.199999999997</v>
      </c>
      <c r="O4722">
        <v>2367.3449999999998</v>
      </c>
      <c r="P4722">
        <f t="shared" si="367"/>
        <v>0</v>
      </c>
      <c r="Q4722">
        <v>0</v>
      </c>
      <c r="R4722">
        <v>-30000</v>
      </c>
      <c r="S4722">
        <f t="shared" si="368"/>
        <v>-27632.654999999999</v>
      </c>
      <c r="T4722">
        <f t="shared" si="369"/>
        <v>-19978.513189699996</v>
      </c>
    </row>
    <row r="4723" spans="1:20" x14ac:dyDescent="0.25">
      <c r="A4723">
        <v>4721</v>
      </c>
      <c r="B4723">
        <v>51071.2783939</v>
      </c>
      <c r="C4723">
        <v>2367.3449999999998</v>
      </c>
      <c r="D4723">
        <v>0</v>
      </c>
      <c r="E4723">
        <v>0</v>
      </c>
      <c r="G4723">
        <v>51136.505638900002</v>
      </c>
      <c r="H4723">
        <f t="shared" si="365"/>
        <v>65.227245000001858</v>
      </c>
      <c r="J4723">
        <v>2402.8551750000001</v>
      </c>
      <c r="M4723">
        <v>78056.261100100004</v>
      </c>
      <c r="N4723">
        <f t="shared" si="366"/>
        <v>26985</v>
      </c>
      <c r="O4723">
        <v>2367.3449999999998</v>
      </c>
      <c r="P4723">
        <f t="shared" si="367"/>
        <v>0</v>
      </c>
      <c r="Q4723">
        <v>0</v>
      </c>
      <c r="R4723">
        <v>0</v>
      </c>
      <c r="S4723">
        <f t="shared" si="368"/>
        <v>2367.3449999999998</v>
      </c>
      <c r="T4723">
        <f t="shared" si="369"/>
        <v>0</v>
      </c>
    </row>
    <row r="4724" spans="1:20" x14ac:dyDescent="0.25">
      <c r="A4724">
        <v>4722</v>
      </c>
      <c r="B4724">
        <v>83510.025978499994</v>
      </c>
      <c r="C4724">
        <v>2367.3449999999998</v>
      </c>
      <c r="D4724">
        <v>0</v>
      </c>
      <c r="E4724">
        <v>0</v>
      </c>
      <c r="G4724">
        <v>83575.253223499996</v>
      </c>
      <c r="H4724">
        <f t="shared" si="365"/>
        <v>65.227245000001858</v>
      </c>
      <c r="J4724">
        <v>2402.8551750000001</v>
      </c>
      <c r="M4724">
        <v>83510.025978999998</v>
      </c>
      <c r="N4724">
        <f t="shared" si="366"/>
        <v>0</v>
      </c>
      <c r="O4724">
        <v>2367.3449999999998</v>
      </c>
      <c r="P4724">
        <f t="shared" si="367"/>
        <v>0</v>
      </c>
      <c r="Q4724">
        <v>0</v>
      </c>
      <c r="R4724">
        <v>0</v>
      </c>
      <c r="S4724">
        <f t="shared" si="368"/>
        <v>2367.3449999999998</v>
      </c>
      <c r="T4724">
        <f t="shared" si="369"/>
        <v>0</v>
      </c>
    </row>
    <row r="4725" spans="1:20" x14ac:dyDescent="0.25">
      <c r="A4725">
        <v>4723</v>
      </c>
      <c r="B4725">
        <v>112451.606243</v>
      </c>
      <c r="C4725">
        <v>2367.3449999999998</v>
      </c>
      <c r="D4725">
        <v>4163.6644740800002</v>
      </c>
      <c r="E4725">
        <v>0</v>
      </c>
      <c r="G4725">
        <v>105108.68077399999</v>
      </c>
      <c r="H4725">
        <f t="shared" si="365"/>
        <v>-7342.9254690000089</v>
      </c>
      <c r="J4725">
        <v>2402.8551750000001</v>
      </c>
      <c r="M4725">
        <v>112461.21745814002</v>
      </c>
      <c r="N4725">
        <f t="shared" si="366"/>
        <v>9.6</v>
      </c>
      <c r="O4725">
        <v>2367.3449999999998</v>
      </c>
      <c r="P4725">
        <f t="shared" si="367"/>
        <v>0</v>
      </c>
      <c r="Q4725">
        <v>4154.0532586899999</v>
      </c>
      <c r="R4725">
        <v>0</v>
      </c>
      <c r="S4725">
        <f t="shared" si="368"/>
        <v>6521.3982586900001</v>
      </c>
      <c r="T4725">
        <f t="shared" si="369"/>
        <v>-9.6112153899994155</v>
      </c>
    </row>
    <row r="4726" spans="1:20" x14ac:dyDescent="0.25">
      <c r="A4726">
        <v>4724</v>
      </c>
      <c r="B4726">
        <v>112451.606243</v>
      </c>
      <c r="C4726">
        <v>4023.8398000000002</v>
      </c>
      <c r="D4726">
        <v>17616.446849100001</v>
      </c>
      <c r="E4726">
        <v>0</v>
      </c>
      <c r="G4726">
        <v>105108.68077399999</v>
      </c>
      <c r="H4726">
        <f t="shared" si="365"/>
        <v>-7342.9254690000089</v>
      </c>
      <c r="J4726">
        <v>23673.45</v>
      </c>
      <c r="M4726">
        <v>112449.68399980001</v>
      </c>
      <c r="N4726">
        <f t="shared" si="366"/>
        <v>-1.9</v>
      </c>
      <c r="O4726">
        <v>21642.2088922</v>
      </c>
      <c r="P4726">
        <f t="shared" si="367"/>
        <v>17618.369092199999</v>
      </c>
      <c r="Q4726">
        <v>0</v>
      </c>
      <c r="R4726">
        <v>0</v>
      </c>
      <c r="S4726">
        <f t="shared" si="368"/>
        <v>21642.2088922</v>
      </c>
      <c r="T4726">
        <f t="shared" si="369"/>
        <v>1.9222430999980133</v>
      </c>
    </row>
    <row r="4727" spans="1:20" x14ac:dyDescent="0.25">
      <c r="A4727">
        <v>4725</v>
      </c>
      <c r="B4727">
        <v>112451.606243</v>
      </c>
      <c r="C4727">
        <v>23673.45</v>
      </c>
      <c r="D4727">
        <v>6418.8352258900004</v>
      </c>
      <c r="E4727">
        <v>0</v>
      </c>
      <c r="G4727">
        <v>105108.68077399999</v>
      </c>
      <c r="H4727">
        <f t="shared" si="365"/>
        <v>-7342.9254690000089</v>
      </c>
      <c r="J4727">
        <v>15037.6555551</v>
      </c>
      <c r="M4727">
        <v>112449.68400007</v>
      </c>
      <c r="N4727">
        <f t="shared" si="366"/>
        <v>-1.9</v>
      </c>
      <c r="O4727">
        <v>8564.4114889299999</v>
      </c>
      <c r="P4727">
        <f t="shared" si="367"/>
        <v>-15109.038511070001</v>
      </c>
      <c r="Q4727">
        <v>21529.795979999999</v>
      </c>
      <c r="R4727">
        <v>0</v>
      </c>
      <c r="S4727">
        <f t="shared" si="368"/>
        <v>30094.207468929999</v>
      </c>
      <c r="T4727">
        <f t="shared" si="369"/>
        <v>1.9222430399968289</v>
      </c>
    </row>
    <row r="4728" spans="1:20" x14ac:dyDescent="0.25">
      <c r="A4728">
        <v>4726</v>
      </c>
      <c r="B4728">
        <v>112451.606243</v>
      </c>
      <c r="C4728">
        <v>23673.45</v>
      </c>
      <c r="D4728">
        <v>9349.6863440300003</v>
      </c>
      <c r="E4728">
        <v>0</v>
      </c>
      <c r="G4728">
        <v>105108.68077399999</v>
      </c>
      <c r="H4728">
        <f t="shared" si="365"/>
        <v>-7342.9254690000089</v>
      </c>
      <c r="J4728">
        <v>23673.45</v>
      </c>
      <c r="M4728">
        <v>112449.68399989</v>
      </c>
      <c r="N4728">
        <f t="shared" si="366"/>
        <v>-1.9</v>
      </c>
      <c r="O4728">
        <v>3025.0585871100002</v>
      </c>
      <c r="P4728">
        <f t="shared" si="367"/>
        <v>-20648.39141289</v>
      </c>
      <c r="Q4728">
        <v>30000</v>
      </c>
      <c r="R4728">
        <v>0</v>
      </c>
      <c r="S4728">
        <f t="shared" si="368"/>
        <v>33025.058587109997</v>
      </c>
      <c r="T4728">
        <f t="shared" si="369"/>
        <v>1.9222430799927679</v>
      </c>
    </row>
    <row r="4729" spans="1:20" x14ac:dyDescent="0.25">
      <c r="A4729">
        <v>4727</v>
      </c>
      <c r="B4729">
        <v>112451.606243</v>
      </c>
      <c r="C4729">
        <v>23673.45</v>
      </c>
      <c r="D4729">
        <v>4314.2285181899997</v>
      </c>
      <c r="E4729">
        <v>0</v>
      </c>
      <c r="G4729">
        <v>105108.68077399999</v>
      </c>
      <c r="H4729">
        <f t="shared" si="365"/>
        <v>-7342.9254690000089</v>
      </c>
      <c r="J4729">
        <v>23673.45</v>
      </c>
      <c r="M4729">
        <v>112449.68399973001</v>
      </c>
      <c r="N4729">
        <f t="shared" si="366"/>
        <v>-1.9</v>
      </c>
      <c r="O4729">
        <v>23673.45</v>
      </c>
      <c r="P4729">
        <f t="shared" si="367"/>
        <v>0</v>
      </c>
      <c r="Q4729">
        <v>4316.1507612699997</v>
      </c>
      <c r="R4729">
        <v>0</v>
      </c>
      <c r="S4729">
        <f t="shared" si="368"/>
        <v>27989.600761270001</v>
      </c>
      <c r="T4729">
        <f t="shared" si="369"/>
        <v>1.9222430800000438</v>
      </c>
    </row>
    <row r="4730" spans="1:20" x14ac:dyDescent="0.25">
      <c r="A4730">
        <v>4728</v>
      </c>
      <c r="B4730">
        <v>112451.606243</v>
      </c>
      <c r="C4730">
        <v>2367.3449999999998</v>
      </c>
      <c r="D4730">
        <v>18137.1385887</v>
      </c>
      <c r="E4730">
        <v>0</v>
      </c>
      <c r="G4730">
        <v>105108.68077399999</v>
      </c>
      <c r="H4730">
        <f t="shared" si="365"/>
        <v>-7342.9254690000089</v>
      </c>
      <c r="J4730">
        <v>23673.45</v>
      </c>
      <c r="M4730">
        <v>112449.68400030001</v>
      </c>
      <c r="N4730">
        <f t="shared" si="366"/>
        <v>-1.9</v>
      </c>
      <c r="O4730">
        <v>20506.405831700002</v>
      </c>
      <c r="P4730">
        <f t="shared" si="367"/>
        <v>18139.060831700001</v>
      </c>
      <c r="Q4730">
        <v>0</v>
      </c>
      <c r="R4730">
        <v>0</v>
      </c>
      <c r="S4730">
        <f t="shared" si="368"/>
        <v>20506.405831700002</v>
      </c>
      <c r="T4730">
        <f t="shared" si="369"/>
        <v>1.9222430000008899</v>
      </c>
    </row>
    <row r="4731" spans="1:20" x14ac:dyDescent="0.25">
      <c r="A4731">
        <v>4729</v>
      </c>
      <c r="B4731">
        <v>106676.103372</v>
      </c>
      <c r="C4731">
        <v>2438.36535</v>
      </c>
      <c r="D4731">
        <v>17603.265949299999</v>
      </c>
      <c r="E4731">
        <v>0</v>
      </c>
      <c r="G4731">
        <v>104383.09164100001</v>
      </c>
      <c r="H4731">
        <f t="shared" si="365"/>
        <v>-2293.0117309999914</v>
      </c>
      <c r="J4731">
        <v>2414.6918999999998</v>
      </c>
      <c r="M4731">
        <v>106623.18560740001</v>
      </c>
      <c r="N4731">
        <f t="shared" si="366"/>
        <v>-52.9</v>
      </c>
      <c r="O4731">
        <v>2438.36535</v>
      </c>
      <c r="P4731">
        <f t="shared" si="367"/>
        <v>0</v>
      </c>
      <c r="Q4731">
        <v>17656.1837146</v>
      </c>
      <c r="R4731">
        <v>0</v>
      </c>
      <c r="S4731">
        <f t="shared" si="368"/>
        <v>20094.5490646</v>
      </c>
      <c r="T4731">
        <f t="shared" si="369"/>
        <v>52.91776530000061</v>
      </c>
    </row>
    <row r="4732" spans="1:20" x14ac:dyDescent="0.25">
      <c r="A4732">
        <v>4730</v>
      </c>
      <c r="B4732">
        <v>106676.103372</v>
      </c>
      <c r="C4732">
        <v>2438.36535</v>
      </c>
      <c r="D4732">
        <v>13036.8161117</v>
      </c>
      <c r="E4732">
        <v>0</v>
      </c>
      <c r="G4732">
        <v>104383.09164100001</v>
      </c>
      <c r="H4732">
        <f t="shared" si="365"/>
        <v>-2293.0117309999914</v>
      </c>
      <c r="J4732">
        <v>12259.343482099999</v>
      </c>
      <c r="M4732">
        <v>106684.92299990001</v>
      </c>
      <c r="N4732">
        <f t="shared" si="366"/>
        <v>8.8000000000000007</v>
      </c>
      <c r="O4732">
        <v>2438.36535</v>
      </c>
      <c r="P4732">
        <f t="shared" si="367"/>
        <v>0</v>
      </c>
      <c r="Q4732">
        <v>13027.9964841</v>
      </c>
      <c r="R4732">
        <v>0</v>
      </c>
      <c r="S4732">
        <f t="shared" si="368"/>
        <v>15466.3618341</v>
      </c>
      <c r="T4732">
        <f t="shared" si="369"/>
        <v>-8.8196275999998761</v>
      </c>
    </row>
    <row r="4733" spans="1:20" x14ac:dyDescent="0.25">
      <c r="A4733">
        <v>4731</v>
      </c>
      <c r="B4733">
        <v>106676.103372</v>
      </c>
      <c r="C4733">
        <v>2438.36535</v>
      </c>
      <c r="D4733">
        <v>8818.5307049500007</v>
      </c>
      <c r="E4733">
        <v>0</v>
      </c>
      <c r="G4733">
        <v>104383.09164100001</v>
      </c>
      <c r="H4733">
        <f t="shared" si="365"/>
        <v>-2293.0117309999914</v>
      </c>
      <c r="J4733">
        <v>13636.3666715</v>
      </c>
      <c r="M4733">
        <v>106684.92299959999</v>
      </c>
      <c r="N4733">
        <f t="shared" si="366"/>
        <v>8.8000000000000007</v>
      </c>
      <c r="O4733">
        <v>2438.36535</v>
      </c>
      <c r="P4733">
        <f t="shared" si="367"/>
        <v>0</v>
      </c>
      <c r="Q4733">
        <v>8809.7110773999993</v>
      </c>
      <c r="R4733">
        <v>0</v>
      </c>
      <c r="S4733">
        <f t="shared" si="368"/>
        <v>11248.076427399999</v>
      </c>
      <c r="T4733">
        <f t="shared" si="369"/>
        <v>-8.8196275500013144</v>
      </c>
    </row>
    <row r="4734" spans="1:20" x14ac:dyDescent="0.25">
      <c r="A4734">
        <v>4732</v>
      </c>
      <c r="B4734">
        <v>106676.103372</v>
      </c>
      <c r="C4734">
        <v>2438.36535</v>
      </c>
      <c r="D4734">
        <v>5659.0844473799998</v>
      </c>
      <c r="E4734">
        <v>0</v>
      </c>
      <c r="G4734">
        <v>104383.09164100001</v>
      </c>
      <c r="H4734">
        <f t="shared" si="365"/>
        <v>-2293.0117309999914</v>
      </c>
      <c r="J4734">
        <v>10476.920413899999</v>
      </c>
      <c r="M4734">
        <v>106684.92300015999</v>
      </c>
      <c r="N4734">
        <f t="shared" si="366"/>
        <v>8.8000000000000007</v>
      </c>
      <c r="O4734">
        <v>2438.36535</v>
      </c>
      <c r="P4734">
        <f t="shared" si="367"/>
        <v>0</v>
      </c>
      <c r="Q4734">
        <v>5650.2648198400002</v>
      </c>
      <c r="R4734">
        <v>0</v>
      </c>
      <c r="S4734">
        <f t="shared" si="368"/>
        <v>8088.6301698400002</v>
      </c>
      <c r="T4734">
        <f t="shared" si="369"/>
        <v>-8.8196275399996011</v>
      </c>
    </row>
    <row r="4735" spans="1:20" x14ac:dyDescent="0.25">
      <c r="A4735">
        <v>4733</v>
      </c>
      <c r="B4735">
        <v>106676.103372</v>
      </c>
      <c r="C4735">
        <v>2438.36535</v>
      </c>
      <c r="D4735">
        <v>4284.17396267</v>
      </c>
      <c r="E4735">
        <v>0</v>
      </c>
      <c r="G4735">
        <v>104383.09164100001</v>
      </c>
      <c r="H4735">
        <f t="shared" si="365"/>
        <v>-2293.0117309999914</v>
      </c>
      <c r="J4735">
        <v>2414.6918999999998</v>
      </c>
      <c r="M4735">
        <v>106684.92299987999</v>
      </c>
      <c r="N4735">
        <f t="shared" si="366"/>
        <v>8.8000000000000007</v>
      </c>
      <c r="O4735">
        <v>2438.36535</v>
      </c>
      <c r="P4735">
        <f t="shared" si="367"/>
        <v>0</v>
      </c>
      <c r="Q4735">
        <v>4275.3543351199996</v>
      </c>
      <c r="R4735">
        <v>0</v>
      </c>
      <c r="S4735">
        <f t="shared" si="368"/>
        <v>6713.7196851199997</v>
      </c>
      <c r="T4735">
        <f t="shared" si="369"/>
        <v>-8.8196275500004049</v>
      </c>
    </row>
    <row r="4736" spans="1:20" x14ac:dyDescent="0.25">
      <c r="A4736">
        <v>4734</v>
      </c>
      <c r="B4736">
        <v>106676.103372</v>
      </c>
      <c r="C4736">
        <v>2438.36535</v>
      </c>
      <c r="D4736">
        <v>5385.50567778</v>
      </c>
      <c r="E4736">
        <v>0</v>
      </c>
      <c r="G4736">
        <v>104383.09164100001</v>
      </c>
      <c r="H4736">
        <f t="shared" si="365"/>
        <v>-2293.0117309999914</v>
      </c>
      <c r="J4736">
        <v>2414.6918999999998</v>
      </c>
      <c r="M4736">
        <v>106684.92299977</v>
      </c>
      <c r="N4736">
        <f t="shared" si="366"/>
        <v>8.8000000000000007</v>
      </c>
      <c r="O4736">
        <v>2438.36535</v>
      </c>
      <c r="P4736">
        <f t="shared" si="367"/>
        <v>0</v>
      </c>
      <c r="Q4736">
        <v>5376.6860502299996</v>
      </c>
      <c r="R4736">
        <v>0</v>
      </c>
      <c r="S4736">
        <f t="shared" si="368"/>
        <v>7815.0514002299997</v>
      </c>
      <c r="T4736">
        <f t="shared" si="369"/>
        <v>-8.8196275500004049</v>
      </c>
    </row>
    <row r="4737" spans="1:20" x14ac:dyDescent="0.25">
      <c r="A4737">
        <v>4735</v>
      </c>
      <c r="B4737">
        <v>106676.103372</v>
      </c>
      <c r="C4737">
        <v>2438.36535</v>
      </c>
      <c r="D4737">
        <v>5212.6231462300002</v>
      </c>
      <c r="E4737">
        <v>0</v>
      </c>
      <c r="G4737">
        <v>104383.09164100001</v>
      </c>
      <c r="H4737">
        <f t="shared" si="365"/>
        <v>-2293.0117309999914</v>
      </c>
      <c r="J4737">
        <v>2414.6918999999998</v>
      </c>
      <c r="M4737">
        <v>106684.92300013998</v>
      </c>
      <c r="N4737">
        <f t="shared" si="366"/>
        <v>8.8000000000000007</v>
      </c>
      <c r="O4737">
        <v>2438.36535</v>
      </c>
      <c r="P4737">
        <f t="shared" si="367"/>
        <v>0</v>
      </c>
      <c r="Q4737">
        <v>5203.8035186799998</v>
      </c>
      <c r="R4737">
        <v>0</v>
      </c>
      <c r="S4737">
        <f t="shared" si="368"/>
        <v>7642.1688686799998</v>
      </c>
      <c r="T4737">
        <f t="shared" si="369"/>
        <v>-8.8196275500004049</v>
      </c>
    </row>
    <row r="4738" spans="1:20" x14ac:dyDescent="0.25">
      <c r="A4738">
        <v>4736</v>
      </c>
      <c r="B4738">
        <v>98991.025999000005</v>
      </c>
      <c r="C4738">
        <v>2438.36535</v>
      </c>
      <c r="D4738">
        <v>0</v>
      </c>
      <c r="E4738">
        <v>0</v>
      </c>
      <c r="G4738">
        <v>99101.158334000007</v>
      </c>
      <c r="H4738">
        <f t="shared" si="365"/>
        <v>110.13233500000206</v>
      </c>
      <c r="J4738">
        <v>2414.6918999999998</v>
      </c>
      <c r="M4738">
        <v>98991.025998900004</v>
      </c>
      <c r="N4738">
        <f t="shared" si="366"/>
        <v>0</v>
      </c>
      <c r="O4738">
        <v>2438.36535</v>
      </c>
      <c r="P4738">
        <f t="shared" si="367"/>
        <v>0</v>
      </c>
      <c r="Q4738">
        <v>0</v>
      </c>
      <c r="R4738">
        <v>0</v>
      </c>
      <c r="S4738">
        <f t="shared" si="368"/>
        <v>2438.36535</v>
      </c>
      <c r="T4738">
        <f t="shared" si="369"/>
        <v>0</v>
      </c>
    </row>
    <row r="4739" spans="1:20" x14ac:dyDescent="0.25">
      <c r="A4739">
        <v>4737</v>
      </c>
      <c r="B4739">
        <v>74274.922527200004</v>
      </c>
      <c r="C4739">
        <v>2438.36535</v>
      </c>
      <c r="D4739">
        <v>0</v>
      </c>
      <c r="E4739">
        <v>0</v>
      </c>
      <c r="G4739">
        <v>74385.054862200006</v>
      </c>
      <c r="H4739">
        <f t="shared" si="365"/>
        <v>110.13233500000206</v>
      </c>
      <c r="J4739">
        <v>2414.6918999999998</v>
      </c>
      <c r="M4739">
        <v>79091.711099700013</v>
      </c>
      <c r="N4739">
        <f t="shared" si="366"/>
        <v>4816.8</v>
      </c>
      <c r="O4739">
        <v>2438.36535</v>
      </c>
      <c r="P4739">
        <f t="shared" si="367"/>
        <v>0</v>
      </c>
      <c r="Q4739">
        <v>0</v>
      </c>
      <c r="R4739">
        <v>0</v>
      </c>
      <c r="S4739">
        <f t="shared" si="368"/>
        <v>2438.36535</v>
      </c>
      <c r="T4739">
        <f t="shared" si="369"/>
        <v>0</v>
      </c>
    </row>
    <row r="4740" spans="1:20" x14ac:dyDescent="0.25">
      <c r="A4740">
        <v>4738</v>
      </c>
      <c r="B4740">
        <v>56261.5881983</v>
      </c>
      <c r="C4740">
        <v>2438.36535</v>
      </c>
      <c r="D4740">
        <v>0</v>
      </c>
      <c r="E4740">
        <v>-4591.9657151900001</v>
      </c>
      <c r="G4740">
        <v>56371.720533300002</v>
      </c>
      <c r="H4740">
        <f t="shared" ref="H4740:H4803" si="370">G4740-B4740</f>
        <v>110.13233500000206</v>
      </c>
      <c r="J4740">
        <v>2414.6918999999998</v>
      </c>
      <c r="M4740">
        <v>79091.711099899985</v>
      </c>
      <c r="N4740">
        <f t="shared" ref="N4740:N4803" si="371">ROUND(M4740-B4740,1)</f>
        <v>22830.1</v>
      </c>
      <c r="O4740">
        <v>2438.36535</v>
      </c>
      <c r="P4740">
        <f t="shared" ref="P4740:P4803" si="372">O4740-C4740</f>
        <v>0</v>
      </c>
      <c r="Q4740">
        <v>0</v>
      </c>
      <c r="R4740">
        <v>-27422.0886169</v>
      </c>
      <c r="S4740">
        <f t="shared" ref="S4740:S4803" si="373">O4740+Q4740+R4740</f>
        <v>-24983.7232669</v>
      </c>
      <c r="T4740">
        <f t="shared" ref="T4740:T4803" si="374">S4740-SUM(C4740:E4740)</f>
        <v>-22830.122901710001</v>
      </c>
    </row>
    <row r="4741" spans="1:20" x14ac:dyDescent="0.25">
      <c r="A4741">
        <v>4739</v>
      </c>
      <c r="B4741">
        <v>56261.5881983</v>
      </c>
      <c r="C4741">
        <v>2438.36535</v>
      </c>
      <c r="D4741">
        <v>0</v>
      </c>
      <c r="E4741">
        <v>-20372.099640600001</v>
      </c>
      <c r="G4741">
        <v>56371.720533300002</v>
      </c>
      <c r="H4741">
        <f t="shared" si="370"/>
        <v>110.13233500000206</v>
      </c>
      <c r="J4741">
        <v>2414.6918999999998</v>
      </c>
      <c r="M4741">
        <v>79091.711099900014</v>
      </c>
      <c r="N4741">
        <f t="shared" si="371"/>
        <v>22830.1</v>
      </c>
      <c r="O4741">
        <v>2438.36535</v>
      </c>
      <c r="P4741">
        <f t="shared" si="372"/>
        <v>0</v>
      </c>
      <c r="Q4741">
        <v>0</v>
      </c>
      <c r="R4741">
        <v>-30000</v>
      </c>
      <c r="S4741">
        <f t="shared" si="373"/>
        <v>-27561.63465</v>
      </c>
      <c r="T4741">
        <f t="shared" si="374"/>
        <v>-9627.9003593999987</v>
      </c>
    </row>
    <row r="4742" spans="1:20" x14ac:dyDescent="0.25">
      <c r="A4742">
        <v>4740</v>
      </c>
      <c r="B4742">
        <v>56261.5881983</v>
      </c>
      <c r="C4742">
        <v>2438.36535</v>
      </c>
      <c r="D4742">
        <v>0</v>
      </c>
      <c r="E4742">
        <v>-29633.895434999999</v>
      </c>
      <c r="G4742">
        <v>56371.720533300002</v>
      </c>
      <c r="H4742">
        <f t="shared" si="370"/>
        <v>110.13233500000206</v>
      </c>
      <c r="J4742">
        <v>2414.6918999999998</v>
      </c>
      <c r="M4742">
        <v>79091.711099899985</v>
      </c>
      <c r="N4742">
        <f t="shared" si="371"/>
        <v>22830.1</v>
      </c>
      <c r="O4742">
        <v>2438.36535</v>
      </c>
      <c r="P4742">
        <f t="shared" si="372"/>
        <v>0</v>
      </c>
      <c r="Q4742">
        <v>21937.670893499999</v>
      </c>
      <c r="R4742">
        <v>0</v>
      </c>
      <c r="S4742">
        <f t="shared" si="373"/>
        <v>24376.036243499999</v>
      </c>
      <c r="T4742">
        <f t="shared" si="374"/>
        <v>51571.566328499997</v>
      </c>
    </row>
    <row r="4743" spans="1:20" x14ac:dyDescent="0.25">
      <c r="A4743">
        <v>4741</v>
      </c>
      <c r="B4743">
        <v>50909.270807300003</v>
      </c>
      <c r="C4743">
        <v>2438.36535</v>
      </c>
      <c r="D4743">
        <v>0</v>
      </c>
      <c r="E4743">
        <v>-30000</v>
      </c>
      <c r="G4743">
        <v>51019.403142299998</v>
      </c>
      <c r="H4743">
        <f t="shared" si="370"/>
        <v>110.13233499999478</v>
      </c>
      <c r="J4743">
        <v>2414.6918999999998</v>
      </c>
      <c r="M4743">
        <v>79091.711100200017</v>
      </c>
      <c r="N4743">
        <f t="shared" si="371"/>
        <v>28182.400000000001</v>
      </c>
      <c r="O4743">
        <v>2438.36535</v>
      </c>
      <c r="P4743">
        <f t="shared" si="372"/>
        <v>0</v>
      </c>
      <c r="Q4743">
        <v>0</v>
      </c>
      <c r="R4743">
        <v>-30000</v>
      </c>
      <c r="S4743">
        <f t="shared" si="373"/>
        <v>-27561.63465</v>
      </c>
      <c r="T4743">
        <f t="shared" si="374"/>
        <v>0</v>
      </c>
    </row>
    <row r="4744" spans="1:20" x14ac:dyDescent="0.25">
      <c r="A4744">
        <v>4742</v>
      </c>
      <c r="B4744">
        <v>56261.5881983</v>
      </c>
      <c r="C4744">
        <v>2438.36535</v>
      </c>
      <c r="D4744">
        <v>0</v>
      </c>
      <c r="E4744">
        <v>-29393.4873539</v>
      </c>
      <c r="G4744">
        <v>56371.720533300002</v>
      </c>
      <c r="H4744">
        <f t="shared" si="370"/>
        <v>110.13233500000206</v>
      </c>
      <c r="J4744">
        <v>2414.6918999999998</v>
      </c>
      <c r="M4744">
        <v>79091.711100000015</v>
      </c>
      <c r="N4744">
        <f t="shared" si="371"/>
        <v>22830.1</v>
      </c>
      <c r="O4744">
        <v>2438.36535</v>
      </c>
      <c r="P4744">
        <f t="shared" si="372"/>
        <v>0</v>
      </c>
      <c r="Q4744">
        <v>0</v>
      </c>
      <c r="R4744">
        <v>-30000</v>
      </c>
      <c r="S4744">
        <f t="shared" si="373"/>
        <v>-27561.63465</v>
      </c>
      <c r="T4744">
        <f t="shared" si="374"/>
        <v>-606.51264609999998</v>
      </c>
    </row>
    <row r="4745" spans="1:20" x14ac:dyDescent="0.25">
      <c r="A4745">
        <v>4743</v>
      </c>
      <c r="B4745">
        <v>56261.5881983</v>
      </c>
      <c r="C4745">
        <v>2438.36535</v>
      </c>
      <c r="D4745">
        <v>0</v>
      </c>
      <c r="E4745">
        <v>-23153.9680281</v>
      </c>
      <c r="G4745">
        <v>56371.720533300002</v>
      </c>
      <c r="H4745">
        <f t="shared" si="370"/>
        <v>110.13233500000206</v>
      </c>
      <c r="J4745">
        <v>2414.6918999999998</v>
      </c>
      <c r="M4745">
        <v>79091.711099900014</v>
      </c>
      <c r="N4745">
        <f t="shared" si="371"/>
        <v>22830.1</v>
      </c>
      <c r="O4745">
        <v>2438.36535</v>
      </c>
      <c r="P4745">
        <f t="shared" si="372"/>
        <v>0</v>
      </c>
      <c r="Q4745">
        <v>0</v>
      </c>
      <c r="R4745">
        <v>-30000</v>
      </c>
      <c r="S4745">
        <f t="shared" si="373"/>
        <v>-27561.63465</v>
      </c>
      <c r="T4745">
        <f t="shared" si="374"/>
        <v>-6846.0319718999999</v>
      </c>
    </row>
    <row r="4746" spans="1:20" x14ac:dyDescent="0.25">
      <c r="A4746">
        <v>4744</v>
      </c>
      <c r="B4746">
        <v>56261.5881983</v>
      </c>
      <c r="C4746">
        <v>2438.36535</v>
      </c>
      <c r="D4746">
        <v>0</v>
      </c>
      <c r="E4746">
        <v>-12854.583827099999</v>
      </c>
      <c r="G4746">
        <v>56371.720533300002</v>
      </c>
      <c r="H4746">
        <f t="shared" si="370"/>
        <v>110.13233500000206</v>
      </c>
      <c r="J4746">
        <v>2414.6918999999998</v>
      </c>
      <c r="M4746">
        <v>79091.711100199987</v>
      </c>
      <c r="N4746">
        <f t="shared" si="371"/>
        <v>22830.1</v>
      </c>
      <c r="O4746">
        <v>2438.36535</v>
      </c>
      <c r="P4746">
        <f t="shared" si="372"/>
        <v>0</v>
      </c>
      <c r="Q4746">
        <v>0</v>
      </c>
      <c r="R4746">
        <v>-30000</v>
      </c>
      <c r="S4746">
        <f t="shared" si="373"/>
        <v>-27561.63465</v>
      </c>
      <c r="T4746">
        <f t="shared" si="374"/>
        <v>-17145.416172900001</v>
      </c>
    </row>
    <row r="4747" spans="1:20" x14ac:dyDescent="0.25">
      <c r="A4747">
        <v>4745</v>
      </c>
      <c r="B4747">
        <v>66404.0797513</v>
      </c>
      <c r="C4747">
        <v>2438.36535</v>
      </c>
      <c r="D4747">
        <v>0</v>
      </c>
      <c r="E4747">
        <v>0</v>
      </c>
      <c r="G4747">
        <v>66514.212086300002</v>
      </c>
      <c r="H4747">
        <f t="shared" si="370"/>
        <v>110.13233500000206</v>
      </c>
      <c r="J4747">
        <v>2414.6918999999998</v>
      </c>
      <c r="M4747">
        <v>79091.711099500011</v>
      </c>
      <c r="N4747">
        <f t="shared" si="371"/>
        <v>12687.6</v>
      </c>
      <c r="O4747">
        <v>2438.36535</v>
      </c>
      <c r="P4747">
        <f t="shared" si="372"/>
        <v>0</v>
      </c>
      <c r="Q4747">
        <v>0</v>
      </c>
      <c r="R4747">
        <v>0</v>
      </c>
      <c r="S4747">
        <f t="shared" si="373"/>
        <v>2438.36535</v>
      </c>
      <c r="T4747">
        <f t="shared" si="374"/>
        <v>0</v>
      </c>
    </row>
    <row r="4748" spans="1:20" x14ac:dyDescent="0.25">
      <c r="A4748">
        <v>4746</v>
      </c>
      <c r="B4748">
        <v>96231.119833999997</v>
      </c>
      <c r="C4748">
        <v>2438.36535</v>
      </c>
      <c r="D4748">
        <v>0</v>
      </c>
      <c r="E4748">
        <v>0</v>
      </c>
      <c r="G4748">
        <v>96341.252168999999</v>
      </c>
      <c r="H4748">
        <f t="shared" si="370"/>
        <v>110.13233500000206</v>
      </c>
      <c r="J4748">
        <v>2414.6918999999998</v>
      </c>
      <c r="M4748">
        <v>96231.119833600009</v>
      </c>
      <c r="N4748">
        <f t="shared" si="371"/>
        <v>0</v>
      </c>
      <c r="O4748">
        <v>2438.36535</v>
      </c>
      <c r="P4748">
        <f t="shared" si="372"/>
        <v>0</v>
      </c>
      <c r="Q4748">
        <v>0</v>
      </c>
      <c r="R4748">
        <v>0</v>
      </c>
      <c r="S4748">
        <f t="shared" si="373"/>
        <v>2438.36535</v>
      </c>
      <c r="T4748">
        <f t="shared" si="374"/>
        <v>0</v>
      </c>
    </row>
    <row r="4749" spans="1:20" x14ac:dyDescent="0.25">
      <c r="A4749">
        <v>4747</v>
      </c>
      <c r="B4749">
        <v>113846.654945</v>
      </c>
      <c r="C4749">
        <v>2603.4328</v>
      </c>
      <c r="D4749">
        <v>14477.972337699999</v>
      </c>
      <c r="E4749">
        <v>0</v>
      </c>
      <c r="G4749">
        <v>104383.09164100001</v>
      </c>
      <c r="H4749">
        <f t="shared" si="370"/>
        <v>-9463.5633039999957</v>
      </c>
      <c r="J4749">
        <v>2414.6918999999998</v>
      </c>
      <c r="M4749">
        <v>113834.78399986002</v>
      </c>
      <c r="N4749">
        <f t="shared" si="371"/>
        <v>-11.9</v>
      </c>
      <c r="O4749">
        <v>2438.36535</v>
      </c>
      <c r="P4749">
        <f t="shared" si="372"/>
        <v>-165.06745000000001</v>
      </c>
      <c r="Q4749">
        <v>14654.9107327</v>
      </c>
      <c r="R4749">
        <v>0</v>
      </c>
      <c r="S4749">
        <f t="shared" si="373"/>
        <v>17093.276082700002</v>
      </c>
      <c r="T4749">
        <f t="shared" si="374"/>
        <v>11.870945000002393</v>
      </c>
    </row>
    <row r="4750" spans="1:20" x14ac:dyDescent="0.25">
      <c r="A4750">
        <v>4748</v>
      </c>
      <c r="B4750">
        <v>113846.654945</v>
      </c>
      <c r="C4750">
        <v>23673.45</v>
      </c>
      <c r="D4750">
        <v>4640.4202021000001</v>
      </c>
      <c r="E4750">
        <v>0</v>
      </c>
      <c r="G4750">
        <v>104383.09164100001</v>
      </c>
      <c r="H4750">
        <f t="shared" si="370"/>
        <v>-9463.5633039999957</v>
      </c>
      <c r="J4750">
        <v>23673.45</v>
      </c>
      <c r="M4750">
        <v>113834.78399986999</v>
      </c>
      <c r="N4750">
        <f t="shared" si="371"/>
        <v>-11.9</v>
      </c>
      <c r="O4750">
        <v>23673.45</v>
      </c>
      <c r="P4750">
        <f t="shared" si="372"/>
        <v>0</v>
      </c>
      <c r="Q4750">
        <v>4652.2911471300004</v>
      </c>
      <c r="R4750">
        <v>0</v>
      </c>
      <c r="S4750">
        <f t="shared" si="373"/>
        <v>28325.74114713</v>
      </c>
      <c r="T4750">
        <f t="shared" si="374"/>
        <v>11.870945030001167</v>
      </c>
    </row>
    <row r="4751" spans="1:20" x14ac:dyDescent="0.25">
      <c r="A4751">
        <v>4749</v>
      </c>
      <c r="B4751">
        <v>113846.654945</v>
      </c>
      <c r="C4751">
        <v>23673.45</v>
      </c>
      <c r="D4751">
        <v>7247.29999417</v>
      </c>
      <c r="E4751">
        <v>0</v>
      </c>
      <c r="G4751">
        <v>104383.09164100001</v>
      </c>
      <c r="H4751">
        <f t="shared" si="370"/>
        <v>-9463.5633039999957</v>
      </c>
      <c r="J4751">
        <v>21209.6709347</v>
      </c>
      <c r="M4751">
        <v>113834.7839998</v>
      </c>
      <c r="N4751">
        <f t="shared" si="371"/>
        <v>-11.9</v>
      </c>
      <c r="O4751">
        <v>2438.36535</v>
      </c>
      <c r="P4751">
        <f t="shared" si="372"/>
        <v>-21235.084650000001</v>
      </c>
      <c r="Q4751">
        <v>28494.255589199998</v>
      </c>
      <c r="R4751">
        <v>0</v>
      </c>
      <c r="S4751">
        <f t="shared" si="373"/>
        <v>30932.620939199998</v>
      </c>
      <c r="T4751">
        <f t="shared" si="374"/>
        <v>11.870945029997529</v>
      </c>
    </row>
    <row r="4752" spans="1:20" x14ac:dyDescent="0.25">
      <c r="A4752">
        <v>4750</v>
      </c>
      <c r="B4752">
        <v>113846.654945</v>
      </c>
      <c r="C4752">
        <v>23673.45</v>
      </c>
      <c r="D4752">
        <v>6526.0816818200001</v>
      </c>
      <c r="E4752">
        <v>0</v>
      </c>
      <c r="G4752">
        <v>104383.09164100001</v>
      </c>
      <c r="H4752">
        <f t="shared" si="370"/>
        <v>-9463.5633039999957</v>
      </c>
      <c r="J4752">
        <v>23673.45</v>
      </c>
      <c r="M4752">
        <v>113893.28400014</v>
      </c>
      <c r="N4752">
        <f t="shared" si="371"/>
        <v>46.6</v>
      </c>
      <c r="O4752">
        <v>23673.45</v>
      </c>
      <c r="P4752">
        <f t="shared" si="372"/>
        <v>0</v>
      </c>
      <c r="Q4752">
        <v>6479.4526268600002</v>
      </c>
      <c r="R4752">
        <v>0</v>
      </c>
      <c r="S4752">
        <f t="shared" si="373"/>
        <v>30152.902626859999</v>
      </c>
      <c r="T4752">
        <f t="shared" si="374"/>
        <v>-46.629054960001667</v>
      </c>
    </row>
    <row r="4753" spans="1:20" x14ac:dyDescent="0.25">
      <c r="A4753">
        <v>4751</v>
      </c>
      <c r="B4753">
        <v>113846.654945</v>
      </c>
      <c r="C4753">
        <v>2438.36535</v>
      </c>
      <c r="D4753">
        <v>19554.738957400001</v>
      </c>
      <c r="E4753">
        <v>0</v>
      </c>
      <c r="G4753">
        <v>104383.09164100001</v>
      </c>
      <c r="H4753">
        <f t="shared" si="370"/>
        <v>-9463.5633039999957</v>
      </c>
      <c r="J4753">
        <v>2414.6918999999998</v>
      </c>
      <c r="M4753">
        <v>113834.78399951001</v>
      </c>
      <c r="N4753">
        <f t="shared" si="371"/>
        <v>-11.9</v>
      </c>
      <c r="O4753">
        <v>16285.885348399999</v>
      </c>
      <c r="P4753">
        <f t="shared" si="372"/>
        <v>13847.519998399999</v>
      </c>
      <c r="Q4753">
        <v>5719.0899040900003</v>
      </c>
      <c r="R4753">
        <v>0</v>
      </c>
      <c r="S4753">
        <f t="shared" si="373"/>
        <v>22004.97525249</v>
      </c>
      <c r="T4753">
        <f t="shared" si="374"/>
        <v>11.870945089998713</v>
      </c>
    </row>
    <row r="4754" spans="1:20" x14ac:dyDescent="0.25">
      <c r="A4754">
        <v>4752</v>
      </c>
      <c r="B4754">
        <v>113846.654945</v>
      </c>
      <c r="C4754">
        <v>2438.36535</v>
      </c>
      <c r="D4754">
        <v>7553.4868267700003</v>
      </c>
      <c r="E4754">
        <v>0</v>
      </c>
      <c r="G4754">
        <v>104383.09164100001</v>
      </c>
      <c r="H4754">
        <f t="shared" si="370"/>
        <v>-9463.5633039999957</v>
      </c>
      <c r="J4754">
        <v>2414.6918999999998</v>
      </c>
      <c r="M4754">
        <v>113847.50967038999</v>
      </c>
      <c r="N4754">
        <f t="shared" si="371"/>
        <v>0.9</v>
      </c>
      <c r="O4754">
        <v>9990.9974516099992</v>
      </c>
      <c r="P4754">
        <f t="shared" si="372"/>
        <v>7552.6321016099992</v>
      </c>
      <c r="Q4754">
        <v>0</v>
      </c>
      <c r="R4754">
        <v>0</v>
      </c>
      <c r="S4754">
        <f t="shared" si="373"/>
        <v>9990.9974516099992</v>
      </c>
      <c r="T4754">
        <f t="shared" si="374"/>
        <v>-0.85472516000118048</v>
      </c>
    </row>
    <row r="4755" spans="1:20" x14ac:dyDescent="0.25">
      <c r="A4755">
        <v>4753</v>
      </c>
      <c r="B4755">
        <v>90592.228443400003</v>
      </c>
      <c r="C4755">
        <v>2391.01845</v>
      </c>
      <c r="D4755">
        <v>19342.299750300001</v>
      </c>
      <c r="E4755">
        <v>0</v>
      </c>
      <c r="G4755">
        <v>89236.701499699993</v>
      </c>
      <c r="H4755">
        <f t="shared" si="370"/>
        <v>-1355.5269437000097</v>
      </c>
      <c r="J4755">
        <v>23122.266748999999</v>
      </c>
      <c r="M4755">
        <v>90496.173000300012</v>
      </c>
      <c r="N4755">
        <f t="shared" si="371"/>
        <v>-96.1</v>
      </c>
      <c r="O4755">
        <v>2391.01845</v>
      </c>
      <c r="P4755">
        <f t="shared" si="372"/>
        <v>0</v>
      </c>
      <c r="Q4755">
        <v>19438.355193700001</v>
      </c>
      <c r="R4755">
        <v>0</v>
      </c>
      <c r="S4755">
        <f t="shared" si="373"/>
        <v>21829.373643700001</v>
      </c>
      <c r="T4755">
        <f t="shared" si="374"/>
        <v>96.055443400000513</v>
      </c>
    </row>
    <row r="4756" spans="1:20" x14ac:dyDescent="0.25">
      <c r="A4756">
        <v>4754</v>
      </c>
      <c r="B4756">
        <v>90592.228443400003</v>
      </c>
      <c r="C4756">
        <v>2391.01845</v>
      </c>
      <c r="D4756">
        <v>11887.247262499999</v>
      </c>
      <c r="E4756">
        <v>0</v>
      </c>
      <c r="G4756">
        <v>89236.701499699993</v>
      </c>
      <c r="H4756">
        <f t="shared" si="370"/>
        <v>-1355.5269437000097</v>
      </c>
      <c r="J4756">
        <v>15667.214261200001</v>
      </c>
      <c r="M4756">
        <v>90496.173000099996</v>
      </c>
      <c r="N4756">
        <f t="shared" si="371"/>
        <v>-96.1</v>
      </c>
      <c r="O4756">
        <v>2391.01845</v>
      </c>
      <c r="P4756">
        <f t="shared" si="372"/>
        <v>0</v>
      </c>
      <c r="Q4756">
        <v>11983.3027059</v>
      </c>
      <c r="R4756">
        <v>0</v>
      </c>
      <c r="S4756">
        <f t="shared" si="373"/>
        <v>14374.321155899999</v>
      </c>
      <c r="T4756">
        <f t="shared" si="374"/>
        <v>96.055443400000513</v>
      </c>
    </row>
    <row r="4757" spans="1:20" x14ac:dyDescent="0.25">
      <c r="A4757">
        <v>4755</v>
      </c>
      <c r="B4757">
        <v>90592.228443400003</v>
      </c>
      <c r="C4757">
        <v>2391.01845</v>
      </c>
      <c r="D4757">
        <v>6833.8233515900001</v>
      </c>
      <c r="E4757">
        <v>0</v>
      </c>
      <c r="G4757">
        <v>89236.701499699993</v>
      </c>
      <c r="H4757">
        <f t="shared" si="370"/>
        <v>-1355.5269437000097</v>
      </c>
      <c r="J4757">
        <v>10613.7903503</v>
      </c>
      <c r="M4757">
        <v>90496.173000020004</v>
      </c>
      <c r="N4757">
        <f t="shared" si="371"/>
        <v>-96.1</v>
      </c>
      <c r="O4757">
        <v>2391.01845</v>
      </c>
      <c r="P4757">
        <f t="shared" si="372"/>
        <v>0</v>
      </c>
      <c r="Q4757">
        <v>6929.8787949799998</v>
      </c>
      <c r="R4757">
        <v>0</v>
      </c>
      <c r="S4757">
        <f t="shared" si="373"/>
        <v>9320.8972449800003</v>
      </c>
      <c r="T4757">
        <f t="shared" si="374"/>
        <v>96.055443389999709</v>
      </c>
    </row>
    <row r="4758" spans="1:20" x14ac:dyDescent="0.25">
      <c r="A4758">
        <v>4756</v>
      </c>
      <c r="B4758">
        <v>90592.228443400003</v>
      </c>
      <c r="C4758">
        <v>2391.01845</v>
      </c>
      <c r="D4758">
        <v>4013.7386694900001</v>
      </c>
      <c r="E4758">
        <v>0</v>
      </c>
      <c r="G4758">
        <v>89236.701499699993</v>
      </c>
      <c r="H4758">
        <f t="shared" si="370"/>
        <v>-1355.5269437000097</v>
      </c>
      <c r="J4758">
        <v>7793.7056681900003</v>
      </c>
      <c r="M4758">
        <v>90633.961103870024</v>
      </c>
      <c r="N4758">
        <f t="shared" si="371"/>
        <v>41.7</v>
      </c>
      <c r="O4758">
        <v>2391.01845</v>
      </c>
      <c r="P4758">
        <f t="shared" si="372"/>
        <v>0</v>
      </c>
      <c r="Q4758">
        <v>3972.0060091300002</v>
      </c>
      <c r="R4758">
        <v>0</v>
      </c>
      <c r="S4758">
        <f t="shared" si="373"/>
        <v>6363.0244591299997</v>
      </c>
      <c r="T4758">
        <f t="shared" si="374"/>
        <v>-41.732660360000409</v>
      </c>
    </row>
    <row r="4759" spans="1:20" x14ac:dyDescent="0.25">
      <c r="A4759">
        <v>4757</v>
      </c>
      <c r="B4759">
        <v>90592.228443400003</v>
      </c>
      <c r="C4759">
        <v>2391.01845</v>
      </c>
      <c r="D4759">
        <v>3625.0228485100001</v>
      </c>
      <c r="E4759">
        <v>0</v>
      </c>
      <c r="G4759">
        <v>89236.701499699993</v>
      </c>
      <c r="H4759">
        <f t="shared" si="370"/>
        <v>-1355.5269437000097</v>
      </c>
      <c r="J4759">
        <v>7404.9898472100003</v>
      </c>
      <c r="M4759">
        <v>90674.373000089996</v>
      </c>
      <c r="N4759">
        <f t="shared" si="371"/>
        <v>82.1</v>
      </c>
      <c r="O4759">
        <v>2391.01845</v>
      </c>
      <c r="P4759">
        <f t="shared" si="372"/>
        <v>0</v>
      </c>
      <c r="Q4759">
        <v>3542.8782919099999</v>
      </c>
      <c r="R4759">
        <v>0</v>
      </c>
      <c r="S4759">
        <f t="shared" si="373"/>
        <v>5933.8967419099999</v>
      </c>
      <c r="T4759">
        <f t="shared" si="374"/>
        <v>-82.144556600000215</v>
      </c>
    </row>
    <row r="4760" spans="1:20" x14ac:dyDescent="0.25">
      <c r="A4760">
        <v>4758</v>
      </c>
      <c r="B4760">
        <v>90592.228443400003</v>
      </c>
      <c r="C4760">
        <v>2391.01845</v>
      </c>
      <c r="D4760">
        <v>5899.1598983000003</v>
      </c>
      <c r="E4760">
        <v>0</v>
      </c>
      <c r="G4760">
        <v>89236.701499699993</v>
      </c>
      <c r="H4760">
        <f t="shared" si="370"/>
        <v>-1355.5269437000097</v>
      </c>
      <c r="J4760">
        <v>9679.1268969899993</v>
      </c>
      <c r="M4760">
        <v>90674.373000310021</v>
      </c>
      <c r="N4760">
        <f t="shared" si="371"/>
        <v>82.1</v>
      </c>
      <c r="O4760">
        <v>2391.01845</v>
      </c>
      <c r="P4760">
        <f t="shared" si="372"/>
        <v>0</v>
      </c>
      <c r="Q4760">
        <v>5817.0153416900002</v>
      </c>
      <c r="R4760">
        <v>0</v>
      </c>
      <c r="S4760">
        <f t="shared" si="373"/>
        <v>8208.0337916900007</v>
      </c>
      <c r="T4760">
        <f t="shared" si="374"/>
        <v>-82.144556609999199</v>
      </c>
    </row>
    <row r="4761" spans="1:20" x14ac:dyDescent="0.25">
      <c r="A4761">
        <v>4759</v>
      </c>
      <c r="B4761">
        <v>90592.228443400003</v>
      </c>
      <c r="C4761">
        <v>2391.01845</v>
      </c>
      <c r="D4761">
        <v>8398.7082193200004</v>
      </c>
      <c r="E4761">
        <v>0</v>
      </c>
      <c r="G4761">
        <v>89236.701499699993</v>
      </c>
      <c r="H4761">
        <f t="shared" si="370"/>
        <v>-1355.5269437000097</v>
      </c>
      <c r="J4761">
        <v>12178.675218</v>
      </c>
      <c r="M4761">
        <v>90674.372999879997</v>
      </c>
      <c r="N4761">
        <f t="shared" si="371"/>
        <v>82.1</v>
      </c>
      <c r="O4761">
        <v>2391.01845</v>
      </c>
      <c r="P4761">
        <f t="shared" si="372"/>
        <v>0</v>
      </c>
      <c r="Q4761">
        <v>8316.5636627200001</v>
      </c>
      <c r="R4761">
        <v>0</v>
      </c>
      <c r="S4761">
        <f t="shared" si="373"/>
        <v>10707.58211272</v>
      </c>
      <c r="T4761">
        <f t="shared" si="374"/>
        <v>-82.144556600000215</v>
      </c>
    </row>
    <row r="4762" spans="1:20" x14ac:dyDescent="0.25">
      <c r="A4762">
        <v>4760</v>
      </c>
      <c r="B4762">
        <v>86866.236307300001</v>
      </c>
      <c r="C4762">
        <v>2391.01845</v>
      </c>
      <c r="D4762">
        <v>0</v>
      </c>
      <c r="E4762">
        <v>0</v>
      </c>
      <c r="G4762">
        <v>86875.984462299995</v>
      </c>
      <c r="H4762">
        <f t="shared" si="370"/>
        <v>9.7481549999938579</v>
      </c>
      <c r="J4762">
        <v>2414.6918999999998</v>
      </c>
      <c r="M4762">
        <v>86866.236306899984</v>
      </c>
      <c r="N4762">
        <f t="shared" si="371"/>
        <v>0</v>
      </c>
      <c r="O4762">
        <v>2391.01845</v>
      </c>
      <c r="P4762">
        <f t="shared" si="372"/>
        <v>0</v>
      </c>
      <c r="Q4762">
        <v>0</v>
      </c>
      <c r="R4762">
        <v>0</v>
      </c>
      <c r="S4762">
        <f t="shared" si="373"/>
        <v>2391.01845</v>
      </c>
      <c r="T4762">
        <f t="shared" si="374"/>
        <v>0</v>
      </c>
    </row>
    <row r="4763" spans="1:20" x14ac:dyDescent="0.25">
      <c r="A4763">
        <v>4761</v>
      </c>
      <c r="B4763">
        <v>60522.685762900001</v>
      </c>
      <c r="C4763">
        <v>2391.01845</v>
      </c>
      <c r="D4763">
        <v>0</v>
      </c>
      <c r="E4763">
        <v>0</v>
      </c>
      <c r="G4763">
        <v>60532.433917900002</v>
      </c>
      <c r="H4763">
        <f t="shared" si="370"/>
        <v>9.7481550000011339</v>
      </c>
      <c r="J4763">
        <v>2414.6918999999998</v>
      </c>
      <c r="M4763">
        <v>64863.161099699995</v>
      </c>
      <c r="N4763">
        <f t="shared" si="371"/>
        <v>4340.5</v>
      </c>
      <c r="O4763">
        <v>2391.01845</v>
      </c>
      <c r="P4763">
        <f t="shared" si="372"/>
        <v>0</v>
      </c>
      <c r="Q4763">
        <v>0</v>
      </c>
      <c r="R4763">
        <v>0</v>
      </c>
      <c r="S4763">
        <f t="shared" si="373"/>
        <v>2391.01845</v>
      </c>
      <c r="T4763">
        <f t="shared" si="374"/>
        <v>0</v>
      </c>
    </row>
    <row r="4764" spans="1:20" x14ac:dyDescent="0.25">
      <c r="A4764">
        <v>4762</v>
      </c>
      <c r="B4764">
        <v>40368.8365911</v>
      </c>
      <c r="C4764">
        <v>2391.01845</v>
      </c>
      <c r="D4764">
        <v>0</v>
      </c>
      <c r="E4764">
        <v>-4444.9419476100002</v>
      </c>
      <c r="G4764">
        <v>40378.584746100001</v>
      </c>
      <c r="H4764">
        <f t="shared" si="370"/>
        <v>9.7481550000011339</v>
      </c>
      <c r="J4764">
        <v>2414.6918999999998</v>
      </c>
      <c r="M4764">
        <v>64863.161100299985</v>
      </c>
      <c r="N4764">
        <f t="shared" si="371"/>
        <v>24494.3</v>
      </c>
      <c r="O4764">
        <v>2391.01845</v>
      </c>
      <c r="P4764">
        <f t="shared" si="372"/>
        <v>0</v>
      </c>
      <c r="Q4764">
        <v>0</v>
      </c>
      <c r="R4764">
        <v>-28939.266456500001</v>
      </c>
      <c r="S4764">
        <f t="shared" si="373"/>
        <v>-26548.248006500002</v>
      </c>
      <c r="T4764">
        <f t="shared" si="374"/>
        <v>-24494.32450889</v>
      </c>
    </row>
    <row r="4765" spans="1:20" x14ac:dyDescent="0.25">
      <c r="A4765">
        <v>4763</v>
      </c>
      <c r="B4765">
        <v>40368.8365911</v>
      </c>
      <c r="C4765">
        <v>2391.01845</v>
      </c>
      <c r="D4765">
        <v>0</v>
      </c>
      <c r="E4765">
        <v>-27271.5390013</v>
      </c>
      <c r="G4765">
        <v>40378.584746100001</v>
      </c>
      <c r="H4765">
        <f t="shared" si="370"/>
        <v>9.7481550000011339</v>
      </c>
      <c r="J4765">
        <v>2414.6918999999998</v>
      </c>
      <c r="M4765">
        <v>64863.161100199999</v>
      </c>
      <c r="N4765">
        <f t="shared" si="371"/>
        <v>24494.3</v>
      </c>
      <c r="O4765">
        <v>2391.01845</v>
      </c>
      <c r="P4765">
        <f t="shared" si="372"/>
        <v>0</v>
      </c>
      <c r="Q4765">
        <v>0</v>
      </c>
      <c r="R4765">
        <v>-30000</v>
      </c>
      <c r="S4765">
        <f t="shared" si="373"/>
        <v>-27608.98155</v>
      </c>
      <c r="T4765">
        <f t="shared" si="374"/>
        <v>-2728.4609987000003</v>
      </c>
    </row>
    <row r="4766" spans="1:20" x14ac:dyDescent="0.25">
      <c r="A4766">
        <v>4764</v>
      </c>
      <c r="B4766">
        <v>32154.137637799999</v>
      </c>
      <c r="C4766">
        <v>2391.01845</v>
      </c>
      <c r="D4766">
        <v>0</v>
      </c>
      <c r="E4766">
        <v>-30000</v>
      </c>
      <c r="G4766">
        <v>32163.8857928</v>
      </c>
      <c r="H4766">
        <f t="shared" si="370"/>
        <v>9.7481550000011339</v>
      </c>
      <c r="J4766">
        <v>2414.6918999999998</v>
      </c>
      <c r="M4766">
        <v>64863.161099800011</v>
      </c>
      <c r="N4766">
        <f t="shared" si="371"/>
        <v>32709</v>
      </c>
      <c r="O4766">
        <v>2391.01845</v>
      </c>
      <c r="P4766">
        <f t="shared" si="372"/>
        <v>0</v>
      </c>
      <c r="Q4766">
        <v>0</v>
      </c>
      <c r="R4766">
        <v>-1060.7335435</v>
      </c>
      <c r="S4766">
        <f t="shared" si="373"/>
        <v>1330.2849065</v>
      </c>
      <c r="T4766">
        <f t="shared" si="374"/>
        <v>28939.266456500001</v>
      </c>
    </row>
    <row r="4767" spans="1:20" x14ac:dyDescent="0.25">
      <c r="A4767">
        <v>4765</v>
      </c>
      <c r="B4767">
        <v>31886.941189900001</v>
      </c>
      <c r="C4767">
        <v>2391.01845</v>
      </c>
      <c r="D4767">
        <v>0</v>
      </c>
      <c r="E4767">
        <v>-30000</v>
      </c>
      <c r="G4767">
        <v>31896.689344900002</v>
      </c>
      <c r="H4767">
        <f t="shared" si="370"/>
        <v>9.7481550000011339</v>
      </c>
      <c r="J4767">
        <v>2414.6918999999998</v>
      </c>
      <c r="M4767">
        <v>64863.161099799996</v>
      </c>
      <c r="N4767">
        <f t="shared" si="371"/>
        <v>32976.199999999997</v>
      </c>
      <c r="O4767">
        <v>2391.01845</v>
      </c>
      <c r="P4767">
        <f t="shared" si="372"/>
        <v>0</v>
      </c>
      <c r="Q4767">
        <v>0</v>
      </c>
      <c r="R4767">
        <v>-30000</v>
      </c>
      <c r="S4767">
        <f t="shared" si="373"/>
        <v>-27608.98155</v>
      </c>
      <c r="T4767">
        <f t="shared" si="374"/>
        <v>0</v>
      </c>
    </row>
    <row r="4768" spans="1:20" x14ac:dyDescent="0.25">
      <c r="A4768">
        <v>4766</v>
      </c>
      <c r="B4768">
        <v>32631.2103479</v>
      </c>
      <c r="C4768">
        <v>2391.01845</v>
      </c>
      <c r="D4768">
        <v>0</v>
      </c>
      <c r="E4768">
        <v>-30000</v>
      </c>
      <c r="G4768">
        <v>32640.958502900001</v>
      </c>
      <c r="H4768">
        <f t="shared" si="370"/>
        <v>9.7481550000011339</v>
      </c>
      <c r="J4768">
        <v>2414.6918999999998</v>
      </c>
      <c r="M4768">
        <v>64863.161099999998</v>
      </c>
      <c r="N4768">
        <f t="shared" si="371"/>
        <v>32232</v>
      </c>
      <c r="O4768">
        <v>2391.01845</v>
      </c>
      <c r="P4768">
        <f t="shared" si="372"/>
        <v>0</v>
      </c>
      <c r="Q4768">
        <v>0</v>
      </c>
      <c r="R4768">
        <v>-30000</v>
      </c>
      <c r="S4768">
        <f t="shared" si="373"/>
        <v>-27608.98155</v>
      </c>
      <c r="T4768">
        <f t="shared" si="374"/>
        <v>0</v>
      </c>
    </row>
    <row r="4769" spans="1:20" x14ac:dyDescent="0.25">
      <c r="A4769">
        <v>4767</v>
      </c>
      <c r="B4769">
        <v>40368.8365911</v>
      </c>
      <c r="C4769">
        <v>2391.01845</v>
      </c>
      <c r="D4769">
        <v>0</v>
      </c>
      <c r="E4769">
        <v>-22942.4488212</v>
      </c>
      <c r="G4769">
        <v>40378.584746100001</v>
      </c>
      <c r="H4769">
        <f t="shared" si="370"/>
        <v>9.7481550000011339</v>
      </c>
      <c r="J4769">
        <v>2414.6918999999998</v>
      </c>
      <c r="M4769">
        <v>64863.161099699995</v>
      </c>
      <c r="N4769">
        <f t="shared" si="371"/>
        <v>24494.3</v>
      </c>
      <c r="O4769">
        <v>2391.01845</v>
      </c>
      <c r="P4769">
        <f t="shared" si="372"/>
        <v>0</v>
      </c>
      <c r="Q4769">
        <v>0</v>
      </c>
      <c r="R4769">
        <v>-30000</v>
      </c>
      <c r="S4769">
        <f t="shared" si="373"/>
        <v>-27608.98155</v>
      </c>
      <c r="T4769">
        <f t="shared" si="374"/>
        <v>-7057.5511788000003</v>
      </c>
    </row>
    <row r="4770" spans="1:20" x14ac:dyDescent="0.25">
      <c r="A4770">
        <v>4768</v>
      </c>
      <c r="B4770">
        <v>40368.8365911</v>
      </c>
      <c r="C4770">
        <v>2391.01845</v>
      </c>
      <c r="D4770">
        <v>0</v>
      </c>
      <c r="E4770">
        <v>-5341.0702299100003</v>
      </c>
      <c r="G4770">
        <v>40378.584746100001</v>
      </c>
      <c r="H4770">
        <f t="shared" si="370"/>
        <v>9.7481550000011339</v>
      </c>
      <c r="J4770">
        <v>2414.6918999999998</v>
      </c>
      <c r="M4770">
        <v>64863.161100100027</v>
      </c>
      <c r="N4770">
        <f t="shared" si="371"/>
        <v>24494.3</v>
      </c>
      <c r="O4770">
        <v>2391.01845</v>
      </c>
      <c r="P4770">
        <f t="shared" si="372"/>
        <v>0</v>
      </c>
      <c r="Q4770">
        <v>0</v>
      </c>
      <c r="R4770">
        <v>0</v>
      </c>
      <c r="S4770">
        <f t="shared" si="373"/>
        <v>2391.01845</v>
      </c>
      <c r="T4770">
        <f t="shared" si="374"/>
        <v>5341.0702299100003</v>
      </c>
    </row>
    <row r="4771" spans="1:20" x14ac:dyDescent="0.25">
      <c r="A4771">
        <v>4769</v>
      </c>
      <c r="B4771">
        <v>62802.478277599999</v>
      </c>
      <c r="C4771">
        <v>2391.01845</v>
      </c>
      <c r="D4771">
        <v>0</v>
      </c>
      <c r="E4771">
        <v>0</v>
      </c>
      <c r="G4771">
        <v>62812.2264326</v>
      </c>
      <c r="H4771">
        <f t="shared" si="370"/>
        <v>9.7481550000011339</v>
      </c>
      <c r="J4771">
        <v>2414.6918999999998</v>
      </c>
      <c r="M4771">
        <v>64863.161099599994</v>
      </c>
      <c r="N4771">
        <f t="shared" si="371"/>
        <v>2060.6999999999998</v>
      </c>
      <c r="O4771">
        <v>2391.01845</v>
      </c>
      <c r="P4771">
        <f t="shared" si="372"/>
        <v>0</v>
      </c>
      <c r="Q4771">
        <v>0</v>
      </c>
      <c r="R4771">
        <v>0</v>
      </c>
      <c r="S4771">
        <f t="shared" si="373"/>
        <v>2391.01845</v>
      </c>
      <c r="T4771">
        <f t="shared" si="374"/>
        <v>0</v>
      </c>
    </row>
    <row r="4772" spans="1:20" x14ac:dyDescent="0.25">
      <c r="A4772">
        <v>4770</v>
      </c>
      <c r="B4772">
        <v>93271.357602799995</v>
      </c>
      <c r="C4772">
        <v>2391.01845</v>
      </c>
      <c r="D4772">
        <v>495.227988504</v>
      </c>
      <c r="E4772">
        <v>0</v>
      </c>
      <c r="G4772">
        <v>89236.701499699993</v>
      </c>
      <c r="H4772">
        <f t="shared" si="370"/>
        <v>-4034.6561031000019</v>
      </c>
      <c r="J4772">
        <v>2751.3505236599999</v>
      </c>
      <c r="M4772">
        <v>93323.784000259999</v>
      </c>
      <c r="N4772">
        <f t="shared" si="371"/>
        <v>52.4</v>
      </c>
      <c r="O4772">
        <v>2833.82004134</v>
      </c>
      <c r="P4772">
        <f t="shared" si="372"/>
        <v>442.80159133999996</v>
      </c>
      <c r="Q4772">
        <v>0</v>
      </c>
      <c r="R4772">
        <v>0</v>
      </c>
      <c r="S4772">
        <f t="shared" si="373"/>
        <v>2833.82004134</v>
      </c>
      <c r="T4772">
        <f t="shared" si="374"/>
        <v>-52.426397164000264</v>
      </c>
    </row>
    <row r="4773" spans="1:20" x14ac:dyDescent="0.25">
      <c r="A4773">
        <v>4771</v>
      </c>
      <c r="B4773">
        <v>93271.357602799995</v>
      </c>
      <c r="C4773">
        <v>3550.3708000000001</v>
      </c>
      <c r="D4773">
        <v>24924.734653</v>
      </c>
      <c r="E4773">
        <v>0</v>
      </c>
      <c r="G4773">
        <v>89236.701499699993</v>
      </c>
      <c r="H4773">
        <f t="shared" si="370"/>
        <v>-4034.6561031000019</v>
      </c>
      <c r="J4773">
        <v>2543.18316112</v>
      </c>
      <c r="M4773">
        <v>93298.799219590001</v>
      </c>
      <c r="N4773">
        <f t="shared" si="371"/>
        <v>27.4</v>
      </c>
      <c r="O4773">
        <v>23216.538374</v>
      </c>
      <c r="P4773">
        <f t="shared" si="372"/>
        <v>19666.167573999999</v>
      </c>
      <c r="Q4773">
        <v>5231.1254619600004</v>
      </c>
      <c r="R4773">
        <v>0</v>
      </c>
      <c r="S4773">
        <f t="shared" si="373"/>
        <v>28447.66383596</v>
      </c>
      <c r="T4773">
        <f t="shared" si="374"/>
        <v>-27.441617039999983</v>
      </c>
    </row>
    <row r="4774" spans="1:20" x14ac:dyDescent="0.25">
      <c r="A4774">
        <v>4772</v>
      </c>
      <c r="B4774">
        <v>93271.357602799995</v>
      </c>
      <c r="C4774">
        <v>23673.45</v>
      </c>
      <c r="D4774">
        <v>7978.1027893600003</v>
      </c>
      <c r="E4774">
        <v>0</v>
      </c>
      <c r="G4774">
        <v>89236.701499699993</v>
      </c>
      <c r="H4774">
        <f t="shared" si="370"/>
        <v>-4034.6561031000019</v>
      </c>
      <c r="J4774">
        <v>5719.6304974900004</v>
      </c>
      <c r="M4774">
        <v>93238.28399981001</v>
      </c>
      <c r="N4774">
        <f t="shared" si="371"/>
        <v>-33.1</v>
      </c>
      <c r="O4774">
        <v>23673.45</v>
      </c>
      <c r="P4774">
        <f t="shared" si="372"/>
        <v>0</v>
      </c>
      <c r="Q4774">
        <v>8011.1763921900001</v>
      </c>
      <c r="R4774">
        <v>0</v>
      </c>
      <c r="S4774">
        <f t="shared" si="373"/>
        <v>31684.626392190003</v>
      </c>
      <c r="T4774">
        <f t="shared" si="374"/>
        <v>33.073602830001619</v>
      </c>
    </row>
    <row r="4775" spans="1:20" x14ac:dyDescent="0.25">
      <c r="A4775">
        <v>4773</v>
      </c>
      <c r="B4775">
        <v>93271.357602799995</v>
      </c>
      <c r="C4775">
        <v>23673.45</v>
      </c>
      <c r="D4775">
        <v>7691.5013765900003</v>
      </c>
      <c r="E4775">
        <v>0</v>
      </c>
      <c r="G4775">
        <v>89236.701499699993</v>
      </c>
      <c r="H4775">
        <f t="shared" si="370"/>
        <v>-4034.6561031000019</v>
      </c>
      <c r="J4775">
        <v>5433.0290847300002</v>
      </c>
      <c r="M4775">
        <v>93238.283999570005</v>
      </c>
      <c r="N4775">
        <f t="shared" si="371"/>
        <v>-33.1</v>
      </c>
      <c r="O4775">
        <v>23673.45</v>
      </c>
      <c r="P4775">
        <f t="shared" si="372"/>
        <v>0</v>
      </c>
      <c r="Q4775">
        <v>7724.57497943</v>
      </c>
      <c r="R4775">
        <v>0</v>
      </c>
      <c r="S4775">
        <f t="shared" si="373"/>
        <v>31398.02497943</v>
      </c>
      <c r="T4775">
        <f t="shared" si="374"/>
        <v>33.073602839998784</v>
      </c>
    </row>
    <row r="4776" spans="1:20" x14ac:dyDescent="0.25">
      <c r="A4776">
        <v>4774</v>
      </c>
      <c r="B4776">
        <v>93271.357602799995</v>
      </c>
      <c r="C4776">
        <v>23673.45</v>
      </c>
      <c r="D4776">
        <v>3451.8479138600001</v>
      </c>
      <c r="E4776">
        <v>0</v>
      </c>
      <c r="G4776">
        <v>89236.701499699993</v>
      </c>
      <c r="H4776">
        <f t="shared" si="370"/>
        <v>-4034.6561031000019</v>
      </c>
      <c r="J4776">
        <v>23673.45</v>
      </c>
      <c r="M4776">
        <v>93238.284000300002</v>
      </c>
      <c r="N4776">
        <f t="shared" si="371"/>
        <v>-33.1</v>
      </c>
      <c r="O4776">
        <v>2391.01845</v>
      </c>
      <c r="P4776">
        <f t="shared" si="372"/>
        <v>-21282.431550000001</v>
      </c>
      <c r="Q4776">
        <v>24767.353066700001</v>
      </c>
      <c r="R4776">
        <v>0</v>
      </c>
      <c r="S4776">
        <f t="shared" si="373"/>
        <v>27158.371516700001</v>
      </c>
      <c r="T4776">
        <f t="shared" si="374"/>
        <v>33.073602839998784</v>
      </c>
    </row>
    <row r="4777" spans="1:20" x14ac:dyDescent="0.25">
      <c r="A4777">
        <v>4775</v>
      </c>
      <c r="B4777">
        <v>93271.357602799995</v>
      </c>
      <c r="C4777">
        <v>2391.01845</v>
      </c>
      <c r="D4777">
        <v>14232.6964969</v>
      </c>
      <c r="E4777">
        <v>0</v>
      </c>
      <c r="G4777">
        <v>89236.701499699993</v>
      </c>
      <c r="H4777">
        <f t="shared" si="370"/>
        <v>-4034.6561031000019</v>
      </c>
      <c r="J4777">
        <v>2414.6918999999998</v>
      </c>
      <c r="M4777">
        <v>93238.284000300016</v>
      </c>
      <c r="N4777">
        <f t="shared" si="371"/>
        <v>-33.1</v>
      </c>
      <c r="O4777">
        <v>2391.01845</v>
      </c>
      <c r="P4777">
        <f t="shared" si="372"/>
        <v>0</v>
      </c>
      <c r="Q4777">
        <v>14265.770099699999</v>
      </c>
      <c r="R4777">
        <v>0</v>
      </c>
      <c r="S4777">
        <f t="shared" si="373"/>
        <v>16656.788549699999</v>
      </c>
      <c r="T4777">
        <f t="shared" si="374"/>
        <v>33.073602799999207</v>
      </c>
    </row>
    <row r="4778" spans="1:20" x14ac:dyDescent="0.25">
      <c r="A4778">
        <v>4776</v>
      </c>
      <c r="B4778">
        <v>93271.357602799995</v>
      </c>
      <c r="C4778">
        <v>2391.01845</v>
      </c>
      <c r="D4778">
        <v>1225.88878181</v>
      </c>
      <c r="E4778">
        <v>0</v>
      </c>
      <c r="G4778">
        <v>89236.701499699993</v>
      </c>
      <c r="H4778">
        <f t="shared" si="370"/>
        <v>-4034.6561031000019</v>
      </c>
      <c r="J4778">
        <v>7684.9849399499999</v>
      </c>
      <c r="M4778">
        <v>93323.784000349988</v>
      </c>
      <c r="N4778">
        <f t="shared" si="371"/>
        <v>52.4</v>
      </c>
      <c r="O4778">
        <v>3564.4808346499999</v>
      </c>
      <c r="P4778">
        <f t="shared" si="372"/>
        <v>1173.4623846499999</v>
      </c>
      <c r="Q4778">
        <v>0</v>
      </c>
      <c r="R4778">
        <v>0</v>
      </c>
      <c r="S4778">
        <f t="shared" si="373"/>
        <v>3564.4808346499999</v>
      </c>
      <c r="T4778">
        <f t="shared" si="374"/>
        <v>-52.426397159999851</v>
      </c>
    </row>
    <row r="4779" spans="1:20" x14ac:dyDescent="0.25">
      <c r="A4779">
        <v>4777</v>
      </c>
      <c r="B4779">
        <v>59746.3818741</v>
      </c>
      <c r="C4779">
        <v>2438.36535</v>
      </c>
      <c r="D4779">
        <v>22851.5913482</v>
      </c>
      <c r="E4779">
        <v>0</v>
      </c>
      <c r="G4779">
        <v>71874.043496400001</v>
      </c>
      <c r="H4779">
        <f t="shared" si="370"/>
        <v>12127.661622300002</v>
      </c>
      <c r="J4779">
        <v>13167.1596109</v>
      </c>
      <c r="M4779">
        <v>59713.373918500001</v>
      </c>
      <c r="N4779">
        <f t="shared" si="371"/>
        <v>-33</v>
      </c>
      <c r="O4779">
        <v>2438.36535</v>
      </c>
      <c r="P4779">
        <f t="shared" si="372"/>
        <v>0</v>
      </c>
      <c r="Q4779">
        <v>22884.599303499999</v>
      </c>
      <c r="R4779">
        <v>0</v>
      </c>
      <c r="S4779">
        <f t="shared" si="373"/>
        <v>25322.964653499999</v>
      </c>
      <c r="T4779">
        <f t="shared" si="374"/>
        <v>33.007955299999594</v>
      </c>
    </row>
    <row r="4780" spans="1:20" x14ac:dyDescent="0.25">
      <c r="A4780">
        <v>4778</v>
      </c>
      <c r="B4780">
        <v>59746.3818741</v>
      </c>
      <c r="C4780">
        <v>2438.36535</v>
      </c>
      <c r="D4780">
        <v>13691.135865</v>
      </c>
      <c r="E4780">
        <v>0</v>
      </c>
      <c r="G4780">
        <v>71874.043496400001</v>
      </c>
      <c r="H4780">
        <f t="shared" si="370"/>
        <v>12127.661622300002</v>
      </c>
      <c r="J4780">
        <v>4006.70412773</v>
      </c>
      <c r="M4780">
        <v>59811.283199900005</v>
      </c>
      <c r="N4780">
        <f t="shared" si="371"/>
        <v>64.900000000000006</v>
      </c>
      <c r="O4780">
        <v>2438.36535</v>
      </c>
      <c r="P4780">
        <f t="shared" si="372"/>
        <v>0</v>
      </c>
      <c r="Q4780">
        <v>13626.2345391</v>
      </c>
      <c r="R4780">
        <v>0</v>
      </c>
      <c r="S4780">
        <f t="shared" si="373"/>
        <v>16064.5998891</v>
      </c>
      <c r="T4780">
        <f t="shared" si="374"/>
        <v>-64.901325900000302</v>
      </c>
    </row>
    <row r="4781" spans="1:20" x14ac:dyDescent="0.25">
      <c r="A4781">
        <v>4779</v>
      </c>
      <c r="B4781">
        <v>59746.3818741</v>
      </c>
      <c r="C4781">
        <v>2438.36535</v>
      </c>
      <c r="D4781">
        <v>8435.6889656099993</v>
      </c>
      <c r="E4781">
        <v>0</v>
      </c>
      <c r="G4781">
        <v>68044.894674700001</v>
      </c>
      <c r="H4781">
        <f t="shared" si="370"/>
        <v>8298.5128006000014</v>
      </c>
      <c r="J4781">
        <v>2580.4060500000001</v>
      </c>
      <c r="M4781">
        <v>59811.283200260004</v>
      </c>
      <c r="N4781">
        <f t="shared" si="371"/>
        <v>64.900000000000006</v>
      </c>
      <c r="O4781">
        <v>2438.36535</v>
      </c>
      <c r="P4781">
        <f t="shared" si="372"/>
        <v>0</v>
      </c>
      <c r="Q4781">
        <v>8370.7876397399996</v>
      </c>
      <c r="R4781">
        <v>0</v>
      </c>
      <c r="S4781">
        <f t="shared" si="373"/>
        <v>10809.15298974</v>
      </c>
      <c r="T4781">
        <f t="shared" si="374"/>
        <v>-64.90132586999971</v>
      </c>
    </row>
    <row r="4782" spans="1:20" x14ac:dyDescent="0.25">
      <c r="A4782">
        <v>4780</v>
      </c>
      <c r="B4782">
        <v>59746.3818741</v>
      </c>
      <c r="C4782">
        <v>2438.36535</v>
      </c>
      <c r="D4782">
        <v>4081.6466620000001</v>
      </c>
      <c r="E4782">
        <v>0</v>
      </c>
      <c r="G4782">
        <v>63690.852371100002</v>
      </c>
      <c r="H4782">
        <f t="shared" si="370"/>
        <v>3944.4704970000021</v>
      </c>
      <c r="J4782">
        <v>2580.4060500000001</v>
      </c>
      <c r="M4782">
        <v>59811.283199869998</v>
      </c>
      <c r="N4782">
        <f t="shared" si="371"/>
        <v>64.900000000000006</v>
      </c>
      <c r="O4782">
        <v>2438.36535</v>
      </c>
      <c r="P4782">
        <f t="shared" si="372"/>
        <v>0</v>
      </c>
      <c r="Q4782">
        <v>4016.7453361299999</v>
      </c>
      <c r="R4782">
        <v>0</v>
      </c>
      <c r="S4782">
        <f t="shared" si="373"/>
        <v>6455.1106861299995</v>
      </c>
      <c r="T4782">
        <f t="shared" si="374"/>
        <v>-64.901325870000619</v>
      </c>
    </row>
    <row r="4783" spans="1:20" x14ac:dyDescent="0.25">
      <c r="A4783">
        <v>4781</v>
      </c>
      <c r="B4783">
        <v>59746.3818741</v>
      </c>
      <c r="C4783">
        <v>2438.36535</v>
      </c>
      <c r="D4783">
        <v>2322.06544975</v>
      </c>
      <c r="E4783">
        <v>0</v>
      </c>
      <c r="G4783">
        <v>61931.271158900003</v>
      </c>
      <c r="H4783">
        <f t="shared" si="370"/>
        <v>2184.8892848000032</v>
      </c>
      <c r="J4783">
        <v>2580.4060500000001</v>
      </c>
      <c r="M4783">
        <v>59633.083200130008</v>
      </c>
      <c r="N4783">
        <f t="shared" si="371"/>
        <v>-113.3</v>
      </c>
      <c r="O4783">
        <v>2438.36535</v>
      </c>
      <c r="P4783">
        <f t="shared" si="372"/>
        <v>0</v>
      </c>
      <c r="Q4783">
        <v>2435.3641238700002</v>
      </c>
      <c r="R4783">
        <v>0</v>
      </c>
      <c r="S4783">
        <f t="shared" si="373"/>
        <v>4873.7294738700002</v>
      </c>
      <c r="T4783">
        <f t="shared" si="374"/>
        <v>113.29867412000021</v>
      </c>
    </row>
    <row r="4784" spans="1:20" x14ac:dyDescent="0.25">
      <c r="A4784">
        <v>4782</v>
      </c>
      <c r="B4784">
        <v>59746.3818741</v>
      </c>
      <c r="C4784">
        <v>2438.36535</v>
      </c>
      <c r="D4784">
        <v>3864.4244721800001</v>
      </c>
      <c r="E4784">
        <v>0</v>
      </c>
      <c r="G4784">
        <v>63473.630181300003</v>
      </c>
      <c r="H4784">
        <f t="shared" si="370"/>
        <v>3727.2483072000032</v>
      </c>
      <c r="J4784">
        <v>2580.4060500000001</v>
      </c>
      <c r="M4784">
        <v>59811.283199699996</v>
      </c>
      <c r="N4784">
        <f t="shared" si="371"/>
        <v>64.900000000000006</v>
      </c>
      <c r="O4784">
        <v>2438.36535</v>
      </c>
      <c r="P4784">
        <f t="shared" si="372"/>
        <v>0</v>
      </c>
      <c r="Q4784">
        <v>3799.5231463</v>
      </c>
      <c r="R4784">
        <v>0</v>
      </c>
      <c r="S4784">
        <f t="shared" si="373"/>
        <v>6237.8884963</v>
      </c>
      <c r="T4784">
        <f t="shared" si="374"/>
        <v>-64.901325880000513</v>
      </c>
    </row>
    <row r="4785" spans="1:20" x14ac:dyDescent="0.25">
      <c r="A4785">
        <v>4783</v>
      </c>
      <c r="B4785">
        <v>59746.3818741</v>
      </c>
      <c r="C4785">
        <v>2438.36535</v>
      </c>
      <c r="D4785">
        <v>4753.4472372600003</v>
      </c>
      <c r="E4785">
        <v>0</v>
      </c>
      <c r="G4785">
        <v>64362.652946399998</v>
      </c>
      <c r="H4785">
        <f t="shared" si="370"/>
        <v>4616.2710722999982</v>
      </c>
      <c r="J4785">
        <v>2580.4060500000001</v>
      </c>
      <c r="M4785">
        <v>59633.083199989997</v>
      </c>
      <c r="N4785">
        <f t="shared" si="371"/>
        <v>-113.3</v>
      </c>
      <c r="O4785">
        <v>2438.36535</v>
      </c>
      <c r="P4785">
        <f t="shared" si="372"/>
        <v>0</v>
      </c>
      <c r="Q4785">
        <v>4866.7459113799996</v>
      </c>
      <c r="R4785">
        <v>0</v>
      </c>
      <c r="S4785">
        <f t="shared" si="373"/>
        <v>7305.1112613799996</v>
      </c>
      <c r="T4785">
        <f t="shared" si="374"/>
        <v>113.2986741199993</v>
      </c>
    </row>
    <row r="4786" spans="1:20" x14ac:dyDescent="0.25">
      <c r="A4786">
        <v>4784</v>
      </c>
      <c r="B4786">
        <v>48221.380189900003</v>
      </c>
      <c r="C4786">
        <v>2438.36535</v>
      </c>
      <c r="D4786">
        <v>0</v>
      </c>
      <c r="E4786">
        <v>0</v>
      </c>
      <c r="G4786">
        <v>48084.204024899998</v>
      </c>
      <c r="H4786">
        <f t="shared" si="370"/>
        <v>-137.1761650000044</v>
      </c>
      <c r="J4786">
        <v>2580.4060500000001</v>
      </c>
      <c r="M4786">
        <v>49837.661100400001</v>
      </c>
      <c r="N4786">
        <f t="shared" si="371"/>
        <v>1616.3</v>
      </c>
      <c r="O4786">
        <v>2438.36535</v>
      </c>
      <c r="P4786">
        <f t="shared" si="372"/>
        <v>0</v>
      </c>
      <c r="Q4786">
        <v>0</v>
      </c>
      <c r="R4786">
        <v>0</v>
      </c>
      <c r="S4786">
        <f t="shared" si="373"/>
        <v>2438.36535</v>
      </c>
      <c r="T4786">
        <f t="shared" si="374"/>
        <v>0</v>
      </c>
    </row>
    <row r="4787" spans="1:20" x14ac:dyDescent="0.25">
      <c r="A4787">
        <v>4785</v>
      </c>
      <c r="B4787">
        <v>23503.672388800001</v>
      </c>
      <c r="C4787">
        <v>2438.36535</v>
      </c>
      <c r="D4787">
        <v>0</v>
      </c>
      <c r="E4787">
        <v>0</v>
      </c>
      <c r="G4787">
        <v>23366.496223800001</v>
      </c>
      <c r="H4787">
        <f t="shared" si="370"/>
        <v>-137.17616500000076</v>
      </c>
      <c r="J4787">
        <v>2580.4060500000001</v>
      </c>
      <c r="M4787">
        <v>49837.661100499987</v>
      </c>
      <c r="N4787">
        <f t="shared" si="371"/>
        <v>26334</v>
      </c>
      <c r="O4787">
        <v>2438.36535</v>
      </c>
      <c r="P4787">
        <f t="shared" si="372"/>
        <v>0</v>
      </c>
      <c r="Q4787">
        <v>0</v>
      </c>
      <c r="R4787">
        <v>-26333.9887112</v>
      </c>
      <c r="S4787">
        <f t="shared" si="373"/>
        <v>-23895.6233612</v>
      </c>
      <c r="T4787">
        <f t="shared" si="374"/>
        <v>-26333.9887112</v>
      </c>
    </row>
    <row r="4788" spans="1:20" x14ac:dyDescent="0.25">
      <c r="A4788">
        <v>4786</v>
      </c>
      <c r="B4788">
        <v>4502.6001894000001</v>
      </c>
      <c r="C4788">
        <v>2438.36535</v>
      </c>
      <c r="D4788">
        <v>0</v>
      </c>
      <c r="E4788">
        <v>-6005.9794438199997</v>
      </c>
      <c r="G4788">
        <v>4365.4240244000002</v>
      </c>
      <c r="H4788">
        <f t="shared" si="370"/>
        <v>-137.17616499999986</v>
      </c>
      <c r="J4788">
        <v>2580.4060500000001</v>
      </c>
      <c r="M4788">
        <v>49837.661100319987</v>
      </c>
      <c r="N4788">
        <f t="shared" si="371"/>
        <v>45335.1</v>
      </c>
      <c r="O4788">
        <v>2438.36535</v>
      </c>
      <c r="P4788">
        <f t="shared" si="372"/>
        <v>0</v>
      </c>
      <c r="Q4788">
        <v>0</v>
      </c>
      <c r="R4788">
        <v>-3666.0112888200001</v>
      </c>
      <c r="S4788">
        <f t="shared" si="373"/>
        <v>-1227.6459388200001</v>
      </c>
      <c r="T4788">
        <f t="shared" si="374"/>
        <v>2339.9681549999996</v>
      </c>
    </row>
    <row r="4789" spans="1:20" x14ac:dyDescent="0.25">
      <c r="A4789">
        <v>4787</v>
      </c>
      <c r="B4789">
        <v>4502.6001894000001</v>
      </c>
      <c r="C4789">
        <v>2438.36535</v>
      </c>
      <c r="D4789">
        <v>0</v>
      </c>
      <c r="E4789">
        <v>-25753.4186042</v>
      </c>
      <c r="G4789">
        <v>4365.4240244000002</v>
      </c>
      <c r="H4789">
        <f t="shared" si="370"/>
        <v>-137.17616499999986</v>
      </c>
      <c r="J4789">
        <v>2580.4060500000001</v>
      </c>
      <c r="M4789">
        <v>49837.661099599994</v>
      </c>
      <c r="N4789">
        <f t="shared" si="371"/>
        <v>45335.1</v>
      </c>
      <c r="O4789">
        <v>2438.36535</v>
      </c>
      <c r="P4789">
        <f t="shared" si="372"/>
        <v>0</v>
      </c>
      <c r="Q4789">
        <v>0</v>
      </c>
      <c r="R4789">
        <v>-30000</v>
      </c>
      <c r="S4789">
        <f t="shared" si="373"/>
        <v>-27561.63465</v>
      </c>
      <c r="T4789">
        <f t="shared" si="374"/>
        <v>-4246.5813957999999</v>
      </c>
    </row>
    <row r="4790" spans="1:20" x14ac:dyDescent="0.25">
      <c r="A4790">
        <v>4788</v>
      </c>
      <c r="B4790">
        <v>0</v>
      </c>
      <c r="C4790">
        <v>2438.36535</v>
      </c>
      <c r="D4790">
        <v>0</v>
      </c>
      <c r="E4790">
        <v>-30000</v>
      </c>
      <c r="G4790">
        <v>0</v>
      </c>
      <c r="H4790">
        <f t="shared" si="370"/>
        <v>0</v>
      </c>
      <c r="J4790">
        <v>2580.4060500000001</v>
      </c>
      <c r="M4790">
        <v>49837.661100100027</v>
      </c>
      <c r="N4790">
        <f t="shared" si="371"/>
        <v>49837.7</v>
      </c>
      <c r="O4790">
        <v>2438.36535</v>
      </c>
      <c r="P4790">
        <f t="shared" si="372"/>
        <v>0</v>
      </c>
      <c r="Q4790">
        <v>0</v>
      </c>
      <c r="R4790">
        <v>-30000</v>
      </c>
      <c r="S4790">
        <f t="shared" si="373"/>
        <v>-27561.63465</v>
      </c>
      <c r="T4790">
        <f t="shared" si="374"/>
        <v>0</v>
      </c>
    </row>
    <row r="4791" spans="1:20" x14ac:dyDescent="0.25">
      <c r="A4791">
        <v>4789</v>
      </c>
      <c r="B4791">
        <v>0</v>
      </c>
      <c r="C4791">
        <v>2438.36535</v>
      </c>
      <c r="D4791">
        <v>0</v>
      </c>
      <c r="E4791">
        <v>-30000</v>
      </c>
      <c r="G4791">
        <v>0</v>
      </c>
      <c r="H4791">
        <f t="shared" si="370"/>
        <v>0</v>
      </c>
      <c r="J4791">
        <v>2580.4060500000001</v>
      </c>
      <c r="M4791">
        <v>49837.6611003</v>
      </c>
      <c r="N4791">
        <f t="shared" si="371"/>
        <v>49837.7</v>
      </c>
      <c r="O4791">
        <v>2438.36535</v>
      </c>
      <c r="P4791">
        <f t="shared" si="372"/>
        <v>0</v>
      </c>
      <c r="Q4791">
        <v>0</v>
      </c>
      <c r="R4791">
        <v>0</v>
      </c>
      <c r="S4791">
        <f t="shared" si="373"/>
        <v>2438.36535</v>
      </c>
      <c r="T4791">
        <f t="shared" si="374"/>
        <v>30000</v>
      </c>
    </row>
    <row r="4792" spans="1:20" x14ac:dyDescent="0.25">
      <c r="A4792">
        <v>4790</v>
      </c>
      <c r="B4792" s="1">
        <v>5.8207660913500003E-11</v>
      </c>
      <c r="C4792">
        <v>2438.36535</v>
      </c>
      <c r="D4792">
        <v>0</v>
      </c>
      <c r="E4792">
        <v>-30000</v>
      </c>
      <c r="G4792">
        <v>0</v>
      </c>
      <c r="H4792">
        <f t="shared" si="370"/>
        <v>-5.8207660913500003E-11</v>
      </c>
      <c r="J4792">
        <v>2580.4060500000001</v>
      </c>
      <c r="M4792">
        <v>49837.661099999998</v>
      </c>
      <c r="N4792">
        <f t="shared" si="371"/>
        <v>49837.7</v>
      </c>
      <c r="O4792">
        <v>2438.36535</v>
      </c>
      <c r="P4792">
        <f t="shared" si="372"/>
        <v>0</v>
      </c>
      <c r="Q4792">
        <v>0</v>
      </c>
      <c r="R4792">
        <v>-30000</v>
      </c>
      <c r="S4792">
        <f t="shared" si="373"/>
        <v>-27561.63465</v>
      </c>
      <c r="T4792">
        <f t="shared" si="374"/>
        <v>0</v>
      </c>
    </row>
    <row r="4793" spans="1:20" x14ac:dyDescent="0.25">
      <c r="A4793">
        <v>4791</v>
      </c>
      <c r="B4793">
        <v>4502.6001894000001</v>
      </c>
      <c r="C4793">
        <v>2438.36535</v>
      </c>
      <c r="D4793">
        <v>0</v>
      </c>
      <c r="E4793">
        <v>-22369.822258200002</v>
      </c>
      <c r="G4793">
        <v>4365.4240244000002</v>
      </c>
      <c r="H4793">
        <f t="shared" si="370"/>
        <v>-137.17616499999986</v>
      </c>
      <c r="J4793">
        <v>2580.4060500000001</v>
      </c>
      <c r="M4793">
        <v>49837.661099899997</v>
      </c>
      <c r="N4793">
        <f t="shared" si="371"/>
        <v>45335.1</v>
      </c>
      <c r="O4793">
        <v>2438.36535</v>
      </c>
      <c r="P4793">
        <f t="shared" si="372"/>
        <v>0</v>
      </c>
      <c r="Q4793">
        <v>0</v>
      </c>
      <c r="R4793">
        <v>0</v>
      </c>
      <c r="S4793">
        <f t="shared" si="373"/>
        <v>2438.36535</v>
      </c>
      <c r="T4793">
        <f t="shared" si="374"/>
        <v>22369.822258200002</v>
      </c>
    </row>
    <row r="4794" spans="1:20" x14ac:dyDescent="0.25">
      <c r="A4794">
        <v>4792</v>
      </c>
      <c r="B4794">
        <v>4502.6001894000001</v>
      </c>
      <c r="C4794">
        <v>2438.36535</v>
      </c>
      <c r="D4794">
        <v>0</v>
      </c>
      <c r="E4794">
        <v>-5870.7796938000001</v>
      </c>
      <c r="G4794">
        <v>4365.4240244000002</v>
      </c>
      <c r="H4794">
        <f t="shared" si="370"/>
        <v>-137.17616499999986</v>
      </c>
      <c r="J4794">
        <v>2580.4060500000001</v>
      </c>
      <c r="M4794">
        <v>49837.66110019997</v>
      </c>
      <c r="N4794">
        <f t="shared" si="371"/>
        <v>45335.1</v>
      </c>
      <c r="O4794">
        <v>2438.36535</v>
      </c>
      <c r="P4794">
        <f t="shared" si="372"/>
        <v>0</v>
      </c>
      <c r="Q4794">
        <v>0</v>
      </c>
      <c r="R4794">
        <v>-30000</v>
      </c>
      <c r="S4794">
        <f t="shared" si="373"/>
        <v>-27561.63465</v>
      </c>
      <c r="T4794">
        <f t="shared" si="374"/>
        <v>-24129.220306200001</v>
      </c>
    </row>
    <row r="4795" spans="1:20" x14ac:dyDescent="0.25">
      <c r="A4795">
        <v>4793</v>
      </c>
      <c r="B4795">
        <v>26168.781428400001</v>
      </c>
      <c r="C4795">
        <v>2438.36535</v>
      </c>
      <c r="D4795">
        <v>0</v>
      </c>
      <c r="E4795">
        <v>0</v>
      </c>
      <c r="G4795">
        <v>26031.605263400001</v>
      </c>
      <c r="H4795">
        <f t="shared" si="370"/>
        <v>-137.17616500000076</v>
      </c>
      <c r="J4795">
        <v>2580.4060500000001</v>
      </c>
      <c r="M4795">
        <v>49837.661100400001</v>
      </c>
      <c r="N4795">
        <f t="shared" si="371"/>
        <v>23668.9</v>
      </c>
      <c r="O4795">
        <v>2438.36535</v>
      </c>
      <c r="P4795">
        <f t="shared" si="372"/>
        <v>0</v>
      </c>
      <c r="Q4795">
        <v>0</v>
      </c>
      <c r="R4795">
        <v>0</v>
      </c>
      <c r="S4795">
        <f t="shared" si="373"/>
        <v>2438.36535</v>
      </c>
      <c r="T4795">
        <f t="shared" si="374"/>
        <v>0</v>
      </c>
    </row>
    <row r="4796" spans="1:20" x14ac:dyDescent="0.25">
      <c r="A4796">
        <v>4794</v>
      </c>
      <c r="B4796">
        <v>60166.280246200004</v>
      </c>
      <c r="C4796">
        <v>2438.36535</v>
      </c>
      <c r="D4796">
        <v>0</v>
      </c>
      <c r="E4796">
        <v>0</v>
      </c>
      <c r="G4796">
        <v>60029.104081199999</v>
      </c>
      <c r="H4796">
        <f t="shared" si="370"/>
        <v>-137.1761650000044</v>
      </c>
      <c r="J4796">
        <v>2580.4060500000001</v>
      </c>
      <c r="M4796">
        <v>60166.280246699986</v>
      </c>
      <c r="N4796">
        <f t="shared" si="371"/>
        <v>0</v>
      </c>
      <c r="O4796">
        <v>2438.36535</v>
      </c>
      <c r="P4796">
        <f t="shared" si="372"/>
        <v>0</v>
      </c>
      <c r="Q4796">
        <v>0</v>
      </c>
      <c r="R4796">
        <v>0</v>
      </c>
      <c r="S4796">
        <f t="shared" si="373"/>
        <v>2438.36535</v>
      </c>
      <c r="T4796">
        <f t="shared" si="374"/>
        <v>0</v>
      </c>
    </row>
    <row r="4797" spans="1:20" x14ac:dyDescent="0.25">
      <c r="A4797">
        <v>4795</v>
      </c>
      <c r="B4797">
        <v>72028.621042400002</v>
      </c>
      <c r="C4797">
        <v>6354.9299720400004</v>
      </c>
      <c r="D4797">
        <v>14885.0931876</v>
      </c>
      <c r="E4797">
        <v>0</v>
      </c>
      <c r="G4797">
        <v>71874.043496400001</v>
      </c>
      <c r="H4797">
        <f t="shared" si="370"/>
        <v>-154.57754600000044</v>
      </c>
      <c r="J4797">
        <v>2580.4060500000001</v>
      </c>
      <c r="M4797">
        <v>72025.284000419982</v>
      </c>
      <c r="N4797">
        <f t="shared" si="371"/>
        <v>-3.3</v>
      </c>
      <c r="O4797">
        <v>2603.4328</v>
      </c>
      <c r="P4797">
        <f t="shared" si="372"/>
        <v>-3751.4971720400004</v>
      </c>
      <c r="Q4797">
        <v>18639.927402099998</v>
      </c>
      <c r="R4797">
        <v>0</v>
      </c>
      <c r="S4797">
        <f t="shared" si="373"/>
        <v>21243.360202099997</v>
      </c>
      <c r="T4797">
        <f t="shared" si="374"/>
        <v>3.3370424599961552</v>
      </c>
    </row>
    <row r="4798" spans="1:20" x14ac:dyDescent="0.25">
      <c r="A4798">
        <v>4796</v>
      </c>
      <c r="B4798">
        <v>72028.621042400002</v>
      </c>
      <c r="C4798">
        <v>23673.45</v>
      </c>
      <c r="D4798">
        <v>5613.3281702200002</v>
      </c>
      <c r="E4798">
        <v>0</v>
      </c>
      <c r="G4798">
        <v>71874.043496400001</v>
      </c>
      <c r="H4798">
        <f t="shared" si="370"/>
        <v>-154.57754600000044</v>
      </c>
      <c r="J4798">
        <v>2580.4060500000001</v>
      </c>
      <c r="M4798">
        <v>72025.284000349988</v>
      </c>
      <c r="N4798">
        <f t="shared" si="371"/>
        <v>-3.3</v>
      </c>
      <c r="O4798">
        <v>23673.45</v>
      </c>
      <c r="P4798">
        <f t="shared" si="372"/>
        <v>0</v>
      </c>
      <c r="Q4798">
        <v>5616.6652126500003</v>
      </c>
      <c r="R4798">
        <v>0</v>
      </c>
      <c r="S4798">
        <f t="shared" si="373"/>
        <v>29290.115212650002</v>
      </c>
      <c r="T4798">
        <f t="shared" si="374"/>
        <v>3.33704243000102</v>
      </c>
    </row>
    <row r="4799" spans="1:20" x14ac:dyDescent="0.25">
      <c r="A4799">
        <v>4797</v>
      </c>
      <c r="B4799">
        <v>72028.621042400002</v>
      </c>
      <c r="C4799">
        <v>23673.45</v>
      </c>
      <c r="D4799">
        <v>4689.4444298300004</v>
      </c>
      <c r="E4799">
        <v>0</v>
      </c>
      <c r="G4799">
        <v>71874.043496400001</v>
      </c>
      <c r="H4799">
        <f t="shared" si="370"/>
        <v>-154.57754600000044</v>
      </c>
      <c r="J4799">
        <v>18822.702963399999</v>
      </c>
      <c r="M4799">
        <v>72025.283999739986</v>
      </c>
      <c r="N4799">
        <f t="shared" si="371"/>
        <v>-3.3</v>
      </c>
      <c r="O4799">
        <v>23673.45</v>
      </c>
      <c r="P4799">
        <f t="shared" si="372"/>
        <v>0</v>
      </c>
      <c r="Q4799">
        <v>4692.7814722599996</v>
      </c>
      <c r="R4799">
        <v>0</v>
      </c>
      <c r="S4799">
        <f t="shared" si="373"/>
        <v>28366.231472259999</v>
      </c>
      <c r="T4799">
        <f t="shared" si="374"/>
        <v>3.337042429997382</v>
      </c>
    </row>
    <row r="4800" spans="1:20" x14ac:dyDescent="0.25">
      <c r="A4800">
        <v>4798</v>
      </c>
      <c r="B4800">
        <v>72028.621042400002</v>
      </c>
      <c r="C4800">
        <v>2438.36535</v>
      </c>
      <c r="D4800">
        <v>23110.018574500002</v>
      </c>
      <c r="E4800">
        <v>0</v>
      </c>
      <c r="G4800">
        <v>71874.043496400001</v>
      </c>
      <c r="H4800">
        <f t="shared" si="370"/>
        <v>-154.57754600000044</v>
      </c>
      <c r="J4800">
        <v>2580.4060500000001</v>
      </c>
      <c r="M4800">
        <v>72025.2840001</v>
      </c>
      <c r="N4800">
        <f t="shared" si="371"/>
        <v>-3.3</v>
      </c>
      <c r="O4800">
        <v>23673.45</v>
      </c>
      <c r="P4800">
        <f t="shared" si="372"/>
        <v>21235.084650000001</v>
      </c>
      <c r="Q4800">
        <v>1878.2709669000001</v>
      </c>
      <c r="R4800">
        <v>0</v>
      </c>
      <c r="S4800">
        <f t="shared" si="373"/>
        <v>25551.7209669</v>
      </c>
      <c r="T4800">
        <f t="shared" si="374"/>
        <v>3.3370423999986087</v>
      </c>
    </row>
    <row r="4801" spans="1:20" x14ac:dyDescent="0.25">
      <c r="A4801">
        <v>4799</v>
      </c>
      <c r="B4801">
        <v>72028.621042400002</v>
      </c>
      <c r="C4801">
        <v>19921.952828000001</v>
      </c>
      <c r="D4801">
        <v>0</v>
      </c>
      <c r="E4801">
        <v>0</v>
      </c>
      <c r="G4801">
        <v>71874.043496400001</v>
      </c>
      <c r="H4801">
        <f t="shared" si="370"/>
        <v>-154.57754600000044</v>
      </c>
      <c r="J4801">
        <v>20081.394908999999</v>
      </c>
      <c r="M4801">
        <v>72025.283999599982</v>
      </c>
      <c r="N4801">
        <f t="shared" si="371"/>
        <v>-3.3</v>
      </c>
      <c r="O4801">
        <v>2438.36535</v>
      </c>
      <c r="P4801">
        <f t="shared" si="372"/>
        <v>-17483.587478000001</v>
      </c>
      <c r="Q4801">
        <v>17486.9245204</v>
      </c>
      <c r="R4801">
        <v>0</v>
      </c>
      <c r="S4801">
        <f t="shared" si="373"/>
        <v>19925.2898704</v>
      </c>
      <c r="T4801">
        <f t="shared" si="374"/>
        <v>3.3370423999986087</v>
      </c>
    </row>
    <row r="4802" spans="1:20" x14ac:dyDescent="0.25">
      <c r="A4802">
        <v>4800</v>
      </c>
      <c r="B4802">
        <v>72028.621042400002</v>
      </c>
      <c r="C4802">
        <v>2438.36535</v>
      </c>
      <c r="D4802">
        <v>11702.1156379</v>
      </c>
      <c r="E4802">
        <v>0</v>
      </c>
      <c r="G4802">
        <v>71874.043496400001</v>
      </c>
      <c r="H4802">
        <f t="shared" si="370"/>
        <v>-154.57754600000044</v>
      </c>
      <c r="J4802">
        <v>2580.4060500000001</v>
      </c>
      <c r="M4802">
        <v>72045.306254299998</v>
      </c>
      <c r="N4802">
        <f t="shared" si="371"/>
        <v>16.7</v>
      </c>
      <c r="O4802">
        <v>2438.36535</v>
      </c>
      <c r="P4802">
        <f t="shared" si="372"/>
        <v>0</v>
      </c>
      <c r="Q4802">
        <v>11685.4304257</v>
      </c>
      <c r="R4802">
        <v>0</v>
      </c>
      <c r="S4802">
        <f t="shared" si="373"/>
        <v>14123.7957757</v>
      </c>
      <c r="T4802">
        <f t="shared" si="374"/>
        <v>-16.685212200000024</v>
      </c>
    </row>
    <row r="4803" spans="1:20" x14ac:dyDescent="0.25">
      <c r="A4803">
        <v>4801</v>
      </c>
      <c r="B4803">
        <v>70955.416111900005</v>
      </c>
      <c r="C4803">
        <v>2722.4467500000001</v>
      </c>
      <c r="D4803">
        <v>8179.2044193900001</v>
      </c>
      <c r="E4803">
        <v>0</v>
      </c>
      <c r="G4803">
        <v>71756.972977900004</v>
      </c>
      <c r="H4803">
        <f t="shared" si="370"/>
        <v>801.55686599999899</v>
      </c>
      <c r="J4803">
        <v>3029.0145182699998</v>
      </c>
      <c r="M4803">
        <v>70872.57299973999</v>
      </c>
      <c r="N4803">
        <f t="shared" si="371"/>
        <v>-82.8</v>
      </c>
      <c r="O4803">
        <v>2722.4467500000001</v>
      </c>
      <c r="P4803">
        <f t="shared" si="372"/>
        <v>0</v>
      </c>
      <c r="Q4803">
        <v>8262.0475312599992</v>
      </c>
      <c r="R4803">
        <v>0</v>
      </c>
      <c r="S4803">
        <f t="shared" si="373"/>
        <v>10984.494281259998</v>
      </c>
      <c r="T4803">
        <f t="shared" si="374"/>
        <v>82.84311186999912</v>
      </c>
    </row>
    <row r="4804" spans="1:20" x14ac:dyDescent="0.25">
      <c r="A4804">
        <v>4802</v>
      </c>
      <c r="B4804">
        <v>70955.416111900005</v>
      </c>
      <c r="C4804">
        <v>2722.4467500000001</v>
      </c>
      <c r="D4804">
        <v>6599.3312566900004</v>
      </c>
      <c r="E4804">
        <v>0</v>
      </c>
      <c r="G4804">
        <v>71756.972977900004</v>
      </c>
      <c r="H4804">
        <f t="shared" ref="H4804:H4867" si="375">G4804-B4804</f>
        <v>801.55686599999899</v>
      </c>
      <c r="J4804">
        <v>2757.956925</v>
      </c>
      <c r="M4804">
        <v>70912.474783549987</v>
      </c>
      <c r="N4804">
        <f t="shared" ref="N4804:N4867" si="376">ROUND(M4804-B4804,1)</f>
        <v>-42.9</v>
      </c>
      <c r="O4804">
        <v>2722.4467500000001</v>
      </c>
      <c r="P4804">
        <f t="shared" ref="P4804:P4867" si="377">O4804-C4804</f>
        <v>0</v>
      </c>
      <c r="Q4804">
        <v>6642.2725854500004</v>
      </c>
      <c r="R4804">
        <v>0</v>
      </c>
      <c r="S4804">
        <f t="shared" ref="S4804:S4867" si="378">O4804+Q4804+R4804</f>
        <v>9364.7193354500014</v>
      </c>
      <c r="T4804">
        <f t="shared" ref="T4804:T4867" si="379">S4804-SUM(C4804:E4804)</f>
        <v>42.941328760000033</v>
      </c>
    </row>
    <row r="4805" spans="1:20" x14ac:dyDescent="0.25">
      <c r="A4805">
        <v>4803</v>
      </c>
      <c r="B4805">
        <v>70955.416111900005</v>
      </c>
      <c r="C4805">
        <v>2722.4467500000001</v>
      </c>
      <c r="D4805">
        <v>7753.4719600400003</v>
      </c>
      <c r="E4805">
        <v>0</v>
      </c>
      <c r="G4805">
        <v>71756.972977900004</v>
      </c>
      <c r="H4805">
        <f t="shared" si="375"/>
        <v>801.55686599999899</v>
      </c>
      <c r="J4805">
        <v>9691.3089490000002</v>
      </c>
      <c r="M4805">
        <v>70872.573000079996</v>
      </c>
      <c r="N4805">
        <f t="shared" si="376"/>
        <v>-82.8</v>
      </c>
      <c r="O4805">
        <v>2722.4467500000001</v>
      </c>
      <c r="P4805">
        <f t="shared" si="377"/>
        <v>0</v>
      </c>
      <c r="Q4805">
        <v>7836.3150719200003</v>
      </c>
      <c r="R4805">
        <v>0</v>
      </c>
      <c r="S4805">
        <f t="shared" si="378"/>
        <v>10558.761821920001</v>
      </c>
      <c r="T4805">
        <f t="shared" si="379"/>
        <v>82.843111879999924</v>
      </c>
    </row>
    <row r="4806" spans="1:20" x14ac:dyDescent="0.25">
      <c r="A4806">
        <v>4804</v>
      </c>
      <c r="B4806">
        <v>70955.416111900005</v>
      </c>
      <c r="C4806">
        <v>2722.4467500000001</v>
      </c>
      <c r="D4806">
        <v>7968.7144574399999</v>
      </c>
      <c r="E4806">
        <v>0</v>
      </c>
      <c r="G4806">
        <v>71756.972977900004</v>
      </c>
      <c r="H4806">
        <f t="shared" si="375"/>
        <v>801.55686599999899</v>
      </c>
      <c r="J4806">
        <v>9906.5514464000007</v>
      </c>
      <c r="M4806">
        <v>71007.572999680007</v>
      </c>
      <c r="N4806">
        <f t="shared" si="376"/>
        <v>52.2</v>
      </c>
      <c r="O4806">
        <v>2722.4467500000001</v>
      </c>
      <c r="P4806">
        <f t="shared" si="377"/>
        <v>0</v>
      </c>
      <c r="Q4806">
        <v>7916.5575693199999</v>
      </c>
      <c r="R4806">
        <v>0</v>
      </c>
      <c r="S4806">
        <f t="shared" si="378"/>
        <v>10639.00431932</v>
      </c>
      <c r="T4806">
        <f t="shared" si="379"/>
        <v>-52.156888120000076</v>
      </c>
    </row>
    <row r="4807" spans="1:20" x14ac:dyDescent="0.25">
      <c r="A4807">
        <v>4805</v>
      </c>
      <c r="B4807">
        <v>70955.416111900005</v>
      </c>
      <c r="C4807">
        <v>2722.4467500000001</v>
      </c>
      <c r="D4807">
        <v>8266.9651729599991</v>
      </c>
      <c r="E4807">
        <v>0</v>
      </c>
      <c r="G4807">
        <v>71756.972977900004</v>
      </c>
      <c r="H4807">
        <f t="shared" si="375"/>
        <v>801.55686599999899</v>
      </c>
      <c r="J4807">
        <v>2757.956925</v>
      </c>
      <c r="M4807">
        <v>71007.573000170014</v>
      </c>
      <c r="N4807">
        <f t="shared" si="376"/>
        <v>52.2</v>
      </c>
      <c r="O4807">
        <v>2722.4467500000001</v>
      </c>
      <c r="P4807">
        <f t="shared" si="377"/>
        <v>0</v>
      </c>
      <c r="Q4807">
        <v>8214.80828483</v>
      </c>
      <c r="R4807">
        <v>0</v>
      </c>
      <c r="S4807">
        <f t="shared" si="378"/>
        <v>10937.255034829999</v>
      </c>
      <c r="T4807">
        <f t="shared" si="379"/>
        <v>-52.15688813000088</v>
      </c>
    </row>
    <row r="4808" spans="1:20" x14ac:dyDescent="0.25">
      <c r="A4808">
        <v>4806</v>
      </c>
      <c r="B4808">
        <v>70955.416111900005</v>
      </c>
      <c r="C4808">
        <v>2722.4467500000001</v>
      </c>
      <c r="D4808">
        <v>10274.5925747</v>
      </c>
      <c r="E4808">
        <v>0</v>
      </c>
      <c r="G4808">
        <v>71756.972977900004</v>
      </c>
      <c r="H4808">
        <f t="shared" si="375"/>
        <v>801.55686599999899</v>
      </c>
      <c r="J4808">
        <v>2757.956925</v>
      </c>
      <c r="M4808">
        <v>71007.573000499993</v>
      </c>
      <c r="N4808">
        <f t="shared" si="376"/>
        <v>52.2</v>
      </c>
      <c r="O4808">
        <v>2722.4467500000001</v>
      </c>
      <c r="P4808">
        <f t="shared" si="377"/>
        <v>0</v>
      </c>
      <c r="Q4808">
        <v>10222.435686500001</v>
      </c>
      <c r="R4808">
        <v>0</v>
      </c>
      <c r="S4808">
        <f t="shared" si="378"/>
        <v>12944.8824365</v>
      </c>
      <c r="T4808">
        <f t="shared" si="379"/>
        <v>-52.15688819999923</v>
      </c>
    </row>
    <row r="4809" spans="1:20" x14ac:dyDescent="0.25">
      <c r="A4809">
        <v>4807</v>
      </c>
      <c r="B4809">
        <v>70955.416111900005</v>
      </c>
      <c r="C4809">
        <v>2722.4467500000001</v>
      </c>
      <c r="D4809">
        <v>10957.720158800001</v>
      </c>
      <c r="E4809">
        <v>0</v>
      </c>
      <c r="G4809">
        <v>71756.972977900004</v>
      </c>
      <c r="H4809">
        <f t="shared" si="375"/>
        <v>801.55686599999899</v>
      </c>
      <c r="J4809">
        <v>12895.5571478</v>
      </c>
      <c r="M4809">
        <v>71007.572999779994</v>
      </c>
      <c r="N4809">
        <f t="shared" si="376"/>
        <v>52.2</v>
      </c>
      <c r="O4809">
        <v>2722.4467500000001</v>
      </c>
      <c r="P4809">
        <f t="shared" si="377"/>
        <v>0</v>
      </c>
      <c r="Q4809">
        <v>10905.5632707</v>
      </c>
      <c r="R4809">
        <v>0</v>
      </c>
      <c r="S4809">
        <f t="shared" si="378"/>
        <v>13628.0100207</v>
      </c>
      <c r="T4809">
        <f t="shared" si="379"/>
        <v>-52.156888100002107</v>
      </c>
    </row>
    <row r="4810" spans="1:20" x14ac:dyDescent="0.25">
      <c r="A4810">
        <v>4808</v>
      </c>
      <c r="B4810">
        <v>66013.982648000005</v>
      </c>
      <c r="C4810">
        <v>2722.4467500000001</v>
      </c>
      <c r="D4810">
        <v>0</v>
      </c>
      <c r="E4810">
        <v>0</v>
      </c>
      <c r="G4810">
        <v>65995.419578000001</v>
      </c>
      <c r="H4810">
        <f t="shared" si="375"/>
        <v>-18.56307000000379</v>
      </c>
      <c r="J4810">
        <v>2757.956925</v>
      </c>
      <c r="M4810">
        <v>66013.982647700002</v>
      </c>
      <c r="N4810">
        <f t="shared" si="376"/>
        <v>0</v>
      </c>
      <c r="O4810">
        <v>2722.4467500000001</v>
      </c>
      <c r="P4810">
        <f t="shared" si="377"/>
        <v>0</v>
      </c>
      <c r="Q4810">
        <v>0</v>
      </c>
      <c r="R4810">
        <v>0</v>
      </c>
      <c r="S4810">
        <f t="shared" si="378"/>
        <v>2722.4467500000001</v>
      </c>
      <c r="T4810">
        <f t="shared" si="379"/>
        <v>0</v>
      </c>
    </row>
    <row r="4811" spans="1:20" x14ac:dyDescent="0.25">
      <c r="A4811">
        <v>4809</v>
      </c>
      <c r="B4811">
        <v>41364.4593198</v>
      </c>
      <c r="C4811">
        <v>2722.4467500000001</v>
      </c>
      <c r="D4811">
        <v>0</v>
      </c>
      <c r="E4811">
        <v>0</v>
      </c>
      <c r="G4811">
        <v>41345.896249799996</v>
      </c>
      <c r="H4811">
        <f t="shared" si="375"/>
        <v>-18.56307000000379</v>
      </c>
      <c r="J4811">
        <v>2757.956925</v>
      </c>
      <c r="M4811">
        <v>51425.261100400006</v>
      </c>
      <c r="N4811">
        <f t="shared" si="376"/>
        <v>10060.799999999999</v>
      </c>
      <c r="O4811">
        <v>2722.4467500000001</v>
      </c>
      <c r="P4811">
        <f t="shared" si="377"/>
        <v>0</v>
      </c>
      <c r="Q4811">
        <v>0</v>
      </c>
      <c r="R4811">
        <v>0</v>
      </c>
      <c r="S4811">
        <f t="shared" si="378"/>
        <v>2722.4467500000001</v>
      </c>
      <c r="T4811">
        <f t="shared" si="379"/>
        <v>0</v>
      </c>
    </row>
    <row r="4812" spans="1:20" x14ac:dyDescent="0.25">
      <c r="A4812">
        <v>4810</v>
      </c>
      <c r="B4812">
        <v>16910.858313799999</v>
      </c>
      <c r="C4812">
        <v>2722.4467500000001</v>
      </c>
      <c r="D4812">
        <v>0</v>
      </c>
      <c r="E4812">
        <v>0</v>
      </c>
      <c r="G4812">
        <v>16892.295243799999</v>
      </c>
      <c r="H4812">
        <f t="shared" si="375"/>
        <v>-18.563070000000153</v>
      </c>
      <c r="J4812">
        <v>2757.956925</v>
      </c>
      <c r="M4812">
        <v>51425.261100000003</v>
      </c>
      <c r="N4812">
        <f t="shared" si="376"/>
        <v>34514.400000000001</v>
      </c>
      <c r="O4812">
        <v>2722.4467500000001</v>
      </c>
      <c r="P4812">
        <f t="shared" si="377"/>
        <v>0</v>
      </c>
      <c r="Q4812">
        <v>0</v>
      </c>
      <c r="R4812">
        <v>-30000</v>
      </c>
      <c r="S4812">
        <f t="shared" si="378"/>
        <v>-27277.553250000001</v>
      </c>
      <c r="T4812">
        <f t="shared" si="379"/>
        <v>-30000</v>
      </c>
    </row>
    <row r="4813" spans="1:20" x14ac:dyDescent="0.25">
      <c r="A4813">
        <v>4811</v>
      </c>
      <c r="B4813">
        <v>10217.4041447</v>
      </c>
      <c r="C4813">
        <v>2722.4467500000001</v>
      </c>
      <c r="D4813">
        <v>0</v>
      </c>
      <c r="E4813">
        <v>-15425.8041201</v>
      </c>
      <c r="G4813">
        <v>10198.8410747</v>
      </c>
      <c r="H4813">
        <f t="shared" si="375"/>
        <v>-18.563070000000153</v>
      </c>
      <c r="J4813">
        <v>2757.956925</v>
      </c>
      <c r="M4813">
        <v>51425.261099900003</v>
      </c>
      <c r="N4813">
        <f t="shared" si="376"/>
        <v>41207.9</v>
      </c>
      <c r="O4813">
        <v>2722.4467500000001</v>
      </c>
      <c r="P4813">
        <f t="shared" si="377"/>
        <v>0</v>
      </c>
      <c r="Q4813">
        <v>0</v>
      </c>
      <c r="R4813">
        <v>-30000</v>
      </c>
      <c r="S4813">
        <f t="shared" si="378"/>
        <v>-27277.553250000001</v>
      </c>
      <c r="T4813">
        <f t="shared" si="379"/>
        <v>-14574.195879900002</v>
      </c>
    </row>
    <row r="4814" spans="1:20" x14ac:dyDescent="0.25">
      <c r="A4814">
        <v>4812</v>
      </c>
      <c r="B4814">
        <v>9255.6508737799995</v>
      </c>
      <c r="C4814">
        <v>2722.4467500000001</v>
      </c>
      <c r="D4814">
        <v>0</v>
      </c>
      <c r="E4814">
        <v>-30000</v>
      </c>
      <c r="G4814">
        <v>9237.0878037799994</v>
      </c>
      <c r="H4814">
        <f t="shared" si="375"/>
        <v>-18.563070000000153</v>
      </c>
      <c r="J4814">
        <v>2757.956925</v>
      </c>
      <c r="M4814">
        <v>51425.261100100004</v>
      </c>
      <c r="N4814">
        <f t="shared" si="376"/>
        <v>42169.599999999999</v>
      </c>
      <c r="O4814">
        <v>2722.4467500000001</v>
      </c>
      <c r="P4814">
        <f t="shared" si="377"/>
        <v>0</v>
      </c>
      <c r="Q4814">
        <v>0</v>
      </c>
      <c r="R4814">
        <v>0</v>
      </c>
      <c r="S4814">
        <f t="shared" si="378"/>
        <v>2722.4467500000001</v>
      </c>
      <c r="T4814">
        <f t="shared" si="379"/>
        <v>30000</v>
      </c>
    </row>
    <row r="4815" spans="1:20" x14ac:dyDescent="0.25">
      <c r="A4815">
        <v>4813</v>
      </c>
      <c r="B4815">
        <v>0</v>
      </c>
      <c r="C4815">
        <v>2722.4467500000001</v>
      </c>
      <c r="D4815">
        <v>0</v>
      </c>
      <c r="E4815">
        <v>-30000</v>
      </c>
      <c r="G4815">
        <v>0</v>
      </c>
      <c r="H4815">
        <f t="shared" si="375"/>
        <v>0</v>
      </c>
      <c r="J4815">
        <v>2757.956925</v>
      </c>
      <c r="M4815">
        <v>51425.261099700001</v>
      </c>
      <c r="N4815">
        <f t="shared" si="376"/>
        <v>51425.3</v>
      </c>
      <c r="O4815">
        <v>2722.4467500000001</v>
      </c>
      <c r="P4815">
        <f t="shared" si="377"/>
        <v>0</v>
      </c>
      <c r="Q4815">
        <v>0</v>
      </c>
      <c r="R4815">
        <v>-30000</v>
      </c>
      <c r="S4815">
        <f t="shared" si="378"/>
        <v>-27277.553250000001</v>
      </c>
      <c r="T4815">
        <f t="shared" si="379"/>
        <v>0</v>
      </c>
    </row>
    <row r="4816" spans="1:20" x14ac:dyDescent="0.25">
      <c r="A4816">
        <v>4814</v>
      </c>
      <c r="B4816">
        <v>0</v>
      </c>
      <c r="C4816">
        <v>2722.4467500000001</v>
      </c>
      <c r="D4816">
        <v>0</v>
      </c>
      <c r="E4816">
        <v>-30000</v>
      </c>
      <c r="G4816" s="1">
        <v>5.8207660913500003E-11</v>
      </c>
      <c r="H4816">
        <f t="shared" si="375"/>
        <v>5.8207660913500003E-11</v>
      </c>
      <c r="J4816">
        <v>2757.956925</v>
      </c>
      <c r="M4816">
        <v>51425.261100000003</v>
      </c>
      <c r="N4816">
        <f t="shared" si="376"/>
        <v>51425.3</v>
      </c>
      <c r="O4816">
        <v>2722.4467500000001</v>
      </c>
      <c r="P4816">
        <f t="shared" si="377"/>
        <v>0</v>
      </c>
      <c r="Q4816">
        <v>0</v>
      </c>
      <c r="R4816">
        <v>-30000</v>
      </c>
      <c r="S4816">
        <f t="shared" si="378"/>
        <v>-27277.553250000001</v>
      </c>
      <c r="T4816">
        <f t="shared" si="379"/>
        <v>0</v>
      </c>
    </row>
    <row r="4817" spans="1:20" x14ac:dyDescent="0.25">
      <c r="A4817">
        <v>4815</v>
      </c>
      <c r="B4817">
        <v>5566.0847394399998</v>
      </c>
      <c r="C4817">
        <v>2722.4467500000001</v>
      </c>
      <c r="D4817">
        <v>0</v>
      </c>
      <c r="E4817">
        <v>-30000</v>
      </c>
      <c r="G4817">
        <v>5547.5216694399996</v>
      </c>
      <c r="H4817">
        <f t="shared" si="375"/>
        <v>-18.563070000000153</v>
      </c>
      <c r="J4817">
        <v>2757.956925</v>
      </c>
      <c r="M4817">
        <v>51425.261100500007</v>
      </c>
      <c r="N4817">
        <f t="shared" si="376"/>
        <v>45859.199999999997</v>
      </c>
      <c r="O4817">
        <v>2722.4467500000001</v>
      </c>
      <c r="P4817">
        <f t="shared" si="377"/>
        <v>0</v>
      </c>
      <c r="Q4817">
        <v>0</v>
      </c>
      <c r="R4817">
        <v>0</v>
      </c>
      <c r="S4817">
        <f t="shared" si="378"/>
        <v>2722.4467500000001</v>
      </c>
      <c r="T4817">
        <f t="shared" si="379"/>
        <v>30000</v>
      </c>
    </row>
    <row r="4818" spans="1:20" x14ac:dyDescent="0.25">
      <c r="A4818">
        <v>4816</v>
      </c>
      <c r="B4818">
        <v>10217.4041447</v>
      </c>
      <c r="C4818">
        <v>2722.4467500000001</v>
      </c>
      <c r="D4818">
        <v>0</v>
      </c>
      <c r="E4818">
        <v>-14574.1958799</v>
      </c>
      <c r="G4818">
        <v>10198.8410747</v>
      </c>
      <c r="H4818">
        <f t="shared" si="375"/>
        <v>-18.563070000000153</v>
      </c>
      <c r="J4818">
        <v>2757.956925</v>
      </c>
      <c r="M4818">
        <v>51425.2610996</v>
      </c>
      <c r="N4818">
        <f t="shared" si="376"/>
        <v>41207.9</v>
      </c>
      <c r="O4818">
        <v>2722.4467500000001</v>
      </c>
      <c r="P4818">
        <f t="shared" si="377"/>
        <v>0</v>
      </c>
      <c r="Q4818">
        <v>0</v>
      </c>
      <c r="R4818">
        <v>-30000</v>
      </c>
      <c r="S4818">
        <f t="shared" si="378"/>
        <v>-27277.553250000001</v>
      </c>
      <c r="T4818">
        <f t="shared" si="379"/>
        <v>-15425.804120100001</v>
      </c>
    </row>
    <row r="4819" spans="1:20" x14ac:dyDescent="0.25">
      <c r="A4819">
        <v>4817</v>
      </c>
      <c r="B4819">
        <v>24415.246679100001</v>
      </c>
      <c r="C4819">
        <v>2722.4467500000001</v>
      </c>
      <c r="D4819">
        <v>0</v>
      </c>
      <c r="E4819">
        <v>0</v>
      </c>
      <c r="G4819">
        <v>24396.6836091</v>
      </c>
      <c r="H4819">
        <f t="shared" si="375"/>
        <v>-18.563070000000153</v>
      </c>
      <c r="J4819">
        <v>2757.956925</v>
      </c>
      <c r="M4819">
        <v>51425.261100100004</v>
      </c>
      <c r="N4819">
        <f t="shared" si="376"/>
        <v>27010</v>
      </c>
      <c r="O4819">
        <v>2722.4467500000001</v>
      </c>
      <c r="P4819">
        <f t="shared" si="377"/>
        <v>0</v>
      </c>
      <c r="Q4819">
        <v>0</v>
      </c>
      <c r="R4819">
        <v>0</v>
      </c>
      <c r="S4819">
        <f t="shared" si="378"/>
        <v>2722.4467500000001</v>
      </c>
      <c r="T4819">
        <f t="shared" si="379"/>
        <v>0</v>
      </c>
    </row>
    <row r="4820" spans="1:20" x14ac:dyDescent="0.25">
      <c r="A4820">
        <v>4818</v>
      </c>
      <c r="B4820">
        <v>59382.176246299998</v>
      </c>
      <c r="C4820">
        <v>2722.4467500000001</v>
      </c>
      <c r="D4820">
        <v>0</v>
      </c>
      <c r="E4820">
        <v>0</v>
      </c>
      <c r="G4820">
        <v>59363.613176300001</v>
      </c>
      <c r="H4820">
        <f t="shared" si="375"/>
        <v>-18.563069999996515</v>
      </c>
      <c r="J4820">
        <v>2757.956925</v>
      </c>
      <c r="M4820">
        <v>59382.176246699993</v>
      </c>
      <c r="N4820">
        <f t="shared" si="376"/>
        <v>0</v>
      </c>
      <c r="O4820">
        <v>2722.4467500000001</v>
      </c>
      <c r="P4820">
        <f t="shared" si="377"/>
        <v>0</v>
      </c>
      <c r="Q4820">
        <v>0</v>
      </c>
      <c r="R4820">
        <v>0</v>
      </c>
      <c r="S4820">
        <f t="shared" si="378"/>
        <v>2722.4467500000001</v>
      </c>
      <c r="T4820">
        <f t="shared" si="379"/>
        <v>0</v>
      </c>
    </row>
    <row r="4821" spans="1:20" x14ac:dyDescent="0.25">
      <c r="A4821">
        <v>4819</v>
      </c>
      <c r="B4821">
        <v>74222.9973837</v>
      </c>
      <c r="C4821">
        <v>18381.221716600001</v>
      </c>
      <c r="D4821">
        <v>0</v>
      </c>
      <c r="E4821">
        <v>0</v>
      </c>
      <c r="G4821">
        <v>71756.972977900004</v>
      </c>
      <c r="H4821">
        <f t="shared" si="375"/>
        <v>-2466.0244057999953</v>
      </c>
      <c r="J4821">
        <v>2757.956925</v>
      </c>
      <c r="M4821">
        <v>74221.283999920008</v>
      </c>
      <c r="N4821">
        <f t="shared" si="376"/>
        <v>-1.7</v>
      </c>
      <c r="O4821">
        <v>2722.4467500000001</v>
      </c>
      <c r="P4821">
        <f t="shared" si="377"/>
        <v>-15658.774966600002</v>
      </c>
      <c r="Q4821">
        <v>15660.4883503</v>
      </c>
      <c r="R4821">
        <v>0</v>
      </c>
      <c r="S4821">
        <f t="shared" si="378"/>
        <v>18382.935100300001</v>
      </c>
      <c r="T4821">
        <f t="shared" si="379"/>
        <v>1.7133837000001222</v>
      </c>
    </row>
    <row r="4822" spans="1:20" x14ac:dyDescent="0.25">
      <c r="A4822">
        <v>4820</v>
      </c>
      <c r="B4822">
        <v>74222.9973837</v>
      </c>
      <c r="C4822">
        <v>23673.45</v>
      </c>
      <c r="D4822">
        <v>7551.3524611299999</v>
      </c>
      <c r="E4822">
        <v>0</v>
      </c>
      <c r="G4822">
        <v>71756.972977900004</v>
      </c>
      <c r="H4822">
        <f t="shared" si="375"/>
        <v>-2466.0244057999953</v>
      </c>
      <c r="J4822">
        <v>23673.45</v>
      </c>
      <c r="M4822">
        <v>74221.284000129992</v>
      </c>
      <c r="N4822">
        <f t="shared" si="376"/>
        <v>-1.7</v>
      </c>
      <c r="O4822">
        <v>23673.45</v>
      </c>
      <c r="P4822">
        <f t="shared" si="377"/>
        <v>0</v>
      </c>
      <c r="Q4822">
        <v>7553.0658448699996</v>
      </c>
      <c r="R4822">
        <v>0</v>
      </c>
      <c r="S4822">
        <f t="shared" si="378"/>
        <v>31226.515844870002</v>
      </c>
      <c r="T4822">
        <f t="shared" si="379"/>
        <v>1.7133837400033372</v>
      </c>
    </row>
    <row r="4823" spans="1:20" x14ac:dyDescent="0.25">
      <c r="A4823">
        <v>4821</v>
      </c>
      <c r="B4823">
        <v>74222.9973837</v>
      </c>
      <c r="C4823">
        <v>23673.45</v>
      </c>
      <c r="D4823">
        <v>12042.326248699999</v>
      </c>
      <c r="E4823">
        <v>0</v>
      </c>
      <c r="G4823">
        <v>71756.972977900004</v>
      </c>
      <c r="H4823">
        <f t="shared" si="375"/>
        <v>-2466.0244057999953</v>
      </c>
      <c r="J4823">
        <v>23673.45</v>
      </c>
      <c r="M4823">
        <v>74221.283999599982</v>
      </c>
      <c r="N4823">
        <f t="shared" si="376"/>
        <v>-1.7</v>
      </c>
      <c r="O4823">
        <v>23673.45</v>
      </c>
      <c r="P4823">
        <f t="shared" si="377"/>
        <v>0</v>
      </c>
      <c r="Q4823">
        <v>12044.039632399999</v>
      </c>
      <c r="R4823">
        <v>0</v>
      </c>
      <c r="S4823">
        <f t="shared" si="378"/>
        <v>35717.4896324</v>
      </c>
      <c r="T4823">
        <f t="shared" si="379"/>
        <v>1.7133837000001222</v>
      </c>
    </row>
    <row r="4824" spans="1:20" x14ac:dyDescent="0.25">
      <c r="A4824">
        <v>4822</v>
      </c>
      <c r="B4824">
        <v>74222.9973837</v>
      </c>
      <c r="C4824">
        <v>23673.45</v>
      </c>
      <c r="D4824">
        <v>9544.6601028000005</v>
      </c>
      <c r="E4824">
        <v>0</v>
      </c>
      <c r="G4824">
        <v>71756.972977900004</v>
      </c>
      <c r="H4824">
        <f t="shared" si="375"/>
        <v>-2466.0244057999953</v>
      </c>
      <c r="J4824">
        <v>19718.970536500001</v>
      </c>
      <c r="M4824">
        <v>74221.284000459986</v>
      </c>
      <c r="N4824">
        <f t="shared" si="376"/>
        <v>-1.7</v>
      </c>
      <c r="O4824">
        <v>23673.45</v>
      </c>
      <c r="P4824">
        <f t="shared" si="377"/>
        <v>0</v>
      </c>
      <c r="Q4824">
        <v>9546.3734865400002</v>
      </c>
      <c r="R4824">
        <v>0</v>
      </c>
      <c r="S4824">
        <f t="shared" si="378"/>
        <v>33219.823486540001</v>
      </c>
      <c r="T4824">
        <f t="shared" si="379"/>
        <v>1.7133837400033372</v>
      </c>
    </row>
    <row r="4825" spans="1:20" x14ac:dyDescent="0.25">
      <c r="A4825">
        <v>4823</v>
      </c>
      <c r="B4825">
        <v>74222.9973837</v>
      </c>
      <c r="C4825">
        <v>6433.2796334100003</v>
      </c>
      <c r="D4825">
        <v>18160.675536999999</v>
      </c>
      <c r="E4825">
        <v>0</v>
      </c>
      <c r="G4825">
        <v>71756.972977900004</v>
      </c>
      <c r="H4825">
        <f t="shared" si="375"/>
        <v>-2466.0244057999953</v>
      </c>
      <c r="J4825">
        <v>2757.956925</v>
      </c>
      <c r="M4825">
        <v>74221.28399981001</v>
      </c>
      <c r="N4825">
        <f t="shared" si="376"/>
        <v>-1.7</v>
      </c>
      <c r="O4825">
        <v>22092.054599999999</v>
      </c>
      <c r="P4825">
        <f t="shared" si="377"/>
        <v>15658.774966589999</v>
      </c>
      <c r="Q4825">
        <v>2503.6139541900002</v>
      </c>
      <c r="R4825">
        <v>0</v>
      </c>
      <c r="S4825">
        <f t="shared" si="378"/>
        <v>24595.668554190001</v>
      </c>
      <c r="T4825">
        <f t="shared" si="379"/>
        <v>1.7133837799992762</v>
      </c>
    </row>
    <row r="4826" spans="1:20" x14ac:dyDescent="0.25">
      <c r="A4826">
        <v>4824</v>
      </c>
      <c r="B4826">
        <v>74222.9973837</v>
      </c>
      <c r="C4826">
        <v>2722.4467500000001</v>
      </c>
      <c r="D4826">
        <v>12700.9856504</v>
      </c>
      <c r="E4826">
        <v>0</v>
      </c>
      <c r="G4826">
        <v>71756.972977900004</v>
      </c>
      <c r="H4826">
        <f t="shared" si="375"/>
        <v>-2466.0244057999953</v>
      </c>
      <c r="J4826">
        <v>2757.956925</v>
      </c>
      <c r="M4826">
        <v>74231.564302300001</v>
      </c>
      <c r="N4826">
        <f t="shared" si="376"/>
        <v>8.6</v>
      </c>
      <c r="O4826">
        <v>2722.4467500000001</v>
      </c>
      <c r="P4826">
        <f t="shared" si="377"/>
        <v>0</v>
      </c>
      <c r="Q4826">
        <v>12692.4187317</v>
      </c>
      <c r="R4826">
        <v>0</v>
      </c>
      <c r="S4826">
        <f t="shared" si="378"/>
        <v>15414.865481699999</v>
      </c>
      <c r="T4826">
        <f t="shared" si="379"/>
        <v>-8.5669187000021338</v>
      </c>
    </row>
    <row r="4827" spans="1:20" x14ac:dyDescent="0.25">
      <c r="A4827">
        <v>4825</v>
      </c>
      <c r="B4827">
        <v>66253.459309600003</v>
      </c>
      <c r="C4827">
        <v>2793.4670999999998</v>
      </c>
      <c r="D4827">
        <v>12640.381756000001</v>
      </c>
      <c r="E4827">
        <v>0</v>
      </c>
      <c r="G4827">
        <v>71716.509957899994</v>
      </c>
      <c r="H4827">
        <f t="shared" si="375"/>
        <v>5463.0506482999917</v>
      </c>
      <c r="J4827">
        <v>2781.6303750000002</v>
      </c>
      <c r="M4827">
        <v>66245.473200399996</v>
      </c>
      <c r="N4827">
        <f t="shared" si="376"/>
        <v>-8</v>
      </c>
      <c r="O4827">
        <v>2793.4670999999998</v>
      </c>
      <c r="P4827">
        <f t="shared" si="377"/>
        <v>0</v>
      </c>
      <c r="Q4827">
        <v>12648.367865599999</v>
      </c>
      <c r="R4827">
        <v>0</v>
      </c>
      <c r="S4827">
        <f t="shared" si="378"/>
        <v>15441.834965599999</v>
      </c>
      <c r="T4827">
        <f t="shared" si="379"/>
        <v>7.9861095999985992</v>
      </c>
    </row>
    <row r="4828" spans="1:20" x14ac:dyDescent="0.25">
      <c r="A4828">
        <v>4826</v>
      </c>
      <c r="B4828">
        <v>66253.459309600003</v>
      </c>
      <c r="C4828">
        <v>2793.4670999999998</v>
      </c>
      <c r="D4828">
        <v>6716.7285297600001</v>
      </c>
      <c r="E4828">
        <v>0</v>
      </c>
      <c r="G4828">
        <v>71716.509957899994</v>
      </c>
      <c r="H4828">
        <f t="shared" si="375"/>
        <v>5463.0506482999917</v>
      </c>
      <c r="J4828">
        <v>2781.6303750000002</v>
      </c>
      <c r="M4828">
        <v>66213.073199679988</v>
      </c>
      <c r="N4828">
        <f t="shared" si="376"/>
        <v>-40.4</v>
      </c>
      <c r="O4828">
        <v>2793.4670999999998</v>
      </c>
      <c r="P4828">
        <f t="shared" si="377"/>
        <v>0</v>
      </c>
      <c r="Q4828">
        <v>6757.1146393199997</v>
      </c>
      <c r="R4828">
        <v>0</v>
      </c>
      <c r="S4828">
        <f t="shared" si="378"/>
        <v>9550.5817393199995</v>
      </c>
      <c r="T4828">
        <f t="shared" si="379"/>
        <v>40.386109559998658</v>
      </c>
    </row>
    <row r="4829" spans="1:20" x14ac:dyDescent="0.25">
      <c r="A4829">
        <v>4827</v>
      </c>
      <c r="B4829">
        <v>66253.459309600003</v>
      </c>
      <c r="C4829">
        <v>2793.4670999999998</v>
      </c>
      <c r="D4829">
        <v>3529.0577714900001</v>
      </c>
      <c r="E4829">
        <v>0</v>
      </c>
      <c r="G4829">
        <v>69760.617131100007</v>
      </c>
      <c r="H4829">
        <f t="shared" si="375"/>
        <v>3507.1578215000045</v>
      </c>
      <c r="J4829">
        <v>2781.6303750000002</v>
      </c>
      <c r="M4829">
        <v>66231.973199949993</v>
      </c>
      <c r="N4829">
        <f t="shared" si="376"/>
        <v>-21.5</v>
      </c>
      <c r="O4829">
        <v>2793.4670999999998</v>
      </c>
      <c r="P4829">
        <f t="shared" si="377"/>
        <v>0</v>
      </c>
      <c r="Q4829">
        <v>3550.54388105</v>
      </c>
      <c r="R4829">
        <v>0</v>
      </c>
      <c r="S4829">
        <f t="shared" si="378"/>
        <v>6344.0109810499998</v>
      </c>
      <c r="T4829">
        <f t="shared" si="379"/>
        <v>21.486109559999932</v>
      </c>
    </row>
    <row r="4830" spans="1:20" x14ac:dyDescent="0.25">
      <c r="A4830">
        <v>4828</v>
      </c>
      <c r="B4830">
        <v>66253.459309600003</v>
      </c>
      <c r="C4830">
        <v>2793.4670999999998</v>
      </c>
      <c r="D4830">
        <v>2884.2329405800001</v>
      </c>
      <c r="E4830">
        <v>0</v>
      </c>
      <c r="G4830">
        <v>69115.792300100002</v>
      </c>
      <c r="H4830">
        <f t="shared" si="375"/>
        <v>2862.3329904999991</v>
      </c>
      <c r="J4830">
        <v>2781.6303750000002</v>
      </c>
      <c r="M4830">
        <v>66213.073199849998</v>
      </c>
      <c r="N4830">
        <f t="shared" si="376"/>
        <v>-40.4</v>
      </c>
      <c r="O4830">
        <v>2793.4670999999998</v>
      </c>
      <c r="P4830">
        <f t="shared" si="377"/>
        <v>0</v>
      </c>
      <c r="Q4830">
        <v>2924.61905015</v>
      </c>
      <c r="R4830">
        <v>0</v>
      </c>
      <c r="S4830">
        <f t="shared" si="378"/>
        <v>5718.0861501500003</v>
      </c>
      <c r="T4830">
        <f t="shared" si="379"/>
        <v>40.386109570000372</v>
      </c>
    </row>
    <row r="4831" spans="1:20" x14ac:dyDescent="0.25">
      <c r="A4831">
        <v>4829</v>
      </c>
      <c r="B4831">
        <v>66253.459309600003</v>
      </c>
      <c r="C4831">
        <v>2793.4670999999998</v>
      </c>
      <c r="D4831">
        <v>4717.4505823199997</v>
      </c>
      <c r="E4831">
        <v>0</v>
      </c>
      <c r="G4831">
        <v>70949.009941900003</v>
      </c>
      <c r="H4831">
        <f t="shared" si="375"/>
        <v>4695.5506323000009</v>
      </c>
      <c r="J4831">
        <v>2781.6303750000002</v>
      </c>
      <c r="M4831">
        <v>66245.473200120003</v>
      </c>
      <c r="N4831">
        <f t="shared" si="376"/>
        <v>-8</v>
      </c>
      <c r="O4831">
        <v>2793.4670999999998</v>
      </c>
      <c r="P4831">
        <f t="shared" si="377"/>
        <v>0</v>
      </c>
      <c r="Q4831">
        <v>4725.4366918799997</v>
      </c>
      <c r="R4831">
        <v>0</v>
      </c>
      <c r="S4831">
        <f t="shared" si="378"/>
        <v>7518.9037918799995</v>
      </c>
      <c r="T4831">
        <f t="shared" si="379"/>
        <v>7.9861095599999317</v>
      </c>
    </row>
    <row r="4832" spans="1:20" x14ac:dyDescent="0.25">
      <c r="A4832">
        <v>4830</v>
      </c>
      <c r="B4832">
        <v>66253.459309600003</v>
      </c>
      <c r="C4832">
        <v>2793.4670999999998</v>
      </c>
      <c r="D4832">
        <v>9221.8356452400003</v>
      </c>
      <c r="E4832">
        <v>0</v>
      </c>
      <c r="G4832">
        <v>71716.509957899994</v>
      </c>
      <c r="H4832">
        <f t="shared" si="375"/>
        <v>5463.0506482999917</v>
      </c>
      <c r="J4832">
        <v>2781.6303750000002</v>
      </c>
      <c r="M4832">
        <v>66282.733200199989</v>
      </c>
      <c r="N4832">
        <f t="shared" si="376"/>
        <v>29.3</v>
      </c>
      <c r="O4832">
        <v>2793.4670999999998</v>
      </c>
      <c r="P4832">
        <f t="shared" si="377"/>
        <v>0</v>
      </c>
      <c r="Q4832">
        <v>9192.5617547999991</v>
      </c>
      <c r="R4832">
        <v>0</v>
      </c>
      <c r="S4832">
        <f t="shared" si="378"/>
        <v>11986.028854799999</v>
      </c>
      <c r="T4832">
        <f t="shared" si="379"/>
        <v>-29.273890440001196</v>
      </c>
    </row>
    <row r="4833" spans="1:20" x14ac:dyDescent="0.25">
      <c r="A4833">
        <v>4831</v>
      </c>
      <c r="B4833">
        <v>66253.459309600003</v>
      </c>
      <c r="C4833">
        <v>2793.4670999999998</v>
      </c>
      <c r="D4833">
        <v>15245.470608899999</v>
      </c>
      <c r="E4833">
        <v>0</v>
      </c>
      <c r="G4833">
        <v>71716.509957899994</v>
      </c>
      <c r="H4833">
        <f t="shared" si="375"/>
        <v>5463.0506482999917</v>
      </c>
      <c r="J4833">
        <v>2781.6303750000002</v>
      </c>
      <c r="M4833">
        <v>66294.242076917013</v>
      </c>
      <c r="N4833">
        <f t="shared" si="376"/>
        <v>40.799999999999997</v>
      </c>
      <c r="O4833">
        <v>2793.4670999999998</v>
      </c>
      <c r="P4833">
        <f t="shared" si="377"/>
        <v>0</v>
      </c>
      <c r="Q4833">
        <v>15204.687841999999</v>
      </c>
      <c r="R4833">
        <v>0</v>
      </c>
      <c r="S4833">
        <f t="shared" si="378"/>
        <v>17998.154942000001</v>
      </c>
      <c r="T4833">
        <f t="shared" si="379"/>
        <v>-40.782766899996204</v>
      </c>
    </row>
    <row r="4834" spans="1:20" x14ac:dyDescent="0.25">
      <c r="A4834">
        <v>4832</v>
      </c>
      <c r="B4834">
        <v>66253.459309600003</v>
      </c>
      <c r="C4834">
        <v>2793.4670999999998</v>
      </c>
      <c r="D4834">
        <v>5044.8421656500004</v>
      </c>
      <c r="E4834">
        <v>0</v>
      </c>
      <c r="G4834">
        <v>71276.401525199995</v>
      </c>
      <c r="H4834">
        <f t="shared" si="375"/>
        <v>5022.9422155999928</v>
      </c>
      <c r="J4834">
        <v>2781.6303750000002</v>
      </c>
      <c r="M4834">
        <v>66301.633199789983</v>
      </c>
      <c r="N4834">
        <f t="shared" si="376"/>
        <v>48.2</v>
      </c>
      <c r="O4834">
        <v>2793.4670999999998</v>
      </c>
      <c r="P4834">
        <f t="shared" si="377"/>
        <v>0</v>
      </c>
      <c r="Q4834">
        <v>4996.6682752099996</v>
      </c>
      <c r="R4834">
        <v>0</v>
      </c>
      <c r="S4834">
        <f t="shared" si="378"/>
        <v>7790.1353752099994</v>
      </c>
      <c r="T4834">
        <f t="shared" si="379"/>
        <v>-48.173890440000832</v>
      </c>
    </row>
    <row r="4835" spans="1:20" x14ac:dyDescent="0.25">
      <c r="A4835">
        <v>4833</v>
      </c>
      <c r="B4835">
        <v>50911.454512700002</v>
      </c>
      <c r="C4835">
        <v>2793.4670999999998</v>
      </c>
      <c r="D4835">
        <v>0</v>
      </c>
      <c r="E4835">
        <v>0</v>
      </c>
      <c r="G4835">
        <v>50889.554562700003</v>
      </c>
      <c r="H4835">
        <f t="shared" si="375"/>
        <v>-21.89994999999908</v>
      </c>
      <c r="J4835">
        <v>2781.6303750000002</v>
      </c>
      <c r="M4835">
        <v>54658.061099499988</v>
      </c>
      <c r="N4835">
        <f t="shared" si="376"/>
        <v>3746.6</v>
      </c>
      <c r="O4835">
        <v>2793.4670999999998</v>
      </c>
      <c r="P4835">
        <f t="shared" si="377"/>
        <v>0</v>
      </c>
      <c r="Q4835">
        <v>0</v>
      </c>
      <c r="R4835">
        <v>0</v>
      </c>
      <c r="S4835">
        <f t="shared" si="378"/>
        <v>2793.4670999999998</v>
      </c>
      <c r="T4835">
        <f t="shared" si="379"/>
        <v>0</v>
      </c>
    </row>
    <row r="4836" spans="1:20" x14ac:dyDescent="0.25">
      <c r="A4836">
        <v>4834</v>
      </c>
      <c r="B4836">
        <v>25338.309316300001</v>
      </c>
      <c r="C4836">
        <v>2793.4670999999998</v>
      </c>
      <c r="D4836">
        <v>0</v>
      </c>
      <c r="E4836">
        <v>0</v>
      </c>
      <c r="G4836">
        <v>25316.409366299999</v>
      </c>
      <c r="H4836">
        <f t="shared" si="375"/>
        <v>-21.899950000002718</v>
      </c>
      <c r="J4836">
        <v>2781.6303750000002</v>
      </c>
      <c r="M4836">
        <v>54658.061100100022</v>
      </c>
      <c r="N4836">
        <f t="shared" si="376"/>
        <v>29319.8</v>
      </c>
      <c r="O4836">
        <v>2793.4670999999998</v>
      </c>
      <c r="P4836">
        <f t="shared" si="377"/>
        <v>0</v>
      </c>
      <c r="Q4836">
        <v>0</v>
      </c>
      <c r="R4836">
        <v>0</v>
      </c>
      <c r="S4836">
        <f t="shared" si="378"/>
        <v>2793.4670999999998</v>
      </c>
      <c r="T4836">
        <f t="shared" si="379"/>
        <v>0</v>
      </c>
    </row>
    <row r="4837" spans="1:20" x14ac:dyDescent="0.25">
      <c r="A4837">
        <v>4835</v>
      </c>
      <c r="B4837">
        <v>21844.850926300001</v>
      </c>
      <c r="C4837">
        <v>2793.4670999999998</v>
      </c>
      <c r="D4837">
        <v>0</v>
      </c>
      <c r="E4837">
        <v>-19676.4112222</v>
      </c>
      <c r="G4837">
        <v>21822.950976299999</v>
      </c>
      <c r="H4837">
        <f t="shared" si="375"/>
        <v>-21.899950000002718</v>
      </c>
      <c r="J4837">
        <v>2781.6303750000002</v>
      </c>
      <c r="M4837">
        <v>54658.061100199993</v>
      </c>
      <c r="N4837">
        <f t="shared" si="376"/>
        <v>32813.199999999997</v>
      </c>
      <c r="O4837">
        <v>2793.4670999999998</v>
      </c>
      <c r="P4837">
        <f t="shared" si="377"/>
        <v>0</v>
      </c>
      <c r="Q4837">
        <v>0</v>
      </c>
      <c r="R4837">
        <v>-30000</v>
      </c>
      <c r="S4837">
        <f t="shared" si="378"/>
        <v>-27206.532899999998</v>
      </c>
      <c r="T4837">
        <f t="shared" si="379"/>
        <v>-10323.588777799996</v>
      </c>
    </row>
    <row r="4838" spans="1:20" x14ac:dyDescent="0.25">
      <c r="A4838">
        <v>4836</v>
      </c>
      <c r="B4838">
        <v>17688.7981081</v>
      </c>
      <c r="C4838">
        <v>2793.4670999999998</v>
      </c>
      <c r="D4838">
        <v>0</v>
      </c>
      <c r="E4838">
        <v>-30000</v>
      </c>
      <c r="G4838">
        <v>17666.898158100001</v>
      </c>
      <c r="H4838">
        <f t="shared" si="375"/>
        <v>-21.89994999999908</v>
      </c>
      <c r="J4838">
        <v>2781.6303750000002</v>
      </c>
      <c r="M4838">
        <v>54658.061099899991</v>
      </c>
      <c r="N4838">
        <f t="shared" si="376"/>
        <v>36969.300000000003</v>
      </c>
      <c r="O4838">
        <v>2793.4670999999998</v>
      </c>
      <c r="P4838">
        <f t="shared" si="377"/>
        <v>0</v>
      </c>
      <c r="Q4838">
        <v>0</v>
      </c>
      <c r="R4838">
        <v>-30000</v>
      </c>
      <c r="S4838">
        <f t="shared" si="378"/>
        <v>-27206.532899999998</v>
      </c>
      <c r="T4838">
        <f t="shared" si="379"/>
        <v>0</v>
      </c>
    </row>
    <row r="4839" spans="1:20" x14ac:dyDescent="0.25">
      <c r="A4839">
        <v>4837</v>
      </c>
      <c r="B4839">
        <v>10630.739637999999</v>
      </c>
      <c r="C4839">
        <v>2793.4670999999998</v>
      </c>
      <c r="D4839">
        <v>0</v>
      </c>
      <c r="E4839">
        <v>-30000</v>
      </c>
      <c r="G4839">
        <v>10608.839688</v>
      </c>
      <c r="H4839">
        <f t="shared" si="375"/>
        <v>-21.89994999999908</v>
      </c>
      <c r="J4839">
        <v>2781.6303750000002</v>
      </c>
      <c r="M4839">
        <v>54658.061099600018</v>
      </c>
      <c r="N4839">
        <f t="shared" si="376"/>
        <v>44027.3</v>
      </c>
      <c r="O4839">
        <v>2793.4670999999998</v>
      </c>
      <c r="P4839">
        <f t="shared" si="377"/>
        <v>0</v>
      </c>
      <c r="Q4839">
        <v>0</v>
      </c>
      <c r="R4839">
        <v>-30000</v>
      </c>
      <c r="S4839">
        <f t="shared" si="378"/>
        <v>-27206.532899999998</v>
      </c>
      <c r="T4839">
        <f t="shared" si="379"/>
        <v>0</v>
      </c>
    </row>
    <row r="4840" spans="1:20" x14ac:dyDescent="0.25">
      <c r="A4840">
        <v>4838</v>
      </c>
      <c r="B4840">
        <v>13587.828911000001</v>
      </c>
      <c r="C4840">
        <v>2793.4670999999998</v>
      </c>
      <c r="D4840">
        <v>0</v>
      </c>
      <c r="E4840">
        <v>-30000</v>
      </c>
      <c r="G4840">
        <v>13565.928961</v>
      </c>
      <c r="H4840">
        <f t="shared" si="375"/>
        <v>-21.899950000000899</v>
      </c>
      <c r="J4840">
        <v>2781.6303750000002</v>
      </c>
      <c r="M4840">
        <v>54658.061099999992</v>
      </c>
      <c r="N4840">
        <f t="shared" si="376"/>
        <v>41070.199999999997</v>
      </c>
      <c r="O4840">
        <v>2793.4670999999998</v>
      </c>
      <c r="P4840">
        <f t="shared" si="377"/>
        <v>0</v>
      </c>
      <c r="Q4840">
        <v>0</v>
      </c>
      <c r="R4840">
        <v>0</v>
      </c>
      <c r="S4840">
        <f t="shared" si="378"/>
        <v>2793.4670999999998</v>
      </c>
      <c r="T4840">
        <f t="shared" si="379"/>
        <v>30000</v>
      </c>
    </row>
    <row r="4841" spans="1:20" x14ac:dyDescent="0.25">
      <c r="A4841">
        <v>4839</v>
      </c>
      <c r="B4841">
        <v>21844.850926300001</v>
      </c>
      <c r="C4841">
        <v>2793.4670999999998</v>
      </c>
      <c r="D4841">
        <v>0</v>
      </c>
      <c r="E4841">
        <v>-27939.319825099999</v>
      </c>
      <c r="G4841">
        <v>21822.950976299999</v>
      </c>
      <c r="H4841">
        <f t="shared" si="375"/>
        <v>-21.899950000002718</v>
      </c>
      <c r="J4841">
        <v>2781.6303750000002</v>
      </c>
      <c r="M4841">
        <v>54658.061100399995</v>
      </c>
      <c r="N4841">
        <f t="shared" si="376"/>
        <v>32813.199999999997</v>
      </c>
      <c r="O4841">
        <v>2793.4670999999998</v>
      </c>
      <c r="P4841">
        <f t="shared" si="377"/>
        <v>0</v>
      </c>
      <c r="Q4841">
        <v>0</v>
      </c>
      <c r="R4841">
        <v>-30000</v>
      </c>
      <c r="S4841">
        <f t="shared" si="378"/>
        <v>-27206.532899999998</v>
      </c>
      <c r="T4841">
        <f t="shared" si="379"/>
        <v>-2060.6801749000006</v>
      </c>
    </row>
    <row r="4842" spans="1:20" x14ac:dyDescent="0.25">
      <c r="A4842">
        <v>4840</v>
      </c>
      <c r="B4842">
        <v>21844.850926300001</v>
      </c>
      <c r="C4842">
        <v>2793.4670999999998</v>
      </c>
      <c r="D4842">
        <v>0</v>
      </c>
      <c r="E4842">
        <v>-12384.2689527</v>
      </c>
      <c r="G4842">
        <v>21822.950976299999</v>
      </c>
      <c r="H4842">
        <f t="shared" si="375"/>
        <v>-21.899950000002718</v>
      </c>
      <c r="J4842">
        <v>2781.6303750000002</v>
      </c>
      <c r="M4842">
        <v>54658.061099499988</v>
      </c>
      <c r="N4842">
        <f t="shared" si="376"/>
        <v>32813.199999999997</v>
      </c>
      <c r="O4842">
        <v>2793.4670999999998</v>
      </c>
      <c r="P4842">
        <f t="shared" si="377"/>
        <v>0</v>
      </c>
      <c r="Q4842">
        <v>0</v>
      </c>
      <c r="R4842">
        <v>-30000</v>
      </c>
      <c r="S4842">
        <f t="shared" si="378"/>
        <v>-27206.532899999998</v>
      </c>
      <c r="T4842">
        <f t="shared" si="379"/>
        <v>-17615.731047299996</v>
      </c>
    </row>
    <row r="4843" spans="1:20" x14ac:dyDescent="0.25">
      <c r="A4843">
        <v>4841</v>
      </c>
      <c r="B4843">
        <v>36014.237468300002</v>
      </c>
      <c r="C4843">
        <v>2793.4670999999998</v>
      </c>
      <c r="D4843">
        <v>0</v>
      </c>
      <c r="E4843">
        <v>0</v>
      </c>
      <c r="G4843">
        <v>35992.337518300003</v>
      </c>
      <c r="H4843">
        <f t="shared" si="375"/>
        <v>-21.89994999999908</v>
      </c>
      <c r="J4843">
        <v>2781.6303750000002</v>
      </c>
      <c r="M4843">
        <v>54658.061099899991</v>
      </c>
      <c r="N4843">
        <f t="shared" si="376"/>
        <v>18643.8</v>
      </c>
      <c r="O4843">
        <v>2793.4670999999998</v>
      </c>
      <c r="P4843">
        <f t="shared" si="377"/>
        <v>0</v>
      </c>
      <c r="Q4843">
        <v>0</v>
      </c>
      <c r="R4843">
        <v>0</v>
      </c>
      <c r="S4843">
        <f t="shared" si="378"/>
        <v>2793.4670999999998</v>
      </c>
      <c r="T4843">
        <f t="shared" si="379"/>
        <v>0</v>
      </c>
    </row>
    <row r="4844" spans="1:20" x14ac:dyDescent="0.25">
      <c r="A4844">
        <v>4842</v>
      </c>
      <c r="B4844">
        <v>68303.604912399998</v>
      </c>
      <c r="C4844">
        <v>2793.4670999999998</v>
      </c>
      <c r="D4844">
        <v>0</v>
      </c>
      <c r="E4844">
        <v>0</v>
      </c>
      <c r="G4844">
        <v>68281.704962400006</v>
      </c>
      <c r="H4844">
        <f t="shared" si="375"/>
        <v>-21.899949999991804</v>
      </c>
      <c r="J4844">
        <v>2781.6303750000002</v>
      </c>
      <c r="M4844">
        <v>68303.604912100011</v>
      </c>
      <c r="N4844">
        <f t="shared" si="376"/>
        <v>0</v>
      </c>
      <c r="O4844">
        <v>2793.4670999999998</v>
      </c>
      <c r="P4844">
        <f t="shared" si="377"/>
        <v>0</v>
      </c>
      <c r="Q4844">
        <v>0</v>
      </c>
      <c r="R4844">
        <v>0</v>
      </c>
      <c r="S4844">
        <f t="shared" si="378"/>
        <v>2793.4670999999998</v>
      </c>
      <c r="T4844">
        <f t="shared" si="379"/>
        <v>0</v>
      </c>
    </row>
    <row r="4845" spans="1:20" x14ac:dyDescent="0.25">
      <c r="A4845">
        <v>4843</v>
      </c>
      <c r="B4845">
        <v>79051.154004600001</v>
      </c>
      <c r="C4845">
        <v>2793.4670999999998</v>
      </c>
      <c r="D4845">
        <v>19869.5622033</v>
      </c>
      <c r="E4845">
        <v>0</v>
      </c>
      <c r="G4845">
        <v>73379.251388899997</v>
      </c>
      <c r="H4845">
        <f t="shared" si="375"/>
        <v>-5671.9026157000044</v>
      </c>
      <c r="J4845">
        <v>6762.5473568400002</v>
      </c>
      <c r="M4845">
        <v>79071.504027169984</v>
      </c>
      <c r="N4845">
        <f t="shared" si="376"/>
        <v>20.399999999999999</v>
      </c>
      <c r="O4845">
        <v>2793.4670999999998</v>
      </c>
      <c r="P4845">
        <f t="shared" si="377"/>
        <v>0</v>
      </c>
      <c r="Q4845">
        <v>19849.212180499999</v>
      </c>
      <c r="R4845">
        <v>0</v>
      </c>
      <c r="S4845">
        <f t="shared" si="378"/>
        <v>22642.6792805</v>
      </c>
      <c r="T4845">
        <f t="shared" si="379"/>
        <v>-20.350022799997532</v>
      </c>
    </row>
    <row r="4846" spans="1:20" x14ac:dyDescent="0.25">
      <c r="A4846">
        <v>4844</v>
      </c>
      <c r="B4846">
        <v>79051.154004600001</v>
      </c>
      <c r="C4846">
        <v>23113.324991000001</v>
      </c>
      <c r="D4846">
        <v>11388.448826399999</v>
      </c>
      <c r="E4846">
        <v>0</v>
      </c>
      <c r="G4846">
        <v>73379.251388899997</v>
      </c>
      <c r="H4846">
        <f t="shared" si="375"/>
        <v>-5671.9026157000044</v>
      </c>
      <c r="J4846">
        <v>23673.45</v>
      </c>
      <c r="M4846">
        <v>79023.684000100009</v>
      </c>
      <c r="N4846">
        <f t="shared" si="376"/>
        <v>-27.5</v>
      </c>
      <c r="O4846">
        <v>23085.854986400002</v>
      </c>
      <c r="P4846">
        <f t="shared" si="377"/>
        <v>-27.470004599999811</v>
      </c>
      <c r="Q4846">
        <v>11443.3888355</v>
      </c>
      <c r="R4846">
        <v>0</v>
      </c>
      <c r="S4846">
        <f t="shared" si="378"/>
        <v>34529.243821900003</v>
      </c>
      <c r="T4846">
        <f t="shared" si="379"/>
        <v>27.470004500006326</v>
      </c>
    </row>
    <row r="4847" spans="1:20" x14ac:dyDescent="0.25">
      <c r="A4847">
        <v>4845</v>
      </c>
      <c r="B4847">
        <v>79051.154004600001</v>
      </c>
      <c r="C4847">
        <v>23673.45</v>
      </c>
      <c r="D4847">
        <v>13450.1500084</v>
      </c>
      <c r="E4847">
        <v>0</v>
      </c>
      <c r="G4847">
        <v>73379.251388899997</v>
      </c>
      <c r="H4847">
        <f t="shared" si="375"/>
        <v>-5671.9026157000044</v>
      </c>
      <c r="J4847">
        <v>23673.45</v>
      </c>
      <c r="M4847">
        <v>79023.683999999979</v>
      </c>
      <c r="N4847">
        <f t="shared" si="376"/>
        <v>-27.5</v>
      </c>
      <c r="O4847">
        <v>23673.45</v>
      </c>
      <c r="P4847">
        <f t="shared" si="377"/>
        <v>0</v>
      </c>
      <c r="Q4847">
        <v>13477.620013</v>
      </c>
      <c r="R4847">
        <v>0</v>
      </c>
      <c r="S4847">
        <f t="shared" si="378"/>
        <v>37151.070013000004</v>
      </c>
      <c r="T4847">
        <f t="shared" si="379"/>
        <v>27.470004600007087</v>
      </c>
    </row>
    <row r="4848" spans="1:20" x14ac:dyDescent="0.25">
      <c r="A4848">
        <v>4846</v>
      </c>
      <c r="B4848">
        <v>79051.154004600001</v>
      </c>
      <c r="C4848">
        <v>23673.45</v>
      </c>
      <c r="D4848">
        <v>8972.3841742000004</v>
      </c>
      <c r="E4848">
        <v>0</v>
      </c>
      <c r="G4848">
        <v>73379.251388899997</v>
      </c>
      <c r="H4848">
        <f t="shared" si="375"/>
        <v>-5671.9026157000044</v>
      </c>
      <c r="J4848">
        <v>8284.0001148899992</v>
      </c>
      <c r="M4848">
        <v>79082.184000249996</v>
      </c>
      <c r="N4848">
        <f t="shared" si="376"/>
        <v>31</v>
      </c>
      <c r="O4848">
        <v>23673.45</v>
      </c>
      <c r="P4848">
        <f t="shared" si="377"/>
        <v>0</v>
      </c>
      <c r="Q4848">
        <v>8941.3541787499998</v>
      </c>
      <c r="R4848">
        <v>0</v>
      </c>
      <c r="S4848">
        <f t="shared" si="378"/>
        <v>32614.804178750001</v>
      </c>
      <c r="T4848">
        <f t="shared" si="379"/>
        <v>-31.02999545000057</v>
      </c>
    </row>
    <row r="4849" spans="1:20" x14ac:dyDescent="0.25">
      <c r="A4849">
        <v>4847</v>
      </c>
      <c r="B4849">
        <v>79051.154004600001</v>
      </c>
      <c r="C4849">
        <v>21231.772609</v>
      </c>
      <c r="D4849">
        <v>0</v>
      </c>
      <c r="E4849">
        <v>0</v>
      </c>
      <c r="G4849">
        <v>73379.251388899997</v>
      </c>
      <c r="H4849">
        <f t="shared" si="375"/>
        <v>-5671.9026157000044</v>
      </c>
      <c r="J4849">
        <v>2781.6303750000002</v>
      </c>
      <c r="M4849">
        <v>79023.684000399982</v>
      </c>
      <c r="N4849">
        <f t="shared" si="376"/>
        <v>-27.5</v>
      </c>
      <c r="O4849">
        <v>21259.242613599999</v>
      </c>
      <c r="P4849">
        <f t="shared" si="377"/>
        <v>27.470004599999811</v>
      </c>
      <c r="Q4849">
        <v>0</v>
      </c>
      <c r="R4849">
        <v>0</v>
      </c>
      <c r="S4849">
        <f t="shared" si="378"/>
        <v>21259.242613599999</v>
      </c>
      <c r="T4849">
        <f t="shared" si="379"/>
        <v>27.470004599999811</v>
      </c>
    </row>
    <row r="4850" spans="1:20" x14ac:dyDescent="0.25">
      <c r="A4850">
        <v>4848</v>
      </c>
      <c r="B4850">
        <v>79051.154004600001</v>
      </c>
      <c r="C4850">
        <v>2793.4670999999998</v>
      </c>
      <c r="D4850">
        <v>6319.4547876699999</v>
      </c>
      <c r="E4850">
        <v>0</v>
      </c>
      <c r="G4850">
        <v>73379.251388899997</v>
      </c>
      <c r="H4850">
        <f t="shared" si="375"/>
        <v>-5671.9026157000044</v>
      </c>
      <c r="J4850">
        <v>14751.087828399999</v>
      </c>
      <c r="M4850">
        <v>79082.183999779983</v>
      </c>
      <c r="N4850">
        <f t="shared" si="376"/>
        <v>31</v>
      </c>
      <c r="O4850">
        <v>2793.4670999999998</v>
      </c>
      <c r="P4850">
        <f t="shared" si="377"/>
        <v>0</v>
      </c>
      <c r="Q4850">
        <v>6288.4247922200002</v>
      </c>
      <c r="R4850">
        <v>0</v>
      </c>
      <c r="S4850">
        <f t="shared" si="378"/>
        <v>9081.8918922199991</v>
      </c>
      <c r="T4850">
        <f t="shared" si="379"/>
        <v>-31.02999545000057</v>
      </c>
    </row>
    <row r="4851" spans="1:20" x14ac:dyDescent="0.25">
      <c r="A4851">
        <v>4849</v>
      </c>
      <c r="B4851">
        <v>63888.787968500001</v>
      </c>
      <c r="C4851">
        <v>2769.7936500000001</v>
      </c>
      <c r="D4851">
        <v>12196.3165622</v>
      </c>
      <c r="E4851">
        <v>0</v>
      </c>
      <c r="G4851">
        <v>73244.6388439</v>
      </c>
      <c r="H4851">
        <f t="shared" si="375"/>
        <v>9355.8508753999995</v>
      </c>
      <c r="J4851">
        <v>2805.303825</v>
      </c>
      <c r="M4851">
        <v>63771.733200300019</v>
      </c>
      <c r="N4851">
        <f t="shared" si="376"/>
        <v>-117.1</v>
      </c>
      <c r="O4851">
        <v>2769.7936500000001</v>
      </c>
      <c r="P4851">
        <f t="shared" si="377"/>
        <v>0</v>
      </c>
      <c r="Q4851">
        <v>12313.3713307</v>
      </c>
      <c r="R4851">
        <v>0</v>
      </c>
      <c r="S4851">
        <f t="shared" si="378"/>
        <v>15083.164980699999</v>
      </c>
      <c r="T4851">
        <f t="shared" si="379"/>
        <v>117.05476850000014</v>
      </c>
    </row>
    <row r="4852" spans="1:20" x14ac:dyDescent="0.25">
      <c r="A4852">
        <v>4850</v>
      </c>
      <c r="B4852">
        <v>63888.787968500001</v>
      </c>
      <c r="C4852">
        <v>2769.7936500000001</v>
      </c>
      <c r="D4852">
        <v>6238.1953015600002</v>
      </c>
      <c r="E4852">
        <v>0</v>
      </c>
      <c r="G4852">
        <v>70014.270675000007</v>
      </c>
      <c r="H4852">
        <f t="shared" si="375"/>
        <v>6125.4827065000063</v>
      </c>
      <c r="J4852">
        <v>2805.303825</v>
      </c>
      <c r="M4852">
        <v>63811.77134775</v>
      </c>
      <c r="N4852">
        <f t="shared" si="376"/>
        <v>-77</v>
      </c>
      <c r="O4852">
        <v>2769.7936500000001</v>
      </c>
      <c r="P4852">
        <f t="shared" si="377"/>
        <v>0</v>
      </c>
      <c r="Q4852">
        <v>6315.2119222499996</v>
      </c>
      <c r="R4852">
        <v>0</v>
      </c>
      <c r="S4852">
        <f t="shared" si="378"/>
        <v>9085.0055722500001</v>
      </c>
      <c r="T4852">
        <f t="shared" si="379"/>
        <v>77.016620689999399</v>
      </c>
    </row>
    <row r="4853" spans="1:20" x14ac:dyDescent="0.25">
      <c r="A4853">
        <v>4851</v>
      </c>
      <c r="B4853">
        <v>63888.787968500001</v>
      </c>
      <c r="C4853">
        <v>2769.7936500000001</v>
      </c>
      <c r="D4853">
        <v>3374.9601223700001</v>
      </c>
      <c r="E4853">
        <v>0</v>
      </c>
      <c r="G4853">
        <v>67151.035495799995</v>
      </c>
      <c r="H4853">
        <f t="shared" si="375"/>
        <v>3262.2475272999945</v>
      </c>
      <c r="J4853">
        <v>2805.303825</v>
      </c>
      <c r="M4853">
        <v>63995.833200160014</v>
      </c>
      <c r="N4853">
        <f t="shared" si="376"/>
        <v>107</v>
      </c>
      <c r="O4853">
        <v>2769.7936500000001</v>
      </c>
      <c r="P4853">
        <f t="shared" si="377"/>
        <v>0</v>
      </c>
      <c r="Q4853">
        <v>3267.9148908400002</v>
      </c>
      <c r="R4853">
        <v>0</v>
      </c>
      <c r="S4853">
        <f t="shared" si="378"/>
        <v>6037.7085408399998</v>
      </c>
      <c r="T4853">
        <f t="shared" si="379"/>
        <v>-107.04523153000082</v>
      </c>
    </row>
    <row r="4854" spans="1:20" x14ac:dyDescent="0.25">
      <c r="A4854">
        <v>4852</v>
      </c>
      <c r="B4854">
        <v>63888.787968500001</v>
      </c>
      <c r="C4854">
        <v>2769.7936500000001</v>
      </c>
      <c r="D4854">
        <v>3590.2200921899998</v>
      </c>
      <c r="E4854">
        <v>0</v>
      </c>
      <c r="G4854">
        <v>67366.295465699994</v>
      </c>
      <c r="H4854">
        <f t="shared" si="375"/>
        <v>3477.5074971999929</v>
      </c>
      <c r="J4854">
        <v>2805.303825</v>
      </c>
      <c r="M4854">
        <v>63771.733200340001</v>
      </c>
      <c r="N4854">
        <f t="shared" si="376"/>
        <v>-117.1</v>
      </c>
      <c r="O4854">
        <v>2769.7936500000001</v>
      </c>
      <c r="P4854">
        <f t="shared" si="377"/>
        <v>0</v>
      </c>
      <c r="Q4854">
        <v>3707.2748606599998</v>
      </c>
      <c r="R4854">
        <v>0</v>
      </c>
      <c r="S4854">
        <f t="shared" si="378"/>
        <v>6477.0685106599994</v>
      </c>
      <c r="T4854">
        <f t="shared" si="379"/>
        <v>117.05476846999954</v>
      </c>
    </row>
    <row r="4855" spans="1:20" x14ac:dyDescent="0.25">
      <c r="A4855">
        <v>4853</v>
      </c>
      <c r="B4855">
        <v>63888.787968500001</v>
      </c>
      <c r="C4855">
        <v>2769.7936500000001</v>
      </c>
      <c r="D4855">
        <v>6104.4281262699997</v>
      </c>
      <c r="E4855">
        <v>0</v>
      </c>
      <c r="G4855">
        <v>69880.503499700004</v>
      </c>
      <c r="H4855">
        <f t="shared" si="375"/>
        <v>5991.7155312000032</v>
      </c>
      <c r="J4855">
        <v>2805.303825</v>
      </c>
      <c r="M4855">
        <v>64219.933200260013</v>
      </c>
      <c r="N4855">
        <f t="shared" si="376"/>
        <v>331.1</v>
      </c>
      <c r="O4855">
        <v>2769.7936500000001</v>
      </c>
      <c r="P4855">
        <f t="shared" si="377"/>
        <v>0</v>
      </c>
      <c r="Q4855">
        <v>5773.2828947400003</v>
      </c>
      <c r="R4855">
        <v>0</v>
      </c>
      <c r="S4855">
        <f t="shared" si="378"/>
        <v>8543.0765447400008</v>
      </c>
      <c r="T4855">
        <f t="shared" si="379"/>
        <v>-331.14523152999936</v>
      </c>
    </row>
    <row r="4856" spans="1:20" x14ac:dyDescent="0.25">
      <c r="A4856">
        <v>4854</v>
      </c>
      <c r="B4856">
        <v>63888.787968500001</v>
      </c>
      <c r="C4856">
        <v>2769.7936500000001</v>
      </c>
      <c r="D4856">
        <v>10303.3746483</v>
      </c>
      <c r="E4856">
        <v>0</v>
      </c>
      <c r="G4856">
        <v>73244.6388439</v>
      </c>
      <c r="H4856">
        <f t="shared" si="375"/>
        <v>9355.8508753999995</v>
      </c>
      <c r="J4856">
        <v>2805.303825</v>
      </c>
      <c r="M4856">
        <v>63995.833200200024</v>
      </c>
      <c r="N4856">
        <f t="shared" si="376"/>
        <v>107</v>
      </c>
      <c r="O4856">
        <v>2769.7936500000001</v>
      </c>
      <c r="P4856">
        <f t="shared" si="377"/>
        <v>0</v>
      </c>
      <c r="Q4856">
        <v>10196.329416799999</v>
      </c>
      <c r="R4856">
        <v>0</v>
      </c>
      <c r="S4856">
        <f t="shared" si="378"/>
        <v>12966.123066799999</v>
      </c>
      <c r="T4856">
        <f t="shared" si="379"/>
        <v>-107.04523150000023</v>
      </c>
    </row>
    <row r="4857" spans="1:20" x14ac:dyDescent="0.25">
      <c r="A4857">
        <v>4855</v>
      </c>
      <c r="B4857">
        <v>63888.787968500001</v>
      </c>
      <c r="C4857">
        <v>2769.7936500000001</v>
      </c>
      <c r="D4857">
        <v>14724.2374315</v>
      </c>
      <c r="E4857">
        <v>0</v>
      </c>
      <c r="G4857">
        <v>73244.6388439</v>
      </c>
      <c r="H4857">
        <f t="shared" si="375"/>
        <v>9355.8508753999995</v>
      </c>
      <c r="J4857">
        <v>2805.303825</v>
      </c>
      <c r="M4857">
        <v>63771.733199668</v>
      </c>
      <c r="N4857">
        <f t="shared" si="376"/>
        <v>-117.1</v>
      </c>
      <c r="O4857">
        <v>2769.7936500000001</v>
      </c>
      <c r="P4857">
        <f t="shared" si="377"/>
        <v>0</v>
      </c>
      <c r="Q4857">
        <v>14841.2922</v>
      </c>
      <c r="R4857">
        <v>0</v>
      </c>
      <c r="S4857">
        <f t="shared" si="378"/>
        <v>17611.085849999999</v>
      </c>
      <c r="T4857">
        <f t="shared" si="379"/>
        <v>117.05476849999832</v>
      </c>
    </row>
    <row r="4858" spans="1:20" x14ac:dyDescent="0.25">
      <c r="A4858">
        <v>4856</v>
      </c>
      <c r="B4858">
        <v>63888.787968500001</v>
      </c>
      <c r="C4858">
        <v>2769.7936500000001</v>
      </c>
      <c r="D4858">
        <v>3468.2677155199999</v>
      </c>
      <c r="E4858">
        <v>0</v>
      </c>
      <c r="G4858">
        <v>67244.343089000002</v>
      </c>
      <c r="H4858">
        <f t="shared" si="375"/>
        <v>3355.5551205000011</v>
      </c>
      <c r="J4858">
        <v>2805.303825</v>
      </c>
      <c r="M4858">
        <v>63771.73319970999</v>
      </c>
      <c r="N4858">
        <f t="shared" si="376"/>
        <v>-117.1</v>
      </c>
      <c r="O4858">
        <v>2769.7936500000001</v>
      </c>
      <c r="P4858">
        <f t="shared" si="377"/>
        <v>0</v>
      </c>
      <c r="Q4858">
        <v>3585.3224839899999</v>
      </c>
      <c r="R4858">
        <v>0</v>
      </c>
      <c r="S4858">
        <f t="shared" si="378"/>
        <v>6355.11613399</v>
      </c>
      <c r="T4858">
        <f t="shared" si="379"/>
        <v>117.05476847000045</v>
      </c>
    </row>
    <row r="4859" spans="1:20" x14ac:dyDescent="0.25">
      <c r="A4859">
        <v>4857</v>
      </c>
      <c r="B4859">
        <v>45715.000354900003</v>
      </c>
      <c r="C4859">
        <v>2769.7936500000001</v>
      </c>
      <c r="D4859">
        <v>0</v>
      </c>
      <c r="E4859">
        <v>0</v>
      </c>
      <c r="G4859">
        <v>45602.287759899998</v>
      </c>
      <c r="H4859">
        <f t="shared" si="375"/>
        <v>-112.71259500000451</v>
      </c>
      <c r="J4859">
        <v>2805.303825</v>
      </c>
      <c r="M4859">
        <v>56453.561099699989</v>
      </c>
      <c r="N4859">
        <f t="shared" si="376"/>
        <v>10738.6</v>
      </c>
      <c r="O4859">
        <v>2769.7936500000001</v>
      </c>
      <c r="P4859">
        <f t="shared" si="377"/>
        <v>0</v>
      </c>
      <c r="Q4859">
        <v>0</v>
      </c>
      <c r="R4859">
        <v>0</v>
      </c>
      <c r="S4859">
        <f t="shared" si="378"/>
        <v>2769.7936500000001</v>
      </c>
      <c r="T4859">
        <f t="shared" si="379"/>
        <v>0</v>
      </c>
    </row>
    <row r="4860" spans="1:20" x14ac:dyDescent="0.25">
      <c r="A4860">
        <v>4858</v>
      </c>
      <c r="B4860">
        <v>21629.015954400002</v>
      </c>
      <c r="C4860">
        <v>2769.7936500000001</v>
      </c>
      <c r="D4860">
        <v>0</v>
      </c>
      <c r="E4860">
        <v>-1338.3344642</v>
      </c>
      <c r="G4860">
        <v>21516.303359400001</v>
      </c>
      <c r="H4860">
        <f t="shared" si="375"/>
        <v>-112.71259500000087</v>
      </c>
      <c r="J4860">
        <v>2805.303825</v>
      </c>
      <c r="M4860">
        <v>56453.561099999992</v>
      </c>
      <c r="N4860">
        <f t="shared" si="376"/>
        <v>34824.5</v>
      </c>
      <c r="O4860">
        <v>2769.7936500000001</v>
      </c>
      <c r="P4860">
        <f t="shared" si="377"/>
        <v>0</v>
      </c>
      <c r="Q4860">
        <v>0</v>
      </c>
      <c r="R4860">
        <v>-30000</v>
      </c>
      <c r="S4860">
        <f t="shared" si="378"/>
        <v>-27230.20635</v>
      </c>
      <c r="T4860">
        <f t="shared" si="379"/>
        <v>-28661.665535799999</v>
      </c>
    </row>
    <row r="4861" spans="1:20" x14ac:dyDescent="0.25">
      <c r="A4861">
        <v>4859</v>
      </c>
      <c r="B4861">
        <v>21629.015954400002</v>
      </c>
      <c r="C4861">
        <v>2769.7936500000001</v>
      </c>
      <c r="D4861">
        <v>0</v>
      </c>
      <c r="E4861">
        <v>-23620.574657000001</v>
      </c>
      <c r="G4861">
        <v>21516.303359400001</v>
      </c>
      <c r="H4861">
        <f t="shared" si="375"/>
        <v>-112.71259500000087</v>
      </c>
      <c r="J4861">
        <v>2805.303825</v>
      </c>
      <c r="M4861">
        <v>56453.561100399995</v>
      </c>
      <c r="N4861">
        <f t="shared" si="376"/>
        <v>34824.5</v>
      </c>
      <c r="O4861">
        <v>2769.7936500000001</v>
      </c>
      <c r="P4861">
        <f t="shared" si="377"/>
        <v>0</v>
      </c>
      <c r="Q4861">
        <v>0</v>
      </c>
      <c r="R4861">
        <v>-30000</v>
      </c>
      <c r="S4861">
        <f t="shared" si="378"/>
        <v>-27230.20635</v>
      </c>
      <c r="T4861">
        <f t="shared" si="379"/>
        <v>-6379.425342999999</v>
      </c>
    </row>
    <row r="4862" spans="1:20" x14ac:dyDescent="0.25">
      <c r="A4862">
        <v>4860</v>
      </c>
      <c r="B4862">
        <v>15054.363289200001</v>
      </c>
      <c r="C4862">
        <v>2769.7936500000001</v>
      </c>
      <c r="D4862">
        <v>0</v>
      </c>
      <c r="E4862">
        <v>-30000</v>
      </c>
      <c r="G4862">
        <v>14941.6506942</v>
      </c>
      <c r="H4862">
        <f t="shared" si="375"/>
        <v>-112.71259500000087</v>
      </c>
      <c r="J4862">
        <v>2805.303825</v>
      </c>
      <c r="M4862">
        <v>56453.561099699989</v>
      </c>
      <c r="N4862">
        <f t="shared" si="376"/>
        <v>41399.199999999997</v>
      </c>
      <c r="O4862">
        <v>2769.7936500000001</v>
      </c>
      <c r="P4862">
        <f t="shared" si="377"/>
        <v>0</v>
      </c>
      <c r="Q4862">
        <v>0</v>
      </c>
      <c r="R4862">
        <v>0</v>
      </c>
      <c r="S4862">
        <f t="shared" si="378"/>
        <v>2769.7936500000001</v>
      </c>
      <c r="T4862">
        <f t="shared" si="379"/>
        <v>30000</v>
      </c>
    </row>
    <row r="4863" spans="1:20" x14ac:dyDescent="0.25">
      <c r="A4863">
        <v>4861</v>
      </c>
      <c r="B4863">
        <v>7834.4899882199998</v>
      </c>
      <c r="C4863">
        <v>2769.7936500000001</v>
      </c>
      <c r="D4863">
        <v>0</v>
      </c>
      <c r="E4863">
        <v>-30000</v>
      </c>
      <c r="G4863">
        <v>7721.7773932199998</v>
      </c>
      <c r="H4863">
        <f t="shared" si="375"/>
        <v>-112.71259499999996</v>
      </c>
      <c r="J4863">
        <v>2805.303825</v>
      </c>
      <c r="M4863">
        <v>56453.561100499996</v>
      </c>
      <c r="N4863">
        <f t="shared" si="376"/>
        <v>48619.1</v>
      </c>
      <c r="O4863">
        <v>2769.7936500000001</v>
      </c>
      <c r="P4863">
        <f t="shared" si="377"/>
        <v>0</v>
      </c>
      <c r="Q4863">
        <v>0</v>
      </c>
      <c r="R4863">
        <v>-30000</v>
      </c>
      <c r="S4863">
        <f t="shared" si="378"/>
        <v>-27230.20635</v>
      </c>
      <c r="T4863">
        <f t="shared" si="379"/>
        <v>0</v>
      </c>
    </row>
    <row r="4864" spans="1:20" x14ac:dyDescent="0.25">
      <c r="A4864">
        <v>4862</v>
      </c>
      <c r="B4864">
        <v>8618.6417277199998</v>
      </c>
      <c r="C4864">
        <v>2769.7936500000001</v>
      </c>
      <c r="D4864">
        <v>0</v>
      </c>
      <c r="E4864">
        <v>-30000</v>
      </c>
      <c r="G4864">
        <v>8505.9291327200008</v>
      </c>
      <c r="H4864">
        <f t="shared" si="375"/>
        <v>-112.71259499999906</v>
      </c>
      <c r="J4864">
        <v>2805.303825</v>
      </c>
      <c r="M4864">
        <v>56453.561100300009</v>
      </c>
      <c r="N4864">
        <f t="shared" si="376"/>
        <v>47834.9</v>
      </c>
      <c r="O4864">
        <v>2769.7936500000001</v>
      </c>
      <c r="P4864">
        <f t="shared" si="377"/>
        <v>0</v>
      </c>
      <c r="Q4864">
        <v>0</v>
      </c>
      <c r="R4864">
        <v>-15193.528297299999</v>
      </c>
      <c r="S4864">
        <f t="shared" si="378"/>
        <v>-12423.7346473</v>
      </c>
      <c r="T4864">
        <f t="shared" si="379"/>
        <v>14806.471702700001</v>
      </c>
    </row>
    <row r="4865" spans="1:20" x14ac:dyDescent="0.25">
      <c r="A4865">
        <v>4863</v>
      </c>
      <c r="B4865">
        <v>21629.015954400002</v>
      </c>
      <c r="C4865">
        <v>2769.7936500000001</v>
      </c>
      <c r="D4865">
        <v>0</v>
      </c>
      <c r="E4865">
        <v>-28203.102305199998</v>
      </c>
      <c r="G4865">
        <v>21516.303359400001</v>
      </c>
      <c r="H4865">
        <f t="shared" si="375"/>
        <v>-112.71259500000087</v>
      </c>
      <c r="J4865">
        <v>2805.303825</v>
      </c>
      <c r="M4865">
        <v>56453.561100099992</v>
      </c>
      <c r="N4865">
        <f t="shared" si="376"/>
        <v>34824.5</v>
      </c>
      <c r="O4865">
        <v>2769.7936500000001</v>
      </c>
      <c r="P4865">
        <f t="shared" si="377"/>
        <v>0</v>
      </c>
      <c r="Q4865">
        <v>0</v>
      </c>
      <c r="R4865">
        <v>0</v>
      </c>
      <c r="S4865">
        <f t="shared" si="378"/>
        <v>2769.7936500000001</v>
      </c>
      <c r="T4865">
        <f t="shared" si="379"/>
        <v>28203.102305199998</v>
      </c>
    </row>
    <row r="4866" spans="1:20" x14ac:dyDescent="0.25">
      <c r="A4866">
        <v>4864</v>
      </c>
      <c r="B4866">
        <v>21629.015954400002</v>
      </c>
      <c r="C4866">
        <v>2769.7936500000001</v>
      </c>
      <c r="D4866">
        <v>0</v>
      </c>
      <c r="E4866">
        <v>-6837.9885735999997</v>
      </c>
      <c r="G4866">
        <v>21516.303359400001</v>
      </c>
      <c r="H4866">
        <f t="shared" si="375"/>
        <v>-112.71259500000087</v>
      </c>
      <c r="J4866">
        <v>2805.303825</v>
      </c>
      <c r="M4866">
        <v>56453.561100099992</v>
      </c>
      <c r="N4866">
        <f t="shared" si="376"/>
        <v>34824.5</v>
      </c>
      <c r="O4866">
        <v>2769.7936500000001</v>
      </c>
      <c r="P4866">
        <f t="shared" si="377"/>
        <v>0</v>
      </c>
      <c r="Q4866">
        <v>0</v>
      </c>
      <c r="R4866">
        <v>-30000</v>
      </c>
      <c r="S4866">
        <f t="shared" si="378"/>
        <v>-27230.20635</v>
      </c>
      <c r="T4866">
        <f t="shared" si="379"/>
        <v>-23162.0114264</v>
      </c>
    </row>
    <row r="4867" spans="1:20" x14ac:dyDescent="0.25">
      <c r="A4867">
        <v>4865</v>
      </c>
      <c r="B4867">
        <v>41647.089397299998</v>
      </c>
      <c r="C4867">
        <v>2769.7936500000001</v>
      </c>
      <c r="D4867">
        <v>0</v>
      </c>
      <c r="E4867">
        <v>0</v>
      </c>
      <c r="G4867">
        <v>41534.376802300001</v>
      </c>
      <c r="H4867">
        <f t="shared" si="375"/>
        <v>-112.71259499999724</v>
      </c>
      <c r="J4867">
        <v>2805.303825</v>
      </c>
      <c r="M4867">
        <v>56453.561099500002</v>
      </c>
      <c r="N4867">
        <f t="shared" si="376"/>
        <v>14806.5</v>
      </c>
      <c r="O4867">
        <v>2769.7936500000001</v>
      </c>
      <c r="P4867">
        <f t="shared" si="377"/>
        <v>0</v>
      </c>
      <c r="Q4867">
        <v>0</v>
      </c>
      <c r="R4867">
        <v>-14806.471702700001</v>
      </c>
      <c r="S4867">
        <f t="shared" si="378"/>
        <v>-12036.678052700001</v>
      </c>
      <c r="T4867">
        <f t="shared" si="379"/>
        <v>-14806.471702700001</v>
      </c>
    </row>
    <row r="4868" spans="1:20" x14ac:dyDescent="0.25">
      <c r="A4868">
        <v>4866</v>
      </c>
      <c r="B4868">
        <v>76350.566561500003</v>
      </c>
      <c r="C4868">
        <v>2769.7936500000001</v>
      </c>
      <c r="D4868">
        <v>0</v>
      </c>
      <c r="E4868">
        <v>0</v>
      </c>
      <c r="G4868">
        <v>74193.7001494</v>
      </c>
      <c r="H4868">
        <f t="shared" ref="H4868:H4931" si="380">G4868-B4868</f>
        <v>-2156.8664121000038</v>
      </c>
      <c r="J4868">
        <v>2805.303825</v>
      </c>
      <c r="M4868">
        <v>76350.566561799991</v>
      </c>
      <c r="N4868">
        <f t="shared" ref="N4868:N4931" si="381">ROUND(M4868-B4868,1)</f>
        <v>0</v>
      </c>
      <c r="O4868">
        <v>2769.7936500000001</v>
      </c>
      <c r="P4868">
        <f t="shared" ref="P4868:P4931" si="382">O4868-C4868</f>
        <v>0</v>
      </c>
      <c r="Q4868">
        <v>0</v>
      </c>
      <c r="R4868">
        <v>0</v>
      </c>
      <c r="S4868">
        <f t="shared" ref="S4868:S4931" si="383">O4868+Q4868+R4868</f>
        <v>2769.7936500000001</v>
      </c>
      <c r="T4868">
        <f t="shared" ref="T4868:T4931" si="384">S4868-SUM(C4868:E4868)</f>
        <v>0</v>
      </c>
    </row>
    <row r="4869" spans="1:20" x14ac:dyDescent="0.25">
      <c r="A4869">
        <v>4867</v>
      </c>
      <c r="B4869">
        <v>81772.632402699994</v>
      </c>
      <c r="C4869">
        <v>23673.45</v>
      </c>
      <c r="D4869">
        <v>3033.9075893999998</v>
      </c>
      <c r="E4869">
        <v>0</v>
      </c>
      <c r="G4869">
        <v>74193.7001494</v>
      </c>
      <c r="H4869">
        <f t="shared" si="380"/>
        <v>-7578.932253299994</v>
      </c>
      <c r="J4869">
        <v>23673.45</v>
      </c>
      <c r="M4869">
        <v>81660.683999640009</v>
      </c>
      <c r="N4869">
        <f t="shared" si="381"/>
        <v>-111.9</v>
      </c>
      <c r="O4869">
        <v>23673.45</v>
      </c>
      <c r="P4869">
        <f t="shared" si="382"/>
        <v>0</v>
      </c>
      <c r="Q4869">
        <v>3145.8559920600001</v>
      </c>
      <c r="R4869">
        <v>0</v>
      </c>
      <c r="S4869">
        <f t="shared" si="383"/>
        <v>26819.305992059999</v>
      </c>
      <c r="T4869">
        <f t="shared" si="384"/>
        <v>111.94840265999665</v>
      </c>
    </row>
    <row r="4870" spans="1:20" x14ac:dyDescent="0.25">
      <c r="A4870">
        <v>4868</v>
      </c>
      <c r="B4870">
        <v>81772.632402699994</v>
      </c>
      <c r="C4870">
        <v>23673.45</v>
      </c>
      <c r="D4870">
        <v>11713.076158399999</v>
      </c>
      <c r="E4870">
        <v>0</v>
      </c>
      <c r="G4870">
        <v>74193.7001494</v>
      </c>
      <c r="H4870">
        <f t="shared" si="380"/>
        <v>-7578.932253299994</v>
      </c>
      <c r="J4870">
        <v>23673.45</v>
      </c>
      <c r="M4870">
        <v>81724.534415900009</v>
      </c>
      <c r="N4870">
        <f t="shared" si="381"/>
        <v>-48.1</v>
      </c>
      <c r="O4870">
        <v>14733.0213644</v>
      </c>
      <c r="P4870">
        <f t="shared" si="382"/>
        <v>-8940.4286356000011</v>
      </c>
      <c r="Q4870">
        <v>20701.602780699999</v>
      </c>
      <c r="R4870">
        <v>0</v>
      </c>
      <c r="S4870">
        <f t="shared" si="383"/>
        <v>35434.624145099995</v>
      </c>
      <c r="T4870">
        <f t="shared" si="384"/>
        <v>48.097986699998728</v>
      </c>
    </row>
    <row r="4871" spans="1:20" x14ac:dyDescent="0.25">
      <c r="A4871">
        <v>4869</v>
      </c>
      <c r="B4871">
        <v>81772.632402699994</v>
      </c>
      <c r="C4871">
        <v>23673.45</v>
      </c>
      <c r="D4871">
        <v>11601.3074376</v>
      </c>
      <c r="E4871">
        <v>0</v>
      </c>
      <c r="G4871">
        <v>74193.7001494</v>
      </c>
      <c r="H4871">
        <f t="shared" si="380"/>
        <v>-7578.932253299994</v>
      </c>
      <c r="J4871">
        <v>23673.45</v>
      </c>
      <c r="M4871">
        <v>82268.523999769997</v>
      </c>
      <c r="N4871">
        <f t="shared" si="381"/>
        <v>495.9</v>
      </c>
      <c r="O4871">
        <v>4778.8658402299998</v>
      </c>
      <c r="P4871">
        <f t="shared" si="382"/>
        <v>-18894.584159770002</v>
      </c>
      <c r="Q4871">
        <v>30000</v>
      </c>
      <c r="R4871">
        <v>0</v>
      </c>
      <c r="S4871">
        <f t="shared" si="383"/>
        <v>34778.865840229999</v>
      </c>
      <c r="T4871">
        <f t="shared" si="384"/>
        <v>-495.89159736999864</v>
      </c>
    </row>
    <row r="4872" spans="1:20" x14ac:dyDescent="0.25">
      <c r="A4872">
        <v>4870</v>
      </c>
      <c r="B4872">
        <v>81772.632402699994</v>
      </c>
      <c r="C4872">
        <v>3930.1058147399999</v>
      </c>
      <c r="D4872">
        <v>25783.937009900001</v>
      </c>
      <c r="E4872">
        <v>0</v>
      </c>
      <c r="G4872">
        <v>74193.7001494</v>
      </c>
      <c r="H4872">
        <f t="shared" si="380"/>
        <v>-7578.932253299994</v>
      </c>
      <c r="J4872">
        <v>23673.45</v>
      </c>
      <c r="M4872">
        <v>81660.683999730012</v>
      </c>
      <c r="N4872">
        <f t="shared" si="381"/>
        <v>-111.9</v>
      </c>
      <c r="O4872">
        <v>23673.45</v>
      </c>
      <c r="P4872">
        <f t="shared" si="382"/>
        <v>19743.344185260001</v>
      </c>
      <c r="Q4872">
        <v>6152.5412272699996</v>
      </c>
      <c r="R4872">
        <v>0</v>
      </c>
      <c r="S4872">
        <f t="shared" si="383"/>
        <v>29825.991227270002</v>
      </c>
      <c r="T4872">
        <f t="shared" si="384"/>
        <v>111.94840263000151</v>
      </c>
    </row>
    <row r="4873" spans="1:20" x14ac:dyDescent="0.25">
      <c r="A4873">
        <v>4871</v>
      </c>
      <c r="B4873">
        <v>81772.632402699994</v>
      </c>
      <c r="C4873">
        <v>19984.8044353</v>
      </c>
      <c r="D4873">
        <v>0</v>
      </c>
      <c r="E4873">
        <v>0</v>
      </c>
      <c r="G4873">
        <v>74193.7001494</v>
      </c>
      <c r="H4873">
        <f t="shared" si="380"/>
        <v>-7578.932253299994</v>
      </c>
      <c r="J4873">
        <v>6862.1212480800004</v>
      </c>
      <c r="M4873">
        <v>81660.684000100009</v>
      </c>
      <c r="N4873">
        <f t="shared" si="381"/>
        <v>-111.9</v>
      </c>
      <c r="O4873">
        <v>20096.7528379</v>
      </c>
      <c r="P4873">
        <f t="shared" si="382"/>
        <v>111.9484025999991</v>
      </c>
      <c r="Q4873">
        <v>0</v>
      </c>
      <c r="R4873">
        <v>0</v>
      </c>
      <c r="S4873">
        <f t="shared" si="383"/>
        <v>20096.7528379</v>
      </c>
      <c r="T4873">
        <f t="shared" si="384"/>
        <v>111.9484025999991</v>
      </c>
    </row>
    <row r="4874" spans="1:20" x14ac:dyDescent="0.25">
      <c r="A4874">
        <v>4872</v>
      </c>
      <c r="B4874">
        <v>81772.632402699994</v>
      </c>
      <c r="C4874">
        <v>2769.7936500000001</v>
      </c>
      <c r="D4874">
        <v>7867.7718047899998</v>
      </c>
      <c r="E4874">
        <v>0</v>
      </c>
      <c r="G4874">
        <v>74193.7001494</v>
      </c>
      <c r="H4874">
        <f t="shared" si="380"/>
        <v>-7578.932253299994</v>
      </c>
      <c r="J4874">
        <v>2805.303825</v>
      </c>
      <c r="M4874">
        <v>81660.683999500005</v>
      </c>
      <c r="N4874">
        <f t="shared" si="381"/>
        <v>-111.9</v>
      </c>
      <c r="O4874">
        <v>10749.5138575</v>
      </c>
      <c r="P4874">
        <f t="shared" si="382"/>
        <v>7979.7202075000005</v>
      </c>
      <c r="Q4874">
        <v>0</v>
      </c>
      <c r="R4874">
        <v>0</v>
      </c>
      <c r="S4874">
        <f t="shared" si="383"/>
        <v>10749.5138575</v>
      </c>
      <c r="T4874">
        <f t="shared" si="384"/>
        <v>111.94840271000066</v>
      </c>
    </row>
    <row r="4875" spans="1:20" x14ac:dyDescent="0.25">
      <c r="A4875">
        <v>4873</v>
      </c>
      <c r="B4875">
        <v>73064.557580399996</v>
      </c>
      <c r="C4875">
        <v>2840.8139999999999</v>
      </c>
      <c r="D4875">
        <v>9708.2181088500001</v>
      </c>
      <c r="E4875">
        <v>0</v>
      </c>
      <c r="G4875">
        <v>78788.559327399998</v>
      </c>
      <c r="H4875">
        <f t="shared" si="380"/>
        <v>5724.0017470000021</v>
      </c>
      <c r="J4875">
        <v>2876.3241750000002</v>
      </c>
      <c r="M4875">
        <v>72982.172999739996</v>
      </c>
      <c r="N4875">
        <f t="shared" si="381"/>
        <v>-82.4</v>
      </c>
      <c r="O4875">
        <v>2840.8139999999999</v>
      </c>
      <c r="P4875">
        <f t="shared" si="382"/>
        <v>0</v>
      </c>
      <c r="Q4875">
        <v>9790.6026892600003</v>
      </c>
      <c r="R4875">
        <v>0</v>
      </c>
      <c r="S4875">
        <f t="shared" si="383"/>
        <v>12631.416689260001</v>
      </c>
      <c r="T4875">
        <f t="shared" si="384"/>
        <v>82.384580410000126</v>
      </c>
    </row>
    <row r="4876" spans="1:20" x14ac:dyDescent="0.25">
      <c r="A4876">
        <v>4874</v>
      </c>
      <c r="B4876">
        <v>73064.557580399996</v>
      </c>
      <c r="C4876">
        <v>2840.8139999999999</v>
      </c>
      <c r="D4876">
        <v>6411.7780269799996</v>
      </c>
      <c r="E4876">
        <v>0</v>
      </c>
      <c r="G4876">
        <v>78788.559327399998</v>
      </c>
      <c r="H4876">
        <f t="shared" si="380"/>
        <v>5724.0017470000021</v>
      </c>
      <c r="J4876">
        <v>2876.3241750000002</v>
      </c>
      <c r="M4876">
        <v>72982.172999609989</v>
      </c>
      <c r="N4876">
        <f t="shared" si="381"/>
        <v>-82.4</v>
      </c>
      <c r="O4876">
        <v>2840.8139999999999</v>
      </c>
      <c r="P4876">
        <f t="shared" si="382"/>
        <v>0</v>
      </c>
      <c r="Q4876">
        <v>6494.1626073899997</v>
      </c>
      <c r="R4876">
        <v>0</v>
      </c>
      <c r="S4876">
        <f t="shared" si="383"/>
        <v>9334.9766073899991</v>
      </c>
      <c r="T4876">
        <f t="shared" si="384"/>
        <v>82.384580410000126</v>
      </c>
    </row>
    <row r="4877" spans="1:20" x14ac:dyDescent="0.25">
      <c r="A4877">
        <v>4875</v>
      </c>
      <c r="B4877">
        <v>73064.557580399996</v>
      </c>
      <c r="C4877">
        <v>2840.8139999999999</v>
      </c>
      <c r="D4877">
        <v>5278.2833816100001</v>
      </c>
      <c r="E4877">
        <v>0</v>
      </c>
      <c r="G4877">
        <v>78213.496331999995</v>
      </c>
      <c r="H4877">
        <f t="shared" si="380"/>
        <v>5148.9387515999988</v>
      </c>
      <c r="J4877">
        <v>2876.3241750000002</v>
      </c>
      <c r="M4877">
        <v>73018.865062849989</v>
      </c>
      <c r="N4877">
        <f t="shared" si="381"/>
        <v>-45.7</v>
      </c>
      <c r="O4877">
        <v>2840.8139999999999</v>
      </c>
      <c r="P4877">
        <f t="shared" si="382"/>
        <v>0</v>
      </c>
      <c r="Q4877">
        <v>5323.9758991500003</v>
      </c>
      <c r="R4877">
        <v>0</v>
      </c>
      <c r="S4877">
        <f t="shared" si="383"/>
        <v>8164.7898991500006</v>
      </c>
      <c r="T4877">
        <f t="shared" si="384"/>
        <v>45.692517540001063</v>
      </c>
    </row>
    <row r="4878" spans="1:20" x14ac:dyDescent="0.25">
      <c r="A4878">
        <v>4876</v>
      </c>
      <c r="B4878">
        <v>73064.557580399996</v>
      </c>
      <c r="C4878">
        <v>2840.8139999999999</v>
      </c>
      <c r="D4878">
        <v>6237.2908040800003</v>
      </c>
      <c r="E4878">
        <v>0</v>
      </c>
      <c r="G4878">
        <v>78788.559327399998</v>
      </c>
      <c r="H4878">
        <f t="shared" si="380"/>
        <v>5724.0017470000021</v>
      </c>
      <c r="J4878">
        <v>2876.3241750000002</v>
      </c>
      <c r="M4878">
        <v>73117.172999510018</v>
      </c>
      <c r="N4878">
        <f t="shared" si="381"/>
        <v>52.6</v>
      </c>
      <c r="O4878">
        <v>2840.8139999999999</v>
      </c>
      <c r="P4878">
        <f t="shared" si="382"/>
        <v>0</v>
      </c>
      <c r="Q4878">
        <v>6184.6753844900004</v>
      </c>
      <c r="R4878">
        <v>0</v>
      </c>
      <c r="S4878">
        <f t="shared" si="383"/>
        <v>9025.4893844899998</v>
      </c>
      <c r="T4878">
        <f t="shared" si="384"/>
        <v>-52.615419589999874</v>
      </c>
    </row>
    <row r="4879" spans="1:20" x14ac:dyDescent="0.25">
      <c r="A4879">
        <v>4877</v>
      </c>
      <c r="B4879">
        <v>73064.557580399996</v>
      </c>
      <c r="C4879">
        <v>2840.8139999999999</v>
      </c>
      <c r="D4879">
        <v>8398.6935301400008</v>
      </c>
      <c r="E4879">
        <v>0</v>
      </c>
      <c r="G4879">
        <v>78788.559327399998</v>
      </c>
      <c r="H4879">
        <f t="shared" si="380"/>
        <v>5724.0017470000021</v>
      </c>
      <c r="J4879">
        <v>2876.3241750000002</v>
      </c>
      <c r="M4879">
        <v>73117.173000449984</v>
      </c>
      <c r="N4879">
        <f t="shared" si="381"/>
        <v>52.6</v>
      </c>
      <c r="O4879">
        <v>2840.8139999999999</v>
      </c>
      <c r="P4879">
        <f t="shared" si="382"/>
        <v>0</v>
      </c>
      <c r="Q4879">
        <v>8346.0781105499991</v>
      </c>
      <c r="R4879">
        <v>0</v>
      </c>
      <c r="S4879">
        <f t="shared" si="383"/>
        <v>11186.892110549999</v>
      </c>
      <c r="T4879">
        <f t="shared" si="384"/>
        <v>-52.615419590001693</v>
      </c>
    </row>
    <row r="4880" spans="1:20" x14ac:dyDescent="0.25">
      <c r="A4880">
        <v>4878</v>
      </c>
      <c r="B4880">
        <v>73064.557580399996</v>
      </c>
      <c r="C4880">
        <v>2840.8139999999999</v>
      </c>
      <c r="D4880">
        <v>11135.354092600001</v>
      </c>
      <c r="E4880">
        <v>0</v>
      </c>
      <c r="G4880">
        <v>78788.559327399998</v>
      </c>
      <c r="H4880">
        <f t="shared" si="380"/>
        <v>5724.0017470000021</v>
      </c>
      <c r="J4880">
        <v>2876.3241750000002</v>
      </c>
      <c r="M4880">
        <v>73117.172999999995</v>
      </c>
      <c r="N4880">
        <f t="shared" si="381"/>
        <v>52.6</v>
      </c>
      <c r="O4880">
        <v>2840.8139999999999</v>
      </c>
      <c r="P4880">
        <f t="shared" si="382"/>
        <v>0</v>
      </c>
      <c r="Q4880">
        <v>11082.738673</v>
      </c>
      <c r="R4880">
        <v>0</v>
      </c>
      <c r="S4880">
        <f t="shared" si="383"/>
        <v>13923.552673</v>
      </c>
      <c r="T4880">
        <f t="shared" si="384"/>
        <v>-52.615419600000678</v>
      </c>
    </row>
    <row r="4881" spans="1:20" x14ac:dyDescent="0.25">
      <c r="A4881">
        <v>4879</v>
      </c>
      <c r="B4881">
        <v>73064.557580399996</v>
      </c>
      <c r="C4881">
        <v>2840.8139999999999</v>
      </c>
      <c r="D4881">
        <v>12830.382055800001</v>
      </c>
      <c r="E4881">
        <v>0</v>
      </c>
      <c r="G4881">
        <v>78788.559327399998</v>
      </c>
      <c r="H4881">
        <f t="shared" si="380"/>
        <v>5724.0017470000021</v>
      </c>
      <c r="J4881">
        <v>2876.3241750000002</v>
      </c>
      <c r="M4881">
        <v>73117.173000044</v>
      </c>
      <c r="N4881">
        <f t="shared" si="381"/>
        <v>52.6</v>
      </c>
      <c r="O4881">
        <v>2840.8139999999999</v>
      </c>
      <c r="P4881">
        <f t="shared" si="382"/>
        <v>0</v>
      </c>
      <c r="Q4881">
        <v>12777.7666362</v>
      </c>
      <c r="R4881">
        <v>0</v>
      </c>
      <c r="S4881">
        <f t="shared" si="383"/>
        <v>15618.5806362</v>
      </c>
      <c r="T4881">
        <f t="shared" si="384"/>
        <v>-52.615419600000678</v>
      </c>
    </row>
    <row r="4882" spans="1:20" x14ac:dyDescent="0.25">
      <c r="A4882">
        <v>4880</v>
      </c>
      <c r="B4882">
        <v>71938.693395499999</v>
      </c>
      <c r="C4882">
        <v>2840.8139999999999</v>
      </c>
      <c r="D4882">
        <v>0</v>
      </c>
      <c r="E4882">
        <v>0</v>
      </c>
      <c r="G4882">
        <v>71809.348765500006</v>
      </c>
      <c r="H4882">
        <f t="shared" si="380"/>
        <v>-129.34462999999232</v>
      </c>
      <c r="J4882">
        <v>2876.3241750000002</v>
      </c>
      <c r="M4882">
        <v>71938.693395500013</v>
      </c>
      <c r="N4882">
        <f t="shared" si="381"/>
        <v>0</v>
      </c>
      <c r="O4882">
        <v>2840.8139999999999</v>
      </c>
      <c r="P4882">
        <f t="shared" si="382"/>
        <v>0</v>
      </c>
      <c r="Q4882">
        <v>0</v>
      </c>
      <c r="R4882">
        <v>0</v>
      </c>
      <c r="S4882">
        <f t="shared" si="383"/>
        <v>2840.8139999999999</v>
      </c>
      <c r="T4882">
        <f t="shared" si="384"/>
        <v>0</v>
      </c>
    </row>
    <row r="4883" spans="1:20" x14ac:dyDescent="0.25">
      <c r="A4883">
        <v>4881</v>
      </c>
      <c r="B4883">
        <v>49330.511827299997</v>
      </c>
      <c r="C4883">
        <v>2840.8139999999999</v>
      </c>
      <c r="D4883">
        <v>0</v>
      </c>
      <c r="E4883">
        <v>0</v>
      </c>
      <c r="G4883">
        <v>49201.167197299997</v>
      </c>
      <c r="H4883">
        <f t="shared" si="380"/>
        <v>-129.3446299999996</v>
      </c>
      <c r="J4883">
        <v>2876.3241750000002</v>
      </c>
      <c r="M4883">
        <v>54625.661099899997</v>
      </c>
      <c r="N4883">
        <f t="shared" si="381"/>
        <v>5295.1</v>
      </c>
      <c r="O4883">
        <v>2840.8139999999999</v>
      </c>
      <c r="P4883">
        <f t="shared" si="382"/>
        <v>0</v>
      </c>
      <c r="Q4883">
        <v>0</v>
      </c>
      <c r="R4883">
        <v>0</v>
      </c>
      <c r="S4883">
        <f t="shared" si="383"/>
        <v>2840.8139999999999</v>
      </c>
      <c r="T4883">
        <f t="shared" si="384"/>
        <v>0</v>
      </c>
    </row>
    <row r="4884" spans="1:20" x14ac:dyDescent="0.25">
      <c r="A4884">
        <v>4882</v>
      </c>
      <c r="B4884">
        <v>31784.723186300002</v>
      </c>
      <c r="C4884">
        <v>2840.8139999999999</v>
      </c>
      <c r="D4884">
        <v>0</v>
      </c>
      <c r="E4884">
        <v>-5809.2851214299999</v>
      </c>
      <c r="G4884">
        <v>31655.378556299998</v>
      </c>
      <c r="H4884">
        <f t="shared" si="380"/>
        <v>-129.34463000000324</v>
      </c>
      <c r="J4884">
        <v>2876.3241750000002</v>
      </c>
      <c r="M4884">
        <v>54625.661100100027</v>
      </c>
      <c r="N4884">
        <f t="shared" si="381"/>
        <v>22840.9</v>
      </c>
      <c r="O4884">
        <v>2840.8139999999999</v>
      </c>
      <c r="P4884">
        <f t="shared" si="382"/>
        <v>0</v>
      </c>
      <c r="Q4884">
        <v>0</v>
      </c>
      <c r="R4884">
        <v>0</v>
      </c>
      <c r="S4884">
        <f t="shared" si="383"/>
        <v>2840.8139999999999</v>
      </c>
      <c r="T4884">
        <f t="shared" si="384"/>
        <v>5809.2851214299999</v>
      </c>
    </row>
    <row r="4885" spans="1:20" x14ac:dyDescent="0.25">
      <c r="A4885">
        <v>4883</v>
      </c>
      <c r="B4885">
        <v>31784.723186300002</v>
      </c>
      <c r="C4885">
        <v>2840.8139999999999</v>
      </c>
      <c r="D4885">
        <v>0</v>
      </c>
      <c r="E4885">
        <v>-22922.409188400001</v>
      </c>
      <c r="G4885">
        <v>31655.378556299998</v>
      </c>
      <c r="H4885">
        <f t="shared" si="380"/>
        <v>-129.34463000000324</v>
      </c>
      <c r="J4885">
        <v>2876.3241750000002</v>
      </c>
      <c r="M4885">
        <v>54625.661100000027</v>
      </c>
      <c r="N4885">
        <f t="shared" si="381"/>
        <v>22840.9</v>
      </c>
      <c r="O4885">
        <v>2840.8139999999999</v>
      </c>
      <c r="P4885">
        <f t="shared" si="382"/>
        <v>0</v>
      </c>
      <c r="Q4885">
        <v>0</v>
      </c>
      <c r="R4885">
        <v>-30000</v>
      </c>
      <c r="S4885">
        <f t="shared" si="383"/>
        <v>-27159.186000000002</v>
      </c>
      <c r="T4885">
        <f t="shared" si="384"/>
        <v>-7077.5908115999991</v>
      </c>
    </row>
    <row r="4886" spans="1:20" x14ac:dyDescent="0.25">
      <c r="A4886">
        <v>4884</v>
      </c>
      <c r="B4886">
        <v>31784.723186300002</v>
      </c>
      <c r="C4886">
        <v>2840.8139999999999</v>
      </c>
      <c r="D4886">
        <v>0</v>
      </c>
      <c r="E4886">
        <v>-28656.5545618</v>
      </c>
      <c r="G4886">
        <v>31655.378556299998</v>
      </c>
      <c r="H4886">
        <f t="shared" si="380"/>
        <v>-129.34463000000324</v>
      </c>
      <c r="J4886">
        <v>2876.3241750000002</v>
      </c>
      <c r="M4886">
        <v>54625.661099599994</v>
      </c>
      <c r="N4886">
        <f t="shared" si="381"/>
        <v>22840.9</v>
      </c>
      <c r="O4886">
        <v>2840.8139999999999</v>
      </c>
      <c r="P4886">
        <f t="shared" si="382"/>
        <v>0</v>
      </c>
      <c r="Q4886">
        <v>0</v>
      </c>
      <c r="R4886">
        <v>-30000</v>
      </c>
      <c r="S4886">
        <f t="shared" si="383"/>
        <v>-27159.186000000002</v>
      </c>
      <c r="T4886">
        <f t="shared" si="384"/>
        <v>-1343.4454382000004</v>
      </c>
    </row>
    <row r="4887" spans="1:20" x14ac:dyDescent="0.25">
      <c r="A4887">
        <v>4885</v>
      </c>
      <c r="B4887">
        <v>29375.9480343</v>
      </c>
      <c r="C4887">
        <v>2840.8139999999999</v>
      </c>
      <c r="D4887">
        <v>0</v>
      </c>
      <c r="E4887">
        <v>-30000</v>
      </c>
      <c r="G4887">
        <v>29246.6034043</v>
      </c>
      <c r="H4887">
        <f t="shared" si="380"/>
        <v>-129.3446299999996</v>
      </c>
      <c r="J4887">
        <v>2876.3241750000002</v>
      </c>
      <c r="M4887">
        <v>54625.661099600024</v>
      </c>
      <c r="N4887">
        <f t="shared" si="381"/>
        <v>25249.7</v>
      </c>
      <c r="O4887">
        <v>2840.8139999999999</v>
      </c>
      <c r="P4887">
        <f t="shared" si="382"/>
        <v>0</v>
      </c>
      <c r="Q4887">
        <v>0</v>
      </c>
      <c r="R4887">
        <v>0</v>
      </c>
      <c r="S4887">
        <f t="shared" si="383"/>
        <v>2840.8139999999999</v>
      </c>
      <c r="T4887">
        <f t="shared" si="384"/>
        <v>30000</v>
      </c>
    </row>
    <row r="4888" spans="1:20" x14ac:dyDescent="0.25">
      <c r="A4888">
        <v>4886</v>
      </c>
      <c r="B4888">
        <v>31784.723186300002</v>
      </c>
      <c r="C4888">
        <v>2840.8139999999999</v>
      </c>
      <c r="D4888">
        <v>0</v>
      </c>
      <c r="E4888">
        <v>-27747.878558100001</v>
      </c>
      <c r="G4888">
        <v>31655.378556299998</v>
      </c>
      <c r="H4888">
        <f t="shared" si="380"/>
        <v>-129.34463000000324</v>
      </c>
      <c r="J4888">
        <v>2876.3241750000002</v>
      </c>
      <c r="M4888">
        <v>54625.661100400001</v>
      </c>
      <c r="N4888">
        <f t="shared" si="381"/>
        <v>22840.9</v>
      </c>
      <c r="O4888">
        <v>2840.8139999999999</v>
      </c>
      <c r="P4888">
        <f t="shared" si="382"/>
        <v>0</v>
      </c>
      <c r="Q4888">
        <v>0</v>
      </c>
      <c r="R4888">
        <v>-30000</v>
      </c>
      <c r="S4888">
        <f t="shared" si="383"/>
        <v>-27159.186000000002</v>
      </c>
      <c r="T4888">
        <f t="shared" si="384"/>
        <v>-2252.1214418999989</v>
      </c>
    </row>
    <row r="4889" spans="1:20" x14ac:dyDescent="0.25">
      <c r="A4889">
        <v>4887</v>
      </c>
      <c r="B4889">
        <v>31784.723186300002</v>
      </c>
      <c r="C4889">
        <v>2840.8139999999999</v>
      </c>
      <c r="D4889">
        <v>0</v>
      </c>
      <c r="E4889">
        <v>-23943.4903208</v>
      </c>
      <c r="G4889">
        <v>31655.378556299998</v>
      </c>
      <c r="H4889">
        <f t="shared" si="380"/>
        <v>-129.34463000000324</v>
      </c>
      <c r="J4889">
        <v>2876.3241750000002</v>
      </c>
      <c r="M4889">
        <v>54625.661100000027</v>
      </c>
      <c r="N4889">
        <f t="shared" si="381"/>
        <v>22840.9</v>
      </c>
      <c r="O4889">
        <v>2840.8139999999999</v>
      </c>
      <c r="P4889">
        <f t="shared" si="382"/>
        <v>0</v>
      </c>
      <c r="Q4889">
        <v>0</v>
      </c>
      <c r="R4889">
        <v>-30000</v>
      </c>
      <c r="S4889">
        <f t="shared" si="383"/>
        <v>-27159.186000000002</v>
      </c>
      <c r="T4889">
        <f t="shared" si="384"/>
        <v>-6056.5096792000004</v>
      </c>
    </row>
    <row r="4890" spans="1:20" x14ac:dyDescent="0.25">
      <c r="A4890">
        <v>4888</v>
      </c>
      <c r="B4890">
        <v>31784.723186300002</v>
      </c>
      <c r="C4890">
        <v>2840.8139999999999</v>
      </c>
      <c r="D4890">
        <v>0</v>
      </c>
      <c r="E4890">
        <v>-10920.3822494</v>
      </c>
      <c r="G4890">
        <v>31655.378556299998</v>
      </c>
      <c r="H4890">
        <f t="shared" si="380"/>
        <v>-129.34463000000324</v>
      </c>
      <c r="J4890">
        <v>2876.3241750000002</v>
      </c>
      <c r="M4890">
        <v>54625.661100400008</v>
      </c>
      <c r="N4890">
        <f t="shared" si="381"/>
        <v>22840.9</v>
      </c>
      <c r="O4890">
        <v>2840.8139999999999</v>
      </c>
      <c r="P4890">
        <f t="shared" si="382"/>
        <v>0</v>
      </c>
      <c r="Q4890">
        <v>0</v>
      </c>
      <c r="R4890">
        <v>-15798.2922342</v>
      </c>
      <c r="S4890">
        <f t="shared" si="383"/>
        <v>-12957.4782342</v>
      </c>
      <c r="T4890">
        <f t="shared" si="384"/>
        <v>-4877.9099848000005</v>
      </c>
    </row>
    <row r="4891" spans="1:20" x14ac:dyDescent="0.25">
      <c r="A4891">
        <v>4889</v>
      </c>
      <c r="B4891">
        <v>40423.9533342</v>
      </c>
      <c r="C4891">
        <v>2840.8139999999999</v>
      </c>
      <c r="D4891">
        <v>0</v>
      </c>
      <c r="E4891">
        <v>0</v>
      </c>
      <c r="G4891">
        <v>40294.6087042</v>
      </c>
      <c r="H4891">
        <f t="shared" si="380"/>
        <v>-129.3446299999996</v>
      </c>
      <c r="J4891">
        <v>2876.3241750000002</v>
      </c>
      <c r="M4891">
        <v>54625.661099499986</v>
      </c>
      <c r="N4891">
        <f t="shared" si="381"/>
        <v>14201.7</v>
      </c>
      <c r="O4891">
        <v>2840.8139999999999</v>
      </c>
      <c r="P4891">
        <f t="shared" si="382"/>
        <v>0</v>
      </c>
      <c r="Q4891">
        <v>0</v>
      </c>
      <c r="R4891">
        <v>-14201.7077658</v>
      </c>
      <c r="S4891">
        <f t="shared" si="383"/>
        <v>-11360.8937658</v>
      </c>
      <c r="T4891">
        <f t="shared" si="384"/>
        <v>-14201.7077658</v>
      </c>
    </row>
    <row r="4892" spans="1:20" x14ac:dyDescent="0.25">
      <c r="A4892">
        <v>4890</v>
      </c>
      <c r="B4892">
        <v>69524.350049899993</v>
      </c>
      <c r="C4892">
        <v>2840.8139999999999</v>
      </c>
      <c r="D4892">
        <v>0</v>
      </c>
      <c r="E4892">
        <v>0</v>
      </c>
      <c r="G4892">
        <v>69395.005419900001</v>
      </c>
      <c r="H4892">
        <f t="shared" si="380"/>
        <v>-129.34462999999232</v>
      </c>
      <c r="J4892">
        <v>2876.3241750000002</v>
      </c>
      <c r="M4892">
        <v>69524.350049600005</v>
      </c>
      <c r="N4892">
        <f t="shared" si="381"/>
        <v>0</v>
      </c>
      <c r="O4892">
        <v>2840.8139999999999</v>
      </c>
      <c r="P4892">
        <f t="shared" si="382"/>
        <v>0</v>
      </c>
      <c r="Q4892">
        <v>0</v>
      </c>
      <c r="R4892">
        <v>0</v>
      </c>
      <c r="S4892">
        <f t="shared" si="383"/>
        <v>2840.8139999999999</v>
      </c>
      <c r="T4892">
        <f t="shared" si="384"/>
        <v>0</v>
      </c>
    </row>
    <row r="4893" spans="1:20" x14ac:dyDescent="0.25">
      <c r="A4893">
        <v>4891</v>
      </c>
      <c r="B4893">
        <v>78917.842053600005</v>
      </c>
      <c r="C4893">
        <v>2840.8139999999999</v>
      </c>
      <c r="D4893">
        <v>16154.6586166</v>
      </c>
      <c r="E4893">
        <v>0</v>
      </c>
      <c r="G4893">
        <v>81678.812663200006</v>
      </c>
      <c r="H4893">
        <f t="shared" si="380"/>
        <v>2760.9706096000009</v>
      </c>
      <c r="J4893">
        <v>2876.3241750000002</v>
      </c>
      <c r="M4893">
        <v>78941.783999559993</v>
      </c>
      <c r="N4893">
        <f t="shared" si="381"/>
        <v>23.9</v>
      </c>
      <c r="O4893">
        <v>18971.530670100001</v>
      </c>
      <c r="P4893">
        <f t="shared" si="382"/>
        <v>16130.716670100001</v>
      </c>
      <c r="Q4893">
        <v>0</v>
      </c>
      <c r="R4893">
        <v>0</v>
      </c>
      <c r="S4893">
        <f t="shared" si="383"/>
        <v>18971.530670100001</v>
      </c>
      <c r="T4893">
        <f t="shared" si="384"/>
        <v>-23.941946499999176</v>
      </c>
    </row>
    <row r="4894" spans="1:20" x14ac:dyDescent="0.25">
      <c r="A4894">
        <v>4892</v>
      </c>
      <c r="B4894">
        <v>78917.842053600005</v>
      </c>
      <c r="C4894">
        <v>22432.764507100001</v>
      </c>
      <c r="D4894">
        <v>4333.3110562499996</v>
      </c>
      <c r="E4894">
        <v>0</v>
      </c>
      <c r="G4894">
        <v>81678.812663200006</v>
      </c>
      <c r="H4894">
        <f t="shared" si="380"/>
        <v>2760.9706096000009</v>
      </c>
      <c r="J4894">
        <v>2876.3241750000002</v>
      </c>
      <c r="M4894">
        <v>78941.784000149986</v>
      </c>
      <c r="N4894">
        <f t="shared" si="381"/>
        <v>23.9</v>
      </c>
      <c r="O4894">
        <v>3593.9929298500001</v>
      </c>
      <c r="P4894">
        <f t="shared" si="382"/>
        <v>-18838.771577250001</v>
      </c>
      <c r="Q4894">
        <v>23148.140686999999</v>
      </c>
      <c r="R4894">
        <v>0</v>
      </c>
      <c r="S4894">
        <f t="shared" si="383"/>
        <v>26742.133616849998</v>
      </c>
      <c r="T4894">
        <f t="shared" si="384"/>
        <v>-23.941946500002814</v>
      </c>
    </row>
    <row r="4895" spans="1:20" x14ac:dyDescent="0.25">
      <c r="A4895">
        <v>4893</v>
      </c>
      <c r="B4895">
        <v>78917.842053600005</v>
      </c>
      <c r="C4895">
        <v>23673.45</v>
      </c>
      <c r="D4895">
        <v>7520.2011179600004</v>
      </c>
      <c r="E4895">
        <v>0</v>
      </c>
      <c r="G4895">
        <v>81678.812663200006</v>
      </c>
      <c r="H4895">
        <f t="shared" si="380"/>
        <v>2760.9706096000009</v>
      </c>
      <c r="J4895">
        <v>23673.45</v>
      </c>
      <c r="M4895">
        <v>78883.284000490006</v>
      </c>
      <c r="N4895">
        <f t="shared" si="381"/>
        <v>-34.6</v>
      </c>
      <c r="O4895">
        <v>23673.45</v>
      </c>
      <c r="P4895">
        <f t="shared" si="382"/>
        <v>0</v>
      </c>
      <c r="Q4895">
        <v>7554.7591715099998</v>
      </c>
      <c r="R4895">
        <v>0</v>
      </c>
      <c r="S4895">
        <f t="shared" si="383"/>
        <v>31228.20917151</v>
      </c>
      <c r="T4895">
        <f t="shared" si="384"/>
        <v>34.558053549997567</v>
      </c>
    </row>
    <row r="4896" spans="1:20" x14ac:dyDescent="0.25">
      <c r="A4896">
        <v>4894</v>
      </c>
      <c r="B4896">
        <v>78917.842053600005</v>
      </c>
      <c r="C4896">
        <v>23673.45</v>
      </c>
      <c r="D4896">
        <v>7950.6216641000001</v>
      </c>
      <c r="E4896">
        <v>0</v>
      </c>
      <c r="G4896">
        <v>81678.812663200006</v>
      </c>
      <c r="H4896">
        <f t="shared" si="380"/>
        <v>2760.9706096000009</v>
      </c>
      <c r="J4896">
        <v>2876.3241750000002</v>
      </c>
      <c r="M4896">
        <v>78883.284000350017</v>
      </c>
      <c r="N4896">
        <f t="shared" si="381"/>
        <v>-34.6</v>
      </c>
      <c r="O4896">
        <v>23673.45</v>
      </c>
      <c r="P4896">
        <f t="shared" si="382"/>
        <v>0</v>
      </c>
      <c r="Q4896">
        <v>7985.1797176500004</v>
      </c>
      <c r="R4896">
        <v>0</v>
      </c>
      <c r="S4896">
        <f t="shared" si="383"/>
        <v>31658.629717650001</v>
      </c>
      <c r="T4896">
        <f t="shared" si="384"/>
        <v>34.558053550001205</v>
      </c>
    </row>
    <row r="4897" spans="1:20" x14ac:dyDescent="0.25">
      <c r="A4897">
        <v>4895</v>
      </c>
      <c r="B4897">
        <v>78917.842053600005</v>
      </c>
      <c r="C4897">
        <v>2840.8139999999999</v>
      </c>
      <c r="D4897">
        <v>24041.207545099998</v>
      </c>
      <c r="E4897">
        <v>0</v>
      </c>
      <c r="G4897">
        <v>81678.812663200006</v>
      </c>
      <c r="H4897">
        <f t="shared" si="380"/>
        <v>2760.9706096000009</v>
      </c>
      <c r="J4897">
        <v>18435.022397100001</v>
      </c>
      <c r="M4897">
        <v>78915.132321679994</v>
      </c>
      <c r="N4897">
        <f t="shared" si="381"/>
        <v>-2.7</v>
      </c>
      <c r="O4897">
        <v>23673.45</v>
      </c>
      <c r="P4897">
        <f t="shared" si="382"/>
        <v>20832.636000000002</v>
      </c>
      <c r="Q4897">
        <v>3211.2812773199998</v>
      </c>
      <c r="R4897">
        <v>0</v>
      </c>
      <c r="S4897">
        <f t="shared" si="383"/>
        <v>26884.731277319999</v>
      </c>
      <c r="T4897">
        <f t="shared" si="384"/>
        <v>2.7097322200024792</v>
      </c>
    </row>
    <row r="4898" spans="1:20" x14ac:dyDescent="0.25">
      <c r="A4898">
        <v>4896</v>
      </c>
      <c r="B4898">
        <v>78917.842053600005</v>
      </c>
      <c r="C4898">
        <v>20965.395092899998</v>
      </c>
      <c r="D4898">
        <v>0</v>
      </c>
      <c r="E4898">
        <v>0</v>
      </c>
      <c r="G4898">
        <v>81678.812663200006</v>
      </c>
      <c r="H4898">
        <f t="shared" si="380"/>
        <v>2760.9706096000009</v>
      </c>
      <c r="J4898">
        <v>2876.3241750000002</v>
      </c>
      <c r="M4898">
        <v>78941.783999499981</v>
      </c>
      <c r="N4898">
        <f t="shared" si="381"/>
        <v>23.9</v>
      </c>
      <c r="O4898">
        <v>2840.8139999999999</v>
      </c>
      <c r="P4898">
        <f t="shared" si="382"/>
        <v>-18124.5810929</v>
      </c>
      <c r="Q4898">
        <v>18100.639146500002</v>
      </c>
      <c r="R4898">
        <v>0</v>
      </c>
      <c r="S4898">
        <f t="shared" si="383"/>
        <v>20941.4531465</v>
      </c>
      <c r="T4898">
        <f t="shared" si="384"/>
        <v>-23.941946399998415</v>
      </c>
    </row>
    <row r="4899" spans="1:20" x14ac:dyDescent="0.25">
      <c r="A4899">
        <v>4897</v>
      </c>
      <c r="B4899">
        <v>78338.957018899993</v>
      </c>
      <c r="C4899">
        <v>2911.8343500000001</v>
      </c>
      <c r="D4899">
        <v>12631.98029</v>
      </c>
      <c r="E4899">
        <v>0</v>
      </c>
      <c r="G4899">
        <v>81530.482498199999</v>
      </c>
      <c r="H4899">
        <f t="shared" si="380"/>
        <v>3191.5254793000058</v>
      </c>
      <c r="J4899">
        <v>2911.8343500000001</v>
      </c>
      <c r="M4899">
        <v>78330.133200199998</v>
      </c>
      <c r="N4899">
        <f t="shared" si="381"/>
        <v>-8.8000000000000007</v>
      </c>
      <c r="O4899">
        <v>2911.8343500000001</v>
      </c>
      <c r="P4899">
        <f t="shared" si="382"/>
        <v>0</v>
      </c>
      <c r="Q4899">
        <v>12640.804108800001</v>
      </c>
      <c r="R4899">
        <v>0</v>
      </c>
      <c r="S4899">
        <f t="shared" si="383"/>
        <v>15552.6384588</v>
      </c>
      <c r="T4899">
        <f t="shared" si="384"/>
        <v>8.8238187999995716</v>
      </c>
    </row>
    <row r="4900" spans="1:20" x14ac:dyDescent="0.25">
      <c r="A4900">
        <v>4898</v>
      </c>
      <c r="B4900">
        <v>78338.957018899993</v>
      </c>
      <c r="C4900">
        <v>2911.8343500000001</v>
      </c>
      <c r="D4900">
        <v>7652.9608412799998</v>
      </c>
      <c r="E4900">
        <v>0</v>
      </c>
      <c r="G4900">
        <v>81530.482498199999</v>
      </c>
      <c r="H4900">
        <f t="shared" si="380"/>
        <v>3191.5254793000058</v>
      </c>
      <c r="J4900">
        <v>2911.8343500000001</v>
      </c>
      <c r="M4900">
        <v>78151.933199859981</v>
      </c>
      <c r="N4900">
        <f t="shared" si="381"/>
        <v>-187</v>
      </c>
      <c r="O4900">
        <v>2911.8343500000001</v>
      </c>
      <c r="P4900">
        <f t="shared" si="382"/>
        <v>0</v>
      </c>
      <c r="Q4900">
        <v>7839.9846601400004</v>
      </c>
      <c r="R4900">
        <v>0</v>
      </c>
      <c r="S4900">
        <f t="shared" si="383"/>
        <v>10751.81901014</v>
      </c>
      <c r="T4900">
        <f t="shared" si="384"/>
        <v>187.02381885999966</v>
      </c>
    </row>
    <row r="4901" spans="1:20" x14ac:dyDescent="0.25">
      <c r="A4901">
        <v>4899</v>
      </c>
      <c r="B4901">
        <v>78338.957018899993</v>
      </c>
      <c r="C4901">
        <v>2911.8343500000001</v>
      </c>
      <c r="D4901">
        <v>4141.3520739300002</v>
      </c>
      <c r="E4901">
        <v>0</v>
      </c>
      <c r="G4901">
        <v>81530.482498199999</v>
      </c>
      <c r="H4901">
        <f t="shared" si="380"/>
        <v>3191.5254793000058</v>
      </c>
      <c r="J4901">
        <v>2911.8343500000001</v>
      </c>
      <c r="M4901">
        <v>78151.933200220024</v>
      </c>
      <c r="N4901">
        <f t="shared" si="381"/>
        <v>-187</v>
      </c>
      <c r="O4901">
        <v>2911.8343500000001</v>
      </c>
      <c r="P4901">
        <f t="shared" si="382"/>
        <v>0</v>
      </c>
      <c r="Q4901">
        <v>4328.37589278</v>
      </c>
      <c r="R4901">
        <v>0</v>
      </c>
      <c r="S4901">
        <f t="shared" si="383"/>
        <v>7240.21024278</v>
      </c>
      <c r="T4901">
        <f t="shared" si="384"/>
        <v>187.02381884999977</v>
      </c>
    </row>
    <row r="4902" spans="1:20" x14ac:dyDescent="0.25">
      <c r="A4902">
        <v>4900</v>
      </c>
      <c r="B4902">
        <v>78338.957018899993</v>
      </c>
      <c r="C4902">
        <v>2911.8343500000001</v>
      </c>
      <c r="D4902">
        <v>3328.0567137899998</v>
      </c>
      <c r="E4902">
        <v>0</v>
      </c>
      <c r="G4902">
        <v>81530.482498199999</v>
      </c>
      <c r="H4902">
        <f t="shared" si="380"/>
        <v>3191.5254793000058</v>
      </c>
      <c r="J4902">
        <v>2911.8343500000001</v>
      </c>
      <c r="M4902">
        <v>78420.973751210026</v>
      </c>
      <c r="N4902">
        <f t="shared" si="381"/>
        <v>82</v>
      </c>
      <c r="O4902">
        <v>2911.8343500000001</v>
      </c>
      <c r="P4902">
        <f t="shared" si="382"/>
        <v>0</v>
      </c>
      <c r="Q4902">
        <v>3246.0399817900002</v>
      </c>
      <c r="R4902">
        <v>0</v>
      </c>
      <c r="S4902">
        <f t="shared" si="383"/>
        <v>6157.8743317900007</v>
      </c>
      <c r="T4902">
        <f t="shared" si="384"/>
        <v>-82.016731999999138</v>
      </c>
    </row>
    <row r="4903" spans="1:20" x14ac:dyDescent="0.25">
      <c r="A4903">
        <v>4901</v>
      </c>
      <c r="B4903">
        <v>78338.957018899993</v>
      </c>
      <c r="C4903">
        <v>2911.8343500000001</v>
      </c>
      <c r="D4903">
        <v>4730.3585338399998</v>
      </c>
      <c r="E4903">
        <v>0</v>
      </c>
      <c r="G4903">
        <v>81530.482498199999</v>
      </c>
      <c r="H4903">
        <f t="shared" si="380"/>
        <v>3191.5254793000058</v>
      </c>
      <c r="J4903">
        <v>2911.8343500000001</v>
      </c>
      <c r="M4903">
        <v>78443.533200300022</v>
      </c>
      <c r="N4903">
        <f t="shared" si="381"/>
        <v>104.6</v>
      </c>
      <c r="O4903">
        <v>2911.8343500000001</v>
      </c>
      <c r="P4903">
        <f t="shared" si="382"/>
        <v>0</v>
      </c>
      <c r="Q4903">
        <v>4625.7823527</v>
      </c>
      <c r="R4903">
        <v>0</v>
      </c>
      <c r="S4903">
        <f t="shared" si="383"/>
        <v>7537.6167027000001</v>
      </c>
      <c r="T4903">
        <f t="shared" si="384"/>
        <v>-104.57618113999979</v>
      </c>
    </row>
    <row r="4904" spans="1:20" x14ac:dyDescent="0.25">
      <c r="A4904">
        <v>4902</v>
      </c>
      <c r="B4904">
        <v>78338.957018899993</v>
      </c>
      <c r="C4904">
        <v>2911.8343500000001</v>
      </c>
      <c r="D4904">
        <v>9399.0791771999993</v>
      </c>
      <c r="E4904">
        <v>0</v>
      </c>
      <c r="G4904">
        <v>81530.482498199999</v>
      </c>
      <c r="H4904">
        <f t="shared" si="380"/>
        <v>3191.5254793000058</v>
      </c>
      <c r="J4904">
        <v>2911.8343500000001</v>
      </c>
      <c r="M4904">
        <v>78407.083199939996</v>
      </c>
      <c r="N4904">
        <f t="shared" si="381"/>
        <v>68.099999999999994</v>
      </c>
      <c r="O4904">
        <v>2911.8343500000001</v>
      </c>
      <c r="P4904">
        <f t="shared" si="382"/>
        <v>0</v>
      </c>
      <c r="Q4904">
        <v>9330.9529960599994</v>
      </c>
      <c r="R4904">
        <v>0</v>
      </c>
      <c r="S4904">
        <f t="shared" si="383"/>
        <v>12242.787346059999</v>
      </c>
      <c r="T4904">
        <f t="shared" si="384"/>
        <v>-68.126181139999971</v>
      </c>
    </row>
    <row r="4905" spans="1:20" x14ac:dyDescent="0.25">
      <c r="A4905">
        <v>4903</v>
      </c>
      <c r="B4905">
        <v>78338.957018899993</v>
      </c>
      <c r="C4905">
        <v>2911.8343500000001</v>
      </c>
      <c r="D4905">
        <v>14625.617092099999</v>
      </c>
      <c r="E4905">
        <v>0</v>
      </c>
      <c r="G4905">
        <v>81530.482498199999</v>
      </c>
      <c r="H4905">
        <f t="shared" si="380"/>
        <v>3191.5254793000058</v>
      </c>
      <c r="J4905">
        <v>2911.8343500000001</v>
      </c>
      <c r="M4905">
        <v>78654.133199866003</v>
      </c>
      <c r="N4905">
        <f t="shared" si="381"/>
        <v>315.2</v>
      </c>
      <c r="O4905">
        <v>2911.8343500000001</v>
      </c>
      <c r="P4905">
        <f t="shared" si="382"/>
        <v>0</v>
      </c>
      <c r="Q4905">
        <v>14310.440911</v>
      </c>
      <c r="R4905">
        <v>0</v>
      </c>
      <c r="S4905">
        <f t="shared" si="383"/>
        <v>17222.275260999999</v>
      </c>
      <c r="T4905">
        <f t="shared" si="384"/>
        <v>-315.17618109999967</v>
      </c>
    </row>
    <row r="4906" spans="1:20" x14ac:dyDescent="0.25">
      <c r="A4906">
        <v>4904</v>
      </c>
      <c r="B4906">
        <v>78338.957018899993</v>
      </c>
      <c r="C4906">
        <v>2911.8343500000001</v>
      </c>
      <c r="D4906">
        <v>3490.5952778699998</v>
      </c>
      <c r="E4906">
        <v>0</v>
      </c>
      <c r="G4906">
        <v>81530.482498199999</v>
      </c>
      <c r="H4906">
        <f t="shared" si="380"/>
        <v>3191.5254793000058</v>
      </c>
      <c r="J4906">
        <v>2911.8343500000001</v>
      </c>
      <c r="M4906">
        <v>78151.933199769977</v>
      </c>
      <c r="N4906">
        <f t="shared" si="381"/>
        <v>-187</v>
      </c>
      <c r="O4906">
        <v>2911.8343500000001</v>
      </c>
      <c r="P4906">
        <f t="shared" si="382"/>
        <v>0</v>
      </c>
      <c r="Q4906">
        <v>3677.6190967299999</v>
      </c>
      <c r="R4906">
        <v>0</v>
      </c>
      <c r="S4906">
        <f t="shared" si="383"/>
        <v>6589.45344673</v>
      </c>
      <c r="T4906">
        <f t="shared" si="384"/>
        <v>187.02381885999966</v>
      </c>
    </row>
    <row r="4907" spans="1:20" x14ac:dyDescent="0.25">
      <c r="A4907">
        <v>4905</v>
      </c>
      <c r="B4907">
        <v>53830.060854900003</v>
      </c>
      <c r="C4907">
        <v>2911.8343500000001</v>
      </c>
      <c r="D4907">
        <v>0</v>
      </c>
      <c r="E4907">
        <v>0</v>
      </c>
      <c r="G4907">
        <v>53811.075319900003</v>
      </c>
      <c r="H4907">
        <f t="shared" si="380"/>
        <v>-18.9855349999998</v>
      </c>
      <c r="J4907">
        <v>2911.8343500000001</v>
      </c>
      <c r="M4907">
        <v>65034.161099599994</v>
      </c>
      <c r="N4907">
        <f t="shared" si="381"/>
        <v>11204.1</v>
      </c>
      <c r="O4907">
        <v>2911.8343500000001</v>
      </c>
      <c r="P4907">
        <f t="shared" si="382"/>
        <v>0</v>
      </c>
      <c r="Q4907">
        <v>0</v>
      </c>
      <c r="R4907">
        <v>0</v>
      </c>
      <c r="S4907">
        <f t="shared" si="383"/>
        <v>2911.8343500000001</v>
      </c>
      <c r="T4907">
        <f t="shared" si="384"/>
        <v>0</v>
      </c>
    </row>
    <row r="4908" spans="1:20" x14ac:dyDescent="0.25">
      <c r="A4908">
        <v>4906</v>
      </c>
      <c r="B4908">
        <v>31153.699487099999</v>
      </c>
      <c r="C4908">
        <v>2911.8343500000001</v>
      </c>
      <c r="D4908">
        <v>0</v>
      </c>
      <c r="E4908">
        <v>-5798.6867127699998</v>
      </c>
      <c r="G4908">
        <v>31134.713952099999</v>
      </c>
      <c r="H4908">
        <f t="shared" si="380"/>
        <v>-18.9855349999998</v>
      </c>
      <c r="J4908">
        <v>2911.8343500000001</v>
      </c>
      <c r="M4908">
        <v>65034.161100500001</v>
      </c>
      <c r="N4908">
        <f t="shared" si="381"/>
        <v>33880.5</v>
      </c>
      <c r="O4908">
        <v>2911.8343500000001</v>
      </c>
      <c r="P4908">
        <f t="shared" si="382"/>
        <v>0</v>
      </c>
      <c r="Q4908">
        <v>0</v>
      </c>
      <c r="R4908">
        <v>0</v>
      </c>
      <c r="S4908">
        <f t="shared" si="383"/>
        <v>2911.8343500000001</v>
      </c>
      <c r="T4908">
        <f t="shared" si="384"/>
        <v>5798.6867127699998</v>
      </c>
    </row>
    <row r="4909" spans="1:20" x14ac:dyDescent="0.25">
      <c r="A4909">
        <v>4907</v>
      </c>
      <c r="B4909">
        <v>31153.699487099999</v>
      </c>
      <c r="C4909">
        <v>2911.8343500000001</v>
      </c>
      <c r="D4909">
        <v>0</v>
      </c>
      <c r="E4909">
        <v>-25231.624724199999</v>
      </c>
      <c r="G4909">
        <v>31134.713952099999</v>
      </c>
      <c r="H4909">
        <f t="shared" si="380"/>
        <v>-18.9855349999998</v>
      </c>
      <c r="J4909">
        <v>2911.8343500000001</v>
      </c>
      <c r="M4909">
        <v>65034.161099699995</v>
      </c>
      <c r="N4909">
        <f t="shared" si="381"/>
        <v>33880.5</v>
      </c>
      <c r="O4909">
        <v>2911.8343500000001</v>
      </c>
      <c r="P4909">
        <f t="shared" si="382"/>
        <v>0</v>
      </c>
      <c r="Q4909">
        <v>0</v>
      </c>
      <c r="R4909">
        <v>-30000</v>
      </c>
      <c r="S4909">
        <f t="shared" si="383"/>
        <v>-27088.165649999999</v>
      </c>
      <c r="T4909">
        <f t="shared" si="384"/>
        <v>-4768.375275800001</v>
      </c>
    </row>
    <row r="4910" spans="1:20" x14ac:dyDescent="0.25">
      <c r="A4910">
        <v>4908</v>
      </c>
      <c r="B4910">
        <v>27155.680345600002</v>
      </c>
      <c r="C4910">
        <v>2911.8343500000001</v>
      </c>
      <c r="D4910">
        <v>0</v>
      </c>
      <c r="E4910">
        <v>-30000</v>
      </c>
      <c r="G4910">
        <v>27136.694810600002</v>
      </c>
      <c r="H4910">
        <f t="shared" si="380"/>
        <v>-18.9855349999998</v>
      </c>
      <c r="J4910">
        <v>2911.8343500000001</v>
      </c>
      <c r="M4910">
        <v>65034.161100500001</v>
      </c>
      <c r="N4910">
        <f t="shared" si="381"/>
        <v>37878.5</v>
      </c>
      <c r="O4910">
        <v>2911.8343500000001</v>
      </c>
      <c r="P4910">
        <f t="shared" si="382"/>
        <v>0</v>
      </c>
      <c r="Q4910">
        <v>0</v>
      </c>
      <c r="R4910">
        <v>0</v>
      </c>
      <c r="S4910">
        <f t="shared" si="383"/>
        <v>2911.8343500000001</v>
      </c>
      <c r="T4910">
        <f t="shared" si="384"/>
        <v>30000</v>
      </c>
    </row>
    <row r="4911" spans="1:20" x14ac:dyDescent="0.25">
      <c r="A4911">
        <v>4909</v>
      </c>
      <c r="B4911">
        <v>24381.7591526</v>
      </c>
      <c r="C4911">
        <v>2911.8343500000001</v>
      </c>
      <c r="D4911">
        <v>0</v>
      </c>
      <c r="E4911">
        <v>-30000</v>
      </c>
      <c r="G4911">
        <v>24362.7736176</v>
      </c>
      <c r="H4911">
        <f t="shared" si="380"/>
        <v>-18.9855349999998</v>
      </c>
      <c r="J4911">
        <v>2911.8343500000001</v>
      </c>
      <c r="M4911">
        <v>65034.161099899997</v>
      </c>
      <c r="N4911">
        <f t="shared" si="381"/>
        <v>40652.400000000001</v>
      </c>
      <c r="O4911">
        <v>2911.8343500000001</v>
      </c>
      <c r="P4911">
        <f t="shared" si="382"/>
        <v>0</v>
      </c>
      <c r="Q4911">
        <v>0</v>
      </c>
      <c r="R4911">
        <v>-30000</v>
      </c>
      <c r="S4911">
        <f t="shared" si="383"/>
        <v>-27088.165649999999</v>
      </c>
      <c r="T4911">
        <f t="shared" si="384"/>
        <v>0</v>
      </c>
    </row>
    <row r="4912" spans="1:20" x14ac:dyDescent="0.25">
      <c r="A4912">
        <v>4910</v>
      </c>
      <c r="B4912">
        <v>25567.932522800002</v>
      </c>
      <c r="C4912">
        <v>2911.8343500000001</v>
      </c>
      <c r="D4912">
        <v>0</v>
      </c>
      <c r="E4912">
        <v>-30000</v>
      </c>
      <c r="G4912">
        <v>25548.946987800002</v>
      </c>
      <c r="H4912">
        <f t="shared" si="380"/>
        <v>-18.9855349999998</v>
      </c>
      <c r="J4912">
        <v>2911.8343500000001</v>
      </c>
      <c r="M4912">
        <v>65034.161100000027</v>
      </c>
      <c r="N4912">
        <f t="shared" si="381"/>
        <v>39466.199999999997</v>
      </c>
      <c r="O4912">
        <v>2911.8343500000001</v>
      </c>
      <c r="P4912">
        <f t="shared" si="382"/>
        <v>0</v>
      </c>
      <c r="Q4912">
        <v>0</v>
      </c>
      <c r="R4912">
        <v>-30000</v>
      </c>
      <c r="S4912">
        <f t="shared" si="383"/>
        <v>-27088.165649999999</v>
      </c>
      <c r="T4912">
        <f t="shared" si="384"/>
        <v>0</v>
      </c>
    </row>
    <row r="4913" spans="1:20" x14ac:dyDescent="0.25">
      <c r="A4913">
        <v>4911</v>
      </c>
      <c r="B4913">
        <v>31153.699487099999</v>
      </c>
      <c r="C4913">
        <v>2911.8343500000001</v>
      </c>
      <c r="D4913">
        <v>0</v>
      </c>
      <c r="E4913">
        <v>-21929.296244100002</v>
      </c>
      <c r="G4913">
        <v>31134.713952099999</v>
      </c>
      <c r="H4913">
        <f t="shared" si="380"/>
        <v>-18.9855349999998</v>
      </c>
      <c r="J4913">
        <v>2911.8343500000001</v>
      </c>
      <c r="M4913">
        <v>65034.161099999998</v>
      </c>
      <c r="N4913">
        <f t="shared" si="381"/>
        <v>33880.5</v>
      </c>
      <c r="O4913">
        <v>2911.8343500000001</v>
      </c>
      <c r="P4913">
        <f t="shared" si="382"/>
        <v>0</v>
      </c>
      <c r="Q4913">
        <v>0</v>
      </c>
      <c r="R4913">
        <v>-30000</v>
      </c>
      <c r="S4913">
        <f t="shared" si="383"/>
        <v>-27088.165649999999</v>
      </c>
      <c r="T4913">
        <f t="shared" si="384"/>
        <v>-8070.7037558999982</v>
      </c>
    </row>
    <row r="4914" spans="1:20" x14ac:dyDescent="0.25">
      <c r="A4914">
        <v>4912</v>
      </c>
      <c r="B4914">
        <v>31153.699487099999</v>
      </c>
      <c r="C4914">
        <v>2911.8343500000001</v>
      </c>
      <c r="D4914">
        <v>0</v>
      </c>
      <c r="E4914">
        <v>-7040.39231896</v>
      </c>
      <c r="G4914">
        <v>31134.713952099999</v>
      </c>
      <c r="H4914">
        <f t="shared" si="380"/>
        <v>-18.9855349999998</v>
      </c>
      <c r="J4914">
        <v>2911.8343500000001</v>
      </c>
      <c r="M4914">
        <v>65034.161099699995</v>
      </c>
      <c r="N4914">
        <f t="shared" si="381"/>
        <v>33880.5</v>
      </c>
      <c r="O4914">
        <v>2911.8343500000001</v>
      </c>
      <c r="P4914">
        <f t="shared" si="382"/>
        <v>0</v>
      </c>
      <c r="Q4914">
        <v>0</v>
      </c>
      <c r="R4914">
        <v>-15363.182901599999</v>
      </c>
      <c r="S4914">
        <f t="shared" si="383"/>
        <v>-12451.3485516</v>
      </c>
      <c r="T4914">
        <f t="shared" si="384"/>
        <v>-8322.7905826400001</v>
      </c>
    </row>
    <row r="4915" spans="1:20" x14ac:dyDescent="0.25">
      <c r="A4915">
        <v>4913</v>
      </c>
      <c r="B4915">
        <v>50397.344001600002</v>
      </c>
      <c r="C4915">
        <v>2911.8343500000001</v>
      </c>
      <c r="D4915">
        <v>0</v>
      </c>
      <c r="E4915">
        <v>0</v>
      </c>
      <c r="G4915">
        <v>50378.358466600002</v>
      </c>
      <c r="H4915">
        <f t="shared" si="380"/>
        <v>-18.9855349999998</v>
      </c>
      <c r="J4915">
        <v>2911.8343500000001</v>
      </c>
      <c r="M4915">
        <v>65034.161100500001</v>
      </c>
      <c r="N4915">
        <f t="shared" si="381"/>
        <v>14636.8</v>
      </c>
      <c r="O4915">
        <v>2911.8343500000001</v>
      </c>
      <c r="P4915">
        <f t="shared" si="382"/>
        <v>0</v>
      </c>
      <c r="Q4915">
        <v>0</v>
      </c>
      <c r="R4915">
        <v>-14636.817098400001</v>
      </c>
      <c r="S4915">
        <f t="shared" si="383"/>
        <v>-11724.982748400002</v>
      </c>
      <c r="T4915">
        <f t="shared" si="384"/>
        <v>-14636.817098400003</v>
      </c>
    </row>
    <row r="4916" spans="1:20" x14ac:dyDescent="0.25">
      <c r="A4916">
        <v>4914</v>
      </c>
      <c r="B4916">
        <v>83939.440813599998</v>
      </c>
      <c r="C4916">
        <v>2911.8343500000001</v>
      </c>
      <c r="D4916">
        <v>0</v>
      </c>
      <c r="E4916">
        <v>0</v>
      </c>
      <c r="G4916">
        <v>83920.455278599999</v>
      </c>
      <c r="H4916">
        <f t="shared" si="380"/>
        <v>-18.9855349999998</v>
      </c>
      <c r="J4916">
        <v>2911.8343500000001</v>
      </c>
      <c r="M4916">
        <v>83939.440813900001</v>
      </c>
      <c r="N4916">
        <f t="shared" si="381"/>
        <v>0</v>
      </c>
      <c r="O4916">
        <v>2911.8343500000001</v>
      </c>
      <c r="P4916">
        <f t="shared" si="382"/>
        <v>0</v>
      </c>
      <c r="Q4916">
        <v>0</v>
      </c>
      <c r="R4916">
        <v>0</v>
      </c>
      <c r="S4916">
        <f t="shared" si="383"/>
        <v>2911.8343500000001</v>
      </c>
      <c r="T4916">
        <f t="shared" si="384"/>
        <v>0</v>
      </c>
    </row>
    <row r="4917" spans="1:20" x14ac:dyDescent="0.25">
      <c r="A4917">
        <v>4915</v>
      </c>
      <c r="B4917">
        <v>93839.303715400005</v>
      </c>
      <c r="C4917">
        <v>2911.8343500000001</v>
      </c>
      <c r="D4917">
        <v>19631.265237299998</v>
      </c>
      <c r="E4917">
        <v>0</v>
      </c>
      <c r="G4917">
        <v>95160.759713399995</v>
      </c>
      <c r="H4917">
        <f t="shared" si="380"/>
        <v>1321.4559979999904</v>
      </c>
      <c r="J4917">
        <v>2911.8343500000001</v>
      </c>
      <c r="M4917">
        <v>93846.684000359994</v>
      </c>
      <c r="N4917">
        <f t="shared" si="381"/>
        <v>7.4</v>
      </c>
      <c r="O4917">
        <v>2911.8343500000001</v>
      </c>
      <c r="P4917">
        <f t="shared" si="382"/>
        <v>0</v>
      </c>
      <c r="Q4917">
        <v>19623.884952699998</v>
      </c>
      <c r="R4917">
        <v>0</v>
      </c>
      <c r="S4917">
        <f t="shared" si="383"/>
        <v>22535.719302699999</v>
      </c>
      <c r="T4917">
        <f t="shared" si="384"/>
        <v>-7.3802845999998681</v>
      </c>
    </row>
    <row r="4918" spans="1:20" x14ac:dyDescent="0.25">
      <c r="A4918">
        <v>4916</v>
      </c>
      <c r="B4918">
        <v>93839.303715400005</v>
      </c>
      <c r="C4918">
        <v>18304.302599999999</v>
      </c>
      <c r="D4918">
        <v>12368.1556521</v>
      </c>
      <c r="E4918">
        <v>0</v>
      </c>
      <c r="G4918">
        <v>95160.759713399995</v>
      </c>
      <c r="H4918">
        <f t="shared" si="380"/>
        <v>1321.4559979999904</v>
      </c>
      <c r="J4918">
        <v>16830.746834900001</v>
      </c>
      <c r="M4918">
        <v>93846.683999509987</v>
      </c>
      <c r="N4918">
        <f t="shared" si="381"/>
        <v>7.4</v>
      </c>
      <c r="O4918">
        <v>23673.45</v>
      </c>
      <c r="P4918">
        <f t="shared" si="382"/>
        <v>5369.1474000000017</v>
      </c>
      <c r="Q4918">
        <v>6991.6279674899997</v>
      </c>
      <c r="R4918">
        <v>0</v>
      </c>
      <c r="S4918">
        <f t="shared" si="383"/>
        <v>30665.07796749</v>
      </c>
      <c r="T4918">
        <f t="shared" si="384"/>
        <v>-7.3802846099970338</v>
      </c>
    </row>
    <row r="4919" spans="1:20" x14ac:dyDescent="0.25">
      <c r="A4919">
        <v>4917</v>
      </c>
      <c r="B4919">
        <v>93839.303715400005</v>
      </c>
      <c r="C4919">
        <v>23673.45</v>
      </c>
      <c r="D4919">
        <v>7507.6878230100001</v>
      </c>
      <c r="E4919">
        <v>0</v>
      </c>
      <c r="G4919">
        <v>95160.759713399995</v>
      </c>
      <c r="H4919">
        <f t="shared" si="380"/>
        <v>1321.4559979999904</v>
      </c>
      <c r="J4919">
        <v>2911.8343500000001</v>
      </c>
      <c r="M4919">
        <v>93846.683999529996</v>
      </c>
      <c r="N4919">
        <f t="shared" si="381"/>
        <v>7.4</v>
      </c>
      <c r="O4919">
        <v>4006.9932570699998</v>
      </c>
      <c r="P4919">
        <f t="shared" si="382"/>
        <v>-19666.45674293</v>
      </c>
      <c r="Q4919">
        <v>27166.764281399999</v>
      </c>
      <c r="R4919">
        <v>0</v>
      </c>
      <c r="S4919">
        <f t="shared" si="383"/>
        <v>31173.757538469999</v>
      </c>
      <c r="T4919">
        <f t="shared" si="384"/>
        <v>-7.3802845400023216</v>
      </c>
    </row>
    <row r="4920" spans="1:20" x14ac:dyDescent="0.25">
      <c r="A4920">
        <v>4918</v>
      </c>
      <c r="B4920">
        <v>93839.303715400005</v>
      </c>
      <c r="C4920">
        <v>23673.45</v>
      </c>
      <c r="D4920">
        <v>5836.8239169099998</v>
      </c>
      <c r="E4920">
        <v>0</v>
      </c>
      <c r="G4920">
        <v>95160.759713399995</v>
      </c>
      <c r="H4920">
        <f t="shared" si="380"/>
        <v>1321.4559979999904</v>
      </c>
      <c r="J4920">
        <v>2911.8343500000001</v>
      </c>
      <c r="M4920">
        <v>93802.402292139988</v>
      </c>
      <c r="N4920">
        <f t="shared" si="381"/>
        <v>-36.9</v>
      </c>
      <c r="O4920">
        <v>23673.45</v>
      </c>
      <c r="P4920">
        <f t="shared" si="382"/>
        <v>0</v>
      </c>
      <c r="Q4920">
        <v>5873.7253398599996</v>
      </c>
      <c r="R4920">
        <v>0</v>
      </c>
      <c r="S4920">
        <f t="shared" si="383"/>
        <v>29547.175339860001</v>
      </c>
      <c r="T4920">
        <f t="shared" si="384"/>
        <v>36.90142294999896</v>
      </c>
    </row>
    <row r="4921" spans="1:20" x14ac:dyDescent="0.25">
      <c r="A4921">
        <v>4919</v>
      </c>
      <c r="B4921">
        <v>93839.303715400005</v>
      </c>
      <c r="C4921">
        <v>23673.45</v>
      </c>
      <c r="D4921">
        <v>351.37774322600001</v>
      </c>
      <c r="E4921">
        <v>0</v>
      </c>
      <c r="G4921">
        <v>95160.759713399995</v>
      </c>
      <c r="H4921">
        <f t="shared" si="380"/>
        <v>1321.4559979999904</v>
      </c>
      <c r="J4921">
        <v>22684.386210199998</v>
      </c>
      <c r="M4921">
        <v>93846.684000361987</v>
      </c>
      <c r="N4921">
        <f t="shared" si="381"/>
        <v>7.4</v>
      </c>
      <c r="O4921">
        <v>23673.45</v>
      </c>
      <c r="P4921">
        <f t="shared" si="382"/>
        <v>0</v>
      </c>
      <c r="Q4921">
        <v>343.99745863800001</v>
      </c>
      <c r="R4921">
        <v>0</v>
      </c>
      <c r="S4921">
        <f t="shared" si="383"/>
        <v>24017.447458638002</v>
      </c>
      <c r="T4921">
        <f t="shared" si="384"/>
        <v>-7.380284587998176</v>
      </c>
    </row>
    <row r="4922" spans="1:20" x14ac:dyDescent="0.25">
      <c r="A4922">
        <v>4920</v>
      </c>
      <c r="B4922">
        <v>93839.303715400005</v>
      </c>
      <c r="C4922">
        <v>2911.8343500000001</v>
      </c>
      <c r="D4922">
        <v>14304.6896275</v>
      </c>
      <c r="E4922">
        <v>0</v>
      </c>
      <c r="G4922">
        <v>95160.759713399995</v>
      </c>
      <c r="H4922">
        <f t="shared" si="380"/>
        <v>1321.4559979999904</v>
      </c>
      <c r="J4922">
        <v>15876.0824445</v>
      </c>
      <c r="M4922">
        <v>93846.684000100009</v>
      </c>
      <c r="N4922">
        <f t="shared" si="381"/>
        <v>7.4</v>
      </c>
      <c r="O4922">
        <v>17209.143692900001</v>
      </c>
      <c r="P4922">
        <f t="shared" si="382"/>
        <v>14297.3093429</v>
      </c>
      <c r="Q4922">
        <v>0</v>
      </c>
      <c r="R4922">
        <v>0</v>
      </c>
      <c r="S4922">
        <f t="shared" si="383"/>
        <v>17209.143692900001</v>
      </c>
      <c r="T4922">
        <f t="shared" si="384"/>
        <v>-7.3802845999998681</v>
      </c>
    </row>
    <row r="4923" spans="1:20" x14ac:dyDescent="0.25">
      <c r="A4923">
        <v>4921</v>
      </c>
      <c r="B4923">
        <v>95616.632157100001</v>
      </c>
      <c r="C4923">
        <v>2911.8343500000001</v>
      </c>
      <c r="D4923">
        <v>5768.6821157799995</v>
      </c>
      <c r="E4923">
        <v>0</v>
      </c>
      <c r="G4923">
        <v>99597.823957200002</v>
      </c>
      <c r="H4923">
        <f t="shared" si="380"/>
        <v>3981.1918001000013</v>
      </c>
      <c r="J4923">
        <v>2888.1608999999999</v>
      </c>
      <c r="M4923">
        <v>95943.538200149997</v>
      </c>
      <c r="N4923">
        <f t="shared" si="381"/>
        <v>326.89999999999998</v>
      </c>
      <c r="O4923">
        <v>2911.8343500000001</v>
      </c>
      <c r="P4923">
        <f t="shared" si="382"/>
        <v>0</v>
      </c>
      <c r="Q4923">
        <v>5441.7760728499998</v>
      </c>
      <c r="R4923">
        <v>0</v>
      </c>
      <c r="S4923">
        <f t="shared" si="383"/>
        <v>8353.6104228500008</v>
      </c>
      <c r="T4923">
        <f t="shared" si="384"/>
        <v>-326.90604292999888</v>
      </c>
    </row>
    <row r="4924" spans="1:20" x14ac:dyDescent="0.25">
      <c r="A4924">
        <v>4922</v>
      </c>
      <c r="B4924">
        <v>95616.632157100001</v>
      </c>
      <c r="C4924">
        <v>2911.8343500000001</v>
      </c>
      <c r="D4924">
        <v>828.26613019399997</v>
      </c>
      <c r="E4924">
        <v>0</v>
      </c>
      <c r="G4924">
        <v>96464.179807299995</v>
      </c>
      <c r="H4924">
        <f t="shared" si="380"/>
        <v>847.54765019999468</v>
      </c>
      <c r="J4924">
        <v>2888.1608999999999</v>
      </c>
      <c r="M4924">
        <v>95566.61819973102</v>
      </c>
      <c r="N4924">
        <f t="shared" si="381"/>
        <v>-50</v>
      </c>
      <c r="O4924">
        <v>2911.8343500000001</v>
      </c>
      <c r="P4924">
        <f t="shared" si="382"/>
        <v>0</v>
      </c>
      <c r="Q4924">
        <v>878.28008726899998</v>
      </c>
      <c r="R4924">
        <v>0</v>
      </c>
      <c r="S4924">
        <f t="shared" si="383"/>
        <v>3790.1144372690001</v>
      </c>
      <c r="T4924">
        <f t="shared" si="384"/>
        <v>50.013957075000235</v>
      </c>
    </row>
    <row r="4925" spans="1:20" x14ac:dyDescent="0.25">
      <c r="A4925">
        <v>4923</v>
      </c>
      <c r="B4925">
        <v>94772.697314200006</v>
      </c>
      <c r="C4925">
        <v>2911.8343500000001</v>
      </c>
      <c r="D4925">
        <v>0</v>
      </c>
      <c r="E4925">
        <v>0</v>
      </c>
      <c r="G4925">
        <v>94791.978834199996</v>
      </c>
      <c r="H4925">
        <f t="shared" si="380"/>
        <v>19.281519999989541</v>
      </c>
      <c r="J4925">
        <v>2888.1608999999999</v>
      </c>
      <c r="M4925">
        <v>94772.69731399999</v>
      </c>
      <c r="N4925">
        <f t="shared" si="381"/>
        <v>0</v>
      </c>
      <c r="O4925">
        <v>2911.8343500000001</v>
      </c>
      <c r="P4925">
        <f t="shared" si="382"/>
        <v>0</v>
      </c>
      <c r="Q4925">
        <v>0</v>
      </c>
      <c r="R4925">
        <v>0</v>
      </c>
      <c r="S4925">
        <f t="shared" si="383"/>
        <v>2911.8343500000001</v>
      </c>
      <c r="T4925">
        <f t="shared" si="384"/>
        <v>0</v>
      </c>
    </row>
    <row r="4926" spans="1:20" x14ac:dyDescent="0.25">
      <c r="A4926">
        <v>4924</v>
      </c>
      <c r="B4926">
        <v>95616.632157100001</v>
      </c>
      <c r="C4926">
        <v>2911.8343500000001</v>
      </c>
      <c r="D4926">
        <v>2341.1360315699999</v>
      </c>
      <c r="E4926">
        <v>0</v>
      </c>
      <c r="G4926">
        <v>97977.049708599996</v>
      </c>
      <c r="H4926">
        <f t="shared" si="380"/>
        <v>2360.4175514999952</v>
      </c>
      <c r="J4926">
        <v>2888.1608999999999</v>
      </c>
      <c r="M4926">
        <v>95874.148200360025</v>
      </c>
      <c r="N4926">
        <f t="shared" si="381"/>
        <v>257.5</v>
      </c>
      <c r="O4926">
        <v>2911.8343500000001</v>
      </c>
      <c r="P4926">
        <f t="shared" si="382"/>
        <v>0</v>
      </c>
      <c r="Q4926">
        <v>2083.61998864</v>
      </c>
      <c r="R4926">
        <v>0</v>
      </c>
      <c r="S4926">
        <f t="shared" si="383"/>
        <v>4995.4543386400001</v>
      </c>
      <c r="T4926">
        <f t="shared" si="384"/>
        <v>-257.51604292999946</v>
      </c>
    </row>
    <row r="4927" spans="1:20" x14ac:dyDescent="0.25">
      <c r="A4927">
        <v>4925</v>
      </c>
      <c r="B4927">
        <v>95616.632157100001</v>
      </c>
      <c r="C4927">
        <v>2911.8343500000001</v>
      </c>
      <c r="D4927">
        <v>6901.4646708600003</v>
      </c>
      <c r="E4927">
        <v>0</v>
      </c>
      <c r="G4927">
        <v>99597.823957200002</v>
      </c>
      <c r="H4927">
        <f t="shared" si="380"/>
        <v>3981.1918001000013</v>
      </c>
      <c r="J4927">
        <v>2888.1608999999999</v>
      </c>
      <c r="M4927">
        <v>95341.48089958998</v>
      </c>
      <c r="N4927">
        <f t="shared" si="381"/>
        <v>-275.2</v>
      </c>
      <c r="O4927">
        <v>2911.8343500000001</v>
      </c>
      <c r="P4927">
        <f t="shared" si="382"/>
        <v>0</v>
      </c>
      <c r="Q4927">
        <v>7176.6159284100004</v>
      </c>
      <c r="R4927">
        <v>0</v>
      </c>
      <c r="S4927">
        <f t="shared" si="383"/>
        <v>10088.45027841</v>
      </c>
      <c r="T4927">
        <f t="shared" si="384"/>
        <v>275.15125755000008</v>
      </c>
    </row>
    <row r="4928" spans="1:20" x14ac:dyDescent="0.25">
      <c r="A4928">
        <v>4926</v>
      </c>
      <c r="B4928">
        <v>95616.632157100001</v>
      </c>
      <c r="C4928">
        <v>2911.8343500000001</v>
      </c>
      <c r="D4928">
        <v>12699.696010899999</v>
      </c>
      <c r="E4928">
        <v>0</v>
      </c>
      <c r="G4928">
        <v>99597.823957200002</v>
      </c>
      <c r="H4928">
        <f t="shared" si="380"/>
        <v>3981.1918001000013</v>
      </c>
      <c r="J4928">
        <v>2888.1608999999999</v>
      </c>
      <c r="M4928">
        <v>95507.08320009998</v>
      </c>
      <c r="N4928">
        <f t="shared" si="381"/>
        <v>-109.5</v>
      </c>
      <c r="O4928">
        <v>2911.8343500000001</v>
      </c>
      <c r="P4928">
        <f t="shared" si="382"/>
        <v>0</v>
      </c>
      <c r="Q4928">
        <v>12809.2449679</v>
      </c>
      <c r="R4928">
        <v>0</v>
      </c>
      <c r="S4928">
        <f t="shared" si="383"/>
        <v>15721.079317899999</v>
      </c>
      <c r="T4928">
        <f t="shared" si="384"/>
        <v>109.54895699999906</v>
      </c>
    </row>
    <row r="4929" spans="1:20" x14ac:dyDescent="0.25">
      <c r="A4929">
        <v>4927</v>
      </c>
      <c r="B4929">
        <v>95616.632157100001</v>
      </c>
      <c r="C4929">
        <v>2911.8343500000001</v>
      </c>
      <c r="D4929">
        <v>18451.778784999999</v>
      </c>
      <c r="E4929">
        <v>0</v>
      </c>
      <c r="G4929">
        <v>99597.823957200002</v>
      </c>
      <c r="H4929">
        <f t="shared" si="380"/>
        <v>3981.1918001000013</v>
      </c>
      <c r="J4929">
        <v>2888.1608999999999</v>
      </c>
      <c r="M4929">
        <v>95507.08320037002</v>
      </c>
      <c r="N4929">
        <f t="shared" si="381"/>
        <v>-109.5</v>
      </c>
      <c r="O4929">
        <v>2911.8343500000001</v>
      </c>
      <c r="P4929">
        <f t="shared" si="382"/>
        <v>0</v>
      </c>
      <c r="Q4929">
        <v>18561.327742099998</v>
      </c>
      <c r="R4929">
        <v>0</v>
      </c>
      <c r="S4929">
        <f t="shared" si="383"/>
        <v>21473.162092099999</v>
      </c>
      <c r="T4929">
        <f t="shared" si="384"/>
        <v>109.54895709999983</v>
      </c>
    </row>
    <row r="4930" spans="1:20" x14ac:dyDescent="0.25">
      <c r="A4930">
        <v>4928</v>
      </c>
      <c r="B4930">
        <v>95616.632157100001</v>
      </c>
      <c r="C4930">
        <v>2911.8343500000001</v>
      </c>
      <c r="D4930">
        <v>13008.976255699999</v>
      </c>
      <c r="E4930">
        <v>0</v>
      </c>
      <c r="G4930">
        <v>99597.823957200002</v>
      </c>
      <c r="H4930">
        <f t="shared" si="380"/>
        <v>3981.1918001000013</v>
      </c>
      <c r="J4930">
        <v>2888.1608999999999</v>
      </c>
      <c r="M4930">
        <v>95576.473200100008</v>
      </c>
      <c r="N4930">
        <f t="shared" si="381"/>
        <v>-40.200000000000003</v>
      </c>
      <c r="O4930">
        <v>2911.8343500000001</v>
      </c>
      <c r="P4930">
        <f t="shared" si="382"/>
        <v>0</v>
      </c>
      <c r="Q4930">
        <v>13049.1352128</v>
      </c>
      <c r="R4930">
        <v>0</v>
      </c>
      <c r="S4930">
        <f t="shared" si="383"/>
        <v>15960.969562800001</v>
      </c>
      <c r="T4930">
        <f t="shared" si="384"/>
        <v>40.158957100000407</v>
      </c>
    </row>
    <row r="4931" spans="1:20" x14ac:dyDescent="0.25">
      <c r="A4931">
        <v>4929</v>
      </c>
      <c r="B4931">
        <v>80586.538316999999</v>
      </c>
      <c r="C4931">
        <v>2911.8343500000001</v>
      </c>
      <c r="D4931">
        <v>0</v>
      </c>
      <c r="E4931">
        <v>0</v>
      </c>
      <c r="G4931">
        <v>80605.819837000003</v>
      </c>
      <c r="H4931">
        <f t="shared" si="380"/>
        <v>19.281520000004093</v>
      </c>
      <c r="J4931">
        <v>2888.1608999999999</v>
      </c>
      <c r="M4931">
        <v>85177.061100499996</v>
      </c>
      <c r="N4931">
        <f t="shared" si="381"/>
        <v>4590.5</v>
      </c>
      <c r="O4931">
        <v>2911.8343500000001</v>
      </c>
      <c r="P4931">
        <f t="shared" si="382"/>
        <v>0</v>
      </c>
      <c r="Q4931">
        <v>0</v>
      </c>
      <c r="R4931">
        <v>0</v>
      </c>
      <c r="S4931">
        <f t="shared" si="383"/>
        <v>2911.8343500000001</v>
      </c>
      <c r="T4931">
        <f t="shared" si="384"/>
        <v>0</v>
      </c>
    </row>
    <row r="4932" spans="1:20" x14ac:dyDescent="0.25">
      <c r="A4932">
        <v>4930</v>
      </c>
      <c r="B4932">
        <v>49524.338268599997</v>
      </c>
      <c r="C4932">
        <v>2911.8343500000001</v>
      </c>
      <c r="D4932">
        <v>0</v>
      </c>
      <c r="E4932">
        <v>0</v>
      </c>
      <c r="G4932">
        <v>49543.619788600001</v>
      </c>
      <c r="H4932">
        <f t="shared" ref="H4932:H4995" si="385">G4932-B4932</f>
        <v>19.281520000004093</v>
      </c>
      <c r="J4932">
        <v>2888.1608999999999</v>
      </c>
      <c r="M4932">
        <v>85177.061099699989</v>
      </c>
      <c r="N4932">
        <f t="shared" ref="N4932:N4995" si="386">ROUND(M4932-B4932,1)</f>
        <v>35652.699999999997</v>
      </c>
      <c r="O4932">
        <v>2911.8343500000001</v>
      </c>
      <c r="P4932">
        <f t="shared" ref="P4932:P4995" si="387">O4932-C4932</f>
        <v>0</v>
      </c>
      <c r="Q4932">
        <v>0</v>
      </c>
      <c r="R4932">
        <v>-30000</v>
      </c>
      <c r="S4932">
        <f t="shared" ref="S4932:S4995" si="388">O4932+Q4932+R4932</f>
        <v>-27088.165649999999</v>
      </c>
      <c r="T4932">
        <f t="shared" ref="T4932:T4995" si="389">S4932-SUM(C4932:E4932)</f>
        <v>-30000</v>
      </c>
    </row>
    <row r="4933" spans="1:20" x14ac:dyDescent="0.25">
      <c r="A4933">
        <v>4931</v>
      </c>
      <c r="B4933">
        <v>41069.602983899997</v>
      </c>
      <c r="C4933">
        <v>2911.8343500000001</v>
      </c>
      <c r="D4933">
        <v>0</v>
      </c>
      <c r="E4933">
        <v>-16166.119360799999</v>
      </c>
      <c r="G4933">
        <v>41088.884503900001</v>
      </c>
      <c r="H4933">
        <f t="shared" si="385"/>
        <v>19.281520000004093</v>
      </c>
      <c r="J4933">
        <v>2888.1608999999999</v>
      </c>
      <c r="M4933">
        <v>85177.061099999992</v>
      </c>
      <c r="N4933">
        <f t="shared" si="386"/>
        <v>44107.5</v>
      </c>
      <c r="O4933">
        <v>2911.8343500000001</v>
      </c>
      <c r="P4933">
        <f t="shared" si="387"/>
        <v>0</v>
      </c>
      <c r="Q4933">
        <v>0</v>
      </c>
      <c r="R4933">
        <v>0</v>
      </c>
      <c r="S4933">
        <f t="shared" si="388"/>
        <v>2911.8343500000001</v>
      </c>
      <c r="T4933">
        <f t="shared" si="389"/>
        <v>16166.119360799999</v>
      </c>
    </row>
    <row r="4934" spans="1:20" x14ac:dyDescent="0.25">
      <c r="A4934">
        <v>4932</v>
      </c>
      <c r="B4934">
        <v>40719.397149199998</v>
      </c>
      <c r="C4934">
        <v>2911.8343500000001</v>
      </c>
      <c r="D4934">
        <v>0</v>
      </c>
      <c r="E4934">
        <v>-30000</v>
      </c>
      <c r="G4934">
        <v>40738.678669200002</v>
      </c>
      <c r="H4934">
        <f t="shared" si="385"/>
        <v>19.281520000004093</v>
      </c>
      <c r="J4934">
        <v>2888.1608999999999</v>
      </c>
      <c r="M4934">
        <v>85177.061099729995</v>
      </c>
      <c r="N4934">
        <f t="shared" si="386"/>
        <v>44457.7</v>
      </c>
      <c r="O4934">
        <v>2911.8343500000001</v>
      </c>
      <c r="P4934">
        <f t="shared" si="387"/>
        <v>0</v>
      </c>
      <c r="Q4934">
        <v>0</v>
      </c>
      <c r="R4934">
        <v>-2212.8629740299998</v>
      </c>
      <c r="S4934">
        <f t="shared" si="388"/>
        <v>698.97137597000028</v>
      </c>
      <c r="T4934">
        <f t="shared" si="389"/>
        <v>27787.137025969998</v>
      </c>
    </row>
    <row r="4935" spans="1:20" x14ac:dyDescent="0.25">
      <c r="A4935">
        <v>4933</v>
      </c>
      <c r="B4935">
        <v>36884.559866800002</v>
      </c>
      <c r="C4935">
        <v>2911.8343500000001</v>
      </c>
      <c r="D4935">
        <v>0</v>
      </c>
      <c r="E4935">
        <v>-30000</v>
      </c>
      <c r="G4935">
        <v>36903.841386799999</v>
      </c>
      <c r="H4935">
        <f t="shared" si="385"/>
        <v>19.281519999996817</v>
      </c>
      <c r="J4935">
        <v>2888.1608999999999</v>
      </c>
      <c r="M4935">
        <v>85177.061100499996</v>
      </c>
      <c r="N4935">
        <f t="shared" si="386"/>
        <v>48292.5</v>
      </c>
      <c r="O4935">
        <v>2911.8343500000001</v>
      </c>
      <c r="P4935">
        <f t="shared" si="387"/>
        <v>0</v>
      </c>
      <c r="Q4935">
        <v>0</v>
      </c>
      <c r="R4935">
        <v>-30000</v>
      </c>
      <c r="S4935">
        <f t="shared" si="388"/>
        <v>-27088.165649999999</v>
      </c>
      <c r="T4935">
        <f t="shared" si="389"/>
        <v>0</v>
      </c>
    </row>
    <row r="4936" spans="1:20" x14ac:dyDescent="0.25">
      <c r="A4936">
        <v>4934</v>
      </c>
      <c r="B4936">
        <v>36734.7799839</v>
      </c>
      <c r="C4936">
        <v>2911.8343500000001</v>
      </c>
      <c r="D4936">
        <v>0</v>
      </c>
      <c r="E4936">
        <v>-30000</v>
      </c>
      <c r="G4936">
        <v>36754.061503899997</v>
      </c>
      <c r="H4936">
        <f t="shared" si="385"/>
        <v>19.281519999996817</v>
      </c>
      <c r="J4936">
        <v>2888.1608999999999</v>
      </c>
      <c r="M4936">
        <v>85177.061100299994</v>
      </c>
      <c r="N4936">
        <f t="shared" si="386"/>
        <v>48442.3</v>
      </c>
      <c r="O4936">
        <v>2911.8343500000001</v>
      </c>
      <c r="P4936">
        <f t="shared" si="387"/>
        <v>0</v>
      </c>
      <c r="Q4936">
        <v>0</v>
      </c>
      <c r="R4936">
        <v>-30000</v>
      </c>
      <c r="S4936">
        <f t="shared" si="388"/>
        <v>-27088.165649999999</v>
      </c>
      <c r="T4936">
        <f t="shared" si="389"/>
        <v>0</v>
      </c>
    </row>
    <row r="4937" spans="1:20" x14ac:dyDescent="0.25">
      <c r="A4937">
        <v>4935</v>
      </c>
      <c r="B4937">
        <v>41069.602983899997</v>
      </c>
      <c r="C4937">
        <v>2911.8343500000001</v>
      </c>
      <c r="D4937">
        <v>0</v>
      </c>
      <c r="E4937">
        <v>-29186.246913999999</v>
      </c>
      <c r="G4937">
        <v>41088.884503900001</v>
      </c>
      <c r="H4937">
        <f t="shared" si="385"/>
        <v>19.281520000004093</v>
      </c>
      <c r="J4937">
        <v>2888.1608999999999</v>
      </c>
      <c r="M4937">
        <v>85177.061099999992</v>
      </c>
      <c r="N4937">
        <f t="shared" si="386"/>
        <v>44107.5</v>
      </c>
      <c r="O4937">
        <v>2911.8343500000001</v>
      </c>
      <c r="P4937">
        <f t="shared" si="387"/>
        <v>0</v>
      </c>
      <c r="Q4937">
        <v>0</v>
      </c>
      <c r="R4937">
        <v>-30000</v>
      </c>
      <c r="S4937">
        <f t="shared" si="388"/>
        <v>-27088.165649999999</v>
      </c>
      <c r="T4937">
        <f t="shared" si="389"/>
        <v>-813.75308600000062</v>
      </c>
    </row>
    <row r="4938" spans="1:20" x14ac:dyDescent="0.25">
      <c r="A4938">
        <v>4936</v>
      </c>
      <c r="B4938">
        <v>41069.602983899997</v>
      </c>
      <c r="C4938">
        <v>2911.8343500000001</v>
      </c>
      <c r="D4938">
        <v>0</v>
      </c>
      <c r="E4938">
        <v>-14647.633725199999</v>
      </c>
      <c r="G4938">
        <v>41088.884503900001</v>
      </c>
      <c r="H4938">
        <f t="shared" si="385"/>
        <v>19.281520000004093</v>
      </c>
      <c r="J4938">
        <v>2888.1608999999999</v>
      </c>
      <c r="M4938">
        <v>85177.061099899991</v>
      </c>
      <c r="N4938">
        <f t="shared" si="386"/>
        <v>44107.5</v>
      </c>
      <c r="O4938">
        <v>2911.8343500000001</v>
      </c>
      <c r="P4938">
        <f t="shared" si="387"/>
        <v>0</v>
      </c>
      <c r="Q4938">
        <v>0</v>
      </c>
      <c r="R4938">
        <v>0</v>
      </c>
      <c r="S4938">
        <f t="shared" si="388"/>
        <v>2911.8343500000001</v>
      </c>
      <c r="T4938">
        <f t="shared" si="389"/>
        <v>14647.633725200001</v>
      </c>
    </row>
    <row r="4939" spans="1:20" x14ac:dyDescent="0.25">
      <c r="A4939">
        <v>4937</v>
      </c>
      <c r="B4939">
        <v>57389.924074000002</v>
      </c>
      <c r="C4939">
        <v>2911.8343500000001</v>
      </c>
      <c r="D4939">
        <v>0</v>
      </c>
      <c r="E4939">
        <v>0</v>
      </c>
      <c r="G4939">
        <v>57409.205593999999</v>
      </c>
      <c r="H4939">
        <f t="shared" si="385"/>
        <v>19.281519999996817</v>
      </c>
      <c r="J4939">
        <v>2888.1608999999999</v>
      </c>
      <c r="M4939">
        <v>85177.061099999977</v>
      </c>
      <c r="N4939">
        <f t="shared" si="386"/>
        <v>27787.1</v>
      </c>
      <c r="O4939">
        <v>2911.8343500000001</v>
      </c>
      <c r="P4939">
        <f t="shared" si="387"/>
        <v>0</v>
      </c>
      <c r="Q4939">
        <v>0</v>
      </c>
      <c r="R4939">
        <v>-27787.137026</v>
      </c>
      <c r="S4939">
        <f t="shared" si="388"/>
        <v>-24875.302675999999</v>
      </c>
      <c r="T4939">
        <f t="shared" si="389"/>
        <v>-27787.137026</v>
      </c>
    </row>
    <row r="4940" spans="1:20" x14ac:dyDescent="0.25">
      <c r="A4940">
        <v>4938</v>
      </c>
      <c r="B4940">
        <v>95101.684792100001</v>
      </c>
      <c r="C4940">
        <v>2911.8343500000001</v>
      </c>
      <c r="D4940">
        <v>0</v>
      </c>
      <c r="E4940">
        <v>0</v>
      </c>
      <c r="G4940">
        <v>95120.966312100005</v>
      </c>
      <c r="H4940">
        <f t="shared" si="385"/>
        <v>19.281520000004093</v>
      </c>
      <c r="J4940">
        <v>2888.1608999999999</v>
      </c>
      <c r="M4940">
        <v>95101.684791699983</v>
      </c>
      <c r="N4940">
        <f t="shared" si="386"/>
        <v>0</v>
      </c>
      <c r="O4940">
        <v>2911.8343500000001</v>
      </c>
      <c r="P4940">
        <f t="shared" si="387"/>
        <v>0</v>
      </c>
      <c r="Q4940">
        <v>0</v>
      </c>
      <c r="R4940">
        <v>0</v>
      </c>
      <c r="S4940">
        <f t="shared" si="388"/>
        <v>2911.8343500000001</v>
      </c>
      <c r="T4940">
        <f t="shared" si="389"/>
        <v>0</v>
      </c>
    </row>
    <row r="4941" spans="1:20" x14ac:dyDescent="0.25">
      <c r="A4941">
        <v>4939</v>
      </c>
      <c r="B4941">
        <v>122957.388745</v>
      </c>
      <c r="C4941">
        <v>2911.8343500000001</v>
      </c>
      <c r="D4941">
        <v>7754.4493675100002</v>
      </c>
      <c r="E4941">
        <v>0</v>
      </c>
      <c r="G4941">
        <v>130731.119632</v>
      </c>
      <c r="H4941">
        <f t="shared" si="385"/>
        <v>7773.7308869999979</v>
      </c>
      <c r="J4941">
        <v>2888.1608999999999</v>
      </c>
      <c r="M4941">
        <v>122723.36399997999</v>
      </c>
      <c r="N4941">
        <f t="shared" si="386"/>
        <v>-234</v>
      </c>
      <c r="O4941">
        <v>2911.8343500000001</v>
      </c>
      <c r="P4941">
        <f t="shared" si="387"/>
        <v>0</v>
      </c>
      <c r="Q4941">
        <v>7988.4741120199997</v>
      </c>
      <c r="R4941">
        <v>0</v>
      </c>
      <c r="S4941">
        <f t="shared" si="388"/>
        <v>10900.308462019999</v>
      </c>
      <c r="T4941">
        <f t="shared" si="389"/>
        <v>234.02474450999944</v>
      </c>
    </row>
    <row r="4942" spans="1:20" x14ac:dyDescent="0.25">
      <c r="A4942">
        <v>4940</v>
      </c>
      <c r="B4942">
        <v>122957.388745</v>
      </c>
      <c r="C4942">
        <v>23673.45</v>
      </c>
      <c r="D4942">
        <v>4787.67436421</v>
      </c>
      <c r="E4942">
        <v>0</v>
      </c>
      <c r="G4942">
        <v>130950.808076</v>
      </c>
      <c r="H4942">
        <f t="shared" si="385"/>
        <v>7993.4193309999973</v>
      </c>
      <c r="J4942">
        <v>2888.1608999999999</v>
      </c>
      <c r="M4942">
        <v>122709.86400027998</v>
      </c>
      <c r="N4942">
        <f t="shared" si="386"/>
        <v>-247.5</v>
      </c>
      <c r="O4942">
        <v>23673.45</v>
      </c>
      <c r="P4942">
        <f t="shared" si="387"/>
        <v>0</v>
      </c>
      <c r="Q4942">
        <v>5035.1991087200004</v>
      </c>
      <c r="R4942">
        <v>0</v>
      </c>
      <c r="S4942">
        <f t="shared" si="388"/>
        <v>28708.649108720001</v>
      </c>
      <c r="T4942">
        <f t="shared" si="389"/>
        <v>247.52474450999944</v>
      </c>
    </row>
    <row r="4943" spans="1:20" x14ac:dyDescent="0.25">
      <c r="A4943">
        <v>4941</v>
      </c>
      <c r="B4943">
        <v>122957.388745</v>
      </c>
      <c r="C4943">
        <v>18304.302599999999</v>
      </c>
      <c r="D4943">
        <v>14666.460407299999</v>
      </c>
      <c r="E4943">
        <v>0</v>
      </c>
      <c r="G4943">
        <v>130950.808076</v>
      </c>
      <c r="H4943">
        <f t="shared" si="385"/>
        <v>7993.4193309999973</v>
      </c>
      <c r="J4943">
        <v>2888.1608999999999</v>
      </c>
      <c r="M4943">
        <v>123331.20400016999</v>
      </c>
      <c r="N4943">
        <f t="shared" si="386"/>
        <v>373.8</v>
      </c>
      <c r="O4943">
        <v>23673.45</v>
      </c>
      <c r="P4943">
        <f t="shared" si="387"/>
        <v>5369.1474000000017</v>
      </c>
      <c r="Q4943">
        <v>8923.4977518300002</v>
      </c>
      <c r="R4943">
        <v>0</v>
      </c>
      <c r="S4943">
        <f t="shared" si="388"/>
        <v>32596.947751830001</v>
      </c>
      <c r="T4943">
        <f t="shared" si="389"/>
        <v>-373.81525546999546</v>
      </c>
    </row>
    <row r="4944" spans="1:20" x14ac:dyDescent="0.25">
      <c r="A4944">
        <v>4942</v>
      </c>
      <c r="B4944">
        <v>122957.388745</v>
      </c>
      <c r="C4944">
        <v>23673.45</v>
      </c>
      <c r="D4944">
        <v>9614.7247983500001</v>
      </c>
      <c r="E4944">
        <v>0</v>
      </c>
      <c r="G4944">
        <v>130950.808076</v>
      </c>
      <c r="H4944">
        <f t="shared" si="385"/>
        <v>7993.4193309999973</v>
      </c>
      <c r="J4944">
        <v>16089.8661646</v>
      </c>
      <c r="M4944">
        <v>122938.8324672</v>
      </c>
      <c r="N4944">
        <f t="shared" si="386"/>
        <v>-18.600000000000001</v>
      </c>
      <c r="O4944">
        <v>20606.409960000001</v>
      </c>
      <c r="P4944">
        <f t="shared" si="387"/>
        <v>-3067.0400399999999</v>
      </c>
      <c r="Q4944">
        <v>12700.321115799999</v>
      </c>
      <c r="R4944">
        <v>0</v>
      </c>
      <c r="S4944">
        <f t="shared" si="388"/>
        <v>33306.731075800002</v>
      </c>
      <c r="T4944">
        <f t="shared" si="389"/>
        <v>18.55627744999947</v>
      </c>
    </row>
    <row r="4945" spans="1:20" x14ac:dyDescent="0.25">
      <c r="A4945">
        <v>4943</v>
      </c>
      <c r="B4945">
        <v>122957.388745</v>
      </c>
      <c r="C4945">
        <v>23673.45</v>
      </c>
      <c r="D4945">
        <v>4343.3675171200002</v>
      </c>
      <c r="E4945">
        <v>0</v>
      </c>
      <c r="G4945">
        <v>130950.808076</v>
      </c>
      <c r="H4945">
        <f t="shared" si="385"/>
        <v>7993.4193309999973</v>
      </c>
      <c r="J4945">
        <v>2888.1608999999999</v>
      </c>
      <c r="M4945">
        <v>122709.8640004</v>
      </c>
      <c r="N4945">
        <f t="shared" si="386"/>
        <v>-247.5</v>
      </c>
      <c r="O4945">
        <v>2911.8343500000001</v>
      </c>
      <c r="P4945">
        <f t="shared" si="387"/>
        <v>-20761.61565</v>
      </c>
      <c r="Q4945">
        <v>25352.507911600002</v>
      </c>
      <c r="R4945">
        <v>0</v>
      </c>
      <c r="S4945">
        <f t="shared" si="388"/>
        <v>28264.342261600003</v>
      </c>
      <c r="T4945">
        <f t="shared" si="389"/>
        <v>247.52474448000066</v>
      </c>
    </row>
    <row r="4946" spans="1:20" x14ac:dyDescent="0.25">
      <c r="A4946">
        <v>4944</v>
      </c>
      <c r="B4946">
        <v>122957.388745</v>
      </c>
      <c r="C4946">
        <v>2911.8343500000001</v>
      </c>
      <c r="D4946">
        <v>18833.323545499999</v>
      </c>
      <c r="E4946">
        <v>0</v>
      </c>
      <c r="G4946">
        <v>130950.808076</v>
      </c>
      <c r="H4946">
        <f t="shared" si="385"/>
        <v>7993.4193309999973</v>
      </c>
      <c r="J4946">
        <v>13747.3466338</v>
      </c>
      <c r="M4946">
        <v>123331.204</v>
      </c>
      <c r="N4946">
        <f t="shared" si="386"/>
        <v>373.8</v>
      </c>
      <c r="O4946">
        <v>21371.342639999999</v>
      </c>
      <c r="P4946">
        <f t="shared" si="387"/>
        <v>18459.508289999998</v>
      </c>
      <c r="Q4946">
        <v>0</v>
      </c>
      <c r="R4946">
        <v>0</v>
      </c>
      <c r="S4946">
        <f t="shared" si="388"/>
        <v>21371.342639999999</v>
      </c>
      <c r="T4946">
        <f t="shared" si="389"/>
        <v>-373.81525550000151</v>
      </c>
    </row>
    <row r="4947" spans="1:20" x14ac:dyDescent="0.25">
      <c r="A4947">
        <v>4945</v>
      </c>
      <c r="B4947">
        <v>136001.068547</v>
      </c>
      <c r="C4947">
        <v>2864.4874500000001</v>
      </c>
      <c r="D4947">
        <v>399.58879558799998</v>
      </c>
      <c r="E4947">
        <v>0</v>
      </c>
      <c r="G4947">
        <v>123181.872648</v>
      </c>
      <c r="H4947">
        <f t="shared" si="385"/>
        <v>-12819.195898999998</v>
      </c>
      <c r="J4947">
        <v>9590.8285573499998</v>
      </c>
      <c r="M4947">
        <v>136108.08299977798</v>
      </c>
      <c r="N4947">
        <f t="shared" si="386"/>
        <v>107</v>
      </c>
      <c r="O4947">
        <v>2864.4874500000001</v>
      </c>
      <c r="P4947">
        <f t="shared" si="387"/>
        <v>0</v>
      </c>
      <c r="Q4947">
        <v>292.57434222199998</v>
      </c>
      <c r="R4947">
        <v>0</v>
      </c>
      <c r="S4947">
        <f t="shared" si="388"/>
        <v>3157.0617922219999</v>
      </c>
      <c r="T4947">
        <f t="shared" si="389"/>
        <v>-107.014453366</v>
      </c>
    </row>
    <row r="4948" spans="1:20" x14ac:dyDescent="0.25">
      <c r="A4948">
        <v>4946</v>
      </c>
      <c r="B4948">
        <v>133107.71906599999</v>
      </c>
      <c r="C4948">
        <v>2864.4874500000001</v>
      </c>
      <c r="D4948">
        <v>0</v>
      </c>
      <c r="E4948">
        <v>0</v>
      </c>
      <c r="G4948">
        <v>123181.872648</v>
      </c>
      <c r="H4948">
        <f t="shared" si="385"/>
        <v>-9925.8464179999864</v>
      </c>
      <c r="J4948">
        <v>2971.0179750000002</v>
      </c>
      <c r="M4948">
        <v>133107.71906599999</v>
      </c>
      <c r="N4948">
        <f t="shared" si="386"/>
        <v>0</v>
      </c>
      <c r="O4948">
        <v>2864.4874500000001</v>
      </c>
      <c r="P4948">
        <f t="shared" si="387"/>
        <v>0</v>
      </c>
      <c r="Q4948">
        <v>0</v>
      </c>
      <c r="R4948">
        <v>0</v>
      </c>
      <c r="S4948">
        <f t="shared" si="388"/>
        <v>2864.4874500000001</v>
      </c>
      <c r="T4948">
        <f t="shared" si="389"/>
        <v>0</v>
      </c>
    </row>
    <row r="4949" spans="1:20" x14ac:dyDescent="0.25">
      <c r="A4949">
        <v>4947</v>
      </c>
      <c r="B4949">
        <v>132665.31493200001</v>
      </c>
      <c r="C4949">
        <v>2864.4874500000001</v>
      </c>
      <c r="D4949">
        <v>0</v>
      </c>
      <c r="E4949">
        <v>0</v>
      </c>
      <c r="G4949">
        <v>123181.872648</v>
      </c>
      <c r="H4949">
        <f t="shared" si="385"/>
        <v>-9483.4422840000043</v>
      </c>
      <c r="J4949">
        <v>2971.0179750000002</v>
      </c>
      <c r="M4949">
        <v>132665.31493200001</v>
      </c>
      <c r="N4949">
        <f t="shared" si="386"/>
        <v>0</v>
      </c>
      <c r="O4949">
        <v>2864.4874500000001</v>
      </c>
      <c r="P4949">
        <f t="shared" si="387"/>
        <v>0</v>
      </c>
      <c r="Q4949">
        <v>0</v>
      </c>
      <c r="R4949">
        <v>0</v>
      </c>
      <c r="S4949">
        <f t="shared" si="388"/>
        <v>2864.4874500000001</v>
      </c>
      <c r="T4949">
        <f t="shared" si="389"/>
        <v>0</v>
      </c>
    </row>
    <row r="4950" spans="1:20" x14ac:dyDescent="0.25">
      <c r="A4950">
        <v>4948</v>
      </c>
      <c r="B4950">
        <v>136001.068547</v>
      </c>
      <c r="C4950">
        <v>2864.4874500000001</v>
      </c>
      <c r="D4950">
        <v>614.84080111799994</v>
      </c>
      <c r="E4950">
        <v>0</v>
      </c>
      <c r="G4950">
        <v>123181.872648</v>
      </c>
      <c r="H4950">
        <f t="shared" si="385"/>
        <v>-12819.195898999998</v>
      </c>
      <c r="J4950">
        <v>16262.5915102</v>
      </c>
      <c r="M4950">
        <v>135929.88300024802</v>
      </c>
      <c r="N4950">
        <f t="shared" si="386"/>
        <v>-71.2</v>
      </c>
      <c r="O4950">
        <v>2864.4874500000001</v>
      </c>
      <c r="P4950">
        <f t="shared" si="387"/>
        <v>0</v>
      </c>
      <c r="Q4950">
        <v>686.02634775199999</v>
      </c>
      <c r="R4950">
        <v>0</v>
      </c>
      <c r="S4950">
        <f t="shared" si="388"/>
        <v>3550.5137977519998</v>
      </c>
      <c r="T4950">
        <f t="shared" si="389"/>
        <v>71.18554663399982</v>
      </c>
    </row>
    <row r="4951" spans="1:20" x14ac:dyDescent="0.25">
      <c r="A4951">
        <v>4949</v>
      </c>
      <c r="B4951">
        <v>136001.068547</v>
      </c>
      <c r="C4951">
        <v>2864.4874500000001</v>
      </c>
      <c r="D4951">
        <v>6480.6316258999996</v>
      </c>
      <c r="E4951">
        <v>0</v>
      </c>
      <c r="G4951">
        <v>123181.872648</v>
      </c>
      <c r="H4951">
        <f t="shared" si="385"/>
        <v>-12819.195898999998</v>
      </c>
      <c r="J4951">
        <v>22128.382334900001</v>
      </c>
      <c r="M4951">
        <v>136108.08300046</v>
      </c>
      <c r="N4951">
        <f t="shared" si="386"/>
        <v>107</v>
      </c>
      <c r="O4951">
        <v>2864.4874500000001</v>
      </c>
      <c r="P4951">
        <f t="shared" si="387"/>
        <v>0</v>
      </c>
      <c r="Q4951">
        <v>6373.61717254</v>
      </c>
      <c r="R4951">
        <v>0</v>
      </c>
      <c r="S4951">
        <f t="shared" si="388"/>
        <v>9238.1046225400005</v>
      </c>
      <c r="T4951">
        <f t="shared" si="389"/>
        <v>-107.01445335999961</v>
      </c>
    </row>
    <row r="4952" spans="1:20" x14ac:dyDescent="0.25">
      <c r="A4952">
        <v>4950</v>
      </c>
      <c r="B4952">
        <v>136001.068547</v>
      </c>
      <c r="C4952">
        <v>2864.4874500000001</v>
      </c>
      <c r="D4952">
        <v>14193.746232900001</v>
      </c>
      <c r="E4952">
        <v>0</v>
      </c>
      <c r="G4952">
        <v>123181.872648</v>
      </c>
      <c r="H4952">
        <f t="shared" si="385"/>
        <v>-12819.195898999998</v>
      </c>
      <c r="J4952">
        <v>23673.45</v>
      </c>
      <c r="M4952">
        <v>136000.59628020003</v>
      </c>
      <c r="N4952">
        <f t="shared" si="386"/>
        <v>-0.5</v>
      </c>
      <c r="O4952">
        <v>2864.4874500000001</v>
      </c>
      <c r="P4952">
        <f t="shared" si="387"/>
        <v>0</v>
      </c>
      <c r="Q4952">
        <v>14194.218499799999</v>
      </c>
      <c r="R4952">
        <v>0</v>
      </c>
      <c r="S4952">
        <f t="shared" si="388"/>
        <v>17058.705949799998</v>
      </c>
      <c r="T4952">
        <f t="shared" si="389"/>
        <v>0.47226689999661176</v>
      </c>
    </row>
    <row r="4953" spans="1:20" x14ac:dyDescent="0.25">
      <c r="A4953">
        <v>4951</v>
      </c>
      <c r="B4953">
        <v>136001.068547</v>
      </c>
      <c r="C4953">
        <v>2864.4874500000001</v>
      </c>
      <c r="D4953">
        <v>23072.559562999999</v>
      </c>
      <c r="E4953">
        <v>0</v>
      </c>
      <c r="G4953">
        <v>123181.872648</v>
      </c>
      <c r="H4953">
        <f t="shared" si="385"/>
        <v>-12819.195898999998</v>
      </c>
      <c r="J4953">
        <v>23673.45</v>
      </c>
      <c r="M4953">
        <v>135929.88299968897</v>
      </c>
      <c r="N4953">
        <f t="shared" si="386"/>
        <v>-71.2</v>
      </c>
      <c r="O4953">
        <v>2864.4874500000001</v>
      </c>
      <c r="P4953">
        <f t="shared" si="387"/>
        <v>0</v>
      </c>
      <c r="Q4953">
        <v>23143.745109700001</v>
      </c>
      <c r="R4953">
        <v>0</v>
      </c>
      <c r="S4953">
        <f t="shared" si="388"/>
        <v>26008.232559700002</v>
      </c>
      <c r="T4953">
        <f t="shared" si="389"/>
        <v>71.185546700002305</v>
      </c>
    </row>
    <row r="4954" spans="1:20" x14ac:dyDescent="0.25">
      <c r="A4954">
        <v>4952</v>
      </c>
      <c r="B4954">
        <v>136001.068547</v>
      </c>
      <c r="C4954">
        <v>2864.4874500000001</v>
      </c>
      <c r="D4954">
        <v>15238.6329814</v>
      </c>
      <c r="E4954">
        <v>0</v>
      </c>
      <c r="G4954">
        <v>123181.872648</v>
      </c>
      <c r="H4954">
        <f t="shared" si="385"/>
        <v>-12819.195898999998</v>
      </c>
      <c r="J4954">
        <v>23673.45</v>
      </c>
      <c r="M4954">
        <v>135929.883</v>
      </c>
      <c r="N4954">
        <f t="shared" si="386"/>
        <v>-71.2</v>
      </c>
      <c r="O4954">
        <v>2864.4874500000001</v>
      </c>
      <c r="P4954">
        <f t="shared" si="387"/>
        <v>0</v>
      </c>
      <c r="Q4954">
        <v>15309.818528100001</v>
      </c>
      <c r="R4954">
        <v>0</v>
      </c>
      <c r="S4954">
        <f t="shared" si="388"/>
        <v>18174.305978100001</v>
      </c>
      <c r="T4954">
        <f t="shared" si="389"/>
        <v>71.185546700002305</v>
      </c>
    </row>
    <row r="4955" spans="1:20" x14ac:dyDescent="0.25">
      <c r="A4955">
        <v>4953</v>
      </c>
      <c r="B4955">
        <v>119134.645049</v>
      </c>
      <c r="C4955">
        <v>2864.4874500000001</v>
      </c>
      <c r="D4955">
        <v>0</v>
      </c>
      <c r="E4955">
        <v>0</v>
      </c>
      <c r="G4955">
        <v>118992.18188400001</v>
      </c>
      <c r="H4955">
        <f t="shared" si="385"/>
        <v>-142.46316499999375</v>
      </c>
      <c r="J4955">
        <v>2971.0179750000002</v>
      </c>
      <c r="M4955">
        <v>119134.64504929999</v>
      </c>
      <c r="N4955">
        <f t="shared" si="386"/>
        <v>0</v>
      </c>
      <c r="O4955">
        <v>2864.4874500000001</v>
      </c>
      <c r="P4955">
        <f t="shared" si="387"/>
        <v>0</v>
      </c>
      <c r="Q4955">
        <v>0</v>
      </c>
      <c r="R4955">
        <v>0</v>
      </c>
      <c r="S4955">
        <f t="shared" si="388"/>
        <v>2864.4874500000001</v>
      </c>
      <c r="T4955">
        <f t="shared" si="389"/>
        <v>0</v>
      </c>
    </row>
    <row r="4956" spans="1:20" x14ac:dyDescent="0.25">
      <c r="A4956">
        <v>4954</v>
      </c>
      <c r="B4956">
        <v>88613.750218000001</v>
      </c>
      <c r="C4956">
        <v>2864.4874500000001</v>
      </c>
      <c r="D4956">
        <v>0</v>
      </c>
      <c r="E4956">
        <v>0</v>
      </c>
      <c r="G4956">
        <v>88471.287052999993</v>
      </c>
      <c r="H4956">
        <f t="shared" si="385"/>
        <v>-142.4631650000083</v>
      </c>
      <c r="J4956">
        <v>2971.0179750000002</v>
      </c>
      <c r="M4956">
        <v>99098.621099800002</v>
      </c>
      <c r="N4956">
        <f t="shared" si="386"/>
        <v>10484.9</v>
      </c>
      <c r="O4956">
        <v>2864.4874500000001</v>
      </c>
      <c r="P4956">
        <f t="shared" si="387"/>
        <v>0</v>
      </c>
      <c r="Q4956">
        <v>0</v>
      </c>
      <c r="R4956">
        <v>-10484.870881999999</v>
      </c>
      <c r="S4956">
        <f t="shared" si="388"/>
        <v>-7620.3834319999987</v>
      </c>
      <c r="T4956">
        <f t="shared" si="389"/>
        <v>-10484.870881999999</v>
      </c>
    </row>
    <row r="4957" spans="1:20" x14ac:dyDescent="0.25">
      <c r="A4957">
        <v>4955</v>
      </c>
      <c r="B4957">
        <v>86195.541528600006</v>
      </c>
      <c r="C4957">
        <v>2864.4874500000001</v>
      </c>
      <c r="D4957">
        <v>0</v>
      </c>
      <c r="E4957">
        <v>-15308.1207696</v>
      </c>
      <c r="G4957">
        <v>86053.078363599998</v>
      </c>
      <c r="H4957">
        <f t="shared" si="385"/>
        <v>-142.4631650000083</v>
      </c>
      <c r="J4957">
        <v>2971.0179750000002</v>
      </c>
      <c r="M4957">
        <v>99098.621099999989</v>
      </c>
      <c r="N4957">
        <f t="shared" si="386"/>
        <v>12903.1</v>
      </c>
      <c r="O4957">
        <v>2864.4874500000001</v>
      </c>
      <c r="P4957">
        <f t="shared" si="387"/>
        <v>0</v>
      </c>
      <c r="Q4957">
        <v>0</v>
      </c>
      <c r="R4957">
        <v>-11900.110736000001</v>
      </c>
      <c r="S4957">
        <f t="shared" si="388"/>
        <v>-9035.623286</v>
      </c>
      <c r="T4957">
        <f t="shared" si="389"/>
        <v>3408.0100335999996</v>
      </c>
    </row>
    <row r="4958" spans="1:20" x14ac:dyDescent="0.25">
      <c r="A4958">
        <v>4956</v>
      </c>
      <c r="B4958">
        <v>86195.541528600006</v>
      </c>
      <c r="C4958">
        <v>2864.4874500000001</v>
      </c>
      <c r="D4958">
        <v>0</v>
      </c>
      <c r="E4958">
        <v>-27297.682867399999</v>
      </c>
      <c r="G4958">
        <v>86053.078363599998</v>
      </c>
      <c r="H4958">
        <f t="shared" si="385"/>
        <v>-142.4631650000083</v>
      </c>
      <c r="J4958">
        <v>2971.0179750000002</v>
      </c>
      <c r="M4958">
        <v>99098.621100199991</v>
      </c>
      <c r="N4958">
        <f t="shared" si="386"/>
        <v>12903.1</v>
      </c>
      <c r="O4958">
        <v>2864.4874500000001</v>
      </c>
      <c r="P4958">
        <f t="shared" si="387"/>
        <v>0</v>
      </c>
      <c r="Q4958">
        <v>0</v>
      </c>
      <c r="R4958">
        <v>0</v>
      </c>
      <c r="S4958">
        <f t="shared" si="388"/>
        <v>2864.4874500000001</v>
      </c>
      <c r="T4958">
        <f t="shared" si="389"/>
        <v>27297.682867399999</v>
      </c>
    </row>
    <row r="4959" spans="1:20" x14ac:dyDescent="0.25">
      <c r="A4959">
        <v>4957</v>
      </c>
      <c r="B4959">
        <v>80306.018360899994</v>
      </c>
      <c r="C4959">
        <v>2864.4874500000001</v>
      </c>
      <c r="D4959">
        <v>0</v>
      </c>
      <c r="E4959">
        <v>-30000</v>
      </c>
      <c r="G4959">
        <v>80163.5551959</v>
      </c>
      <c r="H4959">
        <f t="shared" si="385"/>
        <v>-142.46316499999375</v>
      </c>
      <c r="J4959">
        <v>2971.0179750000002</v>
      </c>
      <c r="M4959">
        <v>99098.621100299992</v>
      </c>
      <c r="N4959">
        <f t="shared" si="386"/>
        <v>18792.599999999999</v>
      </c>
      <c r="O4959">
        <v>2864.4874500000001</v>
      </c>
      <c r="P4959">
        <f t="shared" si="387"/>
        <v>0</v>
      </c>
      <c r="Q4959">
        <v>0</v>
      </c>
      <c r="R4959">
        <v>-30000</v>
      </c>
      <c r="S4959">
        <f t="shared" si="388"/>
        <v>-27135.512549999999</v>
      </c>
      <c r="T4959">
        <f t="shared" si="389"/>
        <v>0</v>
      </c>
    </row>
    <row r="4960" spans="1:20" x14ac:dyDescent="0.25">
      <c r="A4960">
        <v>4958</v>
      </c>
      <c r="B4960">
        <v>81326.842716300001</v>
      </c>
      <c r="C4960">
        <v>2864.4874500000001</v>
      </c>
      <c r="D4960">
        <v>0</v>
      </c>
      <c r="E4960">
        <v>-30000</v>
      </c>
      <c r="G4960">
        <v>81184.379551299993</v>
      </c>
      <c r="H4960">
        <f t="shared" si="385"/>
        <v>-142.4631650000083</v>
      </c>
      <c r="J4960">
        <v>2971.0179750000002</v>
      </c>
      <c r="M4960">
        <v>99098.621099699987</v>
      </c>
      <c r="N4960">
        <f t="shared" si="386"/>
        <v>17771.8</v>
      </c>
      <c r="O4960">
        <v>2864.4874500000001</v>
      </c>
      <c r="P4960">
        <f t="shared" si="387"/>
        <v>0</v>
      </c>
      <c r="Q4960">
        <v>0</v>
      </c>
      <c r="R4960">
        <v>-30000</v>
      </c>
      <c r="S4960">
        <f t="shared" si="388"/>
        <v>-27135.512549999999</v>
      </c>
      <c r="T4960">
        <f t="shared" si="389"/>
        <v>0</v>
      </c>
    </row>
    <row r="4961" spans="1:20" x14ac:dyDescent="0.25">
      <c r="A4961">
        <v>4959</v>
      </c>
      <c r="B4961">
        <v>86195.541528600006</v>
      </c>
      <c r="C4961">
        <v>2864.4874500000001</v>
      </c>
      <c r="D4961">
        <v>0</v>
      </c>
      <c r="E4961">
        <v>-29097.200944799999</v>
      </c>
      <c r="G4961">
        <v>86053.078363599998</v>
      </c>
      <c r="H4961">
        <f t="shared" si="385"/>
        <v>-142.4631650000083</v>
      </c>
      <c r="J4961">
        <v>2971.0179750000002</v>
      </c>
      <c r="M4961">
        <v>99098.621100399992</v>
      </c>
      <c r="N4961">
        <f t="shared" si="386"/>
        <v>12903.1</v>
      </c>
      <c r="O4961">
        <v>2864.4874500000001</v>
      </c>
      <c r="P4961">
        <f t="shared" si="387"/>
        <v>0</v>
      </c>
      <c r="Q4961">
        <v>0</v>
      </c>
      <c r="R4961">
        <v>-30000</v>
      </c>
      <c r="S4961">
        <f t="shared" si="388"/>
        <v>-27135.512549999999</v>
      </c>
      <c r="T4961">
        <f t="shared" si="389"/>
        <v>-902.79905520000102</v>
      </c>
    </row>
    <row r="4962" spans="1:20" x14ac:dyDescent="0.25">
      <c r="A4962">
        <v>4960</v>
      </c>
      <c r="B4962">
        <v>86195.541528600006</v>
      </c>
      <c r="C4962">
        <v>2864.4874500000001</v>
      </c>
      <c r="D4962">
        <v>0</v>
      </c>
      <c r="E4962">
        <v>-18296.9954182</v>
      </c>
      <c r="G4962">
        <v>86053.078363599998</v>
      </c>
      <c r="H4962">
        <f t="shared" si="385"/>
        <v>-142.4631650000083</v>
      </c>
      <c r="J4962">
        <v>2971.0179750000002</v>
      </c>
      <c r="M4962">
        <v>99098.62110009999</v>
      </c>
      <c r="N4962">
        <f t="shared" si="386"/>
        <v>12903.1</v>
      </c>
      <c r="O4962">
        <v>2864.4874500000001</v>
      </c>
      <c r="P4962">
        <f t="shared" si="387"/>
        <v>0</v>
      </c>
      <c r="Q4962">
        <v>0</v>
      </c>
      <c r="R4962">
        <v>-30000</v>
      </c>
      <c r="S4962">
        <f t="shared" si="388"/>
        <v>-27135.512549999999</v>
      </c>
      <c r="T4962">
        <f t="shared" si="389"/>
        <v>-11703.0045818</v>
      </c>
    </row>
    <row r="4963" spans="1:20" x14ac:dyDescent="0.25">
      <c r="A4963">
        <v>4961</v>
      </c>
      <c r="B4963">
        <v>91483.602717999995</v>
      </c>
      <c r="C4963">
        <v>2864.4874500000001</v>
      </c>
      <c r="D4963">
        <v>0</v>
      </c>
      <c r="E4963">
        <v>0</v>
      </c>
      <c r="G4963">
        <v>91341.139553000001</v>
      </c>
      <c r="H4963">
        <f t="shared" si="385"/>
        <v>-142.46316499999375</v>
      </c>
      <c r="J4963">
        <v>2971.0179750000002</v>
      </c>
      <c r="M4963">
        <v>99098.621100100005</v>
      </c>
      <c r="N4963">
        <f t="shared" si="386"/>
        <v>7615</v>
      </c>
      <c r="O4963">
        <v>2864.4874500000001</v>
      </c>
      <c r="P4963">
        <f t="shared" si="387"/>
        <v>0</v>
      </c>
      <c r="Q4963">
        <v>0</v>
      </c>
      <c r="R4963">
        <v>-7615.0183820000002</v>
      </c>
      <c r="S4963">
        <f t="shared" si="388"/>
        <v>-4750.5309319999997</v>
      </c>
      <c r="T4963">
        <f t="shared" si="389"/>
        <v>-7615.0183820000002</v>
      </c>
    </row>
    <row r="4964" spans="1:20" x14ac:dyDescent="0.25">
      <c r="A4964">
        <v>4962</v>
      </c>
      <c r="B4964">
        <v>125135.530952</v>
      </c>
      <c r="C4964">
        <v>2864.4874500000001</v>
      </c>
      <c r="D4964">
        <v>0</v>
      </c>
      <c r="E4964">
        <v>0</v>
      </c>
      <c r="G4964">
        <v>123181.872648</v>
      </c>
      <c r="H4964">
        <f t="shared" si="385"/>
        <v>-1953.6583039999969</v>
      </c>
      <c r="J4964">
        <v>4782.2131144200002</v>
      </c>
      <c r="M4964">
        <v>125135.5309521</v>
      </c>
      <c r="N4964">
        <f t="shared" si="386"/>
        <v>0</v>
      </c>
      <c r="O4964">
        <v>2864.4874500000001</v>
      </c>
      <c r="P4964">
        <f t="shared" si="387"/>
        <v>0</v>
      </c>
      <c r="Q4964">
        <v>0</v>
      </c>
      <c r="R4964">
        <v>0</v>
      </c>
      <c r="S4964">
        <f t="shared" si="388"/>
        <v>2864.4874500000001</v>
      </c>
      <c r="T4964">
        <f t="shared" si="389"/>
        <v>0</v>
      </c>
    </row>
    <row r="4965" spans="1:20" x14ac:dyDescent="0.25">
      <c r="A4965">
        <v>4963</v>
      </c>
      <c r="B4965">
        <v>142324.31701500001</v>
      </c>
      <c r="C4965">
        <v>2864.4874500000001</v>
      </c>
      <c r="D4965">
        <v>18415.147755599999</v>
      </c>
      <c r="E4965">
        <v>0</v>
      </c>
      <c r="G4965">
        <v>124615.02862500001</v>
      </c>
      <c r="H4965">
        <f t="shared" si="385"/>
        <v>-17709.288390000002</v>
      </c>
      <c r="J4965">
        <v>23673.45</v>
      </c>
      <c r="M4965">
        <v>142337.98209255998</v>
      </c>
      <c r="N4965">
        <f t="shared" si="386"/>
        <v>13.7</v>
      </c>
      <c r="O4965">
        <v>2864.4874500000001</v>
      </c>
      <c r="P4965">
        <f t="shared" si="387"/>
        <v>0</v>
      </c>
      <c r="Q4965">
        <v>18401.482678600001</v>
      </c>
      <c r="R4965">
        <v>0</v>
      </c>
      <c r="S4965">
        <f t="shared" si="388"/>
        <v>21265.970128600002</v>
      </c>
      <c r="T4965">
        <f t="shared" si="389"/>
        <v>-13.665076999997837</v>
      </c>
    </row>
    <row r="4966" spans="1:20" x14ac:dyDescent="0.25">
      <c r="A4966">
        <v>4964</v>
      </c>
      <c r="B4966">
        <v>142324.31701500001</v>
      </c>
      <c r="C4966">
        <v>20763.710826800001</v>
      </c>
      <c r="D4966">
        <v>13999.8603888</v>
      </c>
      <c r="E4966">
        <v>0</v>
      </c>
      <c r="G4966">
        <v>124615.02862500001</v>
      </c>
      <c r="H4966">
        <f t="shared" si="385"/>
        <v>-17709.288390000002</v>
      </c>
      <c r="J4966">
        <v>23673.45</v>
      </c>
      <c r="M4966">
        <v>142321.58399999997</v>
      </c>
      <c r="N4966">
        <f t="shared" si="386"/>
        <v>-2.7</v>
      </c>
      <c r="O4966">
        <v>23673.45</v>
      </c>
      <c r="P4966">
        <f t="shared" si="387"/>
        <v>2909.7391731999996</v>
      </c>
      <c r="Q4966">
        <v>11092.854230999999</v>
      </c>
      <c r="R4966">
        <v>0</v>
      </c>
      <c r="S4966">
        <f t="shared" si="388"/>
        <v>34766.304231000002</v>
      </c>
      <c r="T4966">
        <f t="shared" si="389"/>
        <v>2.7330154000010225</v>
      </c>
    </row>
    <row r="4967" spans="1:20" x14ac:dyDescent="0.25">
      <c r="A4967">
        <v>4965</v>
      </c>
      <c r="B4967">
        <v>142324.31701500001</v>
      </c>
      <c r="C4967">
        <v>23673.45</v>
      </c>
      <c r="D4967">
        <v>11660.674114900001</v>
      </c>
      <c r="E4967">
        <v>0</v>
      </c>
      <c r="G4967">
        <v>124615.02862500001</v>
      </c>
      <c r="H4967">
        <f t="shared" si="385"/>
        <v>-17709.288390000002</v>
      </c>
      <c r="J4967">
        <v>23673.45</v>
      </c>
      <c r="M4967">
        <v>142321.58399969997</v>
      </c>
      <c r="N4967">
        <f t="shared" si="386"/>
        <v>-2.7</v>
      </c>
      <c r="O4967">
        <v>23673.45</v>
      </c>
      <c r="P4967">
        <f t="shared" si="387"/>
        <v>0</v>
      </c>
      <c r="Q4967">
        <v>11663.4071303</v>
      </c>
      <c r="R4967">
        <v>0</v>
      </c>
      <c r="S4967">
        <f t="shared" si="388"/>
        <v>35336.857130299999</v>
      </c>
      <c r="T4967">
        <f t="shared" si="389"/>
        <v>2.7330154000010225</v>
      </c>
    </row>
    <row r="4968" spans="1:20" x14ac:dyDescent="0.25">
      <c r="A4968">
        <v>4966</v>
      </c>
      <c r="B4968">
        <v>142324.31701500001</v>
      </c>
      <c r="C4968">
        <v>23673.45</v>
      </c>
      <c r="D4968">
        <v>7763.3371812100004</v>
      </c>
      <c r="E4968">
        <v>0</v>
      </c>
      <c r="G4968">
        <v>124615.02862500001</v>
      </c>
      <c r="H4968">
        <f t="shared" si="385"/>
        <v>-17709.288390000002</v>
      </c>
      <c r="J4968">
        <v>23673.45</v>
      </c>
      <c r="M4968">
        <v>142321.58400038999</v>
      </c>
      <c r="N4968">
        <f t="shared" si="386"/>
        <v>-2.7</v>
      </c>
      <c r="O4968">
        <v>23673.45</v>
      </c>
      <c r="P4968">
        <f t="shared" si="387"/>
        <v>0</v>
      </c>
      <c r="Q4968">
        <v>7766.0701966099996</v>
      </c>
      <c r="R4968">
        <v>0</v>
      </c>
      <c r="S4968">
        <f t="shared" si="388"/>
        <v>31439.520196609999</v>
      </c>
      <c r="T4968">
        <f t="shared" si="389"/>
        <v>2.7330153999973845</v>
      </c>
    </row>
    <row r="4969" spans="1:20" x14ac:dyDescent="0.25">
      <c r="A4969">
        <v>4967</v>
      </c>
      <c r="B4969">
        <v>142324.31701500001</v>
      </c>
      <c r="C4969">
        <v>22160.979773200001</v>
      </c>
      <c r="D4969">
        <v>0</v>
      </c>
      <c r="E4969">
        <v>0</v>
      </c>
      <c r="G4969">
        <v>124615.02862500001</v>
      </c>
      <c r="H4969">
        <f t="shared" si="385"/>
        <v>-17709.288390000002</v>
      </c>
      <c r="J4969">
        <v>23673.45</v>
      </c>
      <c r="M4969">
        <v>142321.58400040001</v>
      </c>
      <c r="N4969">
        <f t="shared" si="386"/>
        <v>-2.7</v>
      </c>
      <c r="O4969">
        <v>11087.527025199999</v>
      </c>
      <c r="P4969">
        <f t="shared" si="387"/>
        <v>-11073.452748000002</v>
      </c>
      <c r="Q4969">
        <v>11076.185763400001</v>
      </c>
      <c r="R4969">
        <v>0</v>
      </c>
      <c r="S4969">
        <f t="shared" si="388"/>
        <v>22163.712788600002</v>
      </c>
      <c r="T4969">
        <f t="shared" si="389"/>
        <v>2.7330154000010225</v>
      </c>
    </row>
    <row r="4970" spans="1:20" x14ac:dyDescent="0.25">
      <c r="A4970">
        <v>4968</v>
      </c>
      <c r="B4970">
        <v>142324.31701500001</v>
      </c>
      <c r="C4970">
        <v>2864.4874500000001</v>
      </c>
      <c r="D4970">
        <v>8160.9805594299996</v>
      </c>
      <c r="E4970">
        <v>0</v>
      </c>
      <c r="G4970">
        <v>124615.02862500001</v>
      </c>
      <c r="H4970">
        <f t="shared" si="385"/>
        <v>-17709.288390000002</v>
      </c>
      <c r="J4970">
        <v>23673.45</v>
      </c>
      <c r="M4970">
        <v>142321.5840002</v>
      </c>
      <c r="N4970">
        <f t="shared" si="386"/>
        <v>-2.7</v>
      </c>
      <c r="O4970">
        <v>11028.201024800001</v>
      </c>
      <c r="P4970">
        <f t="shared" si="387"/>
        <v>8163.7135748000001</v>
      </c>
      <c r="Q4970">
        <v>0</v>
      </c>
      <c r="R4970">
        <v>0</v>
      </c>
      <c r="S4970">
        <f t="shared" si="388"/>
        <v>11028.201024800001</v>
      </c>
      <c r="T4970">
        <f t="shared" si="389"/>
        <v>2.7330153700004303</v>
      </c>
    </row>
    <row r="4971" spans="1:20" x14ac:dyDescent="0.25">
      <c r="A4971">
        <v>4969</v>
      </c>
      <c r="B4971">
        <v>101387.471684</v>
      </c>
      <c r="C4971">
        <v>23673.45</v>
      </c>
      <c r="D4971">
        <v>17194.041938300001</v>
      </c>
      <c r="E4971">
        <v>0</v>
      </c>
      <c r="G4971">
        <v>118550.28798199999</v>
      </c>
      <c r="H4971">
        <f t="shared" si="385"/>
        <v>17162.816297999991</v>
      </c>
      <c r="J4971">
        <v>23673.45</v>
      </c>
      <c r="M4971">
        <v>101321.37299969999</v>
      </c>
      <c r="N4971">
        <f t="shared" si="386"/>
        <v>-66.099999999999994</v>
      </c>
      <c r="O4971">
        <v>23673.45</v>
      </c>
      <c r="P4971">
        <f t="shared" si="387"/>
        <v>0</v>
      </c>
      <c r="Q4971">
        <v>17260.140622300001</v>
      </c>
      <c r="R4971">
        <v>0</v>
      </c>
      <c r="S4971">
        <f t="shared" si="388"/>
        <v>40933.590622300006</v>
      </c>
      <c r="T4971">
        <f t="shared" si="389"/>
        <v>66.098684000004141</v>
      </c>
    </row>
    <row r="4972" spans="1:20" x14ac:dyDescent="0.25">
      <c r="A4972">
        <v>4970</v>
      </c>
      <c r="B4972">
        <v>101387.471684</v>
      </c>
      <c r="C4972">
        <v>23673.45</v>
      </c>
      <c r="D4972">
        <v>9504.8374264800004</v>
      </c>
      <c r="E4972">
        <v>0</v>
      </c>
      <c r="G4972">
        <v>111925.12157</v>
      </c>
      <c r="H4972">
        <f t="shared" si="385"/>
        <v>10537.649885999999</v>
      </c>
      <c r="J4972">
        <v>22609.411899999999</v>
      </c>
      <c r="M4972">
        <v>101321.37299952001</v>
      </c>
      <c r="N4972">
        <f t="shared" si="386"/>
        <v>-66.099999999999994</v>
      </c>
      <c r="O4972">
        <v>3244.3861104799998</v>
      </c>
      <c r="P4972">
        <f t="shared" si="387"/>
        <v>-20429.063889520003</v>
      </c>
      <c r="Q4972">
        <v>30000</v>
      </c>
      <c r="R4972">
        <v>0</v>
      </c>
      <c r="S4972">
        <f t="shared" si="388"/>
        <v>33244.386110480002</v>
      </c>
      <c r="T4972">
        <f t="shared" si="389"/>
        <v>66.098683999996865</v>
      </c>
    </row>
    <row r="4973" spans="1:20" x14ac:dyDescent="0.25">
      <c r="A4973">
        <v>4971</v>
      </c>
      <c r="B4973">
        <v>101387.471684</v>
      </c>
      <c r="C4973">
        <v>17943.3555744</v>
      </c>
      <c r="D4973">
        <v>12005.240974300001</v>
      </c>
      <c r="E4973">
        <v>0</v>
      </c>
      <c r="G4973">
        <v>111925.12157</v>
      </c>
      <c r="H4973">
        <f t="shared" si="385"/>
        <v>10537.649885999999</v>
      </c>
      <c r="J4973">
        <v>19379.7210223</v>
      </c>
      <c r="M4973">
        <v>101321.37300028998</v>
      </c>
      <c r="N4973">
        <f t="shared" si="386"/>
        <v>-66.099999999999994</v>
      </c>
      <c r="O4973">
        <v>23673.45</v>
      </c>
      <c r="P4973">
        <f t="shared" si="387"/>
        <v>5730.0944256000002</v>
      </c>
      <c r="Q4973">
        <v>6341.24523271</v>
      </c>
      <c r="R4973">
        <v>0</v>
      </c>
      <c r="S4973">
        <f t="shared" si="388"/>
        <v>30014.695232710001</v>
      </c>
      <c r="T4973">
        <f t="shared" si="389"/>
        <v>66.098684010001307</v>
      </c>
    </row>
    <row r="4974" spans="1:20" x14ac:dyDescent="0.25">
      <c r="A4974">
        <v>4972</v>
      </c>
      <c r="B4974">
        <v>101387.471684</v>
      </c>
      <c r="C4974">
        <v>23673.45</v>
      </c>
      <c r="D4974">
        <v>2859.36234066</v>
      </c>
      <c r="E4974">
        <v>0</v>
      </c>
      <c r="G4974">
        <v>111925.12157</v>
      </c>
      <c r="H4974">
        <f t="shared" si="385"/>
        <v>10537.649885999999</v>
      </c>
      <c r="J4974">
        <v>15963.9368142</v>
      </c>
      <c r="M4974">
        <v>101321.37300034999</v>
      </c>
      <c r="N4974">
        <f t="shared" si="386"/>
        <v>-66.099999999999994</v>
      </c>
      <c r="O4974">
        <v>23673.45</v>
      </c>
      <c r="P4974">
        <f t="shared" si="387"/>
        <v>0</v>
      </c>
      <c r="Q4974">
        <v>2925.4610246500001</v>
      </c>
      <c r="R4974">
        <v>0</v>
      </c>
      <c r="S4974">
        <f t="shared" si="388"/>
        <v>26598.911024650002</v>
      </c>
      <c r="T4974">
        <f t="shared" si="389"/>
        <v>66.098683990003337</v>
      </c>
    </row>
    <row r="4975" spans="1:20" x14ac:dyDescent="0.25">
      <c r="A4975">
        <v>4973</v>
      </c>
      <c r="B4975">
        <v>101387.471684</v>
      </c>
      <c r="C4975">
        <v>23309.1631806</v>
      </c>
      <c r="D4975">
        <v>0</v>
      </c>
      <c r="E4975">
        <v>0</v>
      </c>
      <c r="G4975">
        <v>111925.12157</v>
      </c>
      <c r="H4975">
        <f t="shared" si="385"/>
        <v>10537.649885999999</v>
      </c>
      <c r="J4975">
        <v>12740.287654100001</v>
      </c>
      <c r="M4975">
        <v>101440.17300039998</v>
      </c>
      <c r="N4975">
        <f t="shared" si="386"/>
        <v>52.7</v>
      </c>
      <c r="O4975">
        <v>23256.461864600002</v>
      </c>
      <c r="P4975">
        <f t="shared" si="387"/>
        <v>-52.701315999998769</v>
      </c>
      <c r="Q4975">
        <v>0</v>
      </c>
      <c r="R4975">
        <v>0</v>
      </c>
      <c r="S4975">
        <f t="shared" si="388"/>
        <v>23256.461864600002</v>
      </c>
      <c r="T4975">
        <f t="shared" si="389"/>
        <v>-52.701315999998769</v>
      </c>
    </row>
    <row r="4976" spans="1:20" x14ac:dyDescent="0.25">
      <c r="A4976">
        <v>4974</v>
      </c>
      <c r="B4976">
        <v>101387.471684</v>
      </c>
      <c r="C4976">
        <v>22142.124925100001</v>
      </c>
      <c r="D4976">
        <v>0</v>
      </c>
      <c r="E4976">
        <v>0</v>
      </c>
      <c r="G4976">
        <v>111925.12157</v>
      </c>
      <c r="H4976">
        <f t="shared" si="385"/>
        <v>10537.649885999999</v>
      </c>
      <c r="J4976">
        <v>11573.2493987</v>
      </c>
      <c r="M4976">
        <v>101440.17299990001</v>
      </c>
      <c r="N4976">
        <f t="shared" si="386"/>
        <v>52.7</v>
      </c>
      <c r="O4976">
        <v>22089.423609099998</v>
      </c>
      <c r="P4976">
        <f t="shared" si="387"/>
        <v>-52.701316000002407</v>
      </c>
      <c r="Q4976">
        <v>0</v>
      </c>
      <c r="R4976">
        <v>0</v>
      </c>
      <c r="S4976">
        <f t="shared" si="388"/>
        <v>22089.423609099998</v>
      </c>
      <c r="T4976">
        <f t="shared" si="389"/>
        <v>-52.701316000002407</v>
      </c>
    </row>
    <row r="4977" spans="1:20" x14ac:dyDescent="0.25">
      <c r="A4977">
        <v>4975</v>
      </c>
      <c r="B4977">
        <v>101387.471684</v>
      </c>
      <c r="C4977">
        <v>3077.5484999999999</v>
      </c>
      <c r="D4977">
        <v>18436.517320300001</v>
      </c>
      <c r="E4977">
        <v>0</v>
      </c>
      <c r="G4977">
        <v>111925.12157</v>
      </c>
      <c r="H4977">
        <f t="shared" si="385"/>
        <v>10537.649885999999</v>
      </c>
      <c r="J4977">
        <v>10945.1902938</v>
      </c>
      <c r="M4977">
        <v>101321.37300043499</v>
      </c>
      <c r="N4977">
        <f t="shared" si="386"/>
        <v>-66.099999999999994</v>
      </c>
      <c r="O4977">
        <v>19039.657629400001</v>
      </c>
      <c r="P4977">
        <f t="shared" si="387"/>
        <v>15962.1091294</v>
      </c>
      <c r="Q4977">
        <v>2540.5068748499998</v>
      </c>
      <c r="R4977">
        <v>0</v>
      </c>
      <c r="S4977">
        <f t="shared" si="388"/>
        <v>21580.164504250002</v>
      </c>
      <c r="T4977">
        <f t="shared" si="389"/>
        <v>66.098683950000122</v>
      </c>
    </row>
    <row r="4978" spans="1:20" x14ac:dyDescent="0.25">
      <c r="A4978">
        <v>4976</v>
      </c>
      <c r="B4978">
        <v>101387.471684</v>
      </c>
      <c r="C4978">
        <v>4062.89606151</v>
      </c>
      <c r="D4978">
        <v>0</v>
      </c>
      <c r="E4978">
        <v>0</v>
      </c>
      <c r="G4978">
        <v>102211.389631</v>
      </c>
      <c r="H4978">
        <f t="shared" si="385"/>
        <v>823.91794699999446</v>
      </c>
      <c r="J4978">
        <v>3207.7524749999998</v>
      </c>
      <c r="M4978">
        <v>101440.173000294</v>
      </c>
      <c r="N4978">
        <f t="shared" si="386"/>
        <v>52.7</v>
      </c>
      <c r="O4978">
        <v>3077.5484999999999</v>
      </c>
      <c r="P4978">
        <f t="shared" si="387"/>
        <v>-985.34756151000011</v>
      </c>
      <c r="Q4978">
        <v>932.64624550600001</v>
      </c>
      <c r="R4978">
        <v>0</v>
      </c>
      <c r="S4978">
        <f t="shared" si="388"/>
        <v>4010.1947455059999</v>
      </c>
      <c r="T4978">
        <f t="shared" si="389"/>
        <v>-52.701316004000091</v>
      </c>
    </row>
    <row r="4979" spans="1:20" x14ac:dyDescent="0.25">
      <c r="A4979">
        <v>4977</v>
      </c>
      <c r="B4979">
        <v>65399.962638999998</v>
      </c>
      <c r="C4979">
        <v>3077.5484999999999</v>
      </c>
      <c r="D4979">
        <v>0</v>
      </c>
      <c r="E4979">
        <v>0</v>
      </c>
      <c r="G4979">
        <v>65238.533023999997</v>
      </c>
      <c r="H4979">
        <f t="shared" si="385"/>
        <v>-161.42961500000092</v>
      </c>
      <c r="J4979">
        <v>3207.7524749999998</v>
      </c>
      <c r="M4979">
        <v>70684.361099899979</v>
      </c>
      <c r="N4979">
        <f t="shared" si="386"/>
        <v>5284.4</v>
      </c>
      <c r="O4979">
        <v>3077.5484999999999</v>
      </c>
      <c r="P4979">
        <f t="shared" si="387"/>
        <v>0</v>
      </c>
      <c r="Q4979">
        <v>0</v>
      </c>
      <c r="R4979">
        <v>0</v>
      </c>
      <c r="S4979">
        <f t="shared" si="388"/>
        <v>3077.5484999999999</v>
      </c>
      <c r="T4979">
        <f t="shared" si="389"/>
        <v>0</v>
      </c>
    </row>
    <row r="4980" spans="1:20" x14ac:dyDescent="0.25">
      <c r="A4980">
        <v>4978</v>
      </c>
      <c r="B4980">
        <v>35704.849999500002</v>
      </c>
      <c r="C4980">
        <v>3077.5484999999999</v>
      </c>
      <c r="D4980">
        <v>0</v>
      </c>
      <c r="E4980">
        <v>0</v>
      </c>
      <c r="G4980">
        <v>35543.420384500001</v>
      </c>
      <c r="H4980">
        <f t="shared" si="385"/>
        <v>-161.42961500000092</v>
      </c>
      <c r="J4980">
        <v>3207.7524749999998</v>
      </c>
      <c r="M4980">
        <v>70684.361100299982</v>
      </c>
      <c r="N4980">
        <f t="shared" si="386"/>
        <v>34979.5</v>
      </c>
      <c r="O4980">
        <v>3077.5484999999999</v>
      </c>
      <c r="P4980">
        <f t="shared" si="387"/>
        <v>0</v>
      </c>
      <c r="Q4980">
        <v>0</v>
      </c>
      <c r="R4980">
        <v>0</v>
      </c>
      <c r="S4980">
        <f t="shared" si="388"/>
        <v>3077.5484999999999</v>
      </c>
      <c r="T4980">
        <f t="shared" si="389"/>
        <v>0</v>
      </c>
    </row>
    <row r="4981" spans="1:20" x14ac:dyDescent="0.25">
      <c r="A4981">
        <v>4979</v>
      </c>
      <c r="B4981">
        <v>31129.590560699999</v>
      </c>
      <c r="C4981">
        <v>3077.5484999999999</v>
      </c>
      <c r="D4981">
        <v>0</v>
      </c>
      <c r="E4981">
        <v>-14902.018964000001</v>
      </c>
      <c r="G4981">
        <v>30968.160945700001</v>
      </c>
      <c r="H4981">
        <f t="shared" si="385"/>
        <v>-161.42961499999728</v>
      </c>
      <c r="J4981">
        <v>3207.7524749999998</v>
      </c>
      <c r="M4981">
        <v>70684.361100000009</v>
      </c>
      <c r="N4981">
        <f t="shared" si="386"/>
        <v>39554.800000000003</v>
      </c>
      <c r="O4981">
        <v>3077.5484999999999</v>
      </c>
      <c r="P4981">
        <f t="shared" si="387"/>
        <v>0</v>
      </c>
      <c r="Q4981">
        <v>0</v>
      </c>
      <c r="R4981">
        <v>0</v>
      </c>
      <c r="S4981">
        <f t="shared" si="388"/>
        <v>3077.5484999999999</v>
      </c>
      <c r="T4981">
        <f t="shared" si="389"/>
        <v>14902.018964000003</v>
      </c>
    </row>
    <row r="4982" spans="1:20" x14ac:dyDescent="0.25">
      <c r="A4982">
        <v>4980</v>
      </c>
      <c r="B4982">
        <v>31129.590560699999</v>
      </c>
      <c r="C4982">
        <v>3077.5484999999999</v>
      </c>
      <c r="D4982">
        <v>0</v>
      </c>
      <c r="E4982">
        <v>-26210.165444300001</v>
      </c>
      <c r="G4982">
        <v>30968.160945700001</v>
      </c>
      <c r="H4982">
        <f t="shared" si="385"/>
        <v>-161.42961499999728</v>
      </c>
      <c r="J4982">
        <v>3207.7524749999998</v>
      </c>
      <c r="M4982">
        <v>70684.361100300011</v>
      </c>
      <c r="N4982">
        <f t="shared" si="386"/>
        <v>39554.800000000003</v>
      </c>
      <c r="O4982">
        <v>3077.5484999999999</v>
      </c>
      <c r="P4982">
        <f t="shared" si="387"/>
        <v>0</v>
      </c>
      <c r="Q4982">
        <v>0</v>
      </c>
      <c r="R4982">
        <v>-30000</v>
      </c>
      <c r="S4982">
        <f t="shared" si="388"/>
        <v>-26922.451499999999</v>
      </c>
      <c r="T4982">
        <f t="shared" si="389"/>
        <v>-3789.8345556999993</v>
      </c>
    </row>
    <row r="4983" spans="1:20" x14ac:dyDescent="0.25">
      <c r="A4983">
        <v>4981</v>
      </c>
      <c r="B4983">
        <v>22690.858481800002</v>
      </c>
      <c r="C4983">
        <v>3077.5484999999999</v>
      </c>
      <c r="D4983">
        <v>0</v>
      </c>
      <c r="E4983">
        <v>-30000</v>
      </c>
      <c r="G4983">
        <v>22529.428866800001</v>
      </c>
      <c r="H4983">
        <f t="shared" si="385"/>
        <v>-161.42961500000092</v>
      </c>
      <c r="J4983">
        <v>3207.7524749999998</v>
      </c>
      <c r="M4983">
        <v>70684.361100200011</v>
      </c>
      <c r="N4983">
        <f t="shared" si="386"/>
        <v>47993.5</v>
      </c>
      <c r="O4983">
        <v>3077.5484999999999</v>
      </c>
      <c r="P4983">
        <f t="shared" si="387"/>
        <v>0</v>
      </c>
      <c r="Q4983">
        <v>0</v>
      </c>
      <c r="R4983">
        <v>0</v>
      </c>
      <c r="S4983">
        <f t="shared" si="388"/>
        <v>3077.5484999999999</v>
      </c>
      <c r="T4983">
        <f t="shared" si="389"/>
        <v>30000</v>
      </c>
    </row>
    <row r="4984" spans="1:20" x14ac:dyDescent="0.25">
      <c r="A4984">
        <v>4982</v>
      </c>
      <c r="B4984">
        <v>23625.91878</v>
      </c>
      <c r="C4984">
        <v>3077.5484999999999</v>
      </c>
      <c r="D4984">
        <v>0</v>
      </c>
      <c r="E4984">
        <v>-30000</v>
      </c>
      <c r="G4984">
        <v>23464.489164999999</v>
      </c>
      <c r="H4984">
        <f t="shared" si="385"/>
        <v>-161.42961500000092</v>
      </c>
      <c r="J4984">
        <v>3207.7524749999998</v>
      </c>
      <c r="M4984">
        <v>70684.361100000009</v>
      </c>
      <c r="N4984">
        <f t="shared" si="386"/>
        <v>47058.400000000001</v>
      </c>
      <c r="O4984">
        <v>3077.5484999999999</v>
      </c>
      <c r="P4984">
        <f t="shared" si="387"/>
        <v>0</v>
      </c>
      <c r="Q4984">
        <v>0</v>
      </c>
      <c r="R4984">
        <v>-30000</v>
      </c>
      <c r="S4984">
        <f t="shared" si="388"/>
        <v>-26922.451499999999</v>
      </c>
      <c r="T4984">
        <f t="shared" si="389"/>
        <v>0</v>
      </c>
    </row>
    <row r="4985" spans="1:20" x14ac:dyDescent="0.25">
      <c r="A4985">
        <v>4983</v>
      </c>
      <c r="B4985">
        <v>28728.845847699999</v>
      </c>
      <c r="C4985">
        <v>3077.5484999999999</v>
      </c>
      <c r="D4985">
        <v>0</v>
      </c>
      <c r="E4985">
        <v>-30000</v>
      </c>
      <c r="G4985">
        <v>28567.416232700001</v>
      </c>
      <c r="H4985">
        <f t="shared" si="385"/>
        <v>-161.42961499999728</v>
      </c>
      <c r="J4985">
        <v>3207.7524749999998</v>
      </c>
      <c r="M4985">
        <v>70684.361100000009</v>
      </c>
      <c r="N4985">
        <f t="shared" si="386"/>
        <v>41955.5</v>
      </c>
      <c r="O4985">
        <v>3077.5484999999999</v>
      </c>
      <c r="P4985">
        <f t="shared" si="387"/>
        <v>0</v>
      </c>
      <c r="Q4985">
        <v>0</v>
      </c>
      <c r="R4985">
        <v>-30000</v>
      </c>
      <c r="S4985">
        <f t="shared" si="388"/>
        <v>-26922.451499999999</v>
      </c>
      <c r="T4985">
        <f t="shared" si="389"/>
        <v>0</v>
      </c>
    </row>
    <row r="4986" spans="1:20" x14ac:dyDescent="0.25">
      <c r="A4986">
        <v>4984</v>
      </c>
      <c r="B4986">
        <v>31129.590560699999</v>
      </c>
      <c r="C4986">
        <v>3077.5484999999999</v>
      </c>
      <c r="D4986">
        <v>0</v>
      </c>
      <c r="E4986">
        <v>-18887.8155917</v>
      </c>
      <c r="G4986">
        <v>30968.160945700001</v>
      </c>
      <c r="H4986">
        <f t="shared" si="385"/>
        <v>-161.42961499999728</v>
      </c>
      <c r="J4986">
        <v>3207.7524749999998</v>
      </c>
      <c r="M4986">
        <v>70684.361100299982</v>
      </c>
      <c r="N4986">
        <f t="shared" si="386"/>
        <v>39554.800000000003</v>
      </c>
      <c r="O4986">
        <v>3077.5484999999999</v>
      </c>
      <c r="P4986">
        <f t="shared" si="387"/>
        <v>0</v>
      </c>
      <c r="Q4986">
        <v>0</v>
      </c>
      <c r="R4986">
        <v>-30000</v>
      </c>
      <c r="S4986">
        <f t="shared" si="388"/>
        <v>-26922.451499999999</v>
      </c>
      <c r="T4986">
        <f t="shared" si="389"/>
        <v>-11112.1844083</v>
      </c>
    </row>
    <row r="4987" spans="1:20" x14ac:dyDescent="0.25">
      <c r="A4987">
        <v>4985</v>
      </c>
      <c r="B4987">
        <v>36292.3270003</v>
      </c>
      <c r="C4987">
        <v>3077.5484999999999</v>
      </c>
      <c r="D4987">
        <v>0</v>
      </c>
      <c r="E4987">
        <v>0</v>
      </c>
      <c r="G4987">
        <v>36130.897385299999</v>
      </c>
      <c r="H4987">
        <f t="shared" si="385"/>
        <v>-161.42961500000092</v>
      </c>
      <c r="J4987">
        <v>3207.7524749999998</v>
      </c>
      <c r="M4987">
        <v>70684.361100199982</v>
      </c>
      <c r="N4987">
        <f t="shared" si="386"/>
        <v>34392</v>
      </c>
      <c r="O4987">
        <v>3077.5484999999999</v>
      </c>
      <c r="P4987">
        <f t="shared" si="387"/>
        <v>0</v>
      </c>
      <c r="Q4987">
        <v>0</v>
      </c>
      <c r="R4987">
        <v>-30000</v>
      </c>
      <c r="S4987">
        <f t="shared" si="388"/>
        <v>-26922.451499999999</v>
      </c>
      <c r="T4987">
        <f t="shared" si="389"/>
        <v>-30000</v>
      </c>
    </row>
    <row r="4988" spans="1:20" x14ac:dyDescent="0.25">
      <c r="A4988">
        <v>4986</v>
      </c>
      <c r="B4988">
        <v>74083.620027600002</v>
      </c>
      <c r="C4988">
        <v>3077.5484999999999</v>
      </c>
      <c r="D4988">
        <v>0</v>
      </c>
      <c r="E4988">
        <v>0</v>
      </c>
      <c r="G4988">
        <v>73922.190412600001</v>
      </c>
      <c r="H4988">
        <f t="shared" si="385"/>
        <v>-161.42961500000092</v>
      </c>
      <c r="J4988">
        <v>3207.7524749999998</v>
      </c>
      <c r="M4988">
        <v>74083.620027600002</v>
      </c>
      <c r="N4988">
        <f t="shared" si="386"/>
        <v>0</v>
      </c>
      <c r="O4988">
        <v>3077.5484999999999</v>
      </c>
      <c r="P4988">
        <f t="shared" si="387"/>
        <v>0</v>
      </c>
      <c r="Q4988">
        <v>0</v>
      </c>
      <c r="R4988">
        <v>0</v>
      </c>
      <c r="S4988">
        <f t="shared" si="388"/>
        <v>3077.5484999999999</v>
      </c>
      <c r="T4988">
        <f t="shared" si="389"/>
        <v>0</v>
      </c>
    </row>
    <row r="4989" spans="1:20" x14ac:dyDescent="0.25">
      <c r="A4989">
        <v>4987</v>
      </c>
      <c r="B4989">
        <v>101387.471684</v>
      </c>
      <c r="C4989">
        <v>3077.5484999999999</v>
      </c>
      <c r="D4989">
        <v>3738.9766044500002</v>
      </c>
      <c r="E4989">
        <v>0</v>
      </c>
      <c r="G4989">
        <v>95065.776744300005</v>
      </c>
      <c r="H4989">
        <f t="shared" si="385"/>
        <v>-6321.6949396999989</v>
      </c>
      <c r="J4989">
        <v>3207.7524749999998</v>
      </c>
      <c r="M4989">
        <v>101440.17299969101</v>
      </c>
      <c r="N4989">
        <f t="shared" si="386"/>
        <v>52.7</v>
      </c>
      <c r="O4989">
        <v>6553.55694563</v>
      </c>
      <c r="P4989">
        <f t="shared" si="387"/>
        <v>3476.0084456300001</v>
      </c>
      <c r="Q4989">
        <v>210.266842819</v>
      </c>
      <c r="R4989">
        <v>0</v>
      </c>
      <c r="S4989">
        <f t="shared" si="388"/>
        <v>6763.8237884489999</v>
      </c>
      <c r="T4989">
        <f t="shared" si="389"/>
        <v>-52.701316001000123</v>
      </c>
    </row>
    <row r="4990" spans="1:20" x14ac:dyDescent="0.25">
      <c r="A4990">
        <v>4988</v>
      </c>
      <c r="B4990">
        <v>101387.471684</v>
      </c>
      <c r="C4990">
        <v>3077.5484999999999</v>
      </c>
      <c r="D4990">
        <v>14028.126956100001</v>
      </c>
      <c r="E4990">
        <v>0</v>
      </c>
      <c r="G4990">
        <v>95065.776744300005</v>
      </c>
      <c r="H4990">
        <f t="shared" si="385"/>
        <v>-6321.6949396999989</v>
      </c>
      <c r="J4990">
        <v>3207.7524749999998</v>
      </c>
      <c r="M4990">
        <v>101415.15457580001</v>
      </c>
      <c r="N4990">
        <f t="shared" si="386"/>
        <v>27.7</v>
      </c>
      <c r="O4990">
        <v>3077.5484999999999</v>
      </c>
      <c r="P4990">
        <f t="shared" si="387"/>
        <v>0</v>
      </c>
      <c r="Q4990">
        <v>14000.444064200001</v>
      </c>
      <c r="R4990">
        <v>0</v>
      </c>
      <c r="S4990">
        <f t="shared" si="388"/>
        <v>17077.992564200002</v>
      </c>
      <c r="T4990">
        <f t="shared" si="389"/>
        <v>-27.682891899999959</v>
      </c>
    </row>
    <row r="4991" spans="1:20" x14ac:dyDescent="0.25">
      <c r="A4991">
        <v>4989</v>
      </c>
      <c r="B4991">
        <v>101387.471684</v>
      </c>
      <c r="C4991">
        <v>6673.2451016100003</v>
      </c>
      <c r="D4991">
        <v>14473.302449000001</v>
      </c>
      <c r="E4991">
        <v>0</v>
      </c>
      <c r="G4991">
        <v>95065.776744300005</v>
      </c>
      <c r="H4991">
        <f t="shared" si="385"/>
        <v>-6321.6949396999989</v>
      </c>
      <c r="J4991">
        <v>3207.7524749999998</v>
      </c>
      <c r="M4991">
        <v>101440.17300040001</v>
      </c>
      <c r="N4991">
        <f t="shared" si="386"/>
        <v>52.7</v>
      </c>
      <c r="O4991">
        <v>3077.5484999999999</v>
      </c>
      <c r="P4991">
        <f t="shared" si="387"/>
        <v>-3595.6966016100005</v>
      </c>
      <c r="Q4991">
        <v>18016.297734600001</v>
      </c>
      <c r="R4991">
        <v>0</v>
      </c>
      <c r="S4991">
        <f t="shared" si="388"/>
        <v>21093.846234600001</v>
      </c>
      <c r="T4991">
        <f t="shared" si="389"/>
        <v>-52.701316009999573</v>
      </c>
    </row>
    <row r="4992" spans="1:20" x14ac:dyDescent="0.25">
      <c r="A4992">
        <v>4990</v>
      </c>
      <c r="B4992">
        <v>101387.471684</v>
      </c>
      <c r="C4992">
        <v>3077.5484999999999</v>
      </c>
      <c r="D4992">
        <v>16109.106624800001</v>
      </c>
      <c r="E4992">
        <v>0</v>
      </c>
      <c r="G4992">
        <v>95065.776744300005</v>
      </c>
      <c r="H4992">
        <f t="shared" si="385"/>
        <v>-6321.6949396999989</v>
      </c>
      <c r="J4992">
        <v>3207.7524749999998</v>
      </c>
      <c r="M4992">
        <v>101321.37300020001</v>
      </c>
      <c r="N4992">
        <f t="shared" si="386"/>
        <v>-66.099999999999994</v>
      </c>
      <c r="O4992">
        <v>3077.5484999999999</v>
      </c>
      <c r="P4992">
        <f t="shared" si="387"/>
        <v>0</v>
      </c>
      <c r="Q4992">
        <v>16175.205308799999</v>
      </c>
      <c r="R4992">
        <v>0</v>
      </c>
      <c r="S4992">
        <f t="shared" si="388"/>
        <v>19252.7538088</v>
      </c>
      <c r="T4992">
        <f t="shared" si="389"/>
        <v>66.098684000000503</v>
      </c>
    </row>
    <row r="4993" spans="1:20" x14ac:dyDescent="0.25">
      <c r="A4993">
        <v>4991</v>
      </c>
      <c r="B4993">
        <v>101387.471684</v>
      </c>
      <c r="C4993">
        <v>3077.5484999999999</v>
      </c>
      <c r="D4993">
        <v>11650.4873656</v>
      </c>
      <c r="E4993">
        <v>0</v>
      </c>
      <c r="G4993">
        <v>95065.776744300005</v>
      </c>
      <c r="H4993">
        <f t="shared" si="385"/>
        <v>-6321.6949396999989</v>
      </c>
      <c r="J4993">
        <v>3207.7524749999998</v>
      </c>
      <c r="M4993">
        <v>101440.17300040001</v>
      </c>
      <c r="N4993">
        <f t="shared" si="386"/>
        <v>52.7</v>
      </c>
      <c r="O4993">
        <v>3077.5484999999999</v>
      </c>
      <c r="P4993">
        <f t="shared" si="387"/>
        <v>0</v>
      </c>
      <c r="Q4993">
        <v>11597.786049599999</v>
      </c>
      <c r="R4993">
        <v>0</v>
      </c>
      <c r="S4993">
        <f t="shared" si="388"/>
        <v>14675.3345496</v>
      </c>
      <c r="T4993">
        <f t="shared" si="389"/>
        <v>-52.701315999998769</v>
      </c>
    </row>
    <row r="4994" spans="1:20" x14ac:dyDescent="0.25">
      <c r="A4994">
        <v>4992</v>
      </c>
      <c r="B4994">
        <v>101387.471684</v>
      </c>
      <c r="C4994">
        <v>8359.6487567700005</v>
      </c>
      <c r="D4994">
        <v>0</v>
      </c>
      <c r="E4994">
        <v>0</v>
      </c>
      <c r="G4994">
        <v>95065.776744300005</v>
      </c>
      <c r="H4994">
        <f t="shared" si="385"/>
        <v>-6321.6949396999989</v>
      </c>
      <c r="J4994">
        <v>3207.7524749999998</v>
      </c>
      <c r="M4994">
        <v>101440.17300022999</v>
      </c>
      <c r="N4994">
        <f t="shared" si="386"/>
        <v>52.7</v>
      </c>
      <c r="O4994">
        <v>8306.94744077</v>
      </c>
      <c r="P4994">
        <f t="shared" si="387"/>
        <v>-52.701316000000588</v>
      </c>
      <c r="Q4994">
        <v>0</v>
      </c>
      <c r="R4994">
        <v>0</v>
      </c>
      <c r="S4994">
        <f t="shared" si="388"/>
        <v>8306.94744077</v>
      </c>
      <c r="T4994">
        <f t="shared" si="389"/>
        <v>-52.701316000000588</v>
      </c>
    </row>
    <row r="4995" spans="1:20" x14ac:dyDescent="0.25">
      <c r="A4995">
        <v>4993</v>
      </c>
      <c r="B4995">
        <v>87303.329081599994</v>
      </c>
      <c r="C4995">
        <v>3337.9564500000001</v>
      </c>
      <c r="D4995">
        <v>12854.533515900001</v>
      </c>
      <c r="E4995">
        <v>0</v>
      </c>
      <c r="G4995">
        <v>86295.466909299997</v>
      </c>
      <c r="H4995">
        <f t="shared" si="385"/>
        <v>-1007.862172299996</v>
      </c>
      <c r="J4995">
        <v>17246.171383199999</v>
      </c>
      <c r="M4995">
        <v>87875.372999500003</v>
      </c>
      <c r="N4995">
        <f t="shared" si="386"/>
        <v>572</v>
      </c>
      <c r="O4995">
        <v>3337.9564500000001</v>
      </c>
      <c r="P4995">
        <f t="shared" si="387"/>
        <v>0</v>
      </c>
      <c r="Q4995">
        <v>12282.4895975</v>
      </c>
      <c r="R4995">
        <v>0</v>
      </c>
      <c r="S4995">
        <f t="shared" si="388"/>
        <v>15620.4460475</v>
      </c>
      <c r="T4995">
        <f t="shared" si="389"/>
        <v>-572.04391840000062</v>
      </c>
    </row>
    <row r="4996" spans="1:20" x14ac:dyDescent="0.25">
      <c r="A4996">
        <v>4994</v>
      </c>
      <c r="B4996">
        <v>87303.329081599994</v>
      </c>
      <c r="C4996">
        <v>3337.9564500000001</v>
      </c>
      <c r="D4996">
        <v>8157.49591323</v>
      </c>
      <c r="E4996">
        <v>0</v>
      </c>
      <c r="G4996">
        <v>86295.466909299997</v>
      </c>
      <c r="H4996">
        <f t="shared" ref="H4996:H5059" si="390">G4996-B4996</f>
        <v>-1007.862172299996</v>
      </c>
      <c r="J4996">
        <v>7285.4621214199997</v>
      </c>
      <c r="M4996">
        <v>87799.773000180008</v>
      </c>
      <c r="N4996">
        <f t="shared" ref="N4996:N5059" si="391">ROUND(M4996-B4996,1)</f>
        <v>496.4</v>
      </c>
      <c r="O4996">
        <v>3337.9564500000001</v>
      </c>
      <c r="P4996">
        <f t="shared" ref="P4996:P5059" si="392">O4996-C4996</f>
        <v>0</v>
      </c>
      <c r="Q4996">
        <v>7661.0519948199999</v>
      </c>
      <c r="R4996">
        <v>0</v>
      </c>
      <c r="S4996">
        <f t="shared" ref="S4996:S5059" si="393">O4996+Q4996+R4996</f>
        <v>10999.00844482</v>
      </c>
      <c r="T4996">
        <f t="shared" ref="T4996:T5059" si="394">S4996-SUM(C4996:E4996)</f>
        <v>-496.44391841000106</v>
      </c>
    </row>
    <row r="4997" spans="1:20" x14ac:dyDescent="0.25">
      <c r="A4997">
        <v>4995</v>
      </c>
      <c r="B4997">
        <v>87303.329081599994</v>
      </c>
      <c r="C4997">
        <v>3337.9564500000001</v>
      </c>
      <c r="D4997">
        <v>6156.36428333</v>
      </c>
      <c r="E4997">
        <v>0</v>
      </c>
      <c r="G4997">
        <v>86295.466909299997</v>
      </c>
      <c r="H4997">
        <f t="shared" si="390"/>
        <v>-1007.862172299996</v>
      </c>
      <c r="J4997">
        <v>10548.002150599999</v>
      </c>
      <c r="M4997">
        <v>87875.373000070016</v>
      </c>
      <c r="N4997">
        <f t="shared" si="391"/>
        <v>572</v>
      </c>
      <c r="O4997">
        <v>3337.9564500000001</v>
      </c>
      <c r="P4997">
        <f t="shared" si="392"/>
        <v>0</v>
      </c>
      <c r="Q4997">
        <v>5584.3203649300003</v>
      </c>
      <c r="R4997">
        <v>0</v>
      </c>
      <c r="S4997">
        <f t="shared" si="393"/>
        <v>8922.2768149300009</v>
      </c>
      <c r="T4997">
        <f t="shared" si="394"/>
        <v>-572.0439183999988</v>
      </c>
    </row>
    <row r="4998" spans="1:20" x14ac:dyDescent="0.25">
      <c r="A4998">
        <v>4996</v>
      </c>
      <c r="B4998">
        <v>87303.329081599994</v>
      </c>
      <c r="C4998">
        <v>5897.3125817600003</v>
      </c>
      <c r="D4998">
        <v>2778.2432177000001</v>
      </c>
      <c r="E4998">
        <v>0</v>
      </c>
      <c r="G4998">
        <v>86295.466909299997</v>
      </c>
      <c r="H4998">
        <f t="shared" si="390"/>
        <v>-1007.862172299996</v>
      </c>
      <c r="J4998">
        <v>3539.1807749999998</v>
      </c>
      <c r="M4998">
        <v>87875.372999960004</v>
      </c>
      <c r="N4998">
        <f t="shared" si="391"/>
        <v>572</v>
      </c>
      <c r="O4998">
        <v>3337.9564500000001</v>
      </c>
      <c r="P4998">
        <f t="shared" si="392"/>
        <v>-2559.3561317600002</v>
      </c>
      <c r="Q4998">
        <v>4765.5554310400003</v>
      </c>
      <c r="R4998">
        <v>0</v>
      </c>
      <c r="S4998">
        <f t="shared" si="393"/>
        <v>8103.5118810399999</v>
      </c>
      <c r="T4998">
        <f t="shared" si="394"/>
        <v>-572.04391842000041</v>
      </c>
    </row>
    <row r="4999" spans="1:20" x14ac:dyDescent="0.25">
      <c r="A4999">
        <v>4997</v>
      </c>
      <c r="B4999">
        <v>87303.329081599994</v>
      </c>
      <c r="C4999">
        <v>3337.9564500000001</v>
      </c>
      <c r="D4999">
        <v>6500.7091145000004</v>
      </c>
      <c r="E4999">
        <v>0</v>
      </c>
      <c r="G4999">
        <v>86295.466909299997</v>
      </c>
      <c r="H4999">
        <f t="shared" si="390"/>
        <v>-1007.862172299996</v>
      </c>
      <c r="J4999">
        <v>10892.346981799999</v>
      </c>
      <c r="M4999">
        <v>87799.772999910012</v>
      </c>
      <c r="N4999">
        <f t="shared" si="391"/>
        <v>496.4</v>
      </c>
      <c r="O4999">
        <v>3337.9564500000001</v>
      </c>
      <c r="P4999">
        <f t="shared" si="392"/>
        <v>0</v>
      </c>
      <c r="Q4999">
        <v>6004.2651960900002</v>
      </c>
      <c r="R4999">
        <v>0</v>
      </c>
      <c r="S4999">
        <f t="shared" si="393"/>
        <v>9342.2216460899999</v>
      </c>
      <c r="T4999">
        <f t="shared" si="394"/>
        <v>-496.44391841000106</v>
      </c>
    </row>
    <row r="5000" spans="1:20" x14ac:dyDescent="0.25">
      <c r="A5000">
        <v>4998</v>
      </c>
      <c r="B5000">
        <v>87303.329081599994</v>
      </c>
      <c r="C5000">
        <v>3337.9564500000001</v>
      </c>
      <c r="D5000">
        <v>10291.8978245</v>
      </c>
      <c r="E5000">
        <v>0</v>
      </c>
      <c r="G5000">
        <v>86295.466909299997</v>
      </c>
      <c r="H5000">
        <f t="shared" si="390"/>
        <v>-1007.862172299996</v>
      </c>
      <c r="J5000">
        <v>14683.5356918</v>
      </c>
      <c r="M5000">
        <v>87875.372999949992</v>
      </c>
      <c r="N5000">
        <f t="shared" si="391"/>
        <v>572</v>
      </c>
      <c r="O5000">
        <v>3337.9564500000001</v>
      </c>
      <c r="P5000">
        <f t="shared" si="392"/>
        <v>0</v>
      </c>
      <c r="Q5000">
        <v>9719.8539060500007</v>
      </c>
      <c r="R5000">
        <v>0</v>
      </c>
      <c r="S5000">
        <f t="shared" si="393"/>
        <v>13057.81035605</v>
      </c>
      <c r="T5000">
        <f t="shared" si="394"/>
        <v>-572.04391844999918</v>
      </c>
    </row>
    <row r="5001" spans="1:20" x14ac:dyDescent="0.25">
      <c r="A5001">
        <v>4999</v>
      </c>
      <c r="B5001">
        <v>87303.329081599994</v>
      </c>
      <c r="C5001">
        <v>3337.9564500000001</v>
      </c>
      <c r="D5001">
        <v>13260.756130899999</v>
      </c>
      <c r="E5001">
        <v>0</v>
      </c>
      <c r="G5001">
        <v>86295.466909299997</v>
      </c>
      <c r="H5001">
        <f t="shared" si="390"/>
        <v>-1007.862172299996</v>
      </c>
      <c r="J5001">
        <v>17652.393998200001</v>
      </c>
      <c r="M5001">
        <v>87864.003784677014</v>
      </c>
      <c r="N5001">
        <f t="shared" si="391"/>
        <v>560.70000000000005</v>
      </c>
      <c r="O5001">
        <v>3337.9564500000001</v>
      </c>
      <c r="P5001">
        <f t="shared" si="392"/>
        <v>0</v>
      </c>
      <c r="Q5001">
        <v>12700.0814276</v>
      </c>
      <c r="R5001">
        <v>0</v>
      </c>
      <c r="S5001">
        <f t="shared" si="393"/>
        <v>16038.0378776</v>
      </c>
      <c r="T5001">
        <f t="shared" si="394"/>
        <v>-560.67470329999924</v>
      </c>
    </row>
    <row r="5002" spans="1:20" x14ac:dyDescent="0.25">
      <c r="A5002">
        <v>5000</v>
      </c>
      <c r="B5002">
        <v>87303.329081599994</v>
      </c>
      <c r="C5002">
        <v>5192.3824503799997</v>
      </c>
      <c r="D5002">
        <v>0</v>
      </c>
      <c r="E5002">
        <v>0</v>
      </c>
      <c r="G5002">
        <v>86295.466909299997</v>
      </c>
      <c r="H5002">
        <f t="shared" si="390"/>
        <v>-1007.862172299996</v>
      </c>
      <c r="J5002">
        <v>3539.1807749999998</v>
      </c>
      <c r="M5002">
        <v>87875.372999730011</v>
      </c>
      <c r="N5002">
        <f t="shared" si="391"/>
        <v>572</v>
      </c>
      <c r="O5002">
        <v>3337.9564500000001</v>
      </c>
      <c r="P5002">
        <f t="shared" si="392"/>
        <v>-1854.4260003799996</v>
      </c>
      <c r="Q5002">
        <v>1282.3820819699999</v>
      </c>
      <c r="R5002">
        <v>0</v>
      </c>
      <c r="S5002">
        <f t="shared" si="393"/>
        <v>4620.3385319700001</v>
      </c>
      <c r="T5002">
        <f t="shared" si="394"/>
        <v>-572.04391840999961</v>
      </c>
    </row>
    <row r="5003" spans="1:20" x14ac:dyDescent="0.25">
      <c r="A5003">
        <v>5001</v>
      </c>
      <c r="B5003">
        <v>69875.728339399997</v>
      </c>
      <c r="C5003">
        <v>3337.9564500000001</v>
      </c>
      <c r="D5003">
        <v>0</v>
      </c>
      <c r="E5003">
        <v>0</v>
      </c>
      <c r="G5003">
        <v>69720.3232594</v>
      </c>
      <c r="H5003">
        <f t="shared" si="390"/>
        <v>-155.40507999999681</v>
      </c>
      <c r="J5003">
        <v>3539.1807749999998</v>
      </c>
      <c r="M5003">
        <v>69875.728338999994</v>
      </c>
      <c r="N5003">
        <f t="shared" si="391"/>
        <v>0</v>
      </c>
      <c r="O5003">
        <v>3337.9564500000001</v>
      </c>
      <c r="P5003">
        <f t="shared" si="392"/>
        <v>0</v>
      </c>
      <c r="Q5003">
        <v>0</v>
      </c>
      <c r="R5003">
        <v>0</v>
      </c>
      <c r="S5003">
        <f t="shared" si="393"/>
        <v>3337.9564500000001</v>
      </c>
      <c r="T5003">
        <f t="shared" si="394"/>
        <v>0</v>
      </c>
    </row>
    <row r="5004" spans="1:20" x14ac:dyDescent="0.25">
      <c r="A5004">
        <v>5002</v>
      </c>
      <c r="B5004">
        <v>46545.8644613</v>
      </c>
      <c r="C5004">
        <v>3337.9564500000001</v>
      </c>
      <c r="D5004">
        <v>0</v>
      </c>
      <c r="E5004">
        <v>0</v>
      </c>
      <c r="G5004">
        <v>46390.459381300003</v>
      </c>
      <c r="H5004">
        <f t="shared" si="390"/>
        <v>-155.40507999999681</v>
      </c>
      <c r="J5004">
        <v>3539.1807749999998</v>
      </c>
      <c r="M5004">
        <v>61272.161100000019</v>
      </c>
      <c r="N5004">
        <f t="shared" si="391"/>
        <v>14726.3</v>
      </c>
      <c r="O5004">
        <v>3337.9564500000001</v>
      </c>
      <c r="P5004">
        <f t="shared" si="392"/>
        <v>0</v>
      </c>
      <c r="Q5004">
        <v>0</v>
      </c>
      <c r="R5004">
        <v>-14726.2966387</v>
      </c>
      <c r="S5004">
        <f t="shared" si="393"/>
        <v>-11388.3401887</v>
      </c>
      <c r="T5004">
        <f t="shared" si="394"/>
        <v>-14726.2966387</v>
      </c>
    </row>
    <row r="5005" spans="1:20" x14ac:dyDescent="0.25">
      <c r="A5005">
        <v>5003</v>
      </c>
      <c r="B5005">
        <v>46491.661675800002</v>
      </c>
      <c r="C5005">
        <v>3337.9564500000001</v>
      </c>
      <c r="D5005">
        <v>0</v>
      </c>
      <c r="E5005">
        <v>-15513.4124515</v>
      </c>
      <c r="G5005">
        <v>46336.256595799998</v>
      </c>
      <c r="H5005">
        <f t="shared" si="390"/>
        <v>-155.40508000000409</v>
      </c>
      <c r="J5005">
        <v>3539.1807749999998</v>
      </c>
      <c r="M5005">
        <v>61272.161100400001</v>
      </c>
      <c r="N5005">
        <f t="shared" si="391"/>
        <v>14780.5</v>
      </c>
      <c r="O5005">
        <v>3337.9564500000001</v>
      </c>
      <c r="P5005">
        <f t="shared" si="392"/>
        <v>0</v>
      </c>
      <c r="Q5005">
        <v>0</v>
      </c>
      <c r="R5005">
        <v>-30000</v>
      </c>
      <c r="S5005">
        <f t="shared" si="393"/>
        <v>-26662.043549999999</v>
      </c>
      <c r="T5005">
        <f t="shared" si="394"/>
        <v>-14486.587548499998</v>
      </c>
    </row>
    <row r="5006" spans="1:20" x14ac:dyDescent="0.25">
      <c r="A5006">
        <v>5004</v>
      </c>
      <c r="B5006">
        <v>46491.661675800002</v>
      </c>
      <c r="C5006">
        <v>3337.9564500000001</v>
      </c>
      <c r="D5006">
        <v>0</v>
      </c>
      <c r="E5006">
        <v>-28327.9205201</v>
      </c>
      <c r="G5006">
        <v>46336.256595799998</v>
      </c>
      <c r="H5006">
        <f t="shared" si="390"/>
        <v>-155.40508000000409</v>
      </c>
      <c r="J5006">
        <v>3539.1807749999998</v>
      </c>
      <c r="M5006">
        <v>61272.161099899997</v>
      </c>
      <c r="N5006">
        <f t="shared" si="391"/>
        <v>14780.5</v>
      </c>
      <c r="O5006">
        <v>3337.9564500000001</v>
      </c>
      <c r="P5006">
        <f t="shared" si="392"/>
        <v>0</v>
      </c>
      <c r="Q5006">
        <v>0</v>
      </c>
      <c r="R5006">
        <v>-30000</v>
      </c>
      <c r="S5006">
        <f t="shared" si="393"/>
        <v>-26662.043549999999</v>
      </c>
      <c r="T5006">
        <f t="shared" si="394"/>
        <v>-1672.0794798999996</v>
      </c>
    </row>
    <row r="5007" spans="1:20" x14ac:dyDescent="0.25">
      <c r="A5007">
        <v>5005</v>
      </c>
      <c r="B5007">
        <v>39522.608246800002</v>
      </c>
      <c r="C5007">
        <v>3337.9564500000001</v>
      </c>
      <c r="D5007">
        <v>0</v>
      </c>
      <c r="E5007">
        <v>-30000</v>
      </c>
      <c r="G5007">
        <v>39367.203166799998</v>
      </c>
      <c r="H5007">
        <f t="shared" si="390"/>
        <v>-155.40508000000409</v>
      </c>
      <c r="J5007">
        <v>3539.1807749999998</v>
      </c>
      <c r="M5007">
        <v>61272.161100099998</v>
      </c>
      <c r="N5007">
        <f t="shared" si="391"/>
        <v>21749.599999999999</v>
      </c>
      <c r="O5007">
        <v>3337.9564500000001</v>
      </c>
      <c r="P5007">
        <f t="shared" si="392"/>
        <v>0</v>
      </c>
      <c r="Q5007">
        <v>0</v>
      </c>
      <c r="R5007">
        <v>-30000</v>
      </c>
      <c r="S5007">
        <f t="shared" si="393"/>
        <v>-26662.043549999999</v>
      </c>
      <c r="T5007">
        <f t="shared" si="394"/>
        <v>0</v>
      </c>
    </row>
    <row r="5008" spans="1:20" x14ac:dyDescent="0.25">
      <c r="A5008">
        <v>5006</v>
      </c>
      <c r="B5008">
        <v>40206.276757500003</v>
      </c>
      <c r="C5008">
        <v>3337.9564500000001</v>
      </c>
      <c r="D5008">
        <v>0</v>
      </c>
      <c r="E5008">
        <v>-30000</v>
      </c>
      <c r="G5008">
        <v>40050.871677499999</v>
      </c>
      <c r="H5008">
        <f t="shared" si="390"/>
        <v>-155.40508000000409</v>
      </c>
      <c r="J5008">
        <v>3539.1807749999998</v>
      </c>
      <c r="M5008">
        <v>61272.161099700024</v>
      </c>
      <c r="N5008">
        <f t="shared" si="391"/>
        <v>21065.9</v>
      </c>
      <c r="O5008">
        <v>3337.9564500000001</v>
      </c>
      <c r="P5008">
        <f t="shared" si="392"/>
        <v>0</v>
      </c>
      <c r="Q5008">
        <v>0</v>
      </c>
      <c r="R5008">
        <v>0</v>
      </c>
      <c r="S5008">
        <f t="shared" si="393"/>
        <v>3337.9564500000001</v>
      </c>
      <c r="T5008">
        <f t="shared" si="394"/>
        <v>30000</v>
      </c>
    </row>
    <row r="5009" spans="1:20" x14ac:dyDescent="0.25">
      <c r="A5009">
        <v>5007</v>
      </c>
      <c r="B5009">
        <v>42254.627648599999</v>
      </c>
      <c r="C5009">
        <v>3337.9564500000001</v>
      </c>
      <c r="D5009">
        <v>0</v>
      </c>
      <c r="E5009">
        <v>-30000</v>
      </c>
      <c r="G5009">
        <v>42099.222568600002</v>
      </c>
      <c r="H5009">
        <f t="shared" si="390"/>
        <v>-155.40507999999681</v>
      </c>
      <c r="J5009">
        <v>3539.1807749999998</v>
      </c>
      <c r="M5009">
        <v>61272.161099599994</v>
      </c>
      <c r="N5009">
        <f t="shared" si="391"/>
        <v>19017.5</v>
      </c>
      <c r="O5009">
        <v>3337.9564500000001</v>
      </c>
      <c r="P5009">
        <f t="shared" si="392"/>
        <v>0</v>
      </c>
      <c r="Q5009">
        <v>0</v>
      </c>
      <c r="R5009">
        <v>-30000</v>
      </c>
      <c r="S5009">
        <f t="shared" si="393"/>
        <v>-26662.043549999999</v>
      </c>
      <c r="T5009">
        <f t="shared" si="394"/>
        <v>0</v>
      </c>
    </row>
    <row r="5010" spans="1:20" x14ac:dyDescent="0.25">
      <c r="A5010">
        <v>5008</v>
      </c>
      <c r="B5010">
        <v>46491.661675800002</v>
      </c>
      <c r="C5010">
        <v>3337.9564500000001</v>
      </c>
      <c r="D5010">
        <v>0</v>
      </c>
      <c r="E5010">
        <v>-16158.6670285</v>
      </c>
      <c r="G5010">
        <v>46336.256595799998</v>
      </c>
      <c r="H5010">
        <f t="shared" si="390"/>
        <v>-155.40508000000409</v>
      </c>
      <c r="J5010">
        <v>3539.1807749999998</v>
      </c>
      <c r="M5010">
        <v>61272.161099570003</v>
      </c>
      <c r="N5010">
        <f t="shared" si="391"/>
        <v>14780.5</v>
      </c>
      <c r="O5010">
        <v>3337.9564500000001</v>
      </c>
      <c r="P5010">
        <f t="shared" si="392"/>
        <v>0</v>
      </c>
      <c r="Q5010">
        <v>0</v>
      </c>
      <c r="R5010">
        <v>-9194.8480559700001</v>
      </c>
      <c r="S5010">
        <f t="shared" si="393"/>
        <v>-5856.8916059700005</v>
      </c>
      <c r="T5010">
        <f t="shared" si="394"/>
        <v>6963.8189725299999</v>
      </c>
    </row>
    <row r="5011" spans="1:20" x14ac:dyDescent="0.25">
      <c r="A5011">
        <v>5009</v>
      </c>
      <c r="B5011">
        <v>55193.305794599997</v>
      </c>
      <c r="C5011">
        <v>3337.9564500000001</v>
      </c>
      <c r="D5011">
        <v>0</v>
      </c>
      <c r="E5011">
        <v>0</v>
      </c>
      <c r="G5011">
        <v>55037.9007146</v>
      </c>
      <c r="H5011">
        <f t="shared" si="390"/>
        <v>-155.40507999999681</v>
      </c>
      <c r="J5011">
        <v>3539.1807749999998</v>
      </c>
      <c r="M5011">
        <v>61272.161100159989</v>
      </c>
      <c r="N5011">
        <f t="shared" si="391"/>
        <v>6078.9</v>
      </c>
      <c r="O5011">
        <v>3337.9564500000001</v>
      </c>
      <c r="P5011">
        <f t="shared" si="392"/>
        <v>0</v>
      </c>
      <c r="Q5011">
        <v>0</v>
      </c>
      <c r="R5011">
        <v>-6078.8553053599999</v>
      </c>
      <c r="S5011">
        <f t="shared" si="393"/>
        <v>-2740.8988553599997</v>
      </c>
      <c r="T5011">
        <f t="shared" si="394"/>
        <v>-6078.8553053599999</v>
      </c>
    </row>
    <row r="5012" spans="1:20" x14ac:dyDescent="0.25">
      <c r="A5012">
        <v>5010</v>
      </c>
      <c r="B5012">
        <v>86785.340568</v>
      </c>
      <c r="C5012">
        <v>3337.9564500000001</v>
      </c>
      <c r="D5012">
        <v>0</v>
      </c>
      <c r="E5012">
        <v>0</v>
      </c>
      <c r="G5012">
        <v>86295.466909299997</v>
      </c>
      <c r="H5012">
        <f t="shared" si="390"/>
        <v>-489.87365870000212</v>
      </c>
      <c r="J5012">
        <v>3539.1807749999998</v>
      </c>
      <c r="M5012">
        <v>86785.340567899984</v>
      </c>
      <c r="N5012">
        <f t="shared" si="391"/>
        <v>0</v>
      </c>
      <c r="O5012">
        <v>3337.9564500000001</v>
      </c>
      <c r="P5012">
        <f t="shared" si="392"/>
        <v>0</v>
      </c>
      <c r="Q5012">
        <v>0</v>
      </c>
      <c r="R5012">
        <v>0</v>
      </c>
      <c r="S5012">
        <f t="shared" si="393"/>
        <v>3337.9564500000001</v>
      </c>
      <c r="T5012">
        <f t="shared" si="394"/>
        <v>0</v>
      </c>
    </row>
    <row r="5013" spans="1:20" x14ac:dyDescent="0.25">
      <c r="A5013">
        <v>5011</v>
      </c>
      <c r="B5013">
        <v>88813.114040999993</v>
      </c>
      <c r="C5013">
        <v>23673.45</v>
      </c>
      <c r="D5013">
        <v>7326.7387236799996</v>
      </c>
      <c r="E5013">
        <v>0</v>
      </c>
      <c r="G5013">
        <v>86295.466909299997</v>
      </c>
      <c r="H5013">
        <f t="shared" si="390"/>
        <v>-2517.647131699996</v>
      </c>
      <c r="J5013">
        <v>23673.45</v>
      </c>
      <c r="M5013">
        <v>87994.173000390001</v>
      </c>
      <c r="N5013">
        <f t="shared" si="391"/>
        <v>-818.9</v>
      </c>
      <c r="O5013">
        <v>23673.45</v>
      </c>
      <c r="P5013">
        <f t="shared" si="392"/>
        <v>0</v>
      </c>
      <c r="Q5013">
        <v>8145.6797647200001</v>
      </c>
      <c r="R5013">
        <v>0</v>
      </c>
      <c r="S5013">
        <f t="shared" si="393"/>
        <v>31819.129764720001</v>
      </c>
      <c r="T5013">
        <f t="shared" si="394"/>
        <v>818.94104104000144</v>
      </c>
    </row>
    <row r="5014" spans="1:20" x14ac:dyDescent="0.25">
      <c r="A5014">
        <v>5012</v>
      </c>
      <c r="B5014">
        <v>88813.114040999993</v>
      </c>
      <c r="C5014">
        <v>23673.45</v>
      </c>
      <c r="D5014">
        <v>18332.1525482</v>
      </c>
      <c r="E5014">
        <v>0</v>
      </c>
      <c r="G5014">
        <v>86295.466909299997</v>
      </c>
      <c r="H5014">
        <f t="shared" si="390"/>
        <v>-2517.647131699996</v>
      </c>
      <c r="J5014">
        <v>16668.849511500001</v>
      </c>
      <c r="M5014">
        <v>87994.172999800008</v>
      </c>
      <c r="N5014">
        <f t="shared" si="391"/>
        <v>-818.9</v>
      </c>
      <c r="O5014">
        <v>23673.45</v>
      </c>
      <c r="P5014">
        <f t="shared" si="392"/>
        <v>0</v>
      </c>
      <c r="Q5014">
        <v>19151.093589200002</v>
      </c>
      <c r="R5014">
        <v>0</v>
      </c>
      <c r="S5014">
        <f t="shared" si="393"/>
        <v>42824.543589200002</v>
      </c>
      <c r="T5014">
        <f t="shared" si="394"/>
        <v>818.9410410000055</v>
      </c>
    </row>
    <row r="5015" spans="1:20" x14ac:dyDescent="0.25">
      <c r="A5015">
        <v>5013</v>
      </c>
      <c r="B5015">
        <v>88813.114040999993</v>
      </c>
      <c r="C5015">
        <v>23673.45</v>
      </c>
      <c r="D5015">
        <v>20097.770828299999</v>
      </c>
      <c r="E5015">
        <v>0</v>
      </c>
      <c r="G5015">
        <v>86295.466909299997</v>
      </c>
      <c r="H5015">
        <f t="shared" si="390"/>
        <v>-2517.647131699996</v>
      </c>
      <c r="J5015">
        <v>23673.45</v>
      </c>
      <c r="M5015">
        <v>87994.172999700007</v>
      </c>
      <c r="N5015">
        <f t="shared" si="391"/>
        <v>-818.9</v>
      </c>
      <c r="O5015">
        <v>23673.45</v>
      </c>
      <c r="P5015">
        <f t="shared" si="392"/>
        <v>0</v>
      </c>
      <c r="Q5015">
        <v>20916.711869300001</v>
      </c>
      <c r="R5015">
        <v>0</v>
      </c>
      <c r="S5015">
        <f t="shared" si="393"/>
        <v>44590.161869300005</v>
      </c>
      <c r="T5015">
        <f t="shared" si="394"/>
        <v>818.9410410000055</v>
      </c>
    </row>
    <row r="5016" spans="1:20" x14ac:dyDescent="0.25">
      <c r="A5016">
        <v>5014</v>
      </c>
      <c r="B5016">
        <v>88813.114040999993</v>
      </c>
      <c r="C5016">
        <v>23673.45</v>
      </c>
      <c r="D5016">
        <v>12863.135713400001</v>
      </c>
      <c r="E5016">
        <v>0</v>
      </c>
      <c r="G5016">
        <v>86295.466909299997</v>
      </c>
      <c r="H5016">
        <f t="shared" si="390"/>
        <v>-2517.647131699996</v>
      </c>
      <c r="J5016">
        <v>23673.45</v>
      </c>
      <c r="M5016">
        <v>88100.217364299984</v>
      </c>
      <c r="N5016">
        <f t="shared" si="391"/>
        <v>-712.9</v>
      </c>
      <c r="O5016">
        <v>23673.45</v>
      </c>
      <c r="P5016">
        <f t="shared" si="392"/>
        <v>0</v>
      </c>
      <c r="Q5016">
        <v>13576.0323897</v>
      </c>
      <c r="R5016">
        <v>0</v>
      </c>
      <c r="S5016">
        <f t="shared" si="393"/>
        <v>37249.482389700002</v>
      </c>
      <c r="T5016">
        <f t="shared" si="394"/>
        <v>712.89667629999894</v>
      </c>
    </row>
    <row r="5017" spans="1:20" x14ac:dyDescent="0.25">
      <c r="A5017">
        <v>5015</v>
      </c>
      <c r="B5017">
        <v>88813.114040999993</v>
      </c>
      <c r="C5017">
        <v>23673.45</v>
      </c>
      <c r="D5017">
        <v>1380.20218649</v>
      </c>
      <c r="E5017">
        <v>0</v>
      </c>
      <c r="G5017">
        <v>86295.466909299997</v>
      </c>
      <c r="H5017">
        <f t="shared" si="390"/>
        <v>-2517.647131699996</v>
      </c>
      <c r="J5017">
        <v>23673.45</v>
      </c>
      <c r="M5017">
        <v>87994.173000459981</v>
      </c>
      <c r="N5017">
        <f t="shared" si="391"/>
        <v>-818.9</v>
      </c>
      <c r="O5017">
        <v>23673.45</v>
      </c>
      <c r="P5017">
        <f t="shared" si="392"/>
        <v>0</v>
      </c>
      <c r="Q5017">
        <v>2199.1432275400002</v>
      </c>
      <c r="R5017">
        <v>0</v>
      </c>
      <c r="S5017">
        <f t="shared" si="393"/>
        <v>25872.593227540001</v>
      </c>
      <c r="T5017">
        <f t="shared" si="394"/>
        <v>818.9410410499986</v>
      </c>
    </row>
    <row r="5018" spans="1:20" x14ac:dyDescent="0.25">
      <c r="A5018">
        <v>5016</v>
      </c>
      <c r="B5018">
        <v>87303.329081599994</v>
      </c>
      <c r="C5018">
        <v>16809.762867900001</v>
      </c>
      <c r="D5018">
        <v>0</v>
      </c>
      <c r="E5018">
        <v>0</v>
      </c>
      <c r="G5018">
        <v>86295.466909299997</v>
      </c>
      <c r="H5018">
        <f t="shared" si="390"/>
        <v>-1007.862172299996</v>
      </c>
      <c r="J5018">
        <v>3539.1807749999998</v>
      </c>
      <c r="M5018">
        <v>87875.372999539977</v>
      </c>
      <c r="N5018">
        <f t="shared" si="391"/>
        <v>572</v>
      </c>
      <c r="O5018">
        <v>21223.544999999998</v>
      </c>
      <c r="P5018">
        <f t="shared" si="392"/>
        <v>4413.7821320999974</v>
      </c>
      <c r="Q5018">
        <v>0</v>
      </c>
      <c r="R5018">
        <v>-4985.8260505400003</v>
      </c>
      <c r="S5018">
        <f t="shared" si="393"/>
        <v>16237.718949459999</v>
      </c>
      <c r="T5018">
        <f t="shared" si="394"/>
        <v>-572.04391844000202</v>
      </c>
    </row>
    <row r="5019" spans="1:20" x14ac:dyDescent="0.25">
      <c r="A5019">
        <v>5017</v>
      </c>
      <c r="B5019">
        <v>86000.763940300007</v>
      </c>
      <c r="C5019">
        <v>3740.4050999999999</v>
      </c>
      <c r="D5019">
        <v>5841.5768095800004</v>
      </c>
      <c r="E5019">
        <v>0</v>
      </c>
      <c r="G5019">
        <v>91705.6562749</v>
      </c>
      <c r="H5019">
        <f t="shared" si="390"/>
        <v>5704.8923345999938</v>
      </c>
      <c r="J5019">
        <v>3906.1192500000002</v>
      </c>
      <c r="M5019">
        <v>85979.527701819999</v>
      </c>
      <c r="N5019">
        <f t="shared" si="391"/>
        <v>-21.2</v>
      </c>
      <c r="O5019">
        <v>3740.4050999999999</v>
      </c>
      <c r="P5019">
        <f t="shared" si="392"/>
        <v>0</v>
      </c>
      <c r="Q5019">
        <v>5862.8130481799999</v>
      </c>
      <c r="R5019">
        <v>0</v>
      </c>
      <c r="S5019">
        <f t="shared" si="393"/>
        <v>9603.2181481799998</v>
      </c>
      <c r="T5019">
        <f t="shared" si="394"/>
        <v>21.236238599998615</v>
      </c>
    </row>
    <row r="5020" spans="1:20" x14ac:dyDescent="0.25">
      <c r="A5020">
        <v>5018</v>
      </c>
      <c r="B5020">
        <v>85522.2643216</v>
      </c>
      <c r="C5020">
        <v>3740.4050999999999</v>
      </c>
      <c r="D5020">
        <v>0</v>
      </c>
      <c r="E5020">
        <v>0</v>
      </c>
      <c r="G5020">
        <v>85385.579846599998</v>
      </c>
      <c r="H5020">
        <f t="shared" si="390"/>
        <v>-136.68447500000184</v>
      </c>
      <c r="J5020">
        <v>3906.1192500000002</v>
      </c>
      <c r="M5020">
        <v>85522.264322000003</v>
      </c>
      <c r="N5020">
        <f t="shared" si="391"/>
        <v>0</v>
      </c>
      <c r="O5020">
        <v>3740.4050999999999</v>
      </c>
      <c r="P5020">
        <f t="shared" si="392"/>
        <v>0</v>
      </c>
      <c r="Q5020">
        <v>0</v>
      </c>
      <c r="R5020">
        <v>0</v>
      </c>
      <c r="S5020">
        <f t="shared" si="393"/>
        <v>3740.4050999999999</v>
      </c>
      <c r="T5020">
        <f t="shared" si="394"/>
        <v>0</v>
      </c>
    </row>
    <row r="5021" spans="1:20" x14ac:dyDescent="0.25">
      <c r="A5021">
        <v>5019</v>
      </c>
      <c r="B5021">
        <v>82256.150452100002</v>
      </c>
      <c r="C5021">
        <v>3740.4050999999999</v>
      </c>
      <c r="D5021">
        <v>0</v>
      </c>
      <c r="E5021">
        <v>0</v>
      </c>
      <c r="G5021">
        <v>82119.465977100001</v>
      </c>
      <c r="H5021">
        <f t="shared" si="390"/>
        <v>-136.68447500000184</v>
      </c>
      <c r="J5021">
        <v>3906.1192500000002</v>
      </c>
      <c r="M5021">
        <v>82256.150452000002</v>
      </c>
      <c r="N5021">
        <f t="shared" si="391"/>
        <v>0</v>
      </c>
      <c r="O5021">
        <v>3740.4050999999999</v>
      </c>
      <c r="P5021">
        <f t="shared" si="392"/>
        <v>0</v>
      </c>
      <c r="Q5021">
        <v>0</v>
      </c>
      <c r="R5021">
        <v>0</v>
      </c>
      <c r="S5021">
        <f t="shared" si="393"/>
        <v>3740.4050999999999</v>
      </c>
      <c r="T5021">
        <f t="shared" si="394"/>
        <v>0</v>
      </c>
    </row>
    <row r="5022" spans="1:20" x14ac:dyDescent="0.25">
      <c r="A5022">
        <v>5020</v>
      </c>
      <c r="B5022">
        <v>84409.188030100006</v>
      </c>
      <c r="C5022">
        <v>3740.4050999999999</v>
      </c>
      <c r="D5022">
        <v>0</v>
      </c>
      <c r="E5022">
        <v>0</v>
      </c>
      <c r="G5022">
        <v>84272.503555100004</v>
      </c>
      <c r="H5022">
        <f t="shared" si="390"/>
        <v>-136.68447500000184</v>
      </c>
      <c r="J5022">
        <v>3906.1192500000002</v>
      </c>
      <c r="M5022">
        <v>84409.188030000019</v>
      </c>
      <c r="N5022">
        <f t="shared" si="391"/>
        <v>0</v>
      </c>
      <c r="O5022">
        <v>3740.4050999999999</v>
      </c>
      <c r="P5022">
        <f t="shared" si="392"/>
        <v>0</v>
      </c>
      <c r="Q5022">
        <v>0</v>
      </c>
      <c r="R5022">
        <v>0</v>
      </c>
      <c r="S5022">
        <f t="shared" si="393"/>
        <v>3740.4050999999999</v>
      </c>
      <c r="T5022">
        <f t="shared" si="394"/>
        <v>0</v>
      </c>
    </row>
    <row r="5023" spans="1:20" x14ac:dyDescent="0.25">
      <c r="A5023">
        <v>5021</v>
      </c>
      <c r="B5023">
        <v>86000.763940300007</v>
      </c>
      <c r="C5023">
        <v>3740.4050999999999</v>
      </c>
      <c r="D5023">
        <v>4919.3763037199997</v>
      </c>
      <c r="E5023">
        <v>0</v>
      </c>
      <c r="G5023">
        <v>90783.455769099994</v>
      </c>
      <c r="H5023">
        <f t="shared" si="390"/>
        <v>4782.691828799987</v>
      </c>
      <c r="J5023">
        <v>3906.1192500000002</v>
      </c>
      <c r="M5023">
        <v>86095.172999930015</v>
      </c>
      <c r="N5023">
        <f t="shared" si="391"/>
        <v>94.4</v>
      </c>
      <c r="O5023">
        <v>3740.4050999999999</v>
      </c>
      <c r="P5023">
        <f t="shared" si="392"/>
        <v>0</v>
      </c>
      <c r="Q5023">
        <v>4824.9672440699997</v>
      </c>
      <c r="R5023">
        <v>0</v>
      </c>
      <c r="S5023">
        <f t="shared" si="393"/>
        <v>8565.3723440699996</v>
      </c>
      <c r="T5023">
        <f t="shared" si="394"/>
        <v>-94.409059650000927</v>
      </c>
    </row>
    <row r="5024" spans="1:20" x14ac:dyDescent="0.25">
      <c r="A5024">
        <v>5022</v>
      </c>
      <c r="B5024">
        <v>86000.763940300007</v>
      </c>
      <c r="C5024">
        <v>3740.4050999999999</v>
      </c>
      <c r="D5024">
        <v>13789.2036804</v>
      </c>
      <c r="E5024">
        <v>0</v>
      </c>
      <c r="G5024">
        <v>93770.649914599999</v>
      </c>
      <c r="H5024">
        <f t="shared" si="390"/>
        <v>7769.8859742999921</v>
      </c>
      <c r="J5024">
        <v>3906.1192500000002</v>
      </c>
      <c r="M5024">
        <v>85916.973000200014</v>
      </c>
      <c r="N5024">
        <f t="shared" si="391"/>
        <v>-83.8</v>
      </c>
      <c r="O5024">
        <v>3740.4050999999999</v>
      </c>
      <c r="P5024">
        <f t="shared" si="392"/>
        <v>0</v>
      </c>
      <c r="Q5024">
        <v>13872.9946208</v>
      </c>
      <c r="R5024">
        <v>0</v>
      </c>
      <c r="S5024">
        <f t="shared" si="393"/>
        <v>17613.3997208</v>
      </c>
      <c r="T5024">
        <f t="shared" si="394"/>
        <v>83.790940400002</v>
      </c>
    </row>
    <row r="5025" spans="1:20" x14ac:dyDescent="0.25">
      <c r="A5025">
        <v>5023</v>
      </c>
      <c r="B5025">
        <v>86000.763940300007</v>
      </c>
      <c r="C5025">
        <v>3740.4050999999999</v>
      </c>
      <c r="D5025">
        <v>21615.9955835</v>
      </c>
      <c r="E5025">
        <v>0</v>
      </c>
      <c r="G5025">
        <v>93770.649914599999</v>
      </c>
      <c r="H5025">
        <f t="shared" si="390"/>
        <v>7769.8859742999921</v>
      </c>
      <c r="J5025">
        <v>3906.1192500000002</v>
      </c>
      <c r="M5025">
        <v>86095.173000386028</v>
      </c>
      <c r="N5025">
        <f t="shared" si="391"/>
        <v>94.4</v>
      </c>
      <c r="O5025">
        <v>3740.4050999999999</v>
      </c>
      <c r="P5025">
        <f t="shared" si="392"/>
        <v>0</v>
      </c>
      <c r="Q5025">
        <v>21521.586523800001</v>
      </c>
      <c r="R5025">
        <v>0</v>
      </c>
      <c r="S5025">
        <f t="shared" si="393"/>
        <v>25261.991623800001</v>
      </c>
      <c r="T5025">
        <f t="shared" si="394"/>
        <v>-94.409059699999489</v>
      </c>
    </row>
    <row r="5026" spans="1:20" x14ac:dyDescent="0.25">
      <c r="A5026">
        <v>5024</v>
      </c>
      <c r="B5026">
        <v>86000.763940300007</v>
      </c>
      <c r="C5026">
        <v>3740.4050999999999</v>
      </c>
      <c r="D5026">
        <v>13833.8476228</v>
      </c>
      <c r="E5026">
        <v>0</v>
      </c>
      <c r="G5026">
        <v>93770.649914599999</v>
      </c>
      <c r="H5026">
        <f t="shared" si="390"/>
        <v>7769.8859742999921</v>
      </c>
      <c r="J5026">
        <v>3906.1192500000002</v>
      </c>
      <c r="M5026">
        <v>85916.973000299986</v>
      </c>
      <c r="N5026">
        <f t="shared" si="391"/>
        <v>-83.8</v>
      </c>
      <c r="O5026">
        <v>3740.4050999999999</v>
      </c>
      <c r="P5026">
        <f t="shared" si="392"/>
        <v>0</v>
      </c>
      <c r="Q5026">
        <v>13917.6385632</v>
      </c>
      <c r="R5026">
        <v>0</v>
      </c>
      <c r="S5026">
        <f t="shared" si="393"/>
        <v>17658.043663199998</v>
      </c>
      <c r="T5026">
        <f t="shared" si="394"/>
        <v>83.790940399998362</v>
      </c>
    </row>
    <row r="5027" spans="1:20" x14ac:dyDescent="0.25">
      <c r="A5027">
        <v>5025</v>
      </c>
      <c r="B5027">
        <v>74421.982176899997</v>
      </c>
      <c r="C5027">
        <v>3740.4050999999999</v>
      </c>
      <c r="D5027">
        <v>0</v>
      </c>
      <c r="E5027">
        <v>0</v>
      </c>
      <c r="G5027">
        <v>74285.297701899995</v>
      </c>
      <c r="H5027">
        <f t="shared" si="390"/>
        <v>-136.68447500000184</v>
      </c>
      <c r="J5027">
        <v>3906.1192500000002</v>
      </c>
      <c r="M5027">
        <v>74421.982176900026</v>
      </c>
      <c r="N5027">
        <f t="shared" si="391"/>
        <v>0</v>
      </c>
      <c r="O5027">
        <v>3740.4050999999999</v>
      </c>
      <c r="P5027">
        <f t="shared" si="392"/>
        <v>0</v>
      </c>
      <c r="Q5027">
        <v>0</v>
      </c>
      <c r="R5027">
        <v>0</v>
      </c>
      <c r="S5027">
        <f t="shared" si="393"/>
        <v>3740.4050999999999</v>
      </c>
      <c r="T5027">
        <f t="shared" si="394"/>
        <v>0</v>
      </c>
    </row>
    <row r="5028" spans="1:20" x14ac:dyDescent="0.25">
      <c r="A5028">
        <v>5026</v>
      </c>
      <c r="B5028">
        <v>49524.678832799997</v>
      </c>
      <c r="C5028">
        <v>3740.4050999999999</v>
      </c>
      <c r="D5028">
        <v>0</v>
      </c>
      <c r="E5028">
        <v>0</v>
      </c>
      <c r="G5028">
        <v>49387.994357800002</v>
      </c>
      <c r="H5028">
        <f t="shared" si="390"/>
        <v>-136.68447499999456</v>
      </c>
      <c r="J5028">
        <v>3906.1192500000002</v>
      </c>
      <c r="M5028">
        <v>60818.561100200015</v>
      </c>
      <c r="N5028">
        <f t="shared" si="391"/>
        <v>11293.9</v>
      </c>
      <c r="O5028">
        <v>3740.4050999999999</v>
      </c>
      <c r="P5028">
        <f t="shared" si="392"/>
        <v>0</v>
      </c>
      <c r="Q5028">
        <v>0</v>
      </c>
      <c r="R5028">
        <v>-11293.882267200001</v>
      </c>
      <c r="S5028">
        <f t="shared" si="393"/>
        <v>-7553.4771672000006</v>
      </c>
      <c r="T5028">
        <f t="shared" si="394"/>
        <v>-11293.882267200001</v>
      </c>
    </row>
    <row r="5029" spans="1:20" x14ac:dyDescent="0.25">
      <c r="A5029">
        <v>5027</v>
      </c>
      <c r="B5029">
        <v>46023.944540600001</v>
      </c>
      <c r="C5029">
        <v>3740.4050999999999</v>
      </c>
      <c r="D5029">
        <v>0</v>
      </c>
      <c r="E5029">
        <v>-16494.398842899998</v>
      </c>
      <c r="G5029">
        <v>45887.2600656</v>
      </c>
      <c r="H5029">
        <f t="shared" si="390"/>
        <v>-136.68447500000184</v>
      </c>
      <c r="J5029">
        <v>3906.1192500000002</v>
      </c>
      <c r="M5029">
        <v>60818.561100299994</v>
      </c>
      <c r="N5029">
        <f t="shared" si="391"/>
        <v>14794.6</v>
      </c>
      <c r="O5029">
        <v>3740.4050999999999</v>
      </c>
      <c r="P5029">
        <f t="shared" si="392"/>
        <v>0</v>
      </c>
      <c r="Q5029">
        <v>0</v>
      </c>
      <c r="R5029">
        <v>-30000</v>
      </c>
      <c r="S5029">
        <f t="shared" si="393"/>
        <v>-26259.5949</v>
      </c>
      <c r="T5029">
        <f t="shared" si="394"/>
        <v>-13505.601157100002</v>
      </c>
    </row>
    <row r="5030" spans="1:20" x14ac:dyDescent="0.25">
      <c r="A5030">
        <v>5028</v>
      </c>
      <c r="B5030">
        <v>45057.0478325</v>
      </c>
      <c r="C5030">
        <v>3740.4050999999999</v>
      </c>
      <c r="D5030">
        <v>0</v>
      </c>
      <c r="E5030">
        <v>-30000</v>
      </c>
      <c r="G5030">
        <v>44920.363357499999</v>
      </c>
      <c r="H5030">
        <f t="shared" si="390"/>
        <v>-136.68447500000184</v>
      </c>
      <c r="J5030">
        <v>3906.1192500000002</v>
      </c>
      <c r="M5030">
        <v>60818.561100499996</v>
      </c>
      <c r="N5030">
        <f t="shared" si="391"/>
        <v>15761.5</v>
      </c>
      <c r="O5030">
        <v>3740.4050999999999</v>
      </c>
      <c r="P5030">
        <f t="shared" si="392"/>
        <v>0</v>
      </c>
      <c r="Q5030">
        <v>0</v>
      </c>
      <c r="R5030">
        <v>-30000</v>
      </c>
      <c r="S5030">
        <f t="shared" si="393"/>
        <v>-26259.5949</v>
      </c>
      <c r="T5030">
        <f t="shared" si="394"/>
        <v>0</v>
      </c>
    </row>
    <row r="5031" spans="1:20" x14ac:dyDescent="0.25">
      <c r="A5031">
        <v>5029</v>
      </c>
      <c r="B5031">
        <v>35634.217337100003</v>
      </c>
      <c r="C5031">
        <v>3740.4050999999999</v>
      </c>
      <c r="D5031">
        <v>0</v>
      </c>
      <c r="E5031">
        <v>-30000</v>
      </c>
      <c r="G5031">
        <v>35497.532862100001</v>
      </c>
      <c r="H5031">
        <f t="shared" si="390"/>
        <v>-136.68447500000184</v>
      </c>
      <c r="J5031">
        <v>3906.1192500000002</v>
      </c>
      <c r="M5031">
        <v>60818.56109979999</v>
      </c>
      <c r="N5031">
        <f t="shared" si="391"/>
        <v>25184.3</v>
      </c>
      <c r="O5031">
        <v>3740.4050999999999</v>
      </c>
      <c r="P5031">
        <f t="shared" si="392"/>
        <v>0</v>
      </c>
      <c r="Q5031">
        <v>0</v>
      </c>
      <c r="R5031">
        <v>0</v>
      </c>
      <c r="S5031">
        <f t="shared" si="393"/>
        <v>3740.4050999999999</v>
      </c>
      <c r="T5031">
        <f t="shared" si="394"/>
        <v>30000</v>
      </c>
    </row>
    <row r="5032" spans="1:20" x14ac:dyDescent="0.25">
      <c r="A5032">
        <v>5030</v>
      </c>
      <c r="B5032">
        <v>34569.2412205</v>
      </c>
      <c r="C5032">
        <v>3740.4050999999999</v>
      </c>
      <c r="D5032">
        <v>0</v>
      </c>
      <c r="E5032">
        <v>-30000</v>
      </c>
      <c r="G5032">
        <v>34432.556745499998</v>
      </c>
      <c r="H5032">
        <f t="shared" si="390"/>
        <v>-136.68447500000184</v>
      </c>
      <c r="J5032">
        <v>3906.1192500000002</v>
      </c>
      <c r="M5032">
        <v>60818.56110044002</v>
      </c>
      <c r="N5032">
        <f t="shared" si="391"/>
        <v>26249.3</v>
      </c>
      <c r="O5032">
        <v>3740.4050999999999</v>
      </c>
      <c r="P5032">
        <f t="shared" si="392"/>
        <v>0</v>
      </c>
      <c r="Q5032">
        <v>0</v>
      </c>
      <c r="R5032">
        <v>-8455.8208368399992</v>
      </c>
      <c r="S5032">
        <f t="shared" si="393"/>
        <v>-4715.4157368399992</v>
      </c>
      <c r="T5032">
        <f t="shared" si="394"/>
        <v>21544.179163159999</v>
      </c>
    </row>
    <row r="5033" spans="1:20" x14ac:dyDescent="0.25">
      <c r="A5033">
        <v>5031</v>
      </c>
      <c r="B5033">
        <v>45910.8997026</v>
      </c>
      <c r="C5033">
        <v>3740.4050999999999</v>
      </c>
      <c r="D5033">
        <v>0</v>
      </c>
      <c r="E5033">
        <v>-30000</v>
      </c>
      <c r="G5033">
        <v>45774.215227599998</v>
      </c>
      <c r="H5033">
        <f t="shared" si="390"/>
        <v>-136.68447500000184</v>
      </c>
      <c r="J5033">
        <v>3906.1192500000002</v>
      </c>
      <c r="M5033">
        <v>60818.561099899991</v>
      </c>
      <c r="N5033">
        <f t="shared" si="391"/>
        <v>14907.7</v>
      </c>
      <c r="O5033">
        <v>3740.4050999999999</v>
      </c>
      <c r="P5033">
        <f t="shared" si="392"/>
        <v>0</v>
      </c>
      <c r="Q5033">
        <v>0</v>
      </c>
      <c r="R5033">
        <v>-30000</v>
      </c>
      <c r="S5033">
        <f t="shared" si="393"/>
        <v>-26259.5949</v>
      </c>
      <c r="T5033">
        <f t="shared" si="394"/>
        <v>0</v>
      </c>
    </row>
    <row r="5034" spans="1:20" x14ac:dyDescent="0.25">
      <c r="A5034">
        <v>5032</v>
      </c>
      <c r="B5034">
        <v>46023.944540600001</v>
      </c>
      <c r="C5034">
        <v>3740.4050999999999</v>
      </c>
      <c r="D5034">
        <v>0</v>
      </c>
      <c r="E5034">
        <v>-13505.6011571</v>
      </c>
      <c r="G5034">
        <v>45887.2600656</v>
      </c>
      <c r="H5034">
        <f t="shared" si="390"/>
        <v>-136.68447500000184</v>
      </c>
      <c r="J5034">
        <v>3906.1192500000002</v>
      </c>
      <c r="M5034">
        <v>60818.561100300009</v>
      </c>
      <c r="N5034">
        <f t="shared" si="391"/>
        <v>14794.6</v>
      </c>
      <c r="O5034">
        <v>3740.4050999999999</v>
      </c>
      <c r="P5034">
        <f t="shared" si="392"/>
        <v>0</v>
      </c>
      <c r="Q5034">
        <v>0</v>
      </c>
      <c r="R5034">
        <v>-28300.217716399999</v>
      </c>
      <c r="S5034">
        <f t="shared" si="393"/>
        <v>-24559.812616399999</v>
      </c>
      <c r="T5034">
        <f t="shared" si="394"/>
        <v>-14794.616559299999</v>
      </c>
    </row>
    <row r="5035" spans="1:20" x14ac:dyDescent="0.25">
      <c r="A5035">
        <v>5033</v>
      </c>
      <c r="B5035">
        <v>48868.481920500002</v>
      </c>
      <c r="C5035">
        <v>3740.4050999999999</v>
      </c>
      <c r="D5035">
        <v>0</v>
      </c>
      <c r="E5035">
        <v>0</v>
      </c>
      <c r="G5035">
        <v>48731.7974455</v>
      </c>
      <c r="H5035">
        <f t="shared" si="390"/>
        <v>-136.68447500000184</v>
      </c>
      <c r="J5035">
        <v>3906.1192500000002</v>
      </c>
      <c r="M5035">
        <v>60818.561099999992</v>
      </c>
      <c r="N5035">
        <f t="shared" si="391"/>
        <v>11950.1</v>
      </c>
      <c r="O5035">
        <v>3740.4050999999999</v>
      </c>
      <c r="P5035">
        <f t="shared" si="392"/>
        <v>0</v>
      </c>
      <c r="Q5035">
        <v>0</v>
      </c>
      <c r="R5035">
        <v>-11950.0791795</v>
      </c>
      <c r="S5035">
        <f t="shared" si="393"/>
        <v>-8209.6740795000005</v>
      </c>
      <c r="T5035">
        <f t="shared" si="394"/>
        <v>-11950.0791795</v>
      </c>
    </row>
    <row r="5036" spans="1:20" x14ac:dyDescent="0.25">
      <c r="A5036">
        <v>5034</v>
      </c>
      <c r="B5036">
        <v>74571.316251299999</v>
      </c>
      <c r="C5036">
        <v>3740.4050999999999</v>
      </c>
      <c r="D5036">
        <v>0</v>
      </c>
      <c r="E5036">
        <v>0</v>
      </c>
      <c r="G5036">
        <v>74434.631776299997</v>
      </c>
      <c r="H5036">
        <f t="shared" si="390"/>
        <v>-136.68447500000184</v>
      </c>
      <c r="J5036">
        <v>3906.1192500000002</v>
      </c>
      <c r="M5036">
        <v>74571.316251300013</v>
      </c>
      <c r="N5036">
        <f t="shared" si="391"/>
        <v>0</v>
      </c>
      <c r="O5036">
        <v>3740.4050999999999</v>
      </c>
      <c r="P5036">
        <f t="shared" si="392"/>
        <v>0</v>
      </c>
      <c r="Q5036">
        <v>0</v>
      </c>
      <c r="R5036">
        <v>0</v>
      </c>
      <c r="S5036">
        <f t="shared" si="393"/>
        <v>3740.4050999999999</v>
      </c>
      <c r="T5036">
        <f t="shared" si="394"/>
        <v>0</v>
      </c>
    </row>
    <row r="5037" spans="1:20" x14ac:dyDescent="0.25">
      <c r="A5037">
        <v>5035</v>
      </c>
      <c r="B5037">
        <v>87662.673282300006</v>
      </c>
      <c r="C5037">
        <v>13979.469300000001</v>
      </c>
      <c r="D5037">
        <v>3318.4067583800002</v>
      </c>
      <c r="E5037">
        <v>0</v>
      </c>
      <c r="G5037">
        <v>93825.040249600002</v>
      </c>
      <c r="H5037">
        <f t="shared" si="390"/>
        <v>6162.3669672999968</v>
      </c>
      <c r="J5037">
        <v>3906.1192500000002</v>
      </c>
      <c r="M5037">
        <v>87698.784000460015</v>
      </c>
      <c r="N5037">
        <f t="shared" si="391"/>
        <v>36.1</v>
      </c>
      <c r="O5037">
        <v>13979.469300000001</v>
      </c>
      <c r="P5037">
        <f t="shared" si="392"/>
        <v>0</v>
      </c>
      <c r="Q5037">
        <v>3282.2960407199998</v>
      </c>
      <c r="R5037">
        <v>0</v>
      </c>
      <c r="S5037">
        <f t="shared" si="393"/>
        <v>17261.765340720001</v>
      </c>
      <c r="T5037">
        <f t="shared" si="394"/>
        <v>-36.110717659998045</v>
      </c>
    </row>
    <row r="5038" spans="1:20" x14ac:dyDescent="0.25">
      <c r="A5038">
        <v>5036</v>
      </c>
      <c r="B5038">
        <v>87662.673282300006</v>
      </c>
      <c r="C5038">
        <v>23673.45</v>
      </c>
      <c r="D5038">
        <v>5325.1282923999997</v>
      </c>
      <c r="E5038">
        <v>0</v>
      </c>
      <c r="G5038">
        <v>93825.040249600002</v>
      </c>
      <c r="H5038">
        <f t="shared" si="390"/>
        <v>6162.3669672999968</v>
      </c>
      <c r="J5038">
        <v>3906.1192500000002</v>
      </c>
      <c r="M5038">
        <v>87640.284000249987</v>
      </c>
      <c r="N5038">
        <f t="shared" si="391"/>
        <v>-22.4</v>
      </c>
      <c r="O5038">
        <v>23673.45</v>
      </c>
      <c r="P5038">
        <f t="shared" si="392"/>
        <v>0</v>
      </c>
      <c r="Q5038">
        <v>5347.5175747499998</v>
      </c>
      <c r="R5038">
        <v>0</v>
      </c>
      <c r="S5038">
        <f t="shared" si="393"/>
        <v>29020.96757475</v>
      </c>
      <c r="T5038">
        <f t="shared" si="394"/>
        <v>22.389282349999121</v>
      </c>
    </row>
    <row r="5039" spans="1:20" x14ac:dyDescent="0.25">
      <c r="A5039">
        <v>5037</v>
      </c>
      <c r="B5039">
        <v>87662.673282300006</v>
      </c>
      <c r="C5039">
        <v>23673.45</v>
      </c>
      <c r="D5039">
        <v>13107.8220059</v>
      </c>
      <c r="E5039">
        <v>0</v>
      </c>
      <c r="G5039">
        <v>93825.040249600002</v>
      </c>
      <c r="H5039">
        <f t="shared" si="390"/>
        <v>6162.3669672999968</v>
      </c>
      <c r="J5039">
        <v>14095.9926252</v>
      </c>
      <c r="M5039">
        <v>87640.283999800013</v>
      </c>
      <c r="N5039">
        <f t="shared" si="391"/>
        <v>-22.4</v>
      </c>
      <c r="O5039">
        <v>23673.45</v>
      </c>
      <c r="P5039">
        <f t="shared" si="392"/>
        <v>0</v>
      </c>
      <c r="Q5039">
        <v>13130.2112882</v>
      </c>
      <c r="R5039">
        <v>0</v>
      </c>
      <c r="S5039">
        <f t="shared" si="393"/>
        <v>36803.661288200004</v>
      </c>
      <c r="T5039">
        <f t="shared" si="394"/>
        <v>22.389282300006016</v>
      </c>
    </row>
    <row r="5040" spans="1:20" x14ac:dyDescent="0.25">
      <c r="A5040">
        <v>5038</v>
      </c>
      <c r="B5040">
        <v>87662.673282300006</v>
      </c>
      <c r="C5040">
        <v>23673.45</v>
      </c>
      <c r="D5040">
        <v>18107.096407199999</v>
      </c>
      <c r="E5040">
        <v>0</v>
      </c>
      <c r="G5040">
        <v>93825.040249600002</v>
      </c>
      <c r="H5040">
        <f t="shared" si="390"/>
        <v>6162.3669672999968</v>
      </c>
      <c r="J5040">
        <v>23673.45</v>
      </c>
      <c r="M5040">
        <v>87698.784000400017</v>
      </c>
      <c r="N5040">
        <f t="shared" si="391"/>
        <v>36.1</v>
      </c>
      <c r="O5040">
        <v>23673.45</v>
      </c>
      <c r="P5040">
        <f t="shared" si="392"/>
        <v>0</v>
      </c>
      <c r="Q5040">
        <v>18070.985689599998</v>
      </c>
      <c r="R5040">
        <v>0</v>
      </c>
      <c r="S5040">
        <f t="shared" si="393"/>
        <v>41744.435689599995</v>
      </c>
      <c r="T5040">
        <f t="shared" si="394"/>
        <v>-36.110717600007774</v>
      </c>
    </row>
    <row r="5041" spans="1:20" x14ac:dyDescent="0.25">
      <c r="A5041">
        <v>5039</v>
      </c>
      <c r="B5041">
        <v>87662.673282300006</v>
      </c>
      <c r="C5041">
        <v>23673.45</v>
      </c>
      <c r="D5041">
        <v>14463.388424700001</v>
      </c>
      <c r="E5041">
        <v>0</v>
      </c>
      <c r="G5041">
        <v>93825.040249600002</v>
      </c>
      <c r="H5041">
        <f t="shared" si="390"/>
        <v>6162.3669672999968</v>
      </c>
      <c r="J5041">
        <v>3906.1192500000002</v>
      </c>
      <c r="M5041">
        <v>87657.619694000023</v>
      </c>
      <c r="N5041">
        <f t="shared" si="391"/>
        <v>-5.0999999999999996</v>
      </c>
      <c r="O5041">
        <v>23673.45</v>
      </c>
      <c r="P5041">
        <f t="shared" si="392"/>
        <v>0</v>
      </c>
      <c r="Q5041">
        <v>14468.442013</v>
      </c>
      <c r="R5041">
        <v>0</v>
      </c>
      <c r="S5041">
        <f t="shared" si="393"/>
        <v>38141.892013000004</v>
      </c>
      <c r="T5041">
        <f t="shared" si="394"/>
        <v>5.0535883000047761</v>
      </c>
    </row>
    <row r="5042" spans="1:20" x14ac:dyDescent="0.25">
      <c r="A5042">
        <v>5040</v>
      </c>
      <c r="B5042">
        <v>87662.673282300006</v>
      </c>
      <c r="C5042">
        <v>23673.45</v>
      </c>
      <c r="D5042">
        <v>5678.1581113700004</v>
      </c>
      <c r="E5042">
        <v>0</v>
      </c>
      <c r="G5042">
        <v>93825.040249600002</v>
      </c>
      <c r="H5042">
        <f t="shared" si="390"/>
        <v>6162.3669672999968</v>
      </c>
      <c r="J5042">
        <v>23218.270819099998</v>
      </c>
      <c r="M5042">
        <v>87640.284000280008</v>
      </c>
      <c r="N5042">
        <f t="shared" si="391"/>
        <v>-22.4</v>
      </c>
      <c r="O5042">
        <v>23673.45</v>
      </c>
      <c r="P5042">
        <f t="shared" si="392"/>
        <v>0</v>
      </c>
      <c r="Q5042">
        <v>5700.5473937200004</v>
      </c>
      <c r="R5042">
        <v>0</v>
      </c>
      <c r="S5042">
        <f t="shared" si="393"/>
        <v>29373.997393720001</v>
      </c>
      <c r="T5042">
        <f t="shared" si="394"/>
        <v>22.389282349999121</v>
      </c>
    </row>
    <row r="5043" spans="1:20" x14ac:dyDescent="0.25">
      <c r="A5043">
        <v>5041</v>
      </c>
      <c r="B5043">
        <v>91109.967487700007</v>
      </c>
      <c r="C5043">
        <v>4071.8334</v>
      </c>
      <c r="D5043">
        <v>10553.445479100001</v>
      </c>
      <c r="E5043">
        <v>0</v>
      </c>
      <c r="G5043">
        <v>95295.333306600005</v>
      </c>
      <c r="H5043">
        <f t="shared" si="390"/>
        <v>4185.365818899998</v>
      </c>
      <c r="J5043">
        <v>4119.1803</v>
      </c>
      <c r="M5043">
        <v>90942.573000200005</v>
      </c>
      <c r="N5043">
        <f t="shared" si="391"/>
        <v>-167.4</v>
      </c>
      <c r="O5043">
        <v>4071.8334</v>
      </c>
      <c r="P5043">
        <f t="shared" si="392"/>
        <v>0</v>
      </c>
      <c r="Q5043">
        <v>10720.8399668</v>
      </c>
      <c r="R5043">
        <v>0</v>
      </c>
      <c r="S5043">
        <f t="shared" si="393"/>
        <v>14792.6733668</v>
      </c>
      <c r="T5043">
        <f t="shared" si="394"/>
        <v>167.39448769999944</v>
      </c>
    </row>
    <row r="5044" spans="1:20" x14ac:dyDescent="0.25">
      <c r="A5044">
        <v>5042</v>
      </c>
      <c r="B5044">
        <v>91109.967487700007</v>
      </c>
      <c r="C5044">
        <v>4071.8334</v>
      </c>
      <c r="D5044">
        <v>1973.62572518</v>
      </c>
      <c r="E5044">
        <v>0</v>
      </c>
      <c r="G5044">
        <v>93050.839917799996</v>
      </c>
      <c r="H5044">
        <f t="shared" si="390"/>
        <v>1940.8724300999893</v>
      </c>
      <c r="J5044">
        <v>4119.1803</v>
      </c>
      <c r="M5044">
        <v>91077.573000170014</v>
      </c>
      <c r="N5044">
        <f t="shared" si="391"/>
        <v>-32.4</v>
      </c>
      <c r="O5044">
        <v>4071.8334</v>
      </c>
      <c r="P5044">
        <f t="shared" si="392"/>
        <v>0</v>
      </c>
      <c r="Q5044">
        <v>2006.02021283</v>
      </c>
      <c r="R5044">
        <v>0</v>
      </c>
      <c r="S5044">
        <f t="shared" si="393"/>
        <v>6077.8536128300002</v>
      </c>
      <c r="T5044">
        <f t="shared" si="394"/>
        <v>32.394487649999974</v>
      </c>
    </row>
    <row r="5045" spans="1:20" x14ac:dyDescent="0.25">
      <c r="A5045">
        <v>5043</v>
      </c>
      <c r="B5045">
        <v>88282.684309400007</v>
      </c>
      <c r="C5045">
        <v>4071.8334</v>
      </c>
      <c r="D5045">
        <v>0</v>
      </c>
      <c r="E5045">
        <v>0</v>
      </c>
      <c r="G5045">
        <v>88249.931014400005</v>
      </c>
      <c r="H5045">
        <f t="shared" si="390"/>
        <v>-32.753295000002254</v>
      </c>
      <c r="J5045">
        <v>4119.1803</v>
      </c>
      <c r="M5045">
        <v>88282.684309000004</v>
      </c>
      <c r="N5045">
        <f t="shared" si="391"/>
        <v>0</v>
      </c>
      <c r="O5045">
        <v>4071.8334</v>
      </c>
      <c r="P5045">
        <f t="shared" si="392"/>
        <v>0</v>
      </c>
      <c r="Q5045">
        <v>0</v>
      </c>
      <c r="R5045">
        <v>0</v>
      </c>
      <c r="S5045">
        <f t="shared" si="393"/>
        <v>4071.8334</v>
      </c>
      <c r="T5045">
        <f t="shared" si="394"/>
        <v>0</v>
      </c>
    </row>
    <row r="5046" spans="1:20" x14ac:dyDescent="0.25">
      <c r="A5046">
        <v>5044</v>
      </c>
      <c r="B5046">
        <v>89602.484688299999</v>
      </c>
      <c r="C5046">
        <v>4071.8334</v>
      </c>
      <c r="D5046">
        <v>0</v>
      </c>
      <c r="E5046">
        <v>0</v>
      </c>
      <c r="G5046">
        <v>89569.731393299997</v>
      </c>
      <c r="H5046">
        <f t="shared" si="390"/>
        <v>-32.753295000002254</v>
      </c>
      <c r="J5046">
        <v>4119.1803</v>
      </c>
      <c r="M5046">
        <v>89602.484687999997</v>
      </c>
      <c r="N5046">
        <f t="shared" si="391"/>
        <v>0</v>
      </c>
      <c r="O5046">
        <v>4071.8334</v>
      </c>
      <c r="P5046">
        <f t="shared" si="392"/>
        <v>0</v>
      </c>
      <c r="Q5046">
        <v>0</v>
      </c>
      <c r="R5046">
        <v>0</v>
      </c>
      <c r="S5046">
        <f t="shared" si="393"/>
        <v>4071.8334</v>
      </c>
      <c r="T5046">
        <f t="shared" si="394"/>
        <v>0</v>
      </c>
    </row>
    <row r="5047" spans="1:20" x14ac:dyDescent="0.25">
      <c r="A5047">
        <v>5045</v>
      </c>
      <c r="B5047">
        <v>91109.967487700007</v>
      </c>
      <c r="C5047">
        <v>4071.8334</v>
      </c>
      <c r="D5047">
        <v>3994.5221710999999</v>
      </c>
      <c r="E5047">
        <v>0</v>
      </c>
      <c r="G5047">
        <v>95071.736363799995</v>
      </c>
      <c r="H5047">
        <f t="shared" si="390"/>
        <v>3961.7688760999881</v>
      </c>
      <c r="J5047">
        <v>4119.1803</v>
      </c>
      <c r="M5047">
        <v>91266.57300025002</v>
      </c>
      <c r="N5047">
        <f t="shared" si="391"/>
        <v>156.6</v>
      </c>
      <c r="O5047">
        <v>4071.8334</v>
      </c>
      <c r="P5047">
        <f t="shared" si="392"/>
        <v>0</v>
      </c>
      <c r="Q5047">
        <v>3837.9166587499999</v>
      </c>
      <c r="R5047">
        <v>0</v>
      </c>
      <c r="S5047">
        <f t="shared" si="393"/>
        <v>7909.7500587499999</v>
      </c>
      <c r="T5047">
        <f t="shared" si="394"/>
        <v>-156.60551235000003</v>
      </c>
    </row>
    <row r="5048" spans="1:20" x14ac:dyDescent="0.25">
      <c r="A5048">
        <v>5046</v>
      </c>
      <c r="B5048">
        <v>91109.967487700007</v>
      </c>
      <c r="C5048">
        <v>4071.8334</v>
      </c>
      <c r="D5048">
        <v>11735.6440373</v>
      </c>
      <c r="E5048">
        <v>0</v>
      </c>
      <c r="G5048">
        <v>95295.333306600005</v>
      </c>
      <c r="H5048">
        <f t="shared" si="390"/>
        <v>4185.365818899998</v>
      </c>
      <c r="J5048">
        <v>4119.1803</v>
      </c>
      <c r="M5048">
        <v>91104.573000000019</v>
      </c>
      <c r="N5048">
        <f t="shared" si="391"/>
        <v>-5.4</v>
      </c>
      <c r="O5048">
        <v>4071.8334</v>
      </c>
      <c r="P5048">
        <f t="shared" si="392"/>
        <v>0</v>
      </c>
      <c r="Q5048">
        <v>11741.038525</v>
      </c>
      <c r="R5048">
        <v>0</v>
      </c>
      <c r="S5048">
        <f t="shared" si="393"/>
        <v>15812.871924999999</v>
      </c>
      <c r="T5048">
        <f t="shared" si="394"/>
        <v>5.3944876999994449</v>
      </c>
    </row>
    <row r="5049" spans="1:20" x14ac:dyDescent="0.25">
      <c r="A5049">
        <v>5047</v>
      </c>
      <c r="B5049">
        <v>91109.967487700007</v>
      </c>
      <c r="C5049">
        <v>4071.8334</v>
      </c>
      <c r="D5049">
        <v>19210.493049699999</v>
      </c>
      <c r="E5049">
        <v>0</v>
      </c>
      <c r="G5049">
        <v>95295.333306600005</v>
      </c>
      <c r="H5049">
        <f t="shared" si="390"/>
        <v>4185.365818899998</v>
      </c>
      <c r="J5049">
        <v>4119.1803</v>
      </c>
      <c r="M5049">
        <v>90866.939926118983</v>
      </c>
      <c r="N5049">
        <f t="shared" si="391"/>
        <v>-243</v>
      </c>
      <c r="O5049">
        <v>4071.8334</v>
      </c>
      <c r="P5049">
        <f t="shared" si="392"/>
        <v>0</v>
      </c>
      <c r="Q5049">
        <v>19453.5206115</v>
      </c>
      <c r="R5049">
        <v>0</v>
      </c>
      <c r="S5049">
        <f t="shared" si="393"/>
        <v>23525.3540115</v>
      </c>
      <c r="T5049">
        <f t="shared" si="394"/>
        <v>243.02756180000142</v>
      </c>
    </row>
    <row r="5050" spans="1:20" x14ac:dyDescent="0.25">
      <c r="A5050">
        <v>5048</v>
      </c>
      <c r="B5050">
        <v>91109.967487700007</v>
      </c>
      <c r="C5050">
        <v>4071.8334</v>
      </c>
      <c r="D5050">
        <v>12532.2695375</v>
      </c>
      <c r="E5050">
        <v>0</v>
      </c>
      <c r="G5050">
        <v>95295.333306600005</v>
      </c>
      <c r="H5050">
        <f t="shared" si="390"/>
        <v>4185.365818899998</v>
      </c>
      <c r="J5050">
        <v>4119.1803</v>
      </c>
      <c r="M5050">
        <v>91401.573000200005</v>
      </c>
      <c r="N5050">
        <f t="shared" si="391"/>
        <v>291.60000000000002</v>
      </c>
      <c r="O5050">
        <v>4071.8334</v>
      </c>
      <c r="P5050">
        <f t="shared" si="392"/>
        <v>0</v>
      </c>
      <c r="Q5050">
        <v>12240.6640252</v>
      </c>
      <c r="R5050">
        <v>0</v>
      </c>
      <c r="S5050">
        <f t="shared" si="393"/>
        <v>16312.497425199999</v>
      </c>
      <c r="T5050">
        <f t="shared" si="394"/>
        <v>-291.60551230000056</v>
      </c>
    </row>
    <row r="5051" spans="1:20" x14ac:dyDescent="0.25">
      <c r="A5051">
        <v>5049</v>
      </c>
      <c r="B5051">
        <v>83865.901190499993</v>
      </c>
      <c r="C5051">
        <v>4071.8334</v>
      </c>
      <c r="D5051">
        <v>0</v>
      </c>
      <c r="E5051">
        <v>0</v>
      </c>
      <c r="G5051">
        <v>83833.147895500006</v>
      </c>
      <c r="H5051">
        <f t="shared" si="390"/>
        <v>-32.753294999987702</v>
      </c>
      <c r="J5051">
        <v>4119.1803</v>
      </c>
      <c r="M5051">
        <v>83865.901190000004</v>
      </c>
      <c r="N5051">
        <f t="shared" si="391"/>
        <v>0</v>
      </c>
      <c r="O5051">
        <v>4071.8334</v>
      </c>
      <c r="P5051">
        <f t="shared" si="392"/>
        <v>0</v>
      </c>
      <c r="Q5051">
        <v>0</v>
      </c>
      <c r="R5051">
        <v>0</v>
      </c>
      <c r="S5051">
        <f t="shared" si="393"/>
        <v>4071.8334</v>
      </c>
      <c r="T5051">
        <f t="shared" si="394"/>
        <v>0</v>
      </c>
    </row>
    <row r="5052" spans="1:20" x14ac:dyDescent="0.25">
      <c r="A5052">
        <v>5050</v>
      </c>
      <c r="B5052">
        <v>60086.660682599999</v>
      </c>
      <c r="C5052">
        <v>4071.8334</v>
      </c>
      <c r="D5052">
        <v>0</v>
      </c>
      <c r="E5052">
        <v>0</v>
      </c>
      <c r="G5052">
        <v>60053.907387599997</v>
      </c>
      <c r="H5052">
        <f t="shared" si="390"/>
        <v>-32.753295000002254</v>
      </c>
      <c r="J5052">
        <v>4119.1803</v>
      </c>
      <c r="M5052">
        <v>72089.261100100004</v>
      </c>
      <c r="N5052">
        <f t="shared" si="391"/>
        <v>12002.6</v>
      </c>
      <c r="O5052">
        <v>4071.8334</v>
      </c>
      <c r="P5052">
        <f t="shared" si="392"/>
        <v>0</v>
      </c>
      <c r="Q5052">
        <v>0</v>
      </c>
      <c r="R5052">
        <v>0</v>
      </c>
      <c r="S5052">
        <f t="shared" si="393"/>
        <v>4071.8334</v>
      </c>
      <c r="T5052">
        <f t="shared" si="394"/>
        <v>0</v>
      </c>
    </row>
    <row r="5053" spans="1:20" x14ac:dyDescent="0.25">
      <c r="A5053">
        <v>5051</v>
      </c>
      <c r="B5053">
        <v>59539.738079499999</v>
      </c>
      <c r="C5053">
        <v>4071.8334</v>
      </c>
      <c r="D5053">
        <v>0</v>
      </c>
      <c r="E5053">
        <v>-20149.639297099999</v>
      </c>
      <c r="G5053">
        <v>59506.984784499997</v>
      </c>
      <c r="H5053">
        <f t="shared" si="390"/>
        <v>-32.753295000002254</v>
      </c>
      <c r="J5053">
        <v>4119.1803</v>
      </c>
      <c r="M5053">
        <v>72089.261100100004</v>
      </c>
      <c r="N5053">
        <f t="shared" si="391"/>
        <v>12549.5</v>
      </c>
      <c r="O5053">
        <v>4071.8334</v>
      </c>
      <c r="P5053">
        <f t="shared" si="392"/>
        <v>0</v>
      </c>
      <c r="Q5053">
        <v>0</v>
      </c>
      <c r="R5053">
        <v>-30000</v>
      </c>
      <c r="S5053">
        <f t="shared" si="393"/>
        <v>-25928.1666</v>
      </c>
      <c r="T5053">
        <f t="shared" si="394"/>
        <v>-9850.3607029000013</v>
      </c>
    </row>
    <row r="5054" spans="1:20" x14ac:dyDescent="0.25">
      <c r="A5054">
        <v>5052</v>
      </c>
      <c r="B5054">
        <v>59087.065500099998</v>
      </c>
      <c r="C5054">
        <v>4071.8334</v>
      </c>
      <c r="D5054">
        <v>0</v>
      </c>
      <c r="E5054">
        <v>-30000</v>
      </c>
      <c r="G5054">
        <v>59054.312205100003</v>
      </c>
      <c r="H5054">
        <f t="shared" si="390"/>
        <v>-32.753294999994978</v>
      </c>
      <c r="J5054">
        <v>4119.1803</v>
      </c>
      <c r="M5054">
        <v>72089.261100400006</v>
      </c>
      <c r="N5054">
        <f t="shared" si="391"/>
        <v>13002.2</v>
      </c>
      <c r="O5054">
        <v>4071.8334</v>
      </c>
      <c r="P5054">
        <f t="shared" si="392"/>
        <v>0</v>
      </c>
      <c r="Q5054">
        <v>0</v>
      </c>
      <c r="R5054">
        <v>-30000</v>
      </c>
      <c r="S5054">
        <f t="shared" si="393"/>
        <v>-25928.1666</v>
      </c>
      <c r="T5054">
        <f t="shared" si="394"/>
        <v>0</v>
      </c>
    </row>
    <row r="5055" spans="1:20" x14ac:dyDescent="0.25">
      <c r="A5055">
        <v>5053</v>
      </c>
      <c r="B5055">
        <v>50835.022025099999</v>
      </c>
      <c r="C5055">
        <v>4071.8334</v>
      </c>
      <c r="D5055">
        <v>0</v>
      </c>
      <c r="E5055">
        <v>-30000</v>
      </c>
      <c r="G5055">
        <v>50802.268730099997</v>
      </c>
      <c r="H5055">
        <f t="shared" si="390"/>
        <v>-32.753295000002254</v>
      </c>
      <c r="J5055">
        <v>4119.1803</v>
      </c>
      <c r="M5055">
        <v>72089.261100400006</v>
      </c>
      <c r="N5055">
        <f t="shared" si="391"/>
        <v>21254.2</v>
      </c>
      <c r="O5055">
        <v>4071.8334</v>
      </c>
      <c r="P5055">
        <f t="shared" si="392"/>
        <v>0</v>
      </c>
      <c r="Q5055">
        <v>0</v>
      </c>
      <c r="R5055">
        <v>-30000</v>
      </c>
      <c r="S5055">
        <f t="shared" si="393"/>
        <v>-25928.1666</v>
      </c>
      <c r="T5055">
        <f t="shared" si="394"/>
        <v>0</v>
      </c>
    </row>
    <row r="5056" spans="1:20" x14ac:dyDescent="0.25">
      <c r="A5056">
        <v>5054</v>
      </c>
      <c r="B5056">
        <v>48700.908926700002</v>
      </c>
      <c r="C5056">
        <v>4071.8334</v>
      </c>
      <c r="D5056">
        <v>0</v>
      </c>
      <c r="E5056">
        <v>-30000</v>
      </c>
      <c r="G5056">
        <v>48668.1556317</v>
      </c>
      <c r="H5056">
        <f t="shared" si="390"/>
        <v>-32.753295000002254</v>
      </c>
      <c r="J5056">
        <v>4119.1803</v>
      </c>
      <c r="M5056">
        <v>72089.261100000003</v>
      </c>
      <c r="N5056">
        <f t="shared" si="391"/>
        <v>23388.400000000001</v>
      </c>
      <c r="O5056">
        <v>4071.8334</v>
      </c>
      <c r="P5056">
        <f t="shared" si="392"/>
        <v>0</v>
      </c>
      <c r="Q5056">
        <v>0</v>
      </c>
      <c r="R5056">
        <v>0</v>
      </c>
      <c r="S5056">
        <f t="shared" si="393"/>
        <v>4071.8334</v>
      </c>
      <c r="T5056">
        <f t="shared" si="394"/>
        <v>30000</v>
      </c>
    </row>
    <row r="5057" spans="1:20" x14ac:dyDescent="0.25">
      <c r="A5057">
        <v>5055</v>
      </c>
      <c r="B5057">
        <v>59539.738079499999</v>
      </c>
      <c r="C5057">
        <v>4071.8334</v>
      </c>
      <c r="D5057">
        <v>0</v>
      </c>
      <c r="E5057">
        <v>-27740.327944799999</v>
      </c>
      <c r="G5057">
        <v>59506.984784499997</v>
      </c>
      <c r="H5057">
        <f t="shared" si="390"/>
        <v>-32.753295000002254</v>
      </c>
      <c r="J5057">
        <v>4119.1803</v>
      </c>
      <c r="M5057">
        <v>72089.261100100004</v>
      </c>
      <c r="N5057">
        <f t="shared" si="391"/>
        <v>12549.5</v>
      </c>
      <c r="O5057">
        <v>4071.8334</v>
      </c>
      <c r="P5057">
        <f t="shared" si="392"/>
        <v>0</v>
      </c>
      <c r="Q5057">
        <v>0</v>
      </c>
      <c r="R5057">
        <v>-30000</v>
      </c>
      <c r="S5057">
        <f t="shared" si="393"/>
        <v>-25928.1666</v>
      </c>
      <c r="T5057">
        <f t="shared" si="394"/>
        <v>-2259.6720552000006</v>
      </c>
    </row>
    <row r="5058" spans="1:20" x14ac:dyDescent="0.25">
      <c r="A5058">
        <v>5056</v>
      </c>
      <c r="B5058">
        <v>59539.738079499999</v>
      </c>
      <c r="C5058">
        <v>4071.8334</v>
      </c>
      <c r="D5058">
        <v>0</v>
      </c>
      <c r="E5058">
        <v>-12110.0327581</v>
      </c>
      <c r="G5058">
        <v>59506.984784499997</v>
      </c>
      <c r="H5058">
        <f t="shared" si="390"/>
        <v>-32.753295000002254</v>
      </c>
      <c r="J5058">
        <v>4119.1803</v>
      </c>
      <c r="M5058">
        <v>72089.261100100004</v>
      </c>
      <c r="N5058">
        <f t="shared" si="391"/>
        <v>12549.5</v>
      </c>
      <c r="O5058">
        <v>4071.8334</v>
      </c>
      <c r="P5058">
        <f t="shared" si="392"/>
        <v>0</v>
      </c>
      <c r="Q5058">
        <v>0</v>
      </c>
      <c r="R5058">
        <v>-24469.0191724</v>
      </c>
      <c r="S5058">
        <f t="shared" si="393"/>
        <v>-20397.1857724</v>
      </c>
      <c r="T5058">
        <f t="shared" si="394"/>
        <v>-12358.9864143</v>
      </c>
    </row>
    <row r="5059" spans="1:20" x14ac:dyDescent="0.25">
      <c r="A5059">
        <v>5057</v>
      </c>
      <c r="B5059">
        <v>66558.280272400007</v>
      </c>
      <c r="C5059">
        <v>4071.8334</v>
      </c>
      <c r="D5059">
        <v>0</v>
      </c>
      <c r="E5059">
        <v>0</v>
      </c>
      <c r="G5059">
        <v>66525.526977400004</v>
      </c>
      <c r="H5059">
        <f t="shared" si="390"/>
        <v>-32.753295000002254</v>
      </c>
      <c r="J5059">
        <v>4119.1803</v>
      </c>
      <c r="M5059">
        <v>72089.261099650001</v>
      </c>
      <c r="N5059">
        <f t="shared" si="391"/>
        <v>5531</v>
      </c>
      <c r="O5059">
        <v>4071.8334</v>
      </c>
      <c r="P5059">
        <f t="shared" si="392"/>
        <v>0</v>
      </c>
      <c r="Q5059">
        <v>0</v>
      </c>
      <c r="R5059">
        <v>-5530.98082755</v>
      </c>
      <c r="S5059">
        <f t="shared" si="393"/>
        <v>-1459.14742755</v>
      </c>
      <c r="T5059">
        <f t="shared" si="394"/>
        <v>-5530.98082755</v>
      </c>
    </row>
    <row r="5060" spans="1:20" x14ac:dyDescent="0.25">
      <c r="A5060">
        <v>5058</v>
      </c>
      <c r="B5060">
        <v>91702.683797200007</v>
      </c>
      <c r="C5060">
        <v>4071.8334</v>
      </c>
      <c r="D5060">
        <v>0</v>
      </c>
      <c r="E5060">
        <v>0</v>
      </c>
      <c r="G5060">
        <v>91669.930502200004</v>
      </c>
      <c r="H5060">
        <f t="shared" ref="H5060:H5123" si="395">G5060-B5060</f>
        <v>-32.753295000002254</v>
      </c>
      <c r="J5060">
        <v>4119.1803</v>
      </c>
      <c r="M5060">
        <v>91702.683797300007</v>
      </c>
      <c r="N5060">
        <f t="shared" ref="N5060:N5123" si="396">ROUND(M5060-B5060,1)</f>
        <v>0</v>
      </c>
      <c r="O5060">
        <v>4071.8334</v>
      </c>
      <c r="P5060">
        <f t="shared" ref="P5060:P5123" si="397">O5060-C5060</f>
        <v>0</v>
      </c>
      <c r="Q5060">
        <v>0</v>
      </c>
      <c r="R5060">
        <v>0</v>
      </c>
      <c r="S5060">
        <f t="shared" ref="S5060:S5123" si="398">O5060+Q5060+R5060</f>
        <v>4071.8334</v>
      </c>
      <c r="T5060">
        <f t="shared" ref="T5060:T5123" si="399">S5060-SUM(C5060:E5060)</f>
        <v>0</v>
      </c>
    </row>
    <row r="5061" spans="1:20" x14ac:dyDescent="0.25">
      <c r="A5061">
        <v>5059</v>
      </c>
      <c r="B5061">
        <v>103758.435977</v>
      </c>
      <c r="C5061">
        <v>8013.7599</v>
      </c>
      <c r="D5061">
        <v>11771.304596800001</v>
      </c>
      <c r="E5061">
        <v>0</v>
      </c>
      <c r="G5061">
        <v>101786.597028</v>
      </c>
      <c r="H5061">
        <f t="shared" si="395"/>
        <v>-1971.8389489999972</v>
      </c>
      <c r="J5061">
        <v>4119.1803</v>
      </c>
      <c r="M5061">
        <v>103831.28399982001</v>
      </c>
      <c r="N5061">
        <f t="shared" si="396"/>
        <v>72.8</v>
      </c>
      <c r="O5061">
        <v>19712.216474100002</v>
      </c>
      <c r="P5061">
        <f t="shared" si="397"/>
        <v>11698.456574100001</v>
      </c>
      <c r="Q5061">
        <v>0</v>
      </c>
      <c r="R5061">
        <v>0</v>
      </c>
      <c r="S5061">
        <f t="shared" si="398"/>
        <v>19712.216474100002</v>
      </c>
      <c r="T5061">
        <f t="shared" si="399"/>
        <v>-72.848022700000001</v>
      </c>
    </row>
    <row r="5062" spans="1:20" x14ac:dyDescent="0.25">
      <c r="A5062">
        <v>5060</v>
      </c>
      <c r="B5062">
        <v>103758.435977</v>
      </c>
      <c r="C5062">
        <v>23673.45</v>
      </c>
      <c r="D5062">
        <v>6991.59472577</v>
      </c>
      <c r="E5062">
        <v>0</v>
      </c>
      <c r="G5062">
        <v>101786.597028</v>
      </c>
      <c r="H5062">
        <f t="shared" si="395"/>
        <v>-1971.8389489999972</v>
      </c>
      <c r="J5062">
        <v>23673.45</v>
      </c>
      <c r="M5062">
        <v>103736.78399992999</v>
      </c>
      <c r="N5062">
        <f t="shared" si="396"/>
        <v>-21.7</v>
      </c>
      <c r="O5062">
        <v>23673.45</v>
      </c>
      <c r="P5062">
        <f t="shared" si="397"/>
        <v>0</v>
      </c>
      <c r="Q5062">
        <v>7013.24670307</v>
      </c>
      <c r="R5062">
        <v>0</v>
      </c>
      <c r="S5062">
        <f t="shared" si="398"/>
        <v>30686.69670307</v>
      </c>
      <c r="T5062">
        <f t="shared" si="399"/>
        <v>21.651977299999999</v>
      </c>
    </row>
    <row r="5063" spans="1:20" x14ac:dyDescent="0.25">
      <c r="A5063">
        <v>5061</v>
      </c>
      <c r="B5063">
        <v>103758.435977</v>
      </c>
      <c r="C5063">
        <v>23673.45</v>
      </c>
      <c r="D5063">
        <v>11639.909326700001</v>
      </c>
      <c r="E5063">
        <v>0</v>
      </c>
      <c r="G5063">
        <v>101786.597028</v>
      </c>
      <c r="H5063">
        <f t="shared" si="395"/>
        <v>-1971.8389489999972</v>
      </c>
      <c r="J5063">
        <v>23673.45</v>
      </c>
      <c r="M5063">
        <v>103736.78399999997</v>
      </c>
      <c r="N5063">
        <f t="shared" si="396"/>
        <v>-21.7</v>
      </c>
      <c r="O5063">
        <v>11974.9934259</v>
      </c>
      <c r="P5063">
        <f t="shared" si="397"/>
        <v>-11698.456574100001</v>
      </c>
      <c r="Q5063">
        <v>23360.0178781</v>
      </c>
      <c r="R5063">
        <v>0</v>
      </c>
      <c r="S5063">
        <f t="shared" si="398"/>
        <v>35335.011304</v>
      </c>
      <c r="T5063">
        <f t="shared" si="399"/>
        <v>21.651977299996361</v>
      </c>
    </row>
    <row r="5064" spans="1:20" x14ac:dyDescent="0.25">
      <c r="A5064">
        <v>5062</v>
      </c>
      <c r="B5064">
        <v>103758.435977</v>
      </c>
      <c r="C5064">
        <v>23673.45</v>
      </c>
      <c r="D5064">
        <v>14758.5814866</v>
      </c>
      <c r="E5064">
        <v>0</v>
      </c>
      <c r="G5064">
        <v>101786.597028</v>
      </c>
      <c r="H5064">
        <f t="shared" si="395"/>
        <v>-1971.8389489999972</v>
      </c>
      <c r="J5064">
        <v>23673.45</v>
      </c>
      <c r="M5064">
        <v>103736.7840001</v>
      </c>
      <c r="N5064">
        <f t="shared" si="396"/>
        <v>-21.7</v>
      </c>
      <c r="O5064">
        <v>23673.45</v>
      </c>
      <c r="P5064">
        <f t="shared" si="397"/>
        <v>0</v>
      </c>
      <c r="Q5064">
        <v>14780.2334639</v>
      </c>
      <c r="R5064">
        <v>0</v>
      </c>
      <c r="S5064">
        <f t="shared" si="398"/>
        <v>38453.683463900001</v>
      </c>
      <c r="T5064">
        <f t="shared" si="399"/>
        <v>21.651977300003637</v>
      </c>
    </row>
    <row r="5065" spans="1:20" x14ac:dyDescent="0.25">
      <c r="A5065">
        <v>5063</v>
      </c>
      <c r="B5065">
        <v>103758.435977</v>
      </c>
      <c r="C5065">
        <v>23673.45</v>
      </c>
      <c r="D5065">
        <v>11038.9590553</v>
      </c>
      <c r="E5065">
        <v>0</v>
      </c>
      <c r="G5065">
        <v>101786.597028</v>
      </c>
      <c r="H5065">
        <f t="shared" si="395"/>
        <v>-1971.8389489999972</v>
      </c>
      <c r="J5065">
        <v>23673.45</v>
      </c>
      <c r="M5065">
        <v>103736.7840004</v>
      </c>
      <c r="N5065">
        <f t="shared" si="396"/>
        <v>-21.7</v>
      </c>
      <c r="O5065">
        <v>23673.45</v>
      </c>
      <c r="P5065">
        <f t="shared" si="397"/>
        <v>0</v>
      </c>
      <c r="Q5065">
        <v>11060.6110326</v>
      </c>
      <c r="R5065">
        <v>0</v>
      </c>
      <c r="S5065">
        <f t="shared" si="398"/>
        <v>34734.061032600002</v>
      </c>
      <c r="T5065">
        <f t="shared" si="399"/>
        <v>21.651977300003637</v>
      </c>
    </row>
    <row r="5066" spans="1:20" x14ac:dyDescent="0.25">
      <c r="A5066">
        <v>5064</v>
      </c>
      <c r="B5066">
        <v>103758.435977</v>
      </c>
      <c r="C5066">
        <v>23673.45</v>
      </c>
      <c r="D5066">
        <v>3799.6508087699999</v>
      </c>
      <c r="E5066">
        <v>0</v>
      </c>
      <c r="G5066">
        <v>101786.597028</v>
      </c>
      <c r="H5066">
        <f t="shared" si="395"/>
        <v>-1971.8389489999972</v>
      </c>
      <c r="J5066">
        <v>15741.756672</v>
      </c>
      <c r="M5066">
        <v>103772.19586370001</v>
      </c>
      <c r="N5066">
        <f t="shared" si="396"/>
        <v>13.8</v>
      </c>
      <c r="O5066">
        <v>23673.45</v>
      </c>
      <c r="P5066">
        <f t="shared" si="397"/>
        <v>0</v>
      </c>
      <c r="Q5066">
        <v>3785.8909223000001</v>
      </c>
      <c r="R5066">
        <v>0</v>
      </c>
      <c r="S5066">
        <f t="shared" si="398"/>
        <v>27459.340922300002</v>
      </c>
      <c r="T5066">
        <f t="shared" si="399"/>
        <v>-13.759886469997582</v>
      </c>
    </row>
    <row r="5067" spans="1:20" x14ac:dyDescent="0.25">
      <c r="A5067">
        <v>5065</v>
      </c>
      <c r="B5067">
        <v>105175.72117999999</v>
      </c>
      <c r="C5067">
        <v>4166.5272000000004</v>
      </c>
      <c r="D5067">
        <v>14559.3514767</v>
      </c>
      <c r="E5067">
        <v>0</v>
      </c>
      <c r="G5067">
        <v>108314.149618</v>
      </c>
      <c r="H5067">
        <f t="shared" si="395"/>
        <v>3138.4284380000026</v>
      </c>
      <c r="J5067">
        <v>4178.3639249999997</v>
      </c>
      <c r="M5067">
        <v>105055.47300000001</v>
      </c>
      <c r="N5067">
        <f t="shared" si="396"/>
        <v>-120.2</v>
      </c>
      <c r="O5067">
        <v>4166.5272000000004</v>
      </c>
      <c r="P5067">
        <f t="shared" si="397"/>
        <v>0</v>
      </c>
      <c r="Q5067">
        <v>14679.599657000001</v>
      </c>
      <c r="R5067">
        <v>0</v>
      </c>
      <c r="S5067">
        <f t="shared" si="398"/>
        <v>18846.126857000003</v>
      </c>
      <c r="T5067">
        <f t="shared" si="399"/>
        <v>120.24818030000461</v>
      </c>
    </row>
    <row r="5068" spans="1:20" x14ac:dyDescent="0.25">
      <c r="A5068">
        <v>5066</v>
      </c>
      <c r="B5068">
        <v>105175.72117999999</v>
      </c>
      <c r="C5068">
        <v>4166.5272000000004</v>
      </c>
      <c r="D5068">
        <v>8565.1324130899993</v>
      </c>
      <c r="E5068">
        <v>0</v>
      </c>
      <c r="G5068">
        <v>108314.149618</v>
      </c>
      <c r="H5068">
        <f t="shared" si="395"/>
        <v>3138.4284380000026</v>
      </c>
      <c r="J5068">
        <v>4178.3639249999997</v>
      </c>
      <c r="M5068">
        <v>105233.67299960001</v>
      </c>
      <c r="N5068">
        <f t="shared" si="396"/>
        <v>58</v>
      </c>
      <c r="O5068">
        <v>4166.5272000000004</v>
      </c>
      <c r="P5068">
        <f t="shared" si="397"/>
        <v>0</v>
      </c>
      <c r="Q5068">
        <v>8507.1805934000004</v>
      </c>
      <c r="R5068">
        <v>0</v>
      </c>
      <c r="S5068">
        <f t="shared" si="398"/>
        <v>12673.707793400001</v>
      </c>
      <c r="T5068">
        <f t="shared" si="399"/>
        <v>-57.951819689998956</v>
      </c>
    </row>
    <row r="5069" spans="1:20" x14ac:dyDescent="0.25">
      <c r="A5069">
        <v>5067</v>
      </c>
      <c r="B5069">
        <v>105175.72117999999</v>
      </c>
      <c r="C5069">
        <v>4166.5272000000004</v>
      </c>
      <c r="D5069">
        <v>4524.8495376999999</v>
      </c>
      <c r="E5069">
        <v>0</v>
      </c>
      <c r="G5069">
        <v>108314.149618</v>
      </c>
      <c r="H5069">
        <f t="shared" si="395"/>
        <v>3138.4284380000026</v>
      </c>
      <c r="J5069">
        <v>4178.3639249999997</v>
      </c>
      <c r="M5069">
        <v>105055.473</v>
      </c>
      <c r="N5069">
        <f t="shared" si="396"/>
        <v>-120.2</v>
      </c>
      <c r="O5069">
        <v>4166.5272000000004</v>
      </c>
      <c r="P5069">
        <f t="shared" si="397"/>
        <v>0</v>
      </c>
      <c r="Q5069">
        <v>4645.097718</v>
      </c>
      <c r="R5069">
        <v>0</v>
      </c>
      <c r="S5069">
        <f t="shared" si="398"/>
        <v>8811.6249180000013</v>
      </c>
      <c r="T5069">
        <f t="shared" si="399"/>
        <v>120.24818030000097</v>
      </c>
    </row>
    <row r="5070" spans="1:20" x14ac:dyDescent="0.25">
      <c r="A5070">
        <v>5068</v>
      </c>
      <c r="B5070">
        <v>105175.72117999999</v>
      </c>
      <c r="C5070">
        <v>4166.5272000000004</v>
      </c>
      <c r="D5070">
        <v>3813.5948614499998</v>
      </c>
      <c r="E5070">
        <v>0</v>
      </c>
      <c r="G5070">
        <v>108314.149618</v>
      </c>
      <c r="H5070">
        <f t="shared" si="395"/>
        <v>3138.4284380000026</v>
      </c>
      <c r="J5070">
        <v>4178.3639249999997</v>
      </c>
      <c r="M5070">
        <v>105126.45844267998</v>
      </c>
      <c r="N5070">
        <f t="shared" si="396"/>
        <v>-49.3</v>
      </c>
      <c r="O5070">
        <v>4166.5272000000004</v>
      </c>
      <c r="P5070">
        <f t="shared" si="397"/>
        <v>0</v>
      </c>
      <c r="Q5070">
        <v>3862.8575993200002</v>
      </c>
      <c r="R5070">
        <v>0</v>
      </c>
      <c r="S5070">
        <f t="shared" si="398"/>
        <v>8029.3847993200006</v>
      </c>
      <c r="T5070">
        <f t="shared" si="399"/>
        <v>49.262737870000819</v>
      </c>
    </row>
    <row r="5071" spans="1:20" x14ac:dyDescent="0.25">
      <c r="A5071">
        <v>5069</v>
      </c>
      <c r="B5071">
        <v>105175.72117999999</v>
      </c>
      <c r="C5071">
        <v>4166.5272000000004</v>
      </c>
      <c r="D5071">
        <v>5664.0451437499996</v>
      </c>
      <c r="E5071">
        <v>0</v>
      </c>
      <c r="G5071">
        <v>108314.149618</v>
      </c>
      <c r="H5071">
        <f t="shared" si="395"/>
        <v>3138.4284380000026</v>
      </c>
      <c r="J5071">
        <v>4178.3639249999997</v>
      </c>
      <c r="M5071">
        <v>105233.67299994999</v>
      </c>
      <c r="N5071">
        <f t="shared" si="396"/>
        <v>58</v>
      </c>
      <c r="O5071">
        <v>4166.5272000000004</v>
      </c>
      <c r="P5071">
        <f t="shared" si="397"/>
        <v>0</v>
      </c>
      <c r="Q5071">
        <v>5606.0933240499999</v>
      </c>
      <c r="R5071">
        <v>0</v>
      </c>
      <c r="S5071">
        <f t="shared" si="398"/>
        <v>9772.6205240500003</v>
      </c>
      <c r="T5071">
        <f t="shared" si="399"/>
        <v>-57.95181969999976</v>
      </c>
    </row>
    <row r="5072" spans="1:20" x14ac:dyDescent="0.25">
      <c r="A5072">
        <v>5070</v>
      </c>
      <c r="B5072">
        <v>105175.72117999999</v>
      </c>
      <c r="C5072">
        <v>4166.5272000000004</v>
      </c>
      <c r="D5072">
        <v>9195.1266215699998</v>
      </c>
      <c r="E5072">
        <v>0</v>
      </c>
      <c r="G5072">
        <v>108314.149618</v>
      </c>
      <c r="H5072">
        <f t="shared" si="395"/>
        <v>3138.4284380000026</v>
      </c>
      <c r="J5072">
        <v>4178.3639249999997</v>
      </c>
      <c r="M5072">
        <v>105233.67300012</v>
      </c>
      <c r="N5072">
        <f t="shared" si="396"/>
        <v>58</v>
      </c>
      <c r="O5072">
        <v>4166.5272000000004</v>
      </c>
      <c r="P5072">
        <f t="shared" si="397"/>
        <v>0</v>
      </c>
      <c r="Q5072">
        <v>9137.1748018800008</v>
      </c>
      <c r="R5072">
        <v>0</v>
      </c>
      <c r="S5072">
        <f t="shared" si="398"/>
        <v>13303.702001880001</v>
      </c>
      <c r="T5072">
        <f t="shared" si="399"/>
        <v>-57.951819689998956</v>
      </c>
    </row>
    <row r="5073" spans="1:20" x14ac:dyDescent="0.25">
      <c r="A5073">
        <v>5071</v>
      </c>
      <c r="B5073">
        <v>105175.72117999999</v>
      </c>
      <c r="C5073">
        <v>4166.5272000000004</v>
      </c>
      <c r="D5073">
        <v>12439.624037899999</v>
      </c>
      <c r="E5073">
        <v>0</v>
      </c>
      <c r="G5073">
        <v>108314.149618</v>
      </c>
      <c r="H5073">
        <f t="shared" si="395"/>
        <v>3138.4284380000026</v>
      </c>
      <c r="J5073">
        <v>4178.3639249999997</v>
      </c>
      <c r="M5073">
        <v>105233.672999628</v>
      </c>
      <c r="N5073">
        <f t="shared" si="396"/>
        <v>58</v>
      </c>
      <c r="O5073">
        <v>4166.5272000000004</v>
      </c>
      <c r="P5073">
        <f t="shared" si="397"/>
        <v>0</v>
      </c>
      <c r="Q5073">
        <v>12381.672218199999</v>
      </c>
      <c r="R5073">
        <v>0</v>
      </c>
      <c r="S5073">
        <f t="shared" si="398"/>
        <v>16548.199418199998</v>
      </c>
      <c r="T5073">
        <f t="shared" si="399"/>
        <v>-57.95181969999976</v>
      </c>
    </row>
    <row r="5074" spans="1:20" x14ac:dyDescent="0.25">
      <c r="A5074">
        <v>5072</v>
      </c>
      <c r="B5074">
        <v>105175.72117999999</v>
      </c>
      <c r="C5074">
        <v>4166.5272000000004</v>
      </c>
      <c r="D5074">
        <v>1238.27590779</v>
      </c>
      <c r="E5074">
        <v>0</v>
      </c>
      <c r="G5074">
        <v>106337.19804800001</v>
      </c>
      <c r="H5074">
        <f t="shared" si="395"/>
        <v>1161.4768680000125</v>
      </c>
      <c r="J5074">
        <v>4178.3639249999997</v>
      </c>
      <c r="M5074">
        <v>105233.67300010001</v>
      </c>
      <c r="N5074">
        <f t="shared" si="396"/>
        <v>58</v>
      </c>
      <c r="O5074">
        <v>4166.5272000000004</v>
      </c>
      <c r="P5074">
        <f t="shared" si="397"/>
        <v>0</v>
      </c>
      <c r="Q5074">
        <v>1180.3240880999999</v>
      </c>
      <c r="R5074">
        <v>0</v>
      </c>
      <c r="S5074">
        <f t="shared" si="398"/>
        <v>5346.8512881000006</v>
      </c>
      <c r="T5074">
        <f t="shared" si="399"/>
        <v>-57.951819689999866</v>
      </c>
    </row>
    <row r="5075" spans="1:20" x14ac:dyDescent="0.25">
      <c r="A5075">
        <v>5073</v>
      </c>
      <c r="B5075">
        <v>82931.788318999999</v>
      </c>
      <c r="C5075">
        <v>4166.5272000000004</v>
      </c>
      <c r="D5075">
        <v>0</v>
      </c>
      <c r="E5075">
        <v>0</v>
      </c>
      <c r="G5075">
        <v>82854.989279000001</v>
      </c>
      <c r="H5075">
        <f t="shared" si="395"/>
        <v>-76.799039999998058</v>
      </c>
      <c r="J5075">
        <v>4178.3639249999997</v>
      </c>
      <c r="M5075">
        <v>82931.788319100015</v>
      </c>
      <c r="N5075">
        <f t="shared" si="396"/>
        <v>0</v>
      </c>
      <c r="O5075">
        <v>4166.5272000000004</v>
      </c>
      <c r="P5075">
        <f t="shared" si="397"/>
        <v>0</v>
      </c>
      <c r="Q5075">
        <v>0</v>
      </c>
      <c r="R5075">
        <v>0</v>
      </c>
      <c r="S5075">
        <f t="shared" si="398"/>
        <v>4166.5272000000004</v>
      </c>
      <c r="T5075">
        <f t="shared" si="399"/>
        <v>0</v>
      </c>
    </row>
    <row r="5076" spans="1:20" x14ac:dyDescent="0.25">
      <c r="A5076">
        <v>5074</v>
      </c>
      <c r="B5076">
        <v>59080.189011499999</v>
      </c>
      <c r="C5076">
        <v>4166.5272000000004</v>
      </c>
      <c r="D5076">
        <v>0</v>
      </c>
      <c r="E5076">
        <v>0</v>
      </c>
      <c r="G5076">
        <v>59003.389971500001</v>
      </c>
      <c r="H5076">
        <f t="shared" si="395"/>
        <v>-76.799039999998058</v>
      </c>
      <c r="J5076">
        <v>4178.3639249999997</v>
      </c>
      <c r="M5076">
        <v>76927.661100499972</v>
      </c>
      <c r="N5076">
        <f t="shared" si="396"/>
        <v>17847.5</v>
      </c>
      <c r="O5076">
        <v>4166.5272000000004</v>
      </c>
      <c r="P5076">
        <f t="shared" si="397"/>
        <v>0</v>
      </c>
      <c r="Q5076">
        <v>0</v>
      </c>
      <c r="R5076">
        <v>0</v>
      </c>
      <c r="S5076">
        <f t="shared" si="398"/>
        <v>4166.5272000000004</v>
      </c>
      <c r="T5076">
        <f t="shared" si="399"/>
        <v>0</v>
      </c>
    </row>
    <row r="5077" spans="1:20" x14ac:dyDescent="0.25">
      <c r="A5077">
        <v>5075</v>
      </c>
      <c r="B5077">
        <v>56426.753702100003</v>
      </c>
      <c r="C5077">
        <v>4166.5272000000004</v>
      </c>
      <c r="D5077">
        <v>0</v>
      </c>
      <c r="E5077">
        <v>-16167.0814333</v>
      </c>
      <c r="G5077">
        <v>56349.954662099997</v>
      </c>
      <c r="H5077">
        <f t="shared" si="395"/>
        <v>-76.799040000005334</v>
      </c>
      <c r="J5077">
        <v>4178.3639249999997</v>
      </c>
      <c r="M5077">
        <v>76927.661099799996</v>
      </c>
      <c r="N5077">
        <f t="shared" si="396"/>
        <v>20500.900000000001</v>
      </c>
      <c r="O5077">
        <v>4166.5272000000004</v>
      </c>
      <c r="P5077">
        <f t="shared" si="397"/>
        <v>0</v>
      </c>
      <c r="Q5077">
        <v>0</v>
      </c>
      <c r="R5077">
        <v>-30000</v>
      </c>
      <c r="S5077">
        <f t="shared" si="398"/>
        <v>-25833.4728</v>
      </c>
      <c r="T5077">
        <f t="shared" si="399"/>
        <v>-13832.9185667</v>
      </c>
    </row>
    <row r="5078" spans="1:20" x14ac:dyDescent="0.25">
      <c r="A5078">
        <v>5076</v>
      </c>
      <c r="B5078">
        <v>56041.136777300002</v>
      </c>
      <c r="C5078">
        <v>4166.5272000000004</v>
      </c>
      <c r="D5078">
        <v>0</v>
      </c>
      <c r="E5078">
        <v>-30000</v>
      </c>
      <c r="G5078">
        <v>55964.337737299997</v>
      </c>
      <c r="H5078">
        <f t="shared" si="395"/>
        <v>-76.799040000005334</v>
      </c>
      <c r="J5078">
        <v>4178.3639249999997</v>
      </c>
      <c r="M5078">
        <v>76927.661099600024</v>
      </c>
      <c r="N5078">
        <f t="shared" si="396"/>
        <v>20886.5</v>
      </c>
      <c r="O5078">
        <v>4166.5272000000004</v>
      </c>
      <c r="P5078">
        <f t="shared" si="397"/>
        <v>0</v>
      </c>
      <c r="Q5078">
        <v>0</v>
      </c>
      <c r="R5078">
        <v>0</v>
      </c>
      <c r="S5078">
        <f t="shared" si="398"/>
        <v>4166.5272000000004</v>
      </c>
      <c r="T5078">
        <f t="shared" si="399"/>
        <v>30000</v>
      </c>
    </row>
    <row r="5079" spans="1:20" x14ac:dyDescent="0.25">
      <c r="A5079">
        <v>5077</v>
      </c>
      <c r="B5079">
        <v>51819.089214</v>
      </c>
      <c r="C5079">
        <v>4166.5272000000004</v>
      </c>
      <c r="D5079">
        <v>0</v>
      </c>
      <c r="E5079">
        <v>-30000</v>
      </c>
      <c r="G5079">
        <v>51742.290174000002</v>
      </c>
      <c r="H5079">
        <f t="shared" si="395"/>
        <v>-76.799039999998058</v>
      </c>
      <c r="J5079">
        <v>4178.3639249999997</v>
      </c>
      <c r="M5079">
        <v>76927.6611003</v>
      </c>
      <c r="N5079">
        <f t="shared" si="396"/>
        <v>25108.6</v>
      </c>
      <c r="O5079">
        <v>4166.5272000000004</v>
      </c>
      <c r="P5079">
        <f t="shared" si="397"/>
        <v>0</v>
      </c>
      <c r="Q5079">
        <v>0</v>
      </c>
      <c r="R5079">
        <v>-30000</v>
      </c>
      <c r="S5079">
        <f t="shared" si="398"/>
        <v>-25833.4728</v>
      </c>
      <c r="T5079">
        <f t="shared" si="399"/>
        <v>0</v>
      </c>
    </row>
    <row r="5080" spans="1:20" x14ac:dyDescent="0.25">
      <c r="A5080">
        <v>5078</v>
      </c>
      <c r="B5080">
        <v>48473.979910000002</v>
      </c>
      <c r="C5080">
        <v>4166.5272000000004</v>
      </c>
      <c r="D5080">
        <v>0</v>
      </c>
      <c r="E5080">
        <v>-30000</v>
      </c>
      <c r="G5080">
        <v>48397.180869999997</v>
      </c>
      <c r="H5080">
        <f t="shared" si="395"/>
        <v>-76.799040000005334</v>
      </c>
      <c r="J5080">
        <v>4178.3639249999997</v>
      </c>
      <c r="M5080">
        <v>76927.661100000027</v>
      </c>
      <c r="N5080">
        <f t="shared" si="396"/>
        <v>28453.7</v>
      </c>
      <c r="O5080">
        <v>4166.5272000000004</v>
      </c>
      <c r="P5080">
        <f t="shared" si="397"/>
        <v>0</v>
      </c>
      <c r="Q5080">
        <v>0</v>
      </c>
      <c r="R5080">
        <v>-30000</v>
      </c>
      <c r="S5080">
        <f t="shared" si="398"/>
        <v>-25833.4728</v>
      </c>
      <c r="T5080">
        <f t="shared" si="399"/>
        <v>0</v>
      </c>
    </row>
    <row r="5081" spans="1:20" x14ac:dyDescent="0.25">
      <c r="A5081">
        <v>5079</v>
      </c>
      <c r="B5081">
        <v>56426.753702100003</v>
      </c>
      <c r="C5081">
        <v>4166.5272000000004</v>
      </c>
      <c r="D5081">
        <v>0</v>
      </c>
      <c r="E5081">
        <v>-29648.107278899999</v>
      </c>
      <c r="G5081">
        <v>56349.954662099997</v>
      </c>
      <c r="H5081">
        <f t="shared" si="395"/>
        <v>-76.799040000005334</v>
      </c>
      <c r="J5081">
        <v>4178.3639249999997</v>
      </c>
      <c r="M5081">
        <v>76927.661100199999</v>
      </c>
      <c r="N5081">
        <f t="shared" si="396"/>
        <v>20500.900000000001</v>
      </c>
      <c r="O5081">
        <v>4166.5272000000004</v>
      </c>
      <c r="P5081">
        <f t="shared" si="397"/>
        <v>0</v>
      </c>
      <c r="Q5081">
        <v>0</v>
      </c>
      <c r="R5081">
        <v>-30000</v>
      </c>
      <c r="S5081">
        <f t="shared" si="398"/>
        <v>-25833.4728</v>
      </c>
      <c r="T5081">
        <f t="shared" si="399"/>
        <v>-351.89272110000093</v>
      </c>
    </row>
    <row r="5082" spans="1:20" x14ac:dyDescent="0.25">
      <c r="A5082">
        <v>5080</v>
      </c>
      <c r="B5082">
        <v>56426.753702100003</v>
      </c>
      <c r="C5082">
        <v>4166.5272000000004</v>
      </c>
      <c r="D5082">
        <v>0</v>
      </c>
      <c r="E5082">
        <v>-14184.8112879</v>
      </c>
      <c r="G5082">
        <v>56349.954662099997</v>
      </c>
      <c r="H5082">
        <f t="shared" si="395"/>
        <v>-76.799040000005334</v>
      </c>
      <c r="J5082">
        <v>4178.3639249999997</v>
      </c>
      <c r="M5082">
        <v>76927.661099999998</v>
      </c>
      <c r="N5082">
        <f t="shared" si="396"/>
        <v>20500.900000000001</v>
      </c>
      <c r="O5082">
        <v>4166.5272000000004</v>
      </c>
      <c r="P5082">
        <f t="shared" si="397"/>
        <v>0</v>
      </c>
      <c r="Q5082">
        <v>0</v>
      </c>
      <c r="R5082">
        <v>-30000</v>
      </c>
      <c r="S5082">
        <f t="shared" si="398"/>
        <v>-25833.4728</v>
      </c>
      <c r="T5082">
        <f t="shared" si="399"/>
        <v>-15815.1887121</v>
      </c>
    </row>
    <row r="5083" spans="1:20" x14ac:dyDescent="0.25">
      <c r="A5083">
        <v>5081</v>
      </c>
      <c r="B5083">
        <v>65721.737488400002</v>
      </c>
      <c r="C5083">
        <v>4166.5272000000004</v>
      </c>
      <c r="D5083">
        <v>0</v>
      </c>
      <c r="E5083">
        <v>0</v>
      </c>
      <c r="G5083">
        <v>65644.938448400004</v>
      </c>
      <c r="H5083">
        <f t="shared" si="395"/>
        <v>-76.799039999998058</v>
      </c>
      <c r="J5083">
        <v>4178.3639249999997</v>
      </c>
      <c r="M5083">
        <v>76927.661099899997</v>
      </c>
      <c r="N5083">
        <f t="shared" si="396"/>
        <v>11205.9</v>
      </c>
      <c r="O5083">
        <v>4166.5272000000004</v>
      </c>
      <c r="P5083">
        <f t="shared" si="397"/>
        <v>0</v>
      </c>
      <c r="Q5083">
        <v>0</v>
      </c>
      <c r="R5083">
        <v>0</v>
      </c>
      <c r="S5083">
        <f t="shared" si="398"/>
        <v>4166.5272000000004</v>
      </c>
      <c r="T5083">
        <f t="shared" si="399"/>
        <v>0</v>
      </c>
    </row>
    <row r="5084" spans="1:20" x14ac:dyDescent="0.25">
      <c r="A5084">
        <v>5082</v>
      </c>
      <c r="B5084">
        <v>94392.373366300002</v>
      </c>
      <c r="C5084">
        <v>4166.5272000000004</v>
      </c>
      <c r="D5084">
        <v>0</v>
      </c>
      <c r="E5084">
        <v>0</v>
      </c>
      <c r="G5084">
        <v>94315.574326300004</v>
      </c>
      <c r="H5084">
        <f t="shared" si="395"/>
        <v>-76.799039999998058</v>
      </c>
      <c r="J5084">
        <v>4178.3639249999997</v>
      </c>
      <c r="M5084">
        <v>94392.373366399988</v>
      </c>
      <c r="N5084">
        <f t="shared" si="396"/>
        <v>0</v>
      </c>
      <c r="O5084">
        <v>4166.5272000000004</v>
      </c>
      <c r="P5084">
        <f t="shared" si="397"/>
        <v>0</v>
      </c>
      <c r="Q5084">
        <v>0</v>
      </c>
      <c r="R5084">
        <v>0</v>
      </c>
      <c r="S5084">
        <f t="shared" si="398"/>
        <v>4166.5272000000004</v>
      </c>
      <c r="T5084">
        <f t="shared" si="399"/>
        <v>0</v>
      </c>
    </row>
    <row r="5085" spans="1:20" x14ac:dyDescent="0.25">
      <c r="A5085">
        <v>5083</v>
      </c>
      <c r="B5085">
        <v>110704.05973199999</v>
      </c>
      <c r="C5085">
        <v>6309.2714999999998</v>
      </c>
      <c r="D5085">
        <v>13276.1215708</v>
      </c>
      <c r="E5085">
        <v>0</v>
      </c>
      <c r="G5085">
        <v>110659.38272199999</v>
      </c>
      <c r="H5085">
        <f t="shared" si="395"/>
        <v>-44.677009999999427</v>
      </c>
      <c r="J5085">
        <v>5114.8779862299998</v>
      </c>
      <c r="M5085">
        <v>110696.93839113</v>
      </c>
      <c r="N5085">
        <f t="shared" si="396"/>
        <v>-7.1</v>
      </c>
      <c r="O5085">
        <v>6309.2714999999998</v>
      </c>
      <c r="P5085">
        <f t="shared" si="397"/>
        <v>0</v>
      </c>
      <c r="Q5085">
        <v>13283.242911900001</v>
      </c>
      <c r="R5085">
        <v>0</v>
      </c>
      <c r="S5085">
        <f t="shared" si="398"/>
        <v>19592.5144119</v>
      </c>
      <c r="T5085">
        <f t="shared" si="399"/>
        <v>7.1213410999989719</v>
      </c>
    </row>
    <row r="5086" spans="1:20" x14ac:dyDescent="0.25">
      <c r="A5086">
        <v>5084</v>
      </c>
      <c r="B5086">
        <v>110704.05973199999</v>
      </c>
      <c r="C5086">
        <v>23673.45</v>
      </c>
      <c r="D5086">
        <v>5340.9449400800004</v>
      </c>
      <c r="E5086">
        <v>0</v>
      </c>
      <c r="G5086">
        <v>110659.38272199999</v>
      </c>
      <c r="H5086">
        <f t="shared" si="395"/>
        <v>-44.677009999999427</v>
      </c>
      <c r="J5086">
        <v>23673.45</v>
      </c>
      <c r="M5086">
        <v>110743.28400016001</v>
      </c>
      <c r="N5086">
        <f t="shared" si="396"/>
        <v>39.200000000000003</v>
      </c>
      <c r="O5086">
        <v>23673.45</v>
      </c>
      <c r="P5086">
        <f t="shared" si="397"/>
        <v>0</v>
      </c>
      <c r="Q5086">
        <v>5301.7206718400003</v>
      </c>
      <c r="R5086">
        <v>0</v>
      </c>
      <c r="S5086">
        <f t="shared" si="398"/>
        <v>28975.170671840002</v>
      </c>
      <c r="T5086">
        <f t="shared" si="399"/>
        <v>-39.224268239999219</v>
      </c>
    </row>
    <row r="5087" spans="1:20" x14ac:dyDescent="0.25">
      <c r="A5087">
        <v>5085</v>
      </c>
      <c r="B5087">
        <v>110704.05973199999</v>
      </c>
      <c r="C5087">
        <v>23673.45</v>
      </c>
      <c r="D5087">
        <v>11133.644566299999</v>
      </c>
      <c r="E5087">
        <v>0</v>
      </c>
      <c r="G5087">
        <v>110659.38272199999</v>
      </c>
      <c r="H5087">
        <f t="shared" si="395"/>
        <v>-44.677009999999427</v>
      </c>
      <c r="J5087">
        <v>23673.45</v>
      </c>
      <c r="M5087">
        <v>110648.7839999</v>
      </c>
      <c r="N5087">
        <f t="shared" si="396"/>
        <v>-55.3</v>
      </c>
      <c r="O5087">
        <v>23673.45</v>
      </c>
      <c r="P5087">
        <f t="shared" si="397"/>
        <v>0</v>
      </c>
      <c r="Q5087">
        <v>11188.9202981</v>
      </c>
      <c r="R5087">
        <v>0</v>
      </c>
      <c r="S5087">
        <f t="shared" si="398"/>
        <v>34862.370298100002</v>
      </c>
      <c r="T5087">
        <f t="shared" si="399"/>
        <v>55.275731800000358</v>
      </c>
    </row>
    <row r="5088" spans="1:20" x14ac:dyDescent="0.25">
      <c r="A5088">
        <v>5086</v>
      </c>
      <c r="B5088">
        <v>110704.05973199999</v>
      </c>
      <c r="C5088">
        <v>23673.45</v>
      </c>
      <c r="D5088">
        <v>14708.540736999999</v>
      </c>
      <c r="E5088">
        <v>0</v>
      </c>
      <c r="G5088">
        <v>110659.38272199999</v>
      </c>
      <c r="H5088">
        <f t="shared" si="395"/>
        <v>-44.677009999999427</v>
      </c>
      <c r="J5088">
        <v>8361.7054314199995</v>
      </c>
      <c r="M5088">
        <v>110743.2840002</v>
      </c>
      <c r="N5088">
        <f t="shared" si="396"/>
        <v>39.200000000000003</v>
      </c>
      <c r="O5088">
        <v>23673.45</v>
      </c>
      <c r="P5088">
        <f t="shared" si="397"/>
        <v>0</v>
      </c>
      <c r="Q5088">
        <v>14669.3164688</v>
      </c>
      <c r="R5088">
        <v>0</v>
      </c>
      <c r="S5088">
        <f t="shared" si="398"/>
        <v>38342.7664688</v>
      </c>
      <c r="T5088">
        <f t="shared" si="399"/>
        <v>-39.224268199999642</v>
      </c>
    </row>
    <row r="5089" spans="1:20" x14ac:dyDescent="0.25">
      <c r="A5089">
        <v>5087</v>
      </c>
      <c r="B5089">
        <v>110704.05973199999</v>
      </c>
      <c r="C5089">
        <v>23673.45</v>
      </c>
      <c r="D5089">
        <v>11132.7310492</v>
      </c>
      <c r="E5089">
        <v>0</v>
      </c>
      <c r="G5089">
        <v>110659.38272199999</v>
      </c>
      <c r="H5089">
        <f t="shared" si="395"/>
        <v>-44.677009999999427</v>
      </c>
      <c r="J5089">
        <v>23673.45</v>
      </c>
      <c r="M5089">
        <v>110743.28400000001</v>
      </c>
      <c r="N5089">
        <f t="shared" si="396"/>
        <v>39.200000000000003</v>
      </c>
      <c r="O5089">
        <v>23673.45</v>
      </c>
      <c r="P5089">
        <f t="shared" si="397"/>
        <v>0</v>
      </c>
      <c r="Q5089">
        <v>11093.506781</v>
      </c>
      <c r="R5089">
        <v>0</v>
      </c>
      <c r="S5089">
        <f t="shared" si="398"/>
        <v>34766.956781000001</v>
      </c>
      <c r="T5089">
        <f t="shared" si="399"/>
        <v>-39.224268199999642</v>
      </c>
    </row>
    <row r="5090" spans="1:20" x14ac:dyDescent="0.25">
      <c r="A5090">
        <v>5088</v>
      </c>
      <c r="B5090">
        <v>110704.05973199999</v>
      </c>
      <c r="C5090">
        <v>23673.45</v>
      </c>
      <c r="D5090">
        <v>4408.0171366100003</v>
      </c>
      <c r="E5090">
        <v>0</v>
      </c>
      <c r="G5090">
        <v>110659.38272199999</v>
      </c>
      <c r="H5090">
        <f t="shared" si="395"/>
        <v>-44.677009999999427</v>
      </c>
      <c r="J5090">
        <v>23673.45</v>
      </c>
      <c r="M5090">
        <v>110648.78399963</v>
      </c>
      <c r="N5090">
        <f t="shared" si="396"/>
        <v>-55.3</v>
      </c>
      <c r="O5090">
        <v>23673.45</v>
      </c>
      <c r="P5090">
        <f t="shared" si="397"/>
        <v>0</v>
      </c>
      <c r="Q5090">
        <v>4463.2928683700002</v>
      </c>
      <c r="R5090">
        <v>0</v>
      </c>
      <c r="S5090">
        <f t="shared" si="398"/>
        <v>28136.742868370002</v>
      </c>
      <c r="T5090">
        <f t="shared" si="399"/>
        <v>55.275731760000781</v>
      </c>
    </row>
    <row r="5091" spans="1:20" x14ac:dyDescent="0.25">
      <c r="A5091">
        <v>5089</v>
      </c>
      <c r="B5091">
        <v>111438.305884</v>
      </c>
      <c r="C5091">
        <v>4190.2006499999998</v>
      </c>
      <c r="D5091">
        <v>15905.509473399999</v>
      </c>
      <c r="E5091">
        <v>0</v>
      </c>
      <c r="G5091">
        <v>109909.77068</v>
      </c>
      <c r="H5091">
        <f t="shared" si="395"/>
        <v>-1528.5352039999998</v>
      </c>
      <c r="J5091">
        <v>6686.6158554100002</v>
      </c>
      <c r="M5091">
        <v>111527.60318580002</v>
      </c>
      <c r="N5091">
        <f t="shared" si="396"/>
        <v>89.3</v>
      </c>
      <c r="O5091">
        <v>4190.2006499999998</v>
      </c>
      <c r="P5091">
        <f t="shared" si="397"/>
        <v>0</v>
      </c>
      <c r="Q5091">
        <v>15816.212171200001</v>
      </c>
      <c r="R5091">
        <v>0</v>
      </c>
      <c r="S5091">
        <f t="shared" si="398"/>
        <v>20006.4128212</v>
      </c>
      <c r="T5091">
        <f t="shared" si="399"/>
        <v>-89.297302200000559</v>
      </c>
    </row>
    <row r="5092" spans="1:20" x14ac:dyDescent="0.25">
      <c r="A5092">
        <v>5090</v>
      </c>
      <c r="B5092">
        <v>111438.305884</v>
      </c>
      <c r="C5092">
        <v>4190.2006499999998</v>
      </c>
      <c r="D5092">
        <v>10818.4433465</v>
      </c>
      <c r="E5092">
        <v>0</v>
      </c>
      <c r="G5092">
        <v>109909.77068</v>
      </c>
      <c r="H5092">
        <f t="shared" si="395"/>
        <v>-1528.5352039999998</v>
      </c>
      <c r="J5092">
        <v>4178.3639249999997</v>
      </c>
      <c r="M5092">
        <v>111423.42299980001</v>
      </c>
      <c r="N5092">
        <f t="shared" si="396"/>
        <v>-14.9</v>
      </c>
      <c r="O5092">
        <v>4190.2006499999998</v>
      </c>
      <c r="P5092">
        <f t="shared" si="397"/>
        <v>0</v>
      </c>
      <c r="Q5092">
        <v>10833.3262302</v>
      </c>
      <c r="R5092">
        <v>0</v>
      </c>
      <c r="S5092">
        <f t="shared" si="398"/>
        <v>15023.526880199999</v>
      </c>
      <c r="T5092">
        <f t="shared" si="399"/>
        <v>14.882883700000093</v>
      </c>
    </row>
    <row r="5093" spans="1:20" x14ac:dyDescent="0.25">
      <c r="A5093">
        <v>5091</v>
      </c>
      <c r="B5093">
        <v>111438.305884</v>
      </c>
      <c r="C5093">
        <v>4190.2006499999998</v>
      </c>
      <c r="D5093">
        <v>8911.9721787199996</v>
      </c>
      <c r="E5093">
        <v>0</v>
      </c>
      <c r="G5093">
        <v>109909.77068</v>
      </c>
      <c r="H5093">
        <f t="shared" si="395"/>
        <v>-1528.5352039999998</v>
      </c>
      <c r="J5093">
        <v>14573.121287600001</v>
      </c>
      <c r="M5093">
        <v>111423.42299959</v>
      </c>
      <c r="N5093">
        <f t="shared" si="396"/>
        <v>-14.9</v>
      </c>
      <c r="O5093">
        <v>4190.2006499999998</v>
      </c>
      <c r="P5093">
        <f t="shared" si="397"/>
        <v>0</v>
      </c>
      <c r="Q5093">
        <v>8926.8550624100008</v>
      </c>
      <c r="R5093">
        <v>0</v>
      </c>
      <c r="S5093">
        <f t="shared" si="398"/>
        <v>13117.055712410001</v>
      </c>
      <c r="T5093">
        <f t="shared" si="399"/>
        <v>14.882883690002927</v>
      </c>
    </row>
    <row r="5094" spans="1:20" x14ac:dyDescent="0.25">
      <c r="A5094">
        <v>5092</v>
      </c>
      <c r="B5094">
        <v>111438.305884</v>
      </c>
      <c r="C5094">
        <v>4190.2006499999998</v>
      </c>
      <c r="D5094">
        <v>7928.2341837000004</v>
      </c>
      <c r="E5094">
        <v>0</v>
      </c>
      <c r="G5094">
        <v>109909.77068</v>
      </c>
      <c r="H5094">
        <f t="shared" si="395"/>
        <v>-1528.5352039999998</v>
      </c>
      <c r="J5094">
        <v>4178.3639249999997</v>
      </c>
      <c r="M5094">
        <v>111423.42299959999</v>
      </c>
      <c r="N5094">
        <f t="shared" si="396"/>
        <v>-14.9</v>
      </c>
      <c r="O5094">
        <v>4190.2006499999998</v>
      </c>
      <c r="P5094">
        <f t="shared" si="397"/>
        <v>0</v>
      </c>
      <c r="Q5094">
        <v>7943.1170674000005</v>
      </c>
      <c r="R5094">
        <v>0</v>
      </c>
      <c r="S5094">
        <f t="shared" si="398"/>
        <v>12133.317717400001</v>
      </c>
      <c r="T5094">
        <f t="shared" si="399"/>
        <v>14.882883700000093</v>
      </c>
    </row>
    <row r="5095" spans="1:20" x14ac:dyDescent="0.25">
      <c r="A5095">
        <v>5093</v>
      </c>
      <c r="B5095">
        <v>111438.305884</v>
      </c>
      <c r="C5095">
        <v>4190.2006499999998</v>
      </c>
      <c r="D5095">
        <v>6458.1417323599999</v>
      </c>
      <c r="E5095">
        <v>0</v>
      </c>
      <c r="G5095">
        <v>109909.77068</v>
      </c>
      <c r="H5095">
        <f t="shared" si="395"/>
        <v>-1528.5352039999998</v>
      </c>
      <c r="J5095">
        <v>12119.2908413</v>
      </c>
      <c r="M5095">
        <v>111423.42299995002</v>
      </c>
      <c r="N5095">
        <f t="shared" si="396"/>
        <v>-14.9</v>
      </c>
      <c r="O5095">
        <v>4190.2006499999998</v>
      </c>
      <c r="P5095">
        <f t="shared" si="397"/>
        <v>0</v>
      </c>
      <c r="Q5095">
        <v>6473.0246160500001</v>
      </c>
      <c r="R5095">
        <v>0</v>
      </c>
      <c r="S5095">
        <f t="shared" si="398"/>
        <v>10663.22526605</v>
      </c>
      <c r="T5095">
        <f t="shared" si="399"/>
        <v>14.882883690001108</v>
      </c>
    </row>
    <row r="5096" spans="1:20" x14ac:dyDescent="0.25">
      <c r="A5096">
        <v>5094</v>
      </c>
      <c r="B5096">
        <v>111438.305884</v>
      </c>
      <c r="C5096">
        <v>4190.2006499999998</v>
      </c>
      <c r="D5096">
        <v>5540.4979423900004</v>
      </c>
      <c r="E5096">
        <v>0</v>
      </c>
      <c r="G5096">
        <v>109909.77068</v>
      </c>
      <c r="H5096">
        <f t="shared" si="395"/>
        <v>-1528.5352039999998</v>
      </c>
      <c r="J5096">
        <v>4178.3639249999997</v>
      </c>
      <c r="M5096">
        <v>111423.42299992002</v>
      </c>
      <c r="N5096">
        <f t="shared" si="396"/>
        <v>-14.9</v>
      </c>
      <c r="O5096">
        <v>4190.2006499999998</v>
      </c>
      <c r="P5096">
        <f t="shared" si="397"/>
        <v>0</v>
      </c>
      <c r="Q5096">
        <v>5555.3808260799997</v>
      </c>
      <c r="R5096">
        <v>0</v>
      </c>
      <c r="S5096">
        <f t="shared" si="398"/>
        <v>9745.5814760799985</v>
      </c>
      <c r="T5096">
        <f t="shared" si="399"/>
        <v>14.882883689999289</v>
      </c>
    </row>
    <row r="5097" spans="1:20" x14ac:dyDescent="0.25">
      <c r="A5097">
        <v>5095</v>
      </c>
      <c r="B5097">
        <v>111438.305884</v>
      </c>
      <c r="C5097">
        <v>4190.2006499999998</v>
      </c>
      <c r="D5097">
        <v>4437.2011429200002</v>
      </c>
      <c r="E5097">
        <v>0</v>
      </c>
      <c r="G5097">
        <v>109909.77068</v>
      </c>
      <c r="H5097">
        <f t="shared" si="395"/>
        <v>-1528.5352039999998</v>
      </c>
      <c r="J5097">
        <v>10098.3502518</v>
      </c>
      <c r="M5097">
        <v>111423.422999936</v>
      </c>
      <c r="N5097">
        <f t="shared" si="396"/>
        <v>-14.9</v>
      </c>
      <c r="O5097">
        <v>4190.2006499999998</v>
      </c>
      <c r="P5097">
        <f t="shared" si="397"/>
        <v>0</v>
      </c>
      <c r="Q5097">
        <v>4452.0840266100004</v>
      </c>
      <c r="R5097">
        <v>0</v>
      </c>
      <c r="S5097">
        <f t="shared" si="398"/>
        <v>8642.284676610001</v>
      </c>
      <c r="T5097">
        <f t="shared" si="399"/>
        <v>14.882883690001108</v>
      </c>
    </row>
    <row r="5098" spans="1:20" x14ac:dyDescent="0.25">
      <c r="A5098">
        <v>5096</v>
      </c>
      <c r="B5098">
        <v>98240.108506999997</v>
      </c>
      <c r="C5098">
        <v>4190.2006499999998</v>
      </c>
      <c r="D5098">
        <v>0</v>
      </c>
      <c r="E5098">
        <v>0</v>
      </c>
      <c r="G5098">
        <v>98194.358487000005</v>
      </c>
      <c r="H5098">
        <f t="shared" si="395"/>
        <v>-45.750019999992219</v>
      </c>
      <c r="J5098">
        <v>4178.3639249999997</v>
      </c>
      <c r="M5098">
        <v>98240.108506800025</v>
      </c>
      <c r="N5098">
        <f t="shared" si="396"/>
        <v>0</v>
      </c>
      <c r="O5098">
        <v>4190.2006499999998</v>
      </c>
      <c r="P5098">
        <f t="shared" si="397"/>
        <v>0</v>
      </c>
      <c r="Q5098">
        <v>0</v>
      </c>
      <c r="R5098">
        <v>0</v>
      </c>
      <c r="S5098">
        <f t="shared" si="398"/>
        <v>4190.2006499999998</v>
      </c>
      <c r="T5098">
        <f t="shared" si="399"/>
        <v>0</v>
      </c>
    </row>
    <row r="5099" spans="1:20" x14ac:dyDescent="0.25">
      <c r="A5099">
        <v>5097</v>
      </c>
      <c r="B5099">
        <v>66473.428407200001</v>
      </c>
      <c r="C5099">
        <v>4190.2006499999998</v>
      </c>
      <c r="D5099">
        <v>0</v>
      </c>
      <c r="E5099">
        <v>0</v>
      </c>
      <c r="G5099">
        <v>66427.678387199994</v>
      </c>
      <c r="H5099">
        <f t="shared" si="395"/>
        <v>-45.750020000006771</v>
      </c>
      <c r="J5099">
        <v>4178.3639249999997</v>
      </c>
      <c r="M5099">
        <v>80088.011100300006</v>
      </c>
      <c r="N5099">
        <f t="shared" si="396"/>
        <v>13614.6</v>
      </c>
      <c r="O5099">
        <v>4190.2006499999998</v>
      </c>
      <c r="P5099">
        <f t="shared" si="397"/>
        <v>0</v>
      </c>
      <c r="Q5099">
        <v>0</v>
      </c>
      <c r="R5099">
        <v>0</v>
      </c>
      <c r="S5099">
        <f t="shared" si="398"/>
        <v>4190.2006499999998</v>
      </c>
      <c r="T5099">
        <f t="shared" si="399"/>
        <v>0</v>
      </c>
    </row>
    <row r="5100" spans="1:20" x14ac:dyDescent="0.25">
      <c r="A5100">
        <v>5098</v>
      </c>
      <c r="B5100">
        <v>41862.228240299999</v>
      </c>
      <c r="C5100">
        <v>4190.2006499999998</v>
      </c>
      <c r="D5100">
        <v>0</v>
      </c>
      <c r="E5100">
        <v>-2645.7734106399998</v>
      </c>
      <c r="G5100">
        <v>41816.4782203</v>
      </c>
      <c r="H5100">
        <f t="shared" si="395"/>
        <v>-45.750019999999495</v>
      </c>
      <c r="J5100">
        <v>4178.3639249999997</v>
      </c>
      <c r="M5100">
        <v>80088.011100200005</v>
      </c>
      <c r="N5100">
        <f t="shared" si="396"/>
        <v>38225.800000000003</v>
      </c>
      <c r="O5100">
        <v>4190.2006499999998</v>
      </c>
      <c r="P5100">
        <f t="shared" si="397"/>
        <v>0</v>
      </c>
      <c r="Q5100">
        <v>0</v>
      </c>
      <c r="R5100">
        <v>-30000</v>
      </c>
      <c r="S5100">
        <f t="shared" si="398"/>
        <v>-25809.799350000001</v>
      </c>
      <c r="T5100">
        <f t="shared" si="399"/>
        <v>-27354.226589360002</v>
      </c>
    </row>
    <row r="5101" spans="1:20" x14ac:dyDescent="0.25">
      <c r="A5101">
        <v>5099</v>
      </c>
      <c r="B5101">
        <v>41862.228240299999</v>
      </c>
      <c r="C5101">
        <v>4190.2006499999998</v>
      </c>
      <c r="D5101">
        <v>0</v>
      </c>
      <c r="E5101">
        <v>-21014.895228099998</v>
      </c>
      <c r="G5101">
        <v>41816.4782203</v>
      </c>
      <c r="H5101">
        <f t="shared" si="395"/>
        <v>-45.750019999999495</v>
      </c>
      <c r="J5101">
        <v>4178.3639249999997</v>
      </c>
      <c r="M5101">
        <v>80088.011100300006</v>
      </c>
      <c r="N5101">
        <f t="shared" si="396"/>
        <v>38225.800000000003</v>
      </c>
      <c r="O5101">
        <v>4190.2006499999998</v>
      </c>
      <c r="P5101">
        <f t="shared" si="397"/>
        <v>0</v>
      </c>
      <c r="Q5101">
        <v>0</v>
      </c>
      <c r="R5101">
        <v>-30000</v>
      </c>
      <c r="S5101">
        <f t="shared" si="398"/>
        <v>-25809.799350000001</v>
      </c>
      <c r="T5101">
        <f t="shared" si="399"/>
        <v>-8985.1047719000017</v>
      </c>
    </row>
    <row r="5102" spans="1:20" x14ac:dyDescent="0.25">
      <c r="A5102">
        <v>5100</v>
      </c>
      <c r="B5102">
        <v>35440.067122699998</v>
      </c>
      <c r="C5102">
        <v>4190.2006499999998</v>
      </c>
      <c r="D5102">
        <v>0</v>
      </c>
      <c r="E5102">
        <v>-30000</v>
      </c>
      <c r="G5102">
        <v>35394.317102699999</v>
      </c>
      <c r="H5102">
        <f t="shared" si="395"/>
        <v>-45.750019999999495</v>
      </c>
      <c r="J5102">
        <v>4178.3639249999997</v>
      </c>
      <c r="M5102">
        <v>80088.0110995</v>
      </c>
      <c r="N5102">
        <f t="shared" si="396"/>
        <v>44647.9</v>
      </c>
      <c r="O5102">
        <v>4190.2006499999998</v>
      </c>
      <c r="P5102">
        <f t="shared" si="397"/>
        <v>0</v>
      </c>
      <c r="Q5102">
        <v>0</v>
      </c>
      <c r="R5102">
        <v>-30000</v>
      </c>
      <c r="S5102">
        <f t="shared" si="398"/>
        <v>-25809.799350000001</v>
      </c>
      <c r="T5102">
        <f t="shared" si="399"/>
        <v>0</v>
      </c>
    </row>
    <row r="5103" spans="1:20" x14ac:dyDescent="0.25">
      <c r="A5103">
        <v>5101</v>
      </c>
      <c r="B5103">
        <v>29708.877466400001</v>
      </c>
      <c r="C5103">
        <v>4190.2006499999998</v>
      </c>
      <c r="D5103">
        <v>0</v>
      </c>
      <c r="E5103">
        <v>-30000</v>
      </c>
      <c r="G5103">
        <v>29663.127446400002</v>
      </c>
      <c r="H5103">
        <f t="shared" si="395"/>
        <v>-45.750019999999495</v>
      </c>
      <c r="J5103">
        <v>4178.3639249999997</v>
      </c>
      <c r="M5103">
        <v>80088.0110996</v>
      </c>
      <c r="N5103">
        <f t="shared" si="396"/>
        <v>50379.1</v>
      </c>
      <c r="O5103">
        <v>4190.2006499999998</v>
      </c>
      <c r="P5103">
        <f t="shared" si="397"/>
        <v>0</v>
      </c>
      <c r="Q5103">
        <v>0</v>
      </c>
      <c r="R5103">
        <v>0</v>
      </c>
      <c r="S5103">
        <f t="shared" si="398"/>
        <v>4190.2006499999998</v>
      </c>
      <c r="T5103">
        <f t="shared" si="399"/>
        <v>30000</v>
      </c>
    </row>
    <row r="5104" spans="1:20" x14ac:dyDescent="0.25">
      <c r="A5104">
        <v>5102</v>
      </c>
      <c r="B5104">
        <v>29267.918181199999</v>
      </c>
      <c r="C5104">
        <v>4190.2006499999998</v>
      </c>
      <c r="D5104">
        <v>0</v>
      </c>
      <c r="E5104">
        <v>-30000</v>
      </c>
      <c r="G5104">
        <v>29222.168161199999</v>
      </c>
      <c r="H5104">
        <f t="shared" si="395"/>
        <v>-45.750019999999495</v>
      </c>
      <c r="J5104">
        <v>4178.3639249999997</v>
      </c>
      <c r="M5104">
        <v>80088.011100400006</v>
      </c>
      <c r="N5104">
        <f t="shared" si="396"/>
        <v>50820.1</v>
      </c>
      <c r="O5104">
        <v>4190.2006499999998</v>
      </c>
      <c r="P5104">
        <f t="shared" si="397"/>
        <v>0</v>
      </c>
      <c r="Q5104">
        <v>0</v>
      </c>
      <c r="R5104">
        <v>-30000</v>
      </c>
      <c r="S5104">
        <f t="shared" si="398"/>
        <v>-25809.799350000001</v>
      </c>
      <c r="T5104">
        <f t="shared" si="399"/>
        <v>0</v>
      </c>
    </row>
    <row r="5105" spans="1:20" x14ac:dyDescent="0.25">
      <c r="A5105">
        <v>5103</v>
      </c>
      <c r="B5105">
        <v>41862.228240299999</v>
      </c>
      <c r="C5105">
        <v>4190.2006499999998</v>
      </c>
      <c r="D5105">
        <v>0</v>
      </c>
      <c r="E5105">
        <v>-27748.773821999999</v>
      </c>
      <c r="G5105">
        <v>41816.4782203</v>
      </c>
      <c r="H5105">
        <f t="shared" si="395"/>
        <v>-45.750019999999495</v>
      </c>
      <c r="J5105">
        <v>4178.3639249999997</v>
      </c>
      <c r="M5105">
        <v>80088.011100000003</v>
      </c>
      <c r="N5105">
        <f t="shared" si="396"/>
        <v>38225.800000000003</v>
      </c>
      <c r="O5105">
        <v>4190.2006499999998</v>
      </c>
      <c r="P5105">
        <f t="shared" si="397"/>
        <v>0</v>
      </c>
      <c r="Q5105">
        <v>0</v>
      </c>
      <c r="R5105">
        <v>-30000</v>
      </c>
      <c r="S5105">
        <f t="shared" si="398"/>
        <v>-25809.799350000001</v>
      </c>
      <c r="T5105">
        <f t="shared" si="399"/>
        <v>-2251.2261780000008</v>
      </c>
    </row>
    <row r="5106" spans="1:20" x14ac:dyDescent="0.25">
      <c r="A5106">
        <v>5104</v>
      </c>
      <c r="B5106">
        <v>41862.228240299999</v>
      </c>
      <c r="C5106">
        <v>4190.2006499999998</v>
      </c>
      <c r="D5106">
        <v>0</v>
      </c>
      <c r="E5106">
        <v>-8590.5575392299997</v>
      </c>
      <c r="G5106">
        <v>41816.4782203</v>
      </c>
      <c r="H5106">
        <f t="shared" si="395"/>
        <v>-45.750019999999495</v>
      </c>
      <c r="J5106">
        <v>4178.3639249999997</v>
      </c>
      <c r="M5106">
        <v>80088.0110996</v>
      </c>
      <c r="N5106">
        <f t="shared" si="396"/>
        <v>38225.800000000003</v>
      </c>
      <c r="O5106">
        <v>4190.2006499999998</v>
      </c>
      <c r="P5106">
        <f t="shared" si="397"/>
        <v>0</v>
      </c>
      <c r="Q5106">
        <v>0</v>
      </c>
      <c r="R5106">
        <v>0</v>
      </c>
      <c r="S5106">
        <f t="shared" si="398"/>
        <v>4190.2006499999998</v>
      </c>
      <c r="T5106">
        <f t="shared" si="399"/>
        <v>8590.5575392299997</v>
      </c>
    </row>
    <row r="5107" spans="1:20" x14ac:dyDescent="0.25">
      <c r="A5107">
        <v>5105</v>
      </c>
      <c r="B5107">
        <v>60833.791920700001</v>
      </c>
      <c r="C5107">
        <v>4190.2006499999998</v>
      </c>
      <c r="D5107">
        <v>0</v>
      </c>
      <c r="E5107">
        <v>0</v>
      </c>
      <c r="G5107">
        <v>60788.041900700002</v>
      </c>
      <c r="H5107">
        <f t="shared" si="395"/>
        <v>-45.750019999999495</v>
      </c>
      <c r="J5107">
        <v>4178.3639249999997</v>
      </c>
      <c r="M5107">
        <v>80088.011100200005</v>
      </c>
      <c r="N5107">
        <f t="shared" si="396"/>
        <v>19254.2</v>
      </c>
      <c r="O5107">
        <v>4190.2006499999998</v>
      </c>
      <c r="P5107">
        <f t="shared" si="397"/>
        <v>0</v>
      </c>
      <c r="Q5107">
        <v>0</v>
      </c>
      <c r="R5107">
        <v>0</v>
      </c>
      <c r="S5107">
        <f t="shared" si="398"/>
        <v>4190.2006499999998</v>
      </c>
      <c r="T5107">
        <f t="shared" si="399"/>
        <v>0</v>
      </c>
    </row>
    <row r="5108" spans="1:20" x14ac:dyDescent="0.25">
      <c r="A5108">
        <v>5106</v>
      </c>
      <c r="B5108">
        <v>99090.028359000004</v>
      </c>
      <c r="C5108">
        <v>4190.2006499999998</v>
      </c>
      <c r="D5108">
        <v>0</v>
      </c>
      <c r="E5108">
        <v>0</v>
      </c>
      <c r="G5108">
        <v>99044.278338999997</v>
      </c>
      <c r="H5108">
        <f t="shared" si="395"/>
        <v>-45.750020000006771</v>
      </c>
      <c r="J5108">
        <v>4178.3639249999997</v>
      </c>
      <c r="M5108">
        <v>99090.028358899988</v>
      </c>
      <c r="N5108">
        <f t="shared" si="396"/>
        <v>0</v>
      </c>
      <c r="O5108">
        <v>4190.2006499999998</v>
      </c>
      <c r="P5108">
        <f t="shared" si="397"/>
        <v>0</v>
      </c>
      <c r="Q5108">
        <v>0</v>
      </c>
      <c r="R5108">
        <v>0</v>
      </c>
      <c r="S5108">
        <f t="shared" si="398"/>
        <v>4190.2006499999998</v>
      </c>
      <c r="T5108">
        <f t="shared" si="399"/>
        <v>0</v>
      </c>
    </row>
    <row r="5109" spans="1:20" x14ac:dyDescent="0.25">
      <c r="A5109">
        <v>5107</v>
      </c>
      <c r="B5109">
        <v>115402.845975</v>
      </c>
      <c r="C5109">
        <v>7329.4000677499998</v>
      </c>
      <c r="D5109">
        <v>14966.0259038</v>
      </c>
      <c r="E5109">
        <v>0</v>
      </c>
      <c r="G5109">
        <v>109909.77068</v>
      </c>
      <c r="H5109">
        <f t="shared" si="395"/>
        <v>-5493.0752950000024</v>
      </c>
      <c r="J5109">
        <v>23673.45</v>
      </c>
      <c r="M5109">
        <v>115453.65585057999</v>
      </c>
      <c r="N5109">
        <f t="shared" si="396"/>
        <v>50.8</v>
      </c>
      <c r="O5109">
        <v>7292.2380925999996</v>
      </c>
      <c r="P5109">
        <f t="shared" si="397"/>
        <v>-37.161975150000217</v>
      </c>
      <c r="Q5109">
        <v>14952.3780032</v>
      </c>
      <c r="R5109">
        <v>0</v>
      </c>
      <c r="S5109">
        <f t="shared" si="398"/>
        <v>22244.6160958</v>
      </c>
      <c r="T5109">
        <f t="shared" si="399"/>
        <v>-50.809875750001083</v>
      </c>
    </row>
    <row r="5110" spans="1:20" x14ac:dyDescent="0.25">
      <c r="A5110">
        <v>5108</v>
      </c>
      <c r="B5110">
        <v>115402.845975</v>
      </c>
      <c r="C5110">
        <v>23673.45</v>
      </c>
      <c r="D5110">
        <v>9001.1918773100006</v>
      </c>
      <c r="E5110">
        <v>0</v>
      </c>
      <c r="G5110">
        <v>109909.77068</v>
      </c>
      <c r="H5110">
        <f t="shared" si="395"/>
        <v>-5493.0752950000024</v>
      </c>
      <c r="J5110">
        <v>23673.45</v>
      </c>
      <c r="M5110">
        <v>115424.18399953001</v>
      </c>
      <c r="N5110">
        <f t="shared" si="396"/>
        <v>21.3</v>
      </c>
      <c r="O5110">
        <v>23673.45</v>
      </c>
      <c r="P5110">
        <f t="shared" si="397"/>
        <v>0</v>
      </c>
      <c r="Q5110">
        <v>8979.8538524699998</v>
      </c>
      <c r="R5110">
        <v>0</v>
      </c>
      <c r="S5110">
        <f t="shared" si="398"/>
        <v>32653.303852470002</v>
      </c>
      <c r="T5110">
        <f t="shared" si="399"/>
        <v>-21.33802483999898</v>
      </c>
    </row>
    <row r="5111" spans="1:20" x14ac:dyDescent="0.25">
      <c r="A5111">
        <v>5109</v>
      </c>
      <c r="B5111">
        <v>115402.845975</v>
      </c>
      <c r="C5111">
        <v>23673.45</v>
      </c>
      <c r="D5111">
        <v>13696.4075142</v>
      </c>
      <c r="E5111">
        <v>0</v>
      </c>
      <c r="G5111">
        <v>109909.77068</v>
      </c>
      <c r="H5111">
        <f t="shared" si="395"/>
        <v>-5493.0752950000024</v>
      </c>
      <c r="J5111">
        <v>23673.45</v>
      </c>
      <c r="M5111">
        <v>115410.68399959999</v>
      </c>
      <c r="N5111">
        <f t="shared" si="396"/>
        <v>7.8</v>
      </c>
      <c r="O5111">
        <v>23673.45</v>
      </c>
      <c r="P5111">
        <f t="shared" si="397"/>
        <v>0</v>
      </c>
      <c r="Q5111">
        <v>13688.569489400001</v>
      </c>
      <c r="R5111">
        <v>0</v>
      </c>
      <c r="S5111">
        <f t="shared" si="398"/>
        <v>37362.019489400001</v>
      </c>
      <c r="T5111">
        <f t="shared" si="399"/>
        <v>-7.8380248000030406</v>
      </c>
    </row>
    <row r="5112" spans="1:20" x14ac:dyDescent="0.25">
      <c r="A5112">
        <v>5110</v>
      </c>
      <c r="B5112">
        <v>115402.845975</v>
      </c>
      <c r="C5112">
        <v>23673.45</v>
      </c>
      <c r="D5112">
        <v>14710.6358838</v>
      </c>
      <c r="E5112">
        <v>0</v>
      </c>
      <c r="G5112">
        <v>109909.77068</v>
      </c>
      <c r="H5112">
        <f t="shared" si="395"/>
        <v>-5493.0752950000024</v>
      </c>
      <c r="J5112">
        <v>23673.45</v>
      </c>
      <c r="M5112">
        <v>115352.18399999999</v>
      </c>
      <c r="N5112">
        <f t="shared" si="396"/>
        <v>-50.7</v>
      </c>
      <c r="O5112">
        <v>23673.45</v>
      </c>
      <c r="P5112">
        <f t="shared" si="397"/>
        <v>0</v>
      </c>
      <c r="Q5112">
        <v>14761.297859</v>
      </c>
      <c r="R5112">
        <v>0</v>
      </c>
      <c r="S5112">
        <f t="shared" si="398"/>
        <v>38434.747859000003</v>
      </c>
      <c r="T5112">
        <f t="shared" si="399"/>
        <v>50.661975200004235</v>
      </c>
    </row>
    <row r="5113" spans="1:20" x14ac:dyDescent="0.25">
      <c r="A5113">
        <v>5111</v>
      </c>
      <c r="B5113">
        <v>115402.845975</v>
      </c>
      <c r="C5113">
        <v>23673.45</v>
      </c>
      <c r="D5113">
        <v>7625.7388208599996</v>
      </c>
      <c r="E5113">
        <v>0</v>
      </c>
      <c r="G5113">
        <v>109909.77068</v>
      </c>
      <c r="H5113">
        <f t="shared" si="395"/>
        <v>-5493.0752950000024</v>
      </c>
      <c r="J5113">
        <v>23673.45</v>
      </c>
      <c r="M5113">
        <v>115410.68399999001</v>
      </c>
      <c r="N5113">
        <f t="shared" si="396"/>
        <v>7.8</v>
      </c>
      <c r="O5113">
        <v>23673.45</v>
      </c>
      <c r="P5113">
        <f t="shared" si="397"/>
        <v>0</v>
      </c>
      <c r="Q5113">
        <v>7617.9007960099998</v>
      </c>
      <c r="R5113">
        <v>0</v>
      </c>
      <c r="S5113">
        <f t="shared" si="398"/>
        <v>31291.35079601</v>
      </c>
      <c r="T5113">
        <f t="shared" si="399"/>
        <v>-7.8380248499997833</v>
      </c>
    </row>
    <row r="5114" spans="1:20" x14ac:dyDescent="0.25">
      <c r="A5114">
        <v>5112</v>
      </c>
      <c r="B5114">
        <v>115402.845975</v>
      </c>
      <c r="C5114">
        <v>22227.199332200002</v>
      </c>
      <c r="D5114">
        <v>0</v>
      </c>
      <c r="E5114">
        <v>0</v>
      </c>
      <c r="G5114">
        <v>109909.77068</v>
      </c>
      <c r="H5114">
        <f t="shared" si="395"/>
        <v>-5493.0752950000024</v>
      </c>
      <c r="J5114">
        <v>6800.0208779000004</v>
      </c>
      <c r="M5114">
        <v>115365.68399960001</v>
      </c>
      <c r="N5114">
        <f t="shared" si="396"/>
        <v>-37.200000000000003</v>
      </c>
      <c r="O5114">
        <v>22264.361307399999</v>
      </c>
      <c r="P5114">
        <f t="shared" si="397"/>
        <v>37.161975199996959</v>
      </c>
      <c r="Q5114">
        <v>0</v>
      </c>
      <c r="R5114">
        <v>0</v>
      </c>
      <c r="S5114">
        <f t="shared" si="398"/>
        <v>22264.361307399999</v>
      </c>
      <c r="T5114">
        <f t="shared" si="399"/>
        <v>37.161975199996959</v>
      </c>
    </row>
    <row r="5115" spans="1:20" x14ac:dyDescent="0.25">
      <c r="A5115">
        <v>5113</v>
      </c>
      <c r="B5115">
        <v>107804.761359</v>
      </c>
      <c r="C5115">
        <v>7065.8222190899996</v>
      </c>
      <c r="D5115">
        <v>14358.748951699999</v>
      </c>
      <c r="E5115">
        <v>0</v>
      </c>
      <c r="G5115">
        <v>100180.25013499999</v>
      </c>
      <c r="H5115">
        <f t="shared" si="395"/>
        <v>-7624.5112240000017</v>
      </c>
      <c r="J5115">
        <v>23673.45</v>
      </c>
      <c r="M5115">
        <v>107752.77299999002</v>
      </c>
      <c r="N5115">
        <f t="shared" si="396"/>
        <v>-52</v>
      </c>
      <c r="O5115">
        <v>20352.1933312</v>
      </c>
      <c r="P5115">
        <f t="shared" si="397"/>
        <v>13286.37111211</v>
      </c>
      <c r="Q5115">
        <v>1124.36619881</v>
      </c>
      <c r="R5115">
        <v>0</v>
      </c>
      <c r="S5115">
        <f t="shared" si="398"/>
        <v>21476.559530009999</v>
      </c>
      <c r="T5115">
        <f t="shared" si="399"/>
        <v>51.988359220002167</v>
      </c>
    </row>
    <row r="5116" spans="1:20" x14ac:dyDescent="0.25">
      <c r="A5116">
        <v>5114</v>
      </c>
      <c r="B5116">
        <v>107804.761359</v>
      </c>
      <c r="C5116">
        <v>4166.5272000000004</v>
      </c>
      <c r="D5116">
        <v>11892.664626399999</v>
      </c>
      <c r="E5116">
        <v>0</v>
      </c>
      <c r="G5116">
        <v>100180.25013499999</v>
      </c>
      <c r="H5116">
        <f t="shared" si="395"/>
        <v>-7624.5112240000017</v>
      </c>
      <c r="J5116">
        <v>23659.852980799998</v>
      </c>
      <c r="M5116">
        <v>107752.77300039999</v>
      </c>
      <c r="N5116">
        <f t="shared" si="396"/>
        <v>-52</v>
      </c>
      <c r="O5116">
        <v>16111.1801856</v>
      </c>
      <c r="P5116">
        <f t="shared" si="397"/>
        <v>11944.6529856</v>
      </c>
      <c r="Q5116">
        <v>0</v>
      </c>
      <c r="R5116">
        <v>0</v>
      </c>
      <c r="S5116">
        <f t="shared" si="398"/>
        <v>16111.1801856</v>
      </c>
      <c r="T5116">
        <f t="shared" si="399"/>
        <v>51.988359200000559</v>
      </c>
    </row>
    <row r="5117" spans="1:20" x14ac:dyDescent="0.25">
      <c r="A5117">
        <v>5115</v>
      </c>
      <c r="B5117">
        <v>107804.761359</v>
      </c>
      <c r="C5117">
        <v>4166.5272000000004</v>
      </c>
      <c r="D5117">
        <v>9324.59159439</v>
      </c>
      <c r="E5117">
        <v>0</v>
      </c>
      <c r="G5117">
        <v>100180.25013499999</v>
      </c>
      <c r="H5117">
        <f t="shared" si="395"/>
        <v>-7624.5112240000017</v>
      </c>
      <c r="J5117">
        <v>21091.779948799998</v>
      </c>
      <c r="M5117">
        <v>107828.37300041001</v>
      </c>
      <c r="N5117">
        <f t="shared" si="396"/>
        <v>23.6</v>
      </c>
      <c r="O5117">
        <v>4166.5272000000004</v>
      </c>
      <c r="P5117">
        <f t="shared" si="397"/>
        <v>0</v>
      </c>
      <c r="Q5117">
        <v>9300.9799535900002</v>
      </c>
      <c r="R5117">
        <v>0</v>
      </c>
      <c r="S5117">
        <f t="shared" si="398"/>
        <v>13467.507153590001</v>
      </c>
      <c r="T5117">
        <f t="shared" si="399"/>
        <v>-23.611640799999805</v>
      </c>
    </row>
    <row r="5118" spans="1:20" x14ac:dyDescent="0.25">
      <c r="A5118">
        <v>5116</v>
      </c>
      <c r="B5118">
        <v>107804.761359</v>
      </c>
      <c r="C5118">
        <v>14101.4460633</v>
      </c>
      <c r="D5118">
        <v>0</v>
      </c>
      <c r="E5118">
        <v>0</v>
      </c>
      <c r="G5118">
        <v>100180.25013499999</v>
      </c>
      <c r="H5118">
        <f t="shared" si="395"/>
        <v>-7624.5112240000017</v>
      </c>
      <c r="J5118">
        <v>21702.107217699999</v>
      </c>
      <c r="M5118">
        <v>107828.37299953999</v>
      </c>
      <c r="N5118">
        <f t="shared" si="396"/>
        <v>23.6</v>
      </c>
      <c r="O5118">
        <v>4166.5272000000004</v>
      </c>
      <c r="P5118">
        <f t="shared" si="397"/>
        <v>-9934.9188632999994</v>
      </c>
      <c r="Q5118">
        <v>9911.30722246</v>
      </c>
      <c r="R5118">
        <v>0</v>
      </c>
      <c r="S5118">
        <f t="shared" si="398"/>
        <v>14077.83442246</v>
      </c>
      <c r="T5118">
        <f t="shared" si="399"/>
        <v>-23.611640839999382</v>
      </c>
    </row>
    <row r="5119" spans="1:20" x14ac:dyDescent="0.25">
      <c r="A5119">
        <v>5117</v>
      </c>
      <c r="B5119">
        <v>107804.761359</v>
      </c>
      <c r="C5119">
        <v>4166.5272000000004</v>
      </c>
      <c r="D5119">
        <v>11159.532971000001</v>
      </c>
      <c r="E5119">
        <v>0</v>
      </c>
      <c r="G5119">
        <v>100180.25013499999</v>
      </c>
      <c r="H5119">
        <f t="shared" si="395"/>
        <v>-7624.5112240000017</v>
      </c>
      <c r="J5119">
        <v>22926.721325400002</v>
      </c>
      <c r="M5119">
        <v>107828.37299980001</v>
      </c>
      <c r="N5119">
        <f t="shared" si="396"/>
        <v>23.6</v>
      </c>
      <c r="O5119">
        <v>4166.5272000000004</v>
      </c>
      <c r="P5119">
        <f t="shared" si="397"/>
        <v>0</v>
      </c>
      <c r="Q5119">
        <v>11135.921330200001</v>
      </c>
      <c r="R5119">
        <v>0</v>
      </c>
      <c r="S5119">
        <f t="shared" si="398"/>
        <v>15302.448530200001</v>
      </c>
      <c r="T5119">
        <f t="shared" si="399"/>
        <v>-23.611640799999805</v>
      </c>
    </row>
    <row r="5120" spans="1:20" x14ac:dyDescent="0.25">
      <c r="A5120">
        <v>5118</v>
      </c>
      <c r="B5120">
        <v>107804.761359</v>
      </c>
      <c r="C5120">
        <v>4166.5272000000004</v>
      </c>
      <c r="D5120">
        <v>13264.4618565</v>
      </c>
      <c r="E5120">
        <v>0</v>
      </c>
      <c r="G5120">
        <v>100180.25013499999</v>
      </c>
      <c r="H5120">
        <f t="shared" si="395"/>
        <v>-7624.5112240000017</v>
      </c>
      <c r="J5120">
        <v>12922.022046599999</v>
      </c>
      <c r="M5120">
        <v>107828.37300029998</v>
      </c>
      <c r="N5120">
        <f t="shared" si="396"/>
        <v>23.6</v>
      </c>
      <c r="O5120">
        <v>4166.5272000000004</v>
      </c>
      <c r="P5120">
        <f t="shared" si="397"/>
        <v>0</v>
      </c>
      <c r="Q5120">
        <v>13240.8502157</v>
      </c>
      <c r="R5120">
        <v>0</v>
      </c>
      <c r="S5120">
        <f t="shared" si="398"/>
        <v>17407.377415700001</v>
      </c>
      <c r="T5120">
        <f t="shared" si="399"/>
        <v>-23.611640800001624</v>
      </c>
    </row>
    <row r="5121" spans="1:20" x14ac:dyDescent="0.25">
      <c r="A5121">
        <v>5119</v>
      </c>
      <c r="B5121">
        <v>107804.761359</v>
      </c>
      <c r="C5121">
        <v>19401.113920100001</v>
      </c>
      <c r="D5121">
        <v>0</v>
      </c>
      <c r="E5121">
        <v>0</v>
      </c>
      <c r="G5121">
        <v>100180.25013499999</v>
      </c>
      <c r="H5121">
        <f t="shared" si="395"/>
        <v>-7624.5112240000017</v>
      </c>
      <c r="J5121">
        <v>23673.45</v>
      </c>
      <c r="M5121">
        <v>107752.77299996201</v>
      </c>
      <c r="N5121">
        <f t="shared" si="396"/>
        <v>-52</v>
      </c>
      <c r="O5121">
        <v>4166.5272000000004</v>
      </c>
      <c r="P5121">
        <f t="shared" si="397"/>
        <v>-15234.5867201</v>
      </c>
      <c r="Q5121">
        <v>15286.575079300001</v>
      </c>
      <c r="R5121">
        <v>0</v>
      </c>
      <c r="S5121">
        <f t="shared" si="398"/>
        <v>19453.102279300001</v>
      </c>
      <c r="T5121">
        <f t="shared" si="399"/>
        <v>51.988359200000559</v>
      </c>
    </row>
    <row r="5122" spans="1:20" x14ac:dyDescent="0.25">
      <c r="A5122">
        <v>5120</v>
      </c>
      <c r="B5122">
        <v>107694.631366</v>
      </c>
      <c r="C5122">
        <v>4166.5272000000004</v>
      </c>
      <c r="D5122">
        <v>0</v>
      </c>
      <c r="E5122">
        <v>0</v>
      </c>
      <c r="G5122">
        <v>100180.25013499999</v>
      </c>
      <c r="H5122">
        <f t="shared" si="395"/>
        <v>-7514.3812310000067</v>
      </c>
      <c r="J5122">
        <v>4142.8537500000002</v>
      </c>
      <c r="M5122">
        <v>107694.63136669999</v>
      </c>
      <c r="N5122">
        <f t="shared" si="396"/>
        <v>0</v>
      </c>
      <c r="O5122">
        <v>4166.5272000000004</v>
      </c>
      <c r="P5122">
        <f t="shared" si="397"/>
        <v>0</v>
      </c>
      <c r="Q5122">
        <v>0</v>
      </c>
      <c r="R5122">
        <v>0</v>
      </c>
      <c r="S5122">
        <f t="shared" si="398"/>
        <v>4166.5272000000004</v>
      </c>
      <c r="T5122">
        <f t="shared" si="399"/>
        <v>0</v>
      </c>
    </row>
    <row r="5123" spans="1:20" x14ac:dyDescent="0.25">
      <c r="A5123">
        <v>5121</v>
      </c>
      <c r="B5123">
        <v>76674.6404167</v>
      </c>
      <c r="C5123">
        <v>4166.5272000000004</v>
      </c>
      <c r="D5123">
        <v>0</v>
      </c>
      <c r="E5123">
        <v>0</v>
      </c>
      <c r="G5123">
        <v>76674.463796700002</v>
      </c>
      <c r="H5123">
        <f t="shared" si="395"/>
        <v>-0.17661999999836553</v>
      </c>
      <c r="J5123">
        <v>4142.8537500000002</v>
      </c>
      <c r="M5123">
        <v>76674.640416399983</v>
      </c>
      <c r="N5123">
        <f t="shared" si="396"/>
        <v>0</v>
      </c>
      <c r="O5123">
        <v>4166.5272000000004</v>
      </c>
      <c r="P5123">
        <f t="shared" si="397"/>
        <v>0</v>
      </c>
      <c r="Q5123">
        <v>0</v>
      </c>
      <c r="R5123">
        <v>0</v>
      </c>
      <c r="S5123">
        <f t="shared" si="398"/>
        <v>4166.5272000000004</v>
      </c>
      <c r="T5123">
        <f t="shared" si="399"/>
        <v>0</v>
      </c>
    </row>
    <row r="5124" spans="1:20" x14ac:dyDescent="0.25">
      <c r="A5124">
        <v>5122</v>
      </c>
      <c r="B5124">
        <v>47500.788435100003</v>
      </c>
      <c r="C5124">
        <v>4166.5272000000004</v>
      </c>
      <c r="D5124">
        <v>0</v>
      </c>
      <c r="E5124">
        <v>0</v>
      </c>
      <c r="G5124">
        <v>47500.611815099997</v>
      </c>
      <c r="H5124">
        <f t="shared" ref="H5124:H5187" si="400">G5124-B5124</f>
        <v>-0.17662000000564149</v>
      </c>
      <c r="J5124">
        <v>4142.8537500000002</v>
      </c>
      <c r="M5124">
        <v>75239.261100000003</v>
      </c>
      <c r="N5124">
        <f t="shared" ref="N5124:N5187" si="401">ROUND(M5124-B5124,1)</f>
        <v>27738.5</v>
      </c>
      <c r="O5124">
        <v>4166.5272000000004</v>
      </c>
      <c r="P5124">
        <f t="shared" ref="P5124:P5187" si="402">O5124-C5124</f>
        <v>0</v>
      </c>
      <c r="Q5124">
        <v>0</v>
      </c>
      <c r="R5124">
        <v>-27738.4726649</v>
      </c>
      <c r="S5124">
        <f t="shared" ref="S5124:S5187" si="403">O5124+Q5124+R5124</f>
        <v>-23571.9454649</v>
      </c>
      <c r="T5124">
        <f t="shared" ref="T5124:T5187" si="404">S5124-SUM(C5124:E5124)</f>
        <v>-27738.4726649</v>
      </c>
    </row>
    <row r="5125" spans="1:20" x14ac:dyDescent="0.25">
      <c r="A5125">
        <v>5123</v>
      </c>
      <c r="B5125">
        <v>43634.7466738</v>
      </c>
      <c r="C5125">
        <v>4166.5272000000004</v>
      </c>
      <c r="D5125">
        <v>0</v>
      </c>
      <c r="E5125">
        <v>-20740.7657306</v>
      </c>
      <c r="G5125">
        <v>43634.570053800002</v>
      </c>
      <c r="H5125">
        <f t="shared" si="400"/>
        <v>-0.17661999999836553</v>
      </c>
      <c r="J5125">
        <v>4142.8537500000002</v>
      </c>
      <c r="M5125">
        <v>75239.2610996</v>
      </c>
      <c r="N5125">
        <f t="shared" si="401"/>
        <v>31604.5</v>
      </c>
      <c r="O5125">
        <v>4166.5272000000004</v>
      </c>
      <c r="P5125">
        <f t="shared" si="402"/>
        <v>0</v>
      </c>
      <c r="Q5125">
        <v>0</v>
      </c>
      <c r="R5125">
        <v>-30000</v>
      </c>
      <c r="S5125">
        <f t="shared" si="403"/>
        <v>-25833.4728</v>
      </c>
      <c r="T5125">
        <f t="shared" si="404"/>
        <v>-9259.2342693999999</v>
      </c>
    </row>
    <row r="5126" spans="1:20" x14ac:dyDescent="0.25">
      <c r="A5126">
        <v>5124</v>
      </c>
      <c r="B5126">
        <v>37889.258419799997</v>
      </c>
      <c r="C5126">
        <v>4166.5272000000004</v>
      </c>
      <c r="D5126">
        <v>0</v>
      </c>
      <c r="E5126">
        <v>-30000</v>
      </c>
      <c r="G5126">
        <v>37889.081799799998</v>
      </c>
      <c r="H5126">
        <f t="shared" si="400"/>
        <v>-0.17661999999836553</v>
      </c>
      <c r="J5126">
        <v>4142.8537500000002</v>
      </c>
      <c r="M5126">
        <v>75239.261100000003</v>
      </c>
      <c r="N5126">
        <f t="shared" si="401"/>
        <v>37350</v>
      </c>
      <c r="O5126">
        <v>4166.5272000000004</v>
      </c>
      <c r="P5126">
        <f t="shared" si="402"/>
        <v>0</v>
      </c>
      <c r="Q5126">
        <v>0</v>
      </c>
      <c r="R5126">
        <v>-30000</v>
      </c>
      <c r="S5126">
        <f t="shared" si="403"/>
        <v>-25833.4728</v>
      </c>
      <c r="T5126">
        <f t="shared" si="404"/>
        <v>0</v>
      </c>
    </row>
    <row r="5127" spans="1:20" x14ac:dyDescent="0.25">
      <c r="A5127">
        <v>5125</v>
      </c>
      <c r="B5127">
        <v>30305.063485499999</v>
      </c>
      <c r="C5127">
        <v>4166.5272000000004</v>
      </c>
      <c r="D5127">
        <v>0</v>
      </c>
      <c r="E5127">
        <v>-30000</v>
      </c>
      <c r="G5127">
        <v>30304.886865500001</v>
      </c>
      <c r="H5127">
        <f t="shared" si="400"/>
        <v>-0.17661999999836553</v>
      </c>
      <c r="J5127">
        <v>4142.8537500000002</v>
      </c>
      <c r="M5127">
        <v>75239.261100200005</v>
      </c>
      <c r="N5127">
        <f t="shared" si="401"/>
        <v>44934.2</v>
      </c>
      <c r="O5127">
        <v>4166.5272000000004</v>
      </c>
      <c r="P5127">
        <f t="shared" si="402"/>
        <v>0</v>
      </c>
      <c r="Q5127">
        <v>0</v>
      </c>
      <c r="R5127">
        <v>0</v>
      </c>
      <c r="S5127">
        <f t="shared" si="403"/>
        <v>4166.5272000000004</v>
      </c>
      <c r="T5127">
        <f t="shared" si="404"/>
        <v>30000</v>
      </c>
    </row>
    <row r="5128" spans="1:20" x14ac:dyDescent="0.25">
      <c r="A5128">
        <v>5126</v>
      </c>
      <c r="B5128">
        <v>30838.035474799999</v>
      </c>
      <c r="C5128">
        <v>4166.5272000000004</v>
      </c>
      <c r="D5128">
        <v>0</v>
      </c>
      <c r="E5128">
        <v>-30000</v>
      </c>
      <c r="G5128">
        <v>30837.858854800001</v>
      </c>
      <c r="H5128">
        <f t="shared" si="400"/>
        <v>-0.17661999999836553</v>
      </c>
      <c r="J5128">
        <v>4142.8537500000002</v>
      </c>
      <c r="M5128">
        <v>75239.261100399977</v>
      </c>
      <c r="N5128">
        <f t="shared" si="401"/>
        <v>44401.2</v>
      </c>
      <c r="O5128">
        <v>4166.5272000000004</v>
      </c>
      <c r="P5128">
        <f t="shared" si="402"/>
        <v>0</v>
      </c>
      <c r="Q5128">
        <v>0</v>
      </c>
      <c r="R5128">
        <v>-13912.1973108</v>
      </c>
      <c r="S5128">
        <f t="shared" si="403"/>
        <v>-9745.6701107999997</v>
      </c>
      <c r="T5128">
        <f t="shared" si="404"/>
        <v>16087.8026892</v>
      </c>
    </row>
    <row r="5129" spans="1:20" x14ac:dyDescent="0.25">
      <c r="A5129">
        <v>5127</v>
      </c>
      <c r="B5129">
        <v>43634.7466738</v>
      </c>
      <c r="C5129">
        <v>4166.5272000000004</v>
      </c>
      <c r="D5129">
        <v>0</v>
      </c>
      <c r="E5129">
        <v>-29577.260286100001</v>
      </c>
      <c r="G5129">
        <v>43634.570053800002</v>
      </c>
      <c r="H5129">
        <f t="shared" si="400"/>
        <v>-0.17661999999836553</v>
      </c>
      <c r="J5129">
        <v>4142.8537500000002</v>
      </c>
      <c r="M5129">
        <v>75239.261100000003</v>
      </c>
      <c r="N5129">
        <f t="shared" si="401"/>
        <v>31604.5</v>
      </c>
      <c r="O5129">
        <v>4166.5272000000004</v>
      </c>
      <c r="P5129">
        <f t="shared" si="402"/>
        <v>0</v>
      </c>
      <c r="Q5129">
        <v>0</v>
      </c>
      <c r="R5129">
        <v>0</v>
      </c>
      <c r="S5129">
        <f t="shared" si="403"/>
        <v>4166.5272000000004</v>
      </c>
      <c r="T5129">
        <f t="shared" si="404"/>
        <v>29577.260286100001</v>
      </c>
    </row>
    <row r="5130" spans="1:20" x14ac:dyDescent="0.25">
      <c r="A5130">
        <v>5128</v>
      </c>
      <c r="B5130">
        <v>43634.7466738</v>
      </c>
      <c r="C5130">
        <v>4166.5272000000004</v>
      </c>
      <c r="D5130">
        <v>0</v>
      </c>
      <c r="E5130">
        <v>-9681.9739832699997</v>
      </c>
      <c r="G5130">
        <v>43634.570053800002</v>
      </c>
      <c r="H5130">
        <f t="shared" si="400"/>
        <v>-0.17661999999836553</v>
      </c>
      <c r="J5130">
        <v>4142.8537500000002</v>
      </c>
      <c r="M5130">
        <v>75239.261100400006</v>
      </c>
      <c r="N5130">
        <f t="shared" si="401"/>
        <v>31604.5</v>
      </c>
      <c r="O5130">
        <v>4166.5272000000004</v>
      </c>
      <c r="P5130">
        <f t="shared" si="402"/>
        <v>0</v>
      </c>
      <c r="Q5130">
        <v>0</v>
      </c>
      <c r="R5130">
        <v>-30000</v>
      </c>
      <c r="S5130">
        <f t="shared" si="403"/>
        <v>-25833.4728</v>
      </c>
      <c r="T5130">
        <f t="shared" si="404"/>
        <v>-20318.02601673</v>
      </c>
    </row>
    <row r="5131" spans="1:20" x14ac:dyDescent="0.25">
      <c r="A5131">
        <v>5129</v>
      </c>
      <c r="B5131">
        <v>56889.931075699998</v>
      </c>
      <c r="C5131">
        <v>4166.5272000000004</v>
      </c>
      <c r="D5131">
        <v>0</v>
      </c>
      <c r="E5131">
        <v>0</v>
      </c>
      <c r="G5131">
        <v>56889.7544557</v>
      </c>
      <c r="H5131">
        <f t="shared" si="400"/>
        <v>-0.17661999999836553</v>
      </c>
      <c r="J5131">
        <v>4142.8537500000002</v>
      </c>
      <c r="M5131">
        <v>75239.261099900003</v>
      </c>
      <c r="N5131">
        <f t="shared" si="401"/>
        <v>18349.3</v>
      </c>
      <c r="O5131">
        <v>4166.5272000000004</v>
      </c>
      <c r="P5131">
        <f t="shared" si="402"/>
        <v>0</v>
      </c>
      <c r="Q5131">
        <v>0</v>
      </c>
      <c r="R5131">
        <v>-18349.330024300001</v>
      </c>
      <c r="S5131">
        <f t="shared" si="403"/>
        <v>-14182.802824300001</v>
      </c>
      <c r="T5131">
        <f t="shared" si="404"/>
        <v>-18349.330024300001</v>
      </c>
    </row>
    <row r="5132" spans="1:20" x14ac:dyDescent="0.25">
      <c r="A5132">
        <v>5130</v>
      </c>
      <c r="B5132">
        <v>94141.960226499999</v>
      </c>
      <c r="C5132">
        <v>4166.5272000000004</v>
      </c>
      <c r="D5132">
        <v>0</v>
      </c>
      <c r="E5132">
        <v>0</v>
      </c>
      <c r="G5132">
        <v>94141.783606500001</v>
      </c>
      <c r="H5132">
        <f t="shared" si="400"/>
        <v>-0.17661999999836553</v>
      </c>
      <c r="J5132">
        <v>4142.8537500000002</v>
      </c>
      <c r="M5132">
        <v>94141.960226199997</v>
      </c>
      <c r="N5132">
        <f t="shared" si="401"/>
        <v>0</v>
      </c>
      <c r="O5132">
        <v>4166.5272000000004</v>
      </c>
      <c r="P5132">
        <f t="shared" si="402"/>
        <v>0</v>
      </c>
      <c r="Q5132">
        <v>0</v>
      </c>
      <c r="R5132">
        <v>0</v>
      </c>
      <c r="S5132">
        <f t="shared" si="403"/>
        <v>4166.5272000000004</v>
      </c>
      <c r="T5132">
        <f t="shared" si="404"/>
        <v>0</v>
      </c>
    </row>
    <row r="5133" spans="1:20" x14ac:dyDescent="0.25">
      <c r="A5133">
        <v>5131</v>
      </c>
      <c r="B5133">
        <v>107804.761359</v>
      </c>
      <c r="C5133">
        <v>4166.5272000000004</v>
      </c>
      <c r="D5133">
        <v>18145.840410299999</v>
      </c>
      <c r="E5133">
        <v>0</v>
      </c>
      <c r="G5133">
        <v>100180.25013499999</v>
      </c>
      <c r="H5133">
        <f t="shared" si="400"/>
        <v>-7624.5112240000017</v>
      </c>
      <c r="J5133">
        <v>9752.3797940299992</v>
      </c>
      <c r="M5133">
        <v>107752.77299999999</v>
      </c>
      <c r="N5133">
        <f t="shared" si="401"/>
        <v>-52</v>
      </c>
      <c r="O5133">
        <v>22364.3559695</v>
      </c>
      <c r="P5133">
        <f t="shared" si="402"/>
        <v>18197.8287695</v>
      </c>
      <c r="Q5133">
        <v>0</v>
      </c>
      <c r="R5133">
        <v>0</v>
      </c>
      <c r="S5133">
        <f t="shared" si="403"/>
        <v>22364.3559695</v>
      </c>
      <c r="T5133">
        <f t="shared" si="404"/>
        <v>51.988359200000559</v>
      </c>
    </row>
    <row r="5134" spans="1:20" x14ac:dyDescent="0.25">
      <c r="A5134">
        <v>5132</v>
      </c>
      <c r="B5134">
        <v>107804.761359</v>
      </c>
      <c r="C5134">
        <v>17254.316497600001</v>
      </c>
      <c r="D5134">
        <v>13003.6572734</v>
      </c>
      <c r="E5134">
        <v>0</v>
      </c>
      <c r="G5134">
        <v>100180.25013499999</v>
      </c>
      <c r="H5134">
        <f t="shared" si="400"/>
        <v>-7624.5112240000017</v>
      </c>
      <c r="J5134">
        <v>23673.45</v>
      </c>
      <c r="M5134">
        <v>107823.82166941</v>
      </c>
      <c r="N5134">
        <f t="shared" si="401"/>
        <v>19.100000000000001</v>
      </c>
      <c r="O5134">
        <v>23673.45</v>
      </c>
      <c r="P5134">
        <f t="shared" si="402"/>
        <v>6419.1335024</v>
      </c>
      <c r="Q5134">
        <v>6565.4634605900001</v>
      </c>
      <c r="R5134">
        <v>0</v>
      </c>
      <c r="S5134">
        <f t="shared" si="403"/>
        <v>30238.91346059</v>
      </c>
      <c r="T5134">
        <f t="shared" si="404"/>
        <v>-19.060310410000966</v>
      </c>
    </row>
    <row r="5135" spans="1:20" x14ac:dyDescent="0.25">
      <c r="A5135">
        <v>5133</v>
      </c>
      <c r="B5135">
        <v>107804.761359</v>
      </c>
      <c r="C5135">
        <v>23673.45</v>
      </c>
      <c r="D5135">
        <v>7599.8858334300003</v>
      </c>
      <c r="E5135">
        <v>0</v>
      </c>
      <c r="G5135">
        <v>100180.25013499999</v>
      </c>
      <c r="H5135">
        <f t="shared" si="400"/>
        <v>-7624.5112240000017</v>
      </c>
      <c r="J5135">
        <v>23673.45</v>
      </c>
      <c r="M5135">
        <v>107828.37300036999</v>
      </c>
      <c r="N5135">
        <f t="shared" si="401"/>
        <v>23.6</v>
      </c>
      <c r="O5135">
        <v>23673.45</v>
      </c>
      <c r="P5135">
        <f t="shared" si="402"/>
        <v>0</v>
      </c>
      <c r="Q5135">
        <v>7576.2741926299996</v>
      </c>
      <c r="R5135">
        <v>0</v>
      </c>
      <c r="S5135">
        <f t="shared" si="403"/>
        <v>31249.724192630001</v>
      </c>
      <c r="T5135">
        <f t="shared" si="404"/>
        <v>-23.611640799997986</v>
      </c>
    </row>
    <row r="5136" spans="1:20" x14ac:dyDescent="0.25">
      <c r="A5136">
        <v>5134</v>
      </c>
      <c r="B5136">
        <v>107804.761359</v>
      </c>
      <c r="C5136">
        <v>23673.45</v>
      </c>
      <c r="D5136">
        <v>6941.5563649599999</v>
      </c>
      <c r="E5136">
        <v>0</v>
      </c>
      <c r="G5136">
        <v>100180.25013499999</v>
      </c>
      <c r="H5136">
        <f t="shared" si="400"/>
        <v>-7624.5112240000017</v>
      </c>
      <c r="J5136">
        <v>8215.6675193600004</v>
      </c>
      <c r="M5136">
        <v>107828.37299979999</v>
      </c>
      <c r="N5136">
        <f t="shared" si="401"/>
        <v>23.6</v>
      </c>
      <c r="O5136">
        <v>18501.892013699999</v>
      </c>
      <c r="P5136">
        <f t="shared" si="402"/>
        <v>-5171.5579863000021</v>
      </c>
      <c r="Q5136">
        <v>12089.502710500001</v>
      </c>
      <c r="R5136">
        <v>0</v>
      </c>
      <c r="S5136">
        <f t="shared" si="403"/>
        <v>30591.394724199999</v>
      </c>
      <c r="T5136">
        <f t="shared" si="404"/>
        <v>-23.611640760002047</v>
      </c>
    </row>
    <row r="5137" spans="1:20" x14ac:dyDescent="0.25">
      <c r="A5137">
        <v>5135</v>
      </c>
      <c r="B5137">
        <v>107804.761359</v>
      </c>
      <c r="C5137">
        <v>23673.45</v>
      </c>
      <c r="D5137">
        <v>1426.8104584099999</v>
      </c>
      <c r="E5137">
        <v>0</v>
      </c>
      <c r="G5137">
        <v>100180.25013499999</v>
      </c>
      <c r="H5137">
        <f t="shared" si="400"/>
        <v>-7624.5112240000017</v>
      </c>
      <c r="J5137">
        <v>23673.45</v>
      </c>
      <c r="M5137">
        <v>107828.3730004</v>
      </c>
      <c r="N5137">
        <f t="shared" si="401"/>
        <v>23.6</v>
      </c>
      <c r="O5137">
        <v>4166.5272000000004</v>
      </c>
      <c r="P5137">
        <f t="shared" si="402"/>
        <v>-19506.9228</v>
      </c>
      <c r="Q5137">
        <v>20910.121617600002</v>
      </c>
      <c r="R5137">
        <v>0</v>
      </c>
      <c r="S5137">
        <f t="shared" si="403"/>
        <v>25076.648817600002</v>
      </c>
      <c r="T5137">
        <f t="shared" si="404"/>
        <v>-23.611640809998789</v>
      </c>
    </row>
    <row r="5138" spans="1:20" x14ac:dyDescent="0.25">
      <c r="A5138">
        <v>5136</v>
      </c>
      <c r="B5138">
        <v>107804.761359</v>
      </c>
      <c r="C5138">
        <v>4166.5272000000004</v>
      </c>
      <c r="D5138">
        <v>12882.249659499999</v>
      </c>
      <c r="E5138">
        <v>0</v>
      </c>
      <c r="G5138">
        <v>100180.25013499999</v>
      </c>
      <c r="H5138">
        <f t="shared" si="400"/>
        <v>-7624.5112240000017</v>
      </c>
      <c r="J5138">
        <v>4142.8537500000002</v>
      </c>
      <c r="M5138">
        <v>107828.37300029999</v>
      </c>
      <c r="N5138">
        <f t="shared" si="401"/>
        <v>23.6</v>
      </c>
      <c r="O5138">
        <v>4166.5272000000004</v>
      </c>
      <c r="P5138">
        <f t="shared" si="402"/>
        <v>0</v>
      </c>
      <c r="Q5138">
        <v>12858.6380187</v>
      </c>
      <c r="R5138">
        <v>0</v>
      </c>
      <c r="S5138">
        <f t="shared" si="403"/>
        <v>17025.1652187</v>
      </c>
      <c r="T5138">
        <f t="shared" si="404"/>
        <v>-23.611640800001624</v>
      </c>
    </row>
    <row r="5139" spans="1:20" x14ac:dyDescent="0.25">
      <c r="A5139">
        <v>5137</v>
      </c>
      <c r="B5139">
        <v>81324.606548099997</v>
      </c>
      <c r="C5139">
        <v>21125.306891200002</v>
      </c>
      <c r="D5139">
        <v>12768.9036149</v>
      </c>
      <c r="E5139">
        <v>0</v>
      </c>
      <c r="G5139">
        <v>82460.008113100004</v>
      </c>
      <c r="H5139">
        <f t="shared" si="400"/>
        <v>1135.4015650000074</v>
      </c>
      <c r="J5139">
        <v>23673.45</v>
      </c>
      <c r="M5139">
        <v>81314.372999800005</v>
      </c>
      <c r="N5139">
        <f t="shared" si="401"/>
        <v>-10.199999999999999</v>
      </c>
      <c r="O5139">
        <v>23673.45</v>
      </c>
      <c r="P5139">
        <f t="shared" si="402"/>
        <v>2548.143108799999</v>
      </c>
      <c r="Q5139">
        <v>10230.9940542</v>
      </c>
      <c r="R5139">
        <v>0</v>
      </c>
      <c r="S5139">
        <f t="shared" si="403"/>
        <v>33904.444054200001</v>
      </c>
      <c r="T5139">
        <f t="shared" si="404"/>
        <v>10.233548099997279</v>
      </c>
    </row>
    <row r="5140" spans="1:20" x14ac:dyDescent="0.25">
      <c r="A5140">
        <v>5138</v>
      </c>
      <c r="B5140">
        <v>81324.606548099997</v>
      </c>
      <c r="C5140">
        <v>23673.45</v>
      </c>
      <c r="D5140">
        <v>1928.40486996</v>
      </c>
      <c r="E5140">
        <v>0</v>
      </c>
      <c r="G5140">
        <v>82460.008113100004</v>
      </c>
      <c r="H5140">
        <f t="shared" si="400"/>
        <v>1135.4015650000074</v>
      </c>
      <c r="J5140">
        <v>23673.45</v>
      </c>
      <c r="M5140">
        <v>81314.372999969972</v>
      </c>
      <c r="N5140">
        <f t="shared" si="401"/>
        <v>-10.199999999999999</v>
      </c>
      <c r="O5140">
        <v>6108.4232333299997</v>
      </c>
      <c r="P5140">
        <f t="shared" si="402"/>
        <v>-17565.026766670002</v>
      </c>
      <c r="Q5140">
        <v>19503.665184699999</v>
      </c>
      <c r="R5140">
        <v>0</v>
      </c>
      <c r="S5140">
        <f t="shared" si="403"/>
        <v>25612.088418029998</v>
      </c>
      <c r="T5140">
        <f t="shared" si="404"/>
        <v>10.233548069998506</v>
      </c>
    </row>
    <row r="5141" spans="1:20" x14ac:dyDescent="0.25">
      <c r="A5141">
        <v>5139</v>
      </c>
      <c r="B5141">
        <v>81324.606548099997</v>
      </c>
      <c r="C5141">
        <v>4119.1803</v>
      </c>
      <c r="D5141">
        <v>15600.295595400001</v>
      </c>
      <c r="E5141">
        <v>0</v>
      </c>
      <c r="G5141">
        <v>82460.008113100004</v>
      </c>
      <c r="H5141">
        <f t="shared" si="400"/>
        <v>1135.4015650000074</v>
      </c>
      <c r="J5141">
        <v>18581.720830400001</v>
      </c>
      <c r="M5141">
        <v>81314.373000499996</v>
      </c>
      <c r="N5141">
        <f t="shared" si="401"/>
        <v>-10.199999999999999</v>
      </c>
      <c r="O5141">
        <v>4119.1803</v>
      </c>
      <c r="P5141">
        <f t="shared" si="402"/>
        <v>0</v>
      </c>
      <c r="Q5141">
        <v>15610.5291435</v>
      </c>
      <c r="R5141">
        <v>0</v>
      </c>
      <c r="S5141">
        <f t="shared" si="403"/>
        <v>19729.7094435</v>
      </c>
      <c r="T5141">
        <f t="shared" si="404"/>
        <v>10.233548100000917</v>
      </c>
    </row>
    <row r="5142" spans="1:20" x14ac:dyDescent="0.25">
      <c r="A5142">
        <v>5140</v>
      </c>
      <c r="B5142">
        <v>81324.606548099997</v>
      </c>
      <c r="C5142">
        <v>18079.8669319</v>
      </c>
      <c r="D5142">
        <v>0</v>
      </c>
      <c r="E5142">
        <v>0</v>
      </c>
      <c r="G5142">
        <v>82460.008113100004</v>
      </c>
      <c r="H5142">
        <f t="shared" si="400"/>
        <v>1135.4015650000074</v>
      </c>
      <c r="J5142">
        <v>16942.111866800002</v>
      </c>
      <c r="M5142">
        <v>81314.373000100022</v>
      </c>
      <c r="N5142">
        <f t="shared" si="401"/>
        <v>-10.199999999999999</v>
      </c>
      <c r="O5142">
        <v>18090.1004799</v>
      </c>
      <c r="P5142">
        <f t="shared" si="402"/>
        <v>10.233548000000155</v>
      </c>
      <c r="Q5142">
        <v>0</v>
      </c>
      <c r="R5142">
        <v>0</v>
      </c>
      <c r="S5142">
        <f t="shared" si="403"/>
        <v>18090.1004799</v>
      </c>
      <c r="T5142">
        <f t="shared" si="404"/>
        <v>10.233548000000155</v>
      </c>
    </row>
    <row r="5143" spans="1:20" x14ac:dyDescent="0.25">
      <c r="A5143">
        <v>5141</v>
      </c>
      <c r="B5143">
        <v>81324.606548099997</v>
      </c>
      <c r="C5143">
        <v>18097.7662814</v>
      </c>
      <c r="D5143">
        <v>0</v>
      </c>
      <c r="E5143">
        <v>0</v>
      </c>
      <c r="G5143">
        <v>82460.008113100004</v>
      </c>
      <c r="H5143">
        <f t="shared" si="400"/>
        <v>1135.4015650000074</v>
      </c>
      <c r="J5143">
        <v>16960.011216300001</v>
      </c>
      <c r="M5143">
        <v>81328.609124300012</v>
      </c>
      <c r="N5143">
        <f t="shared" si="401"/>
        <v>4</v>
      </c>
      <c r="O5143">
        <v>18093.763704699999</v>
      </c>
      <c r="P5143">
        <f t="shared" si="402"/>
        <v>-4.0025767000006454</v>
      </c>
      <c r="Q5143">
        <v>0</v>
      </c>
      <c r="R5143">
        <v>0</v>
      </c>
      <c r="S5143">
        <f t="shared" si="403"/>
        <v>18093.763704699999</v>
      </c>
      <c r="T5143">
        <f t="shared" si="404"/>
        <v>-4.0025767000006454</v>
      </c>
    </row>
    <row r="5144" spans="1:20" x14ac:dyDescent="0.25">
      <c r="A5144">
        <v>5142</v>
      </c>
      <c r="B5144">
        <v>81324.606548099997</v>
      </c>
      <c r="C5144">
        <v>4119.1803</v>
      </c>
      <c r="D5144">
        <v>15057.8178501</v>
      </c>
      <c r="E5144">
        <v>0</v>
      </c>
      <c r="G5144">
        <v>82460.008113100004</v>
      </c>
      <c r="H5144">
        <f t="shared" si="400"/>
        <v>1135.4015650000074</v>
      </c>
      <c r="J5144">
        <v>18039.243084999998</v>
      </c>
      <c r="M5144">
        <v>81433.172999800008</v>
      </c>
      <c r="N5144">
        <f t="shared" si="401"/>
        <v>108.6</v>
      </c>
      <c r="O5144">
        <v>19068.431698199998</v>
      </c>
      <c r="P5144">
        <f t="shared" si="402"/>
        <v>14949.251398199998</v>
      </c>
      <c r="Q5144">
        <v>0</v>
      </c>
      <c r="R5144">
        <v>0</v>
      </c>
      <c r="S5144">
        <f t="shared" si="403"/>
        <v>19068.431698199998</v>
      </c>
      <c r="T5144">
        <f t="shared" si="404"/>
        <v>-108.56645190000199</v>
      </c>
    </row>
    <row r="5145" spans="1:20" x14ac:dyDescent="0.25">
      <c r="A5145">
        <v>5143</v>
      </c>
      <c r="B5145">
        <v>81324.606548099997</v>
      </c>
      <c r="C5145">
        <v>4119.1803</v>
      </c>
      <c r="D5145">
        <v>14644.578069499999</v>
      </c>
      <c r="E5145">
        <v>0</v>
      </c>
      <c r="G5145">
        <v>82460.008113100004</v>
      </c>
      <c r="H5145">
        <f t="shared" si="400"/>
        <v>1135.4015650000074</v>
      </c>
      <c r="J5145">
        <v>16580.095311100002</v>
      </c>
      <c r="M5145">
        <v>81314.373000079999</v>
      </c>
      <c r="N5145">
        <f t="shared" si="401"/>
        <v>-10.199999999999999</v>
      </c>
      <c r="O5145">
        <v>4119.1803</v>
      </c>
      <c r="P5145">
        <f t="shared" si="402"/>
        <v>0</v>
      </c>
      <c r="Q5145">
        <v>14654.8116176</v>
      </c>
      <c r="R5145">
        <v>0</v>
      </c>
      <c r="S5145">
        <f t="shared" si="403"/>
        <v>18773.9919176</v>
      </c>
      <c r="T5145">
        <f t="shared" si="404"/>
        <v>10.233548100000917</v>
      </c>
    </row>
    <row r="5146" spans="1:20" x14ac:dyDescent="0.25">
      <c r="A5146">
        <v>5144</v>
      </c>
      <c r="B5146">
        <v>79240.1337948</v>
      </c>
      <c r="C5146">
        <v>4119.1803</v>
      </c>
      <c r="D5146">
        <v>0</v>
      </c>
      <c r="E5146">
        <v>0</v>
      </c>
      <c r="G5146">
        <v>79178.596669799997</v>
      </c>
      <c r="H5146">
        <f t="shared" si="400"/>
        <v>-61.537125000002561</v>
      </c>
      <c r="J5146">
        <v>4178.3639249999997</v>
      </c>
      <c r="M5146">
        <v>79240.133794599999</v>
      </c>
      <c r="N5146">
        <f t="shared" si="401"/>
        <v>0</v>
      </c>
      <c r="O5146">
        <v>4119.1803</v>
      </c>
      <c r="P5146">
        <f t="shared" si="402"/>
        <v>0</v>
      </c>
      <c r="Q5146">
        <v>0</v>
      </c>
      <c r="R5146">
        <v>0</v>
      </c>
      <c r="S5146">
        <f t="shared" si="403"/>
        <v>4119.1803</v>
      </c>
      <c r="T5146">
        <f t="shared" si="404"/>
        <v>0</v>
      </c>
    </row>
    <row r="5147" spans="1:20" x14ac:dyDescent="0.25">
      <c r="A5147">
        <v>5145</v>
      </c>
      <c r="B5147">
        <v>46281.899649600004</v>
      </c>
      <c r="C5147">
        <v>4119.1803</v>
      </c>
      <c r="D5147">
        <v>0</v>
      </c>
      <c r="E5147">
        <v>0</v>
      </c>
      <c r="G5147">
        <v>46220.362524600001</v>
      </c>
      <c r="H5147">
        <f t="shared" si="400"/>
        <v>-61.537125000002561</v>
      </c>
      <c r="J5147">
        <v>4178.3639249999997</v>
      </c>
      <c r="M5147">
        <v>56679.461100389999</v>
      </c>
      <c r="N5147">
        <f t="shared" si="401"/>
        <v>10397.6</v>
      </c>
      <c r="O5147">
        <v>4119.1803</v>
      </c>
      <c r="P5147">
        <f t="shared" si="402"/>
        <v>0</v>
      </c>
      <c r="Q5147">
        <v>0</v>
      </c>
      <c r="R5147">
        <v>-2742.0164986899999</v>
      </c>
      <c r="S5147">
        <f t="shared" si="403"/>
        <v>1377.1638013100001</v>
      </c>
      <c r="T5147">
        <f t="shared" si="404"/>
        <v>-2742.0164986899999</v>
      </c>
    </row>
    <row r="5148" spans="1:20" x14ac:dyDescent="0.25">
      <c r="A5148">
        <v>5146</v>
      </c>
      <c r="B5148">
        <v>14062.205597100001</v>
      </c>
      <c r="C5148">
        <v>4119.1803</v>
      </c>
      <c r="D5148">
        <v>0</v>
      </c>
      <c r="E5148">
        <v>-2597.1426315399999</v>
      </c>
      <c r="G5148">
        <v>14000.6684721</v>
      </c>
      <c r="H5148">
        <f t="shared" si="400"/>
        <v>-61.537125000000742</v>
      </c>
      <c r="J5148">
        <v>4178.3639249999997</v>
      </c>
      <c r="M5148">
        <v>56679.461100200017</v>
      </c>
      <c r="N5148">
        <f t="shared" si="401"/>
        <v>42617.3</v>
      </c>
      <c r="O5148">
        <v>4119.1803</v>
      </c>
      <c r="P5148">
        <f t="shared" si="402"/>
        <v>0</v>
      </c>
      <c r="Q5148">
        <v>0</v>
      </c>
      <c r="R5148">
        <v>0</v>
      </c>
      <c r="S5148">
        <f t="shared" si="403"/>
        <v>4119.1803</v>
      </c>
      <c r="T5148">
        <f t="shared" si="404"/>
        <v>2597.1426315399999</v>
      </c>
    </row>
    <row r="5149" spans="1:20" x14ac:dyDescent="0.25">
      <c r="A5149">
        <v>5147</v>
      </c>
      <c r="B5149">
        <v>14062.205597100001</v>
      </c>
      <c r="C5149">
        <v>4119.1803</v>
      </c>
      <c r="D5149">
        <v>0</v>
      </c>
      <c r="E5149">
        <v>-25000.992072500001</v>
      </c>
      <c r="G5149">
        <v>14000.6684721</v>
      </c>
      <c r="H5149">
        <f t="shared" si="400"/>
        <v>-61.537125000000742</v>
      </c>
      <c r="J5149">
        <v>4178.3639249999997</v>
      </c>
      <c r="M5149">
        <v>56679.461100000015</v>
      </c>
      <c r="N5149">
        <f t="shared" si="401"/>
        <v>42617.3</v>
      </c>
      <c r="O5149">
        <v>4119.1803</v>
      </c>
      <c r="P5149">
        <f t="shared" si="402"/>
        <v>0</v>
      </c>
      <c r="Q5149">
        <v>0</v>
      </c>
      <c r="R5149">
        <v>0</v>
      </c>
      <c r="S5149">
        <f t="shared" si="403"/>
        <v>4119.1803</v>
      </c>
      <c r="T5149">
        <f t="shared" si="404"/>
        <v>25000.992072500001</v>
      </c>
    </row>
    <row r="5150" spans="1:20" x14ac:dyDescent="0.25">
      <c r="A5150">
        <v>5148</v>
      </c>
      <c r="B5150">
        <v>8549.4524686000004</v>
      </c>
      <c r="C5150">
        <v>4119.1803</v>
      </c>
      <c r="D5150">
        <v>0</v>
      </c>
      <c r="E5150">
        <v>-30000</v>
      </c>
      <c r="G5150">
        <v>8487.9153435999997</v>
      </c>
      <c r="H5150">
        <f t="shared" si="400"/>
        <v>-61.537125000000742</v>
      </c>
      <c r="J5150">
        <v>4178.3639249999997</v>
      </c>
      <c r="M5150">
        <v>56679.461100000015</v>
      </c>
      <c r="N5150">
        <f t="shared" si="401"/>
        <v>48130</v>
      </c>
      <c r="O5150">
        <v>4119.1803</v>
      </c>
      <c r="P5150">
        <f t="shared" si="402"/>
        <v>0</v>
      </c>
      <c r="Q5150">
        <v>0</v>
      </c>
      <c r="R5150">
        <v>-30000</v>
      </c>
      <c r="S5150">
        <f t="shared" si="403"/>
        <v>-25880.8197</v>
      </c>
      <c r="T5150">
        <f t="shared" si="404"/>
        <v>0</v>
      </c>
    </row>
    <row r="5151" spans="1:20" x14ac:dyDescent="0.25">
      <c r="A5151">
        <v>5149</v>
      </c>
      <c r="B5151">
        <v>5157.1120175799997</v>
      </c>
      <c r="C5151">
        <v>4119.1803</v>
      </c>
      <c r="D5151">
        <v>0</v>
      </c>
      <c r="E5151">
        <v>-30000</v>
      </c>
      <c r="G5151">
        <v>5095.5748925799999</v>
      </c>
      <c r="H5151">
        <f t="shared" si="400"/>
        <v>-61.537124999999833</v>
      </c>
      <c r="J5151">
        <v>4178.3639249999997</v>
      </c>
      <c r="M5151">
        <v>56679.461100200017</v>
      </c>
      <c r="N5151">
        <f t="shared" si="401"/>
        <v>51522.3</v>
      </c>
      <c r="O5151">
        <v>4119.1803</v>
      </c>
      <c r="P5151">
        <f t="shared" si="402"/>
        <v>0</v>
      </c>
      <c r="Q5151">
        <v>0</v>
      </c>
      <c r="R5151">
        <v>-30000</v>
      </c>
      <c r="S5151">
        <f t="shared" si="403"/>
        <v>-25880.8197</v>
      </c>
      <c r="T5151">
        <f t="shared" si="404"/>
        <v>0</v>
      </c>
    </row>
    <row r="5152" spans="1:20" x14ac:dyDescent="0.25">
      <c r="A5152">
        <v>5150</v>
      </c>
      <c r="B5152">
        <v>8719.4958283800006</v>
      </c>
      <c r="C5152">
        <v>4119.1803</v>
      </c>
      <c r="D5152">
        <v>0</v>
      </c>
      <c r="E5152">
        <v>-30000</v>
      </c>
      <c r="G5152">
        <v>8657.9587033799999</v>
      </c>
      <c r="H5152">
        <f t="shared" si="400"/>
        <v>-61.537125000000742</v>
      </c>
      <c r="J5152">
        <v>4178.3639249999997</v>
      </c>
      <c r="M5152">
        <v>56679.461100000015</v>
      </c>
      <c r="N5152">
        <f t="shared" si="401"/>
        <v>47960</v>
      </c>
      <c r="O5152">
        <v>4119.1803</v>
      </c>
      <c r="P5152">
        <f t="shared" si="402"/>
        <v>0</v>
      </c>
      <c r="Q5152">
        <v>0</v>
      </c>
      <c r="R5152">
        <v>-30000</v>
      </c>
      <c r="S5152">
        <f t="shared" si="403"/>
        <v>-25880.8197</v>
      </c>
      <c r="T5152">
        <f t="shared" si="404"/>
        <v>0</v>
      </c>
    </row>
    <row r="5153" spans="1:20" x14ac:dyDescent="0.25">
      <c r="A5153">
        <v>5151</v>
      </c>
      <c r="B5153">
        <v>14062.205597100001</v>
      </c>
      <c r="C5153">
        <v>4119.1803</v>
      </c>
      <c r="D5153">
        <v>0</v>
      </c>
      <c r="E5153">
        <v>-24851.953774599999</v>
      </c>
      <c r="G5153">
        <v>14000.6684721</v>
      </c>
      <c r="H5153">
        <f t="shared" si="400"/>
        <v>-61.537125000000742</v>
      </c>
      <c r="J5153">
        <v>4178.3639249999997</v>
      </c>
      <c r="M5153">
        <v>56679.461099900014</v>
      </c>
      <c r="N5153">
        <f t="shared" si="401"/>
        <v>42617.3</v>
      </c>
      <c r="O5153">
        <v>4119.1803</v>
      </c>
      <c r="P5153">
        <f t="shared" si="402"/>
        <v>0</v>
      </c>
      <c r="Q5153">
        <v>0</v>
      </c>
      <c r="R5153">
        <v>-30000</v>
      </c>
      <c r="S5153">
        <f t="shared" si="403"/>
        <v>-25880.8197</v>
      </c>
      <c r="T5153">
        <f t="shared" si="404"/>
        <v>-5148.0462254000013</v>
      </c>
    </row>
    <row r="5154" spans="1:20" x14ac:dyDescent="0.25">
      <c r="A5154">
        <v>5152</v>
      </c>
      <c r="B5154">
        <v>14062.205597100001</v>
      </c>
      <c r="C5154">
        <v>4119.1803</v>
      </c>
      <c r="D5154">
        <v>0</v>
      </c>
      <c r="E5154">
        <v>-7549.9115213100004</v>
      </c>
      <c r="G5154">
        <v>14000.6684721</v>
      </c>
      <c r="H5154">
        <f t="shared" si="400"/>
        <v>-61.537125000000742</v>
      </c>
      <c r="J5154">
        <v>4178.3639249999997</v>
      </c>
      <c r="M5154">
        <v>56679.461100399989</v>
      </c>
      <c r="N5154">
        <f t="shared" si="401"/>
        <v>42617.3</v>
      </c>
      <c r="O5154">
        <v>4119.1803</v>
      </c>
      <c r="P5154">
        <f t="shared" si="402"/>
        <v>0</v>
      </c>
      <c r="Q5154">
        <v>0</v>
      </c>
      <c r="R5154">
        <v>0</v>
      </c>
      <c r="S5154">
        <f t="shared" si="403"/>
        <v>4119.1803</v>
      </c>
      <c r="T5154">
        <f t="shared" si="404"/>
        <v>7549.9115213100004</v>
      </c>
    </row>
    <row r="5155" spans="1:20" x14ac:dyDescent="0.25">
      <c r="A5155">
        <v>5153</v>
      </c>
      <c r="B5155">
        <v>29421.477598699999</v>
      </c>
      <c r="C5155">
        <v>4119.1803</v>
      </c>
      <c r="D5155">
        <v>0</v>
      </c>
      <c r="E5155">
        <v>0</v>
      </c>
      <c r="G5155">
        <v>29359.9404737</v>
      </c>
      <c r="H5155">
        <f t="shared" si="400"/>
        <v>-61.537124999998923</v>
      </c>
      <c r="J5155">
        <v>4178.3639249999997</v>
      </c>
      <c r="M5155">
        <v>56679.461100299974</v>
      </c>
      <c r="N5155">
        <f t="shared" si="401"/>
        <v>27258</v>
      </c>
      <c r="O5155">
        <v>4119.1803</v>
      </c>
      <c r="P5155">
        <f t="shared" si="402"/>
        <v>0</v>
      </c>
      <c r="Q5155">
        <v>0</v>
      </c>
      <c r="R5155">
        <v>-27257.983501300001</v>
      </c>
      <c r="S5155">
        <f t="shared" si="403"/>
        <v>-23138.803201300001</v>
      </c>
      <c r="T5155">
        <f t="shared" si="404"/>
        <v>-27257.983501300001</v>
      </c>
    </row>
    <row r="5156" spans="1:20" x14ac:dyDescent="0.25">
      <c r="A5156">
        <v>5154</v>
      </c>
      <c r="B5156">
        <v>64745.317490000001</v>
      </c>
      <c r="C5156">
        <v>4119.1803</v>
      </c>
      <c r="D5156">
        <v>0</v>
      </c>
      <c r="E5156">
        <v>0</v>
      </c>
      <c r="G5156">
        <v>64683.780364999999</v>
      </c>
      <c r="H5156">
        <f t="shared" si="400"/>
        <v>-61.537125000002561</v>
      </c>
      <c r="J5156">
        <v>4178.3639249999997</v>
      </c>
      <c r="M5156">
        <v>64745.317490299989</v>
      </c>
      <c r="N5156">
        <f t="shared" si="401"/>
        <v>0</v>
      </c>
      <c r="O5156">
        <v>4119.1803</v>
      </c>
      <c r="P5156">
        <f t="shared" si="402"/>
        <v>0</v>
      </c>
      <c r="Q5156">
        <v>0</v>
      </c>
      <c r="R5156">
        <v>0</v>
      </c>
      <c r="S5156">
        <f t="shared" si="403"/>
        <v>4119.1803</v>
      </c>
      <c r="T5156">
        <f t="shared" si="404"/>
        <v>0</v>
      </c>
    </row>
    <row r="5157" spans="1:20" x14ac:dyDescent="0.25">
      <c r="A5157">
        <v>5155</v>
      </c>
      <c r="B5157">
        <v>81324.606548099997</v>
      </c>
      <c r="C5157">
        <v>4119.1803</v>
      </c>
      <c r="D5157">
        <v>16159.505639000001</v>
      </c>
      <c r="E5157">
        <v>0</v>
      </c>
      <c r="G5157">
        <v>80403.310955599998</v>
      </c>
      <c r="H5157">
        <f t="shared" si="400"/>
        <v>-921.29559249999875</v>
      </c>
      <c r="J5157">
        <v>4178.3639249999997</v>
      </c>
      <c r="M5157">
        <v>81314.372999629995</v>
      </c>
      <c r="N5157">
        <f t="shared" si="401"/>
        <v>-10.199999999999999</v>
      </c>
      <c r="O5157">
        <v>4119.1803</v>
      </c>
      <c r="P5157">
        <f t="shared" si="402"/>
        <v>0</v>
      </c>
      <c r="Q5157">
        <v>16169.7391871</v>
      </c>
      <c r="R5157">
        <v>0</v>
      </c>
      <c r="S5157">
        <f t="shared" si="403"/>
        <v>20288.9194871</v>
      </c>
      <c r="T5157">
        <f t="shared" si="404"/>
        <v>10.233548099997279</v>
      </c>
    </row>
    <row r="5158" spans="1:20" x14ac:dyDescent="0.25">
      <c r="A5158">
        <v>5156</v>
      </c>
      <c r="B5158">
        <v>81324.606548099997</v>
      </c>
      <c r="C5158">
        <v>23673.45</v>
      </c>
      <c r="D5158">
        <v>5264.7668847200002</v>
      </c>
      <c r="E5158">
        <v>0</v>
      </c>
      <c r="G5158">
        <v>80403.310955599998</v>
      </c>
      <c r="H5158">
        <f t="shared" si="400"/>
        <v>-921.29559249999875</v>
      </c>
      <c r="J5158">
        <v>4178.3639249999997</v>
      </c>
      <c r="M5158">
        <v>81314.373000200008</v>
      </c>
      <c r="N5158">
        <f t="shared" si="401"/>
        <v>-10.199999999999999</v>
      </c>
      <c r="O5158">
        <v>4119.1803</v>
      </c>
      <c r="P5158">
        <f t="shared" si="402"/>
        <v>-19554.269700000001</v>
      </c>
      <c r="Q5158">
        <v>24829.2701328</v>
      </c>
      <c r="R5158">
        <v>0</v>
      </c>
      <c r="S5158">
        <f t="shared" si="403"/>
        <v>28948.4504328</v>
      </c>
      <c r="T5158">
        <f t="shared" si="404"/>
        <v>10.233548079999309</v>
      </c>
    </row>
    <row r="5159" spans="1:20" x14ac:dyDescent="0.25">
      <c r="A5159">
        <v>5157</v>
      </c>
      <c r="B5159">
        <v>81324.606548099997</v>
      </c>
      <c r="C5159">
        <v>23673.45</v>
      </c>
      <c r="D5159">
        <v>7883.1257908099997</v>
      </c>
      <c r="E5159">
        <v>0</v>
      </c>
      <c r="G5159">
        <v>80403.310955599998</v>
      </c>
      <c r="H5159">
        <f t="shared" si="400"/>
        <v>-921.29559249999875</v>
      </c>
      <c r="J5159">
        <v>4178.3639249999997</v>
      </c>
      <c r="M5159">
        <v>81314.373000099993</v>
      </c>
      <c r="N5159">
        <f t="shared" si="401"/>
        <v>-10.199999999999999</v>
      </c>
      <c r="O5159">
        <v>17656.372722299999</v>
      </c>
      <c r="P5159">
        <f t="shared" si="402"/>
        <v>-6017.077277700002</v>
      </c>
      <c r="Q5159">
        <v>13910.4366166</v>
      </c>
      <c r="R5159">
        <v>0</v>
      </c>
      <c r="S5159">
        <f t="shared" si="403"/>
        <v>31566.809338899999</v>
      </c>
      <c r="T5159">
        <f t="shared" si="404"/>
        <v>10.233548090000113</v>
      </c>
    </row>
    <row r="5160" spans="1:20" x14ac:dyDescent="0.25">
      <c r="A5160">
        <v>5158</v>
      </c>
      <c r="B5160">
        <v>81324.606548099997</v>
      </c>
      <c r="C5160">
        <v>14026.9595618</v>
      </c>
      <c r="D5160">
        <v>14726.8109537</v>
      </c>
      <c r="E5160">
        <v>0</v>
      </c>
      <c r="G5160">
        <v>80403.310955599998</v>
      </c>
      <c r="H5160">
        <f t="shared" si="400"/>
        <v>-921.29559249999875</v>
      </c>
      <c r="J5160">
        <v>4178.3639249999997</v>
      </c>
      <c r="M5160">
        <v>81314.373000449996</v>
      </c>
      <c r="N5160">
        <f t="shared" si="401"/>
        <v>-10.199999999999999</v>
      </c>
      <c r="O5160">
        <v>23673.45</v>
      </c>
      <c r="P5160">
        <f t="shared" si="402"/>
        <v>9646.4904382000004</v>
      </c>
      <c r="Q5160">
        <v>5090.5540635500001</v>
      </c>
      <c r="R5160">
        <v>0</v>
      </c>
      <c r="S5160">
        <f t="shared" si="403"/>
        <v>28764.004063550001</v>
      </c>
      <c r="T5160">
        <f t="shared" si="404"/>
        <v>10.233548050000536</v>
      </c>
    </row>
    <row r="5161" spans="1:20" x14ac:dyDescent="0.25">
      <c r="A5161">
        <v>5159</v>
      </c>
      <c r="B5161">
        <v>81324.606548099997</v>
      </c>
      <c r="C5161">
        <v>4119.1803</v>
      </c>
      <c r="D5161">
        <v>15965.790731700001</v>
      </c>
      <c r="E5161">
        <v>0</v>
      </c>
      <c r="G5161">
        <v>80403.310955599998</v>
      </c>
      <c r="H5161">
        <f t="shared" si="400"/>
        <v>-921.29559249999875</v>
      </c>
      <c r="J5161">
        <v>4178.3639249999997</v>
      </c>
      <c r="M5161">
        <v>81314.373000300024</v>
      </c>
      <c r="N5161">
        <f t="shared" si="401"/>
        <v>-10.199999999999999</v>
      </c>
      <c r="O5161">
        <v>20095.204579699999</v>
      </c>
      <c r="P5161">
        <f t="shared" si="402"/>
        <v>15976.024279699999</v>
      </c>
      <c r="Q5161">
        <v>0</v>
      </c>
      <c r="R5161">
        <v>0</v>
      </c>
      <c r="S5161">
        <f t="shared" si="403"/>
        <v>20095.204579699999</v>
      </c>
      <c r="T5161">
        <f t="shared" si="404"/>
        <v>10.233548000000155</v>
      </c>
    </row>
    <row r="5162" spans="1:20" x14ac:dyDescent="0.25">
      <c r="A5162">
        <v>5160</v>
      </c>
      <c r="B5162">
        <v>81324.606548099997</v>
      </c>
      <c r="C5162">
        <v>9944.3108338000002</v>
      </c>
      <c r="D5162">
        <v>0</v>
      </c>
      <c r="E5162">
        <v>0</v>
      </c>
      <c r="G5162">
        <v>80403.310955599998</v>
      </c>
      <c r="H5162">
        <f t="shared" si="400"/>
        <v>-921.29559249999875</v>
      </c>
      <c r="J5162">
        <v>4178.3639249999997</v>
      </c>
      <c r="M5162">
        <v>81314.373000140011</v>
      </c>
      <c r="N5162">
        <f t="shared" si="401"/>
        <v>-10.199999999999999</v>
      </c>
      <c r="O5162">
        <v>9954.5443818599997</v>
      </c>
      <c r="P5162">
        <f t="shared" si="402"/>
        <v>10.233548059999521</v>
      </c>
      <c r="Q5162">
        <v>0</v>
      </c>
      <c r="R5162">
        <v>0</v>
      </c>
      <c r="S5162">
        <f t="shared" si="403"/>
        <v>9954.5443818599997</v>
      </c>
      <c r="T5162">
        <f t="shared" si="404"/>
        <v>10.233548059999521</v>
      </c>
    </row>
    <row r="5163" spans="1:20" x14ac:dyDescent="0.25">
      <c r="A5163">
        <v>5161</v>
      </c>
      <c r="B5163">
        <v>59928.412724200003</v>
      </c>
      <c r="C5163">
        <v>4237.5475500000002</v>
      </c>
      <c r="D5163">
        <v>17721.605887199999</v>
      </c>
      <c r="E5163">
        <v>0</v>
      </c>
      <c r="G5163">
        <v>74663.507672799999</v>
      </c>
      <c r="H5163">
        <f t="shared" si="400"/>
        <v>14735.094948599995</v>
      </c>
      <c r="J5163">
        <v>7164.2757785100002</v>
      </c>
      <c r="M5163">
        <v>59955.283199600002</v>
      </c>
      <c r="N5163">
        <f t="shared" si="401"/>
        <v>26.9</v>
      </c>
      <c r="O5163">
        <v>4237.5475500000002</v>
      </c>
      <c r="P5163">
        <f t="shared" si="402"/>
        <v>0</v>
      </c>
      <c r="Q5163">
        <v>17694.735411400001</v>
      </c>
      <c r="R5163">
        <v>0</v>
      </c>
      <c r="S5163">
        <f t="shared" si="403"/>
        <v>21932.2829614</v>
      </c>
      <c r="T5163">
        <f t="shared" si="404"/>
        <v>-26.87047579999853</v>
      </c>
    </row>
    <row r="5164" spans="1:20" x14ac:dyDescent="0.25">
      <c r="A5164">
        <v>5162</v>
      </c>
      <c r="B5164">
        <v>59928.412724200003</v>
      </c>
      <c r="C5164">
        <v>4237.5475500000002</v>
      </c>
      <c r="D5164">
        <v>10378.092038700001</v>
      </c>
      <c r="E5164">
        <v>0</v>
      </c>
      <c r="G5164">
        <v>70270.395502900006</v>
      </c>
      <c r="H5164">
        <f t="shared" si="400"/>
        <v>10341.982778700003</v>
      </c>
      <c r="J5164">
        <v>4213.8741</v>
      </c>
      <c r="M5164">
        <v>59820.283200100006</v>
      </c>
      <c r="N5164">
        <f t="shared" si="401"/>
        <v>-108.1</v>
      </c>
      <c r="O5164">
        <v>4237.5475500000002</v>
      </c>
      <c r="P5164">
        <f t="shared" si="402"/>
        <v>0</v>
      </c>
      <c r="Q5164">
        <v>10486.2215629</v>
      </c>
      <c r="R5164">
        <v>0</v>
      </c>
      <c r="S5164">
        <f t="shared" si="403"/>
        <v>14723.769112900001</v>
      </c>
      <c r="T5164">
        <f t="shared" si="404"/>
        <v>108.12952420000147</v>
      </c>
    </row>
    <row r="5165" spans="1:20" x14ac:dyDescent="0.25">
      <c r="A5165">
        <v>5163</v>
      </c>
      <c r="B5165">
        <v>59928.412724200003</v>
      </c>
      <c r="C5165">
        <v>4237.5475500000002</v>
      </c>
      <c r="D5165">
        <v>5868.4266536300001</v>
      </c>
      <c r="E5165">
        <v>0</v>
      </c>
      <c r="G5165">
        <v>65760.730117800005</v>
      </c>
      <c r="H5165">
        <f t="shared" si="400"/>
        <v>5832.3173936000021</v>
      </c>
      <c r="J5165">
        <v>4213.8741</v>
      </c>
      <c r="M5165">
        <v>59902.189869550006</v>
      </c>
      <c r="N5165">
        <f t="shared" si="401"/>
        <v>-26.2</v>
      </c>
      <c r="O5165">
        <v>4237.5475500000002</v>
      </c>
      <c r="P5165">
        <f t="shared" si="402"/>
        <v>0</v>
      </c>
      <c r="Q5165">
        <v>5894.6495084500002</v>
      </c>
      <c r="R5165">
        <v>0</v>
      </c>
      <c r="S5165">
        <f t="shared" si="403"/>
        <v>10132.197058450001</v>
      </c>
      <c r="T5165">
        <f t="shared" si="404"/>
        <v>26.222854820000066</v>
      </c>
    </row>
    <row r="5166" spans="1:20" x14ac:dyDescent="0.25">
      <c r="A5166">
        <v>5164</v>
      </c>
      <c r="B5166">
        <v>59928.412724200003</v>
      </c>
      <c r="C5166">
        <v>4237.5475500000002</v>
      </c>
      <c r="D5166">
        <v>3801.4592165899999</v>
      </c>
      <c r="E5166">
        <v>0</v>
      </c>
      <c r="G5166">
        <v>63693.762680799999</v>
      </c>
      <c r="H5166">
        <f t="shared" si="400"/>
        <v>3765.3499565999955</v>
      </c>
      <c r="J5166">
        <v>4213.8741</v>
      </c>
      <c r="M5166">
        <v>59955.283200209989</v>
      </c>
      <c r="N5166">
        <f t="shared" si="401"/>
        <v>26.9</v>
      </c>
      <c r="O5166">
        <v>4237.5475500000002</v>
      </c>
      <c r="P5166">
        <f t="shared" si="402"/>
        <v>0</v>
      </c>
      <c r="Q5166">
        <v>3774.58874079</v>
      </c>
      <c r="R5166">
        <v>0</v>
      </c>
      <c r="S5166">
        <f t="shared" si="403"/>
        <v>8012.1362907900002</v>
      </c>
      <c r="T5166">
        <f t="shared" si="404"/>
        <v>-26.870475800000349</v>
      </c>
    </row>
    <row r="5167" spans="1:20" x14ac:dyDescent="0.25">
      <c r="A5167">
        <v>5165</v>
      </c>
      <c r="B5167">
        <v>59928.412724200003</v>
      </c>
      <c r="C5167">
        <v>4237.5475500000002</v>
      </c>
      <c r="D5167">
        <v>3672.7486170900002</v>
      </c>
      <c r="E5167">
        <v>0</v>
      </c>
      <c r="G5167">
        <v>63565.052081299997</v>
      </c>
      <c r="H5167">
        <f t="shared" si="400"/>
        <v>3636.6393570999935</v>
      </c>
      <c r="J5167">
        <v>4213.8741</v>
      </c>
      <c r="M5167">
        <v>59955.28319971</v>
      </c>
      <c r="N5167">
        <f t="shared" si="401"/>
        <v>26.9</v>
      </c>
      <c r="O5167">
        <v>4237.5475500000002</v>
      </c>
      <c r="P5167">
        <f t="shared" si="402"/>
        <v>0</v>
      </c>
      <c r="Q5167">
        <v>3645.8781412899998</v>
      </c>
      <c r="R5167">
        <v>0</v>
      </c>
      <c r="S5167">
        <f t="shared" si="403"/>
        <v>7883.42569129</v>
      </c>
      <c r="T5167">
        <f t="shared" si="404"/>
        <v>-26.870475800000349</v>
      </c>
    </row>
    <row r="5168" spans="1:20" x14ac:dyDescent="0.25">
      <c r="A5168">
        <v>5166</v>
      </c>
      <c r="B5168">
        <v>59928.412724200003</v>
      </c>
      <c r="C5168">
        <v>4237.5475500000002</v>
      </c>
      <c r="D5168">
        <v>7071.5094417099999</v>
      </c>
      <c r="E5168">
        <v>0</v>
      </c>
      <c r="G5168">
        <v>66963.812905900006</v>
      </c>
      <c r="H5168">
        <f t="shared" si="400"/>
        <v>7035.4001817000026</v>
      </c>
      <c r="J5168">
        <v>4213.8741</v>
      </c>
      <c r="M5168">
        <v>59955.283200090002</v>
      </c>
      <c r="N5168">
        <f t="shared" si="401"/>
        <v>26.9</v>
      </c>
      <c r="O5168">
        <v>4237.5475500000002</v>
      </c>
      <c r="P5168">
        <f t="shared" si="402"/>
        <v>0</v>
      </c>
      <c r="Q5168">
        <v>7044.6389659099996</v>
      </c>
      <c r="R5168">
        <v>0</v>
      </c>
      <c r="S5168">
        <f t="shared" si="403"/>
        <v>11282.18651591</v>
      </c>
      <c r="T5168">
        <f t="shared" si="404"/>
        <v>-26.870475800000349</v>
      </c>
    </row>
    <row r="5169" spans="1:20" x14ac:dyDescent="0.25">
      <c r="A5169">
        <v>5167</v>
      </c>
      <c r="B5169">
        <v>59928.412724200003</v>
      </c>
      <c r="C5169">
        <v>4237.5475500000002</v>
      </c>
      <c r="D5169">
        <v>11486.1581451</v>
      </c>
      <c r="E5169">
        <v>0</v>
      </c>
      <c r="G5169">
        <v>71378.461609299993</v>
      </c>
      <c r="H5169">
        <f t="shared" si="400"/>
        <v>11450.04888509999</v>
      </c>
      <c r="J5169">
        <v>4213.8741</v>
      </c>
      <c r="M5169">
        <v>59955.283200175982</v>
      </c>
      <c r="N5169">
        <f t="shared" si="401"/>
        <v>26.9</v>
      </c>
      <c r="O5169">
        <v>4237.5475500000002</v>
      </c>
      <c r="P5169">
        <f t="shared" si="402"/>
        <v>0</v>
      </c>
      <c r="Q5169">
        <v>11459.2876693</v>
      </c>
      <c r="R5169">
        <v>0</v>
      </c>
      <c r="S5169">
        <f t="shared" si="403"/>
        <v>15696.835219299999</v>
      </c>
      <c r="T5169">
        <f t="shared" si="404"/>
        <v>-26.870475800002168</v>
      </c>
    </row>
    <row r="5170" spans="1:20" x14ac:dyDescent="0.25">
      <c r="A5170">
        <v>5168</v>
      </c>
      <c r="B5170">
        <v>58834.2511466</v>
      </c>
      <c r="C5170">
        <v>4237.5475500000002</v>
      </c>
      <c r="D5170">
        <v>0</v>
      </c>
      <c r="E5170">
        <v>0</v>
      </c>
      <c r="G5170">
        <v>58798.141886600002</v>
      </c>
      <c r="H5170">
        <f t="shared" si="400"/>
        <v>-36.109259999997448</v>
      </c>
      <c r="J5170">
        <v>4213.8741</v>
      </c>
      <c r="M5170">
        <v>58834.251147000003</v>
      </c>
      <c r="N5170">
        <f t="shared" si="401"/>
        <v>0</v>
      </c>
      <c r="O5170">
        <v>4237.5475500000002</v>
      </c>
      <c r="P5170">
        <f t="shared" si="402"/>
        <v>0</v>
      </c>
      <c r="Q5170">
        <v>0</v>
      </c>
      <c r="R5170">
        <v>0</v>
      </c>
      <c r="S5170">
        <f t="shared" si="403"/>
        <v>4237.5475500000002</v>
      </c>
      <c r="T5170">
        <f t="shared" si="404"/>
        <v>0</v>
      </c>
    </row>
    <row r="5171" spans="1:20" x14ac:dyDescent="0.25">
      <c r="A5171">
        <v>5169</v>
      </c>
      <c r="B5171">
        <v>34734.1672769</v>
      </c>
      <c r="C5171">
        <v>4237.5475500000002</v>
      </c>
      <c r="D5171">
        <v>0</v>
      </c>
      <c r="E5171">
        <v>0</v>
      </c>
      <c r="G5171">
        <v>34698.058016900002</v>
      </c>
      <c r="H5171">
        <f t="shared" si="400"/>
        <v>-36.109259999997448</v>
      </c>
      <c r="J5171">
        <v>4213.8741</v>
      </c>
      <c r="M5171">
        <v>53958.761100100004</v>
      </c>
      <c r="N5171">
        <f t="shared" si="401"/>
        <v>19224.599999999999</v>
      </c>
      <c r="O5171">
        <v>4237.5475500000002</v>
      </c>
      <c r="P5171">
        <f t="shared" si="402"/>
        <v>0</v>
      </c>
      <c r="Q5171">
        <v>0</v>
      </c>
      <c r="R5171">
        <v>-19224.5938231</v>
      </c>
      <c r="S5171">
        <f t="shared" si="403"/>
        <v>-14987.046273100001</v>
      </c>
      <c r="T5171">
        <f t="shared" si="404"/>
        <v>-19224.5938231</v>
      </c>
    </row>
    <row r="5172" spans="1:20" x14ac:dyDescent="0.25">
      <c r="A5172">
        <v>5170</v>
      </c>
      <c r="B5172">
        <v>17117.509287000001</v>
      </c>
      <c r="C5172">
        <v>4237.5475500000002</v>
      </c>
      <c r="D5172">
        <v>0</v>
      </c>
      <c r="E5172">
        <v>-5801.2035656199996</v>
      </c>
      <c r="G5172">
        <v>17081.400027</v>
      </c>
      <c r="H5172">
        <f t="shared" si="400"/>
        <v>-36.109260000001086</v>
      </c>
      <c r="J5172">
        <v>4213.8741</v>
      </c>
      <c r="M5172">
        <v>53958.761100500007</v>
      </c>
      <c r="N5172">
        <f t="shared" si="401"/>
        <v>36841.300000000003</v>
      </c>
      <c r="O5172">
        <v>4237.5475500000002</v>
      </c>
      <c r="P5172">
        <f t="shared" si="402"/>
        <v>0</v>
      </c>
      <c r="Q5172">
        <v>0</v>
      </c>
      <c r="R5172">
        <v>-30000</v>
      </c>
      <c r="S5172">
        <f t="shared" si="403"/>
        <v>-25762.452450000001</v>
      </c>
      <c r="T5172">
        <f t="shared" si="404"/>
        <v>-24198.796434380001</v>
      </c>
    </row>
    <row r="5173" spans="1:20" x14ac:dyDescent="0.25">
      <c r="A5173">
        <v>5171</v>
      </c>
      <c r="B5173">
        <v>17117.509287000001</v>
      </c>
      <c r="C5173">
        <v>4237.5475500000002</v>
      </c>
      <c r="D5173">
        <v>0</v>
      </c>
      <c r="E5173">
        <v>-22559.5563444</v>
      </c>
      <c r="G5173">
        <v>17081.400027</v>
      </c>
      <c r="H5173">
        <f t="shared" si="400"/>
        <v>-36.109260000001086</v>
      </c>
      <c r="J5173">
        <v>4213.8741</v>
      </c>
      <c r="M5173">
        <v>53958.761100500007</v>
      </c>
      <c r="N5173">
        <f t="shared" si="401"/>
        <v>36841.300000000003</v>
      </c>
      <c r="O5173">
        <v>4237.5475500000002</v>
      </c>
      <c r="P5173">
        <f t="shared" si="402"/>
        <v>0</v>
      </c>
      <c r="Q5173">
        <v>0</v>
      </c>
      <c r="R5173">
        <v>-30000</v>
      </c>
      <c r="S5173">
        <f t="shared" si="403"/>
        <v>-25762.452450000001</v>
      </c>
      <c r="T5173">
        <f t="shared" si="404"/>
        <v>-7440.4436556000001</v>
      </c>
    </row>
    <row r="5174" spans="1:20" x14ac:dyDescent="0.25">
      <c r="A5174">
        <v>5172</v>
      </c>
      <c r="B5174">
        <v>14898.7144985</v>
      </c>
      <c r="C5174">
        <v>4237.5475500000002</v>
      </c>
      <c r="D5174">
        <v>0</v>
      </c>
      <c r="E5174">
        <v>-30000</v>
      </c>
      <c r="G5174">
        <v>14862.6052385</v>
      </c>
      <c r="H5174">
        <f t="shared" si="400"/>
        <v>-36.109259999999267</v>
      </c>
      <c r="J5174">
        <v>4213.8741</v>
      </c>
      <c r="M5174">
        <v>53958.761100200005</v>
      </c>
      <c r="N5174">
        <f t="shared" si="401"/>
        <v>39060</v>
      </c>
      <c r="O5174">
        <v>4237.5475500000002</v>
      </c>
      <c r="P5174">
        <f t="shared" si="402"/>
        <v>0</v>
      </c>
      <c r="Q5174">
        <v>0</v>
      </c>
      <c r="R5174">
        <v>-30000</v>
      </c>
      <c r="S5174">
        <f t="shared" si="403"/>
        <v>-25762.452450000001</v>
      </c>
      <c r="T5174">
        <f t="shared" si="404"/>
        <v>0</v>
      </c>
    </row>
    <row r="5175" spans="1:20" x14ac:dyDescent="0.25">
      <c r="A5175">
        <v>5173</v>
      </c>
      <c r="B5175">
        <v>8362.48274279</v>
      </c>
      <c r="C5175">
        <v>4237.5475500000002</v>
      </c>
      <c r="D5175">
        <v>0</v>
      </c>
      <c r="E5175">
        <v>-30000</v>
      </c>
      <c r="G5175">
        <v>8326.3734827900007</v>
      </c>
      <c r="H5175">
        <f t="shared" si="400"/>
        <v>-36.109259999999267</v>
      </c>
      <c r="J5175">
        <v>4213.8741</v>
      </c>
      <c r="M5175">
        <v>53958.761100300006</v>
      </c>
      <c r="N5175">
        <f t="shared" si="401"/>
        <v>45596.3</v>
      </c>
      <c r="O5175">
        <v>4237.5475500000002</v>
      </c>
      <c r="P5175">
        <f t="shared" si="402"/>
        <v>0</v>
      </c>
      <c r="Q5175">
        <v>0</v>
      </c>
      <c r="R5175">
        <v>0</v>
      </c>
      <c r="S5175">
        <f t="shared" si="403"/>
        <v>4237.5475500000002</v>
      </c>
      <c r="T5175">
        <f t="shared" si="404"/>
        <v>30000</v>
      </c>
    </row>
    <row r="5176" spans="1:20" x14ac:dyDescent="0.25">
      <c r="A5176">
        <v>5174</v>
      </c>
      <c r="B5176">
        <v>13982.539527499999</v>
      </c>
      <c r="C5176">
        <v>4237.5475500000002</v>
      </c>
      <c r="D5176">
        <v>0</v>
      </c>
      <c r="E5176">
        <v>-30000</v>
      </c>
      <c r="G5176">
        <v>13946.4302675</v>
      </c>
      <c r="H5176">
        <f t="shared" si="400"/>
        <v>-36.109259999999267</v>
      </c>
      <c r="J5176">
        <v>4213.8741</v>
      </c>
      <c r="M5176">
        <v>53958.761099700001</v>
      </c>
      <c r="N5176">
        <f t="shared" si="401"/>
        <v>39976.199999999997</v>
      </c>
      <c r="O5176">
        <v>4237.5475500000002</v>
      </c>
      <c r="P5176">
        <f t="shared" si="402"/>
        <v>0</v>
      </c>
      <c r="Q5176">
        <v>0</v>
      </c>
      <c r="R5176">
        <v>0</v>
      </c>
      <c r="S5176">
        <f t="shared" si="403"/>
        <v>4237.5475500000002</v>
      </c>
      <c r="T5176">
        <f t="shared" si="404"/>
        <v>30000</v>
      </c>
    </row>
    <row r="5177" spans="1:20" x14ac:dyDescent="0.25">
      <c r="A5177">
        <v>5175</v>
      </c>
      <c r="B5177">
        <v>17117.509287000001</v>
      </c>
      <c r="C5177">
        <v>4237.5475500000002</v>
      </c>
      <c r="D5177">
        <v>0</v>
      </c>
      <c r="E5177">
        <v>-22458.1496443</v>
      </c>
      <c r="G5177">
        <v>17081.400027</v>
      </c>
      <c r="H5177">
        <f t="shared" si="400"/>
        <v>-36.109260000001086</v>
      </c>
      <c r="J5177">
        <v>4213.8741</v>
      </c>
      <c r="M5177">
        <v>53958.761100300006</v>
      </c>
      <c r="N5177">
        <f t="shared" si="401"/>
        <v>36841.300000000003</v>
      </c>
      <c r="O5177">
        <v>4237.5475500000002</v>
      </c>
      <c r="P5177">
        <f t="shared" si="402"/>
        <v>0</v>
      </c>
      <c r="Q5177">
        <v>0</v>
      </c>
      <c r="R5177">
        <v>-21058.5638535</v>
      </c>
      <c r="S5177">
        <f t="shared" si="403"/>
        <v>-16821.016303500001</v>
      </c>
      <c r="T5177">
        <f t="shared" si="404"/>
        <v>1399.5857907999998</v>
      </c>
    </row>
    <row r="5178" spans="1:20" x14ac:dyDescent="0.25">
      <c r="A5178">
        <v>5176</v>
      </c>
      <c r="B5178">
        <v>17117.509287000001</v>
      </c>
      <c r="C5178">
        <v>4237.5475500000002</v>
      </c>
      <c r="D5178">
        <v>0</v>
      </c>
      <c r="E5178">
        <v>-9181.0904456799999</v>
      </c>
      <c r="G5178">
        <v>17081.400027</v>
      </c>
      <c r="H5178">
        <f t="shared" si="400"/>
        <v>-36.109260000001086</v>
      </c>
      <c r="J5178">
        <v>4213.8741</v>
      </c>
      <c r="M5178">
        <v>53958.761100000003</v>
      </c>
      <c r="N5178">
        <f t="shared" si="401"/>
        <v>36841.300000000003</v>
      </c>
      <c r="O5178">
        <v>4237.5475500000002</v>
      </c>
      <c r="P5178">
        <f t="shared" si="402"/>
        <v>0</v>
      </c>
      <c r="Q5178">
        <v>0</v>
      </c>
      <c r="R5178">
        <v>0</v>
      </c>
      <c r="S5178">
        <f t="shared" si="403"/>
        <v>4237.5475500000002</v>
      </c>
      <c r="T5178">
        <f t="shared" si="404"/>
        <v>9181.0904456799999</v>
      </c>
    </row>
    <row r="5179" spans="1:20" x14ac:dyDescent="0.25">
      <c r="A5179">
        <v>5177</v>
      </c>
      <c r="B5179">
        <v>34241.918776699997</v>
      </c>
      <c r="C5179">
        <v>4237.5475500000002</v>
      </c>
      <c r="D5179">
        <v>0</v>
      </c>
      <c r="E5179">
        <v>0</v>
      </c>
      <c r="G5179">
        <v>34205.809516699999</v>
      </c>
      <c r="H5179">
        <f t="shared" si="400"/>
        <v>-36.109259999997448</v>
      </c>
      <c r="J5179">
        <v>4213.8741</v>
      </c>
      <c r="M5179">
        <v>53958.761099999982</v>
      </c>
      <c r="N5179">
        <f t="shared" si="401"/>
        <v>19716.8</v>
      </c>
      <c r="O5179">
        <v>4237.5475500000002</v>
      </c>
      <c r="P5179">
        <f t="shared" si="402"/>
        <v>0</v>
      </c>
      <c r="Q5179">
        <v>0</v>
      </c>
      <c r="R5179">
        <v>-19716.842323299999</v>
      </c>
      <c r="S5179">
        <f t="shared" si="403"/>
        <v>-15479.2947733</v>
      </c>
      <c r="T5179">
        <f t="shared" si="404"/>
        <v>-19716.842323299999</v>
      </c>
    </row>
    <row r="5180" spans="1:20" x14ac:dyDescent="0.25">
      <c r="A5180">
        <v>5178</v>
      </c>
      <c r="B5180">
        <v>70601.274746800002</v>
      </c>
      <c r="C5180">
        <v>4237.5475500000002</v>
      </c>
      <c r="D5180">
        <v>0</v>
      </c>
      <c r="E5180">
        <v>0</v>
      </c>
      <c r="G5180">
        <v>70565.165486800004</v>
      </c>
      <c r="H5180">
        <f t="shared" si="400"/>
        <v>-36.109259999997448</v>
      </c>
      <c r="J5180">
        <v>4213.8741</v>
      </c>
      <c r="M5180">
        <v>70601.274746400013</v>
      </c>
      <c r="N5180">
        <f t="shared" si="401"/>
        <v>0</v>
      </c>
      <c r="O5180">
        <v>4237.5475500000002</v>
      </c>
      <c r="P5180">
        <f t="shared" si="402"/>
        <v>0</v>
      </c>
      <c r="Q5180">
        <v>0</v>
      </c>
      <c r="R5180">
        <v>0</v>
      </c>
      <c r="S5180">
        <f t="shared" si="403"/>
        <v>4237.5475500000002</v>
      </c>
      <c r="T5180">
        <f t="shared" si="404"/>
        <v>0</v>
      </c>
    </row>
    <row r="5181" spans="1:20" x14ac:dyDescent="0.25">
      <c r="A5181">
        <v>5179</v>
      </c>
      <c r="B5181">
        <v>78155.471870299996</v>
      </c>
      <c r="C5181">
        <v>23673.45</v>
      </c>
      <c r="D5181">
        <v>2831.55182367</v>
      </c>
      <c r="E5181">
        <v>0</v>
      </c>
      <c r="G5181">
        <v>74663.507672799999</v>
      </c>
      <c r="H5181">
        <f t="shared" si="400"/>
        <v>-3491.9641974999977</v>
      </c>
      <c r="J5181">
        <v>21301.147439699998</v>
      </c>
      <c r="M5181">
        <v>78096.683999670015</v>
      </c>
      <c r="N5181">
        <f t="shared" si="401"/>
        <v>-58.8</v>
      </c>
      <c r="O5181">
        <v>23673.45</v>
      </c>
      <c r="P5181">
        <f t="shared" si="402"/>
        <v>0</v>
      </c>
      <c r="Q5181">
        <v>2890.3396939899999</v>
      </c>
      <c r="R5181">
        <v>0</v>
      </c>
      <c r="S5181">
        <f t="shared" si="403"/>
        <v>26563.789693990002</v>
      </c>
      <c r="T5181">
        <f t="shared" si="404"/>
        <v>58.787870320000366</v>
      </c>
    </row>
    <row r="5182" spans="1:20" x14ac:dyDescent="0.25">
      <c r="A5182">
        <v>5180</v>
      </c>
      <c r="B5182">
        <v>78155.471870299996</v>
      </c>
      <c r="C5182">
        <v>23673.45</v>
      </c>
      <c r="D5182">
        <v>10539.541996100001</v>
      </c>
      <c r="E5182">
        <v>0</v>
      </c>
      <c r="G5182">
        <v>74663.507672799999</v>
      </c>
      <c r="H5182">
        <f t="shared" si="400"/>
        <v>-3491.9641974999977</v>
      </c>
      <c r="J5182">
        <v>23673.45</v>
      </c>
      <c r="M5182">
        <v>78096.683999599991</v>
      </c>
      <c r="N5182">
        <f t="shared" si="401"/>
        <v>-58.8</v>
      </c>
      <c r="O5182">
        <v>23673.45</v>
      </c>
      <c r="P5182">
        <f t="shared" si="402"/>
        <v>0</v>
      </c>
      <c r="Q5182">
        <v>10598.329866399999</v>
      </c>
      <c r="R5182">
        <v>0</v>
      </c>
      <c r="S5182">
        <f t="shared" si="403"/>
        <v>34271.7798664</v>
      </c>
      <c r="T5182">
        <f t="shared" si="404"/>
        <v>58.787870300002396</v>
      </c>
    </row>
    <row r="5183" spans="1:20" x14ac:dyDescent="0.25">
      <c r="A5183">
        <v>5181</v>
      </c>
      <c r="B5183">
        <v>78155.471870299996</v>
      </c>
      <c r="C5183">
        <v>23673.45</v>
      </c>
      <c r="D5183">
        <v>13172.3253274</v>
      </c>
      <c r="E5183">
        <v>0</v>
      </c>
      <c r="G5183">
        <v>74663.507672799999</v>
      </c>
      <c r="H5183">
        <f t="shared" si="400"/>
        <v>-3491.9641974999977</v>
      </c>
      <c r="J5183">
        <v>23673.45</v>
      </c>
      <c r="M5183">
        <v>78449.411222299983</v>
      </c>
      <c r="N5183">
        <f t="shared" si="401"/>
        <v>293.89999999999998</v>
      </c>
      <c r="O5183">
        <v>23673.45</v>
      </c>
      <c r="P5183">
        <f t="shared" si="402"/>
        <v>0</v>
      </c>
      <c r="Q5183">
        <v>12878.385975699999</v>
      </c>
      <c r="R5183">
        <v>0</v>
      </c>
      <c r="S5183">
        <f t="shared" si="403"/>
        <v>36551.8359757</v>
      </c>
      <c r="T5183">
        <f t="shared" si="404"/>
        <v>-293.93935169999895</v>
      </c>
    </row>
    <row r="5184" spans="1:20" x14ac:dyDescent="0.25">
      <c r="A5184">
        <v>5182</v>
      </c>
      <c r="B5184">
        <v>78155.471870299996</v>
      </c>
      <c r="C5184">
        <v>23673.45</v>
      </c>
      <c r="D5184">
        <v>14709.820924199999</v>
      </c>
      <c r="E5184">
        <v>0</v>
      </c>
      <c r="G5184">
        <v>74663.507672799999</v>
      </c>
      <c r="H5184">
        <f t="shared" si="400"/>
        <v>-3491.9641974999977</v>
      </c>
      <c r="J5184">
        <v>23673.45</v>
      </c>
      <c r="M5184">
        <v>78096.684000399968</v>
      </c>
      <c r="N5184">
        <f t="shared" si="401"/>
        <v>-58.8</v>
      </c>
      <c r="O5184">
        <v>23558.339400000001</v>
      </c>
      <c r="P5184">
        <f t="shared" si="402"/>
        <v>-115.11059999999998</v>
      </c>
      <c r="Q5184">
        <v>14883.719394600001</v>
      </c>
      <c r="R5184">
        <v>0</v>
      </c>
      <c r="S5184">
        <f t="shared" si="403"/>
        <v>38442.058794600001</v>
      </c>
      <c r="T5184">
        <f t="shared" si="404"/>
        <v>58.787870400003158</v>
      </c>
    </row>
    <row r="5185" spans="1:20" x14ac:dyDescent="0.25">
      <c r="A5185">
        <v>5183</v>
      </c>
      <c r="B5185">
        <v>78155.471870299996</v>
      </c>
      <c r="C5185">
        <v>23558.339400000001</v>
      </c>
      <c r="D5185">
        <v>12407.801427099999</v>
      </c>
      <c r="E5185">
        <v>0</v>
      </c>
      <c r="G5185">
        <v>74663.507672799999</v>
      </c>
      <c r="H5185">
        <f t="shared" si="400"/>
        <v>-3491.9641974999977</v>
      </c>
      <c r="J5185">
        <v>23673.45</v>
      </c>
      <c r="M5185">
        <v>78096.68399949999</v>
      </c>
      <c r="N5185">
        <f t="shared" si="401"/>
        <v>-58.8</v>
      </c>
      <c r="O5185">
        <v>23673.45</v>
      </c>
      <c r="P5185">
        <f t="shared" si="402"/>
        <v>115.11059999999998</v>
      </c>
      <c r="Q5185">
        <v>12351.478697500001</v>
      </c>
      <c r="R5185">
        <v>0</v>
      </c>
      <c r="S5185">
        <f t="shared" si="403"/>
        <v>36024.9286975</v>
      </c>
      <c r="T5185">
        <f t="shared" si="404"/>
        <v>58.787870400003158</v>
      </c>
    </row>
    <row r="5186" spans="1:20" x14ac:dyDescent="0.25">
      <c r="A5186">
        <v>5184</v>
      </c>
      <c r="B5186">
        <v>78155.471870299996</v>
      </c>
      <c r="C5186">
        <v>23673.45</v>
      </c>
      <c r="D5186">
        <v>6338.9585015100001</v>
      </c>
      <c r="E5186">
        <v>0</v>
      </c>
      <c r="G5186">
        <v>74663.507672799999</v>
      </c>
      <c r="H5186">
        <f t="shared" si="400"/>
        <v>-3491.9641974999977</v>
      </c>
      <c r="J5186">
        <v>23673.45</v>
      </c>
      <c r="M5186">
        <v>78096.684000170004</v>
      </c>
      <c r="N5186">
        <f t="shared" si="401"/>
        <v>-58.8</v>
      </c>
      <c r="O5186">
        <v>23673.45</v>
      </c>
      <c r="P5186">
        <f t="shared" si="402"/>
        <v>0</v>
      </c>
      <c r="Q5186">
        <v>6397.7463718299996</v>
      </c>
      <c r="R5186">
        <v>0</v>
      </c>
      <c r="S5186">
        <f t="shared" si="403"/>
        <v>30071.196371829999</v>
      </c>
      <c r="T5186">
        <f t="shared" si="404"/>
        <v>58.787870320000366</v>
      </c>
    </row>
    <row r="5187" spans="1:20" x14ac:dyDescent="0.25">
      <c r="A5187">
        <v>5185</v>
      </c>
      <c r="B5187">
        <v>71385.6255083</v>
      </c>
      <c r="C5187">
        <v>4190.2006499999998</v>
      </c>
      <c r="D5187">
        <v>24148.718168200001</v>
      </c>
      <c r="E5187">
        <v>0</v>
      </c>
      <c r="G5187">
        <v>75500.397665199998</v>
      </c>
      <c r="H5187">
        <f t="shared" si="400"/>
        <v>4114.7721568999987</v>
      </c>
      <c r="J5187">
        <v>4202.0373749999999</v>
      </c>
      <c r="M5187">
        <v>71363.863199499989</v>
      </c>
      <c r="N5187">
        <f t="shared" si="401"/>
        <v>-21.8</v>
      </c>
      <c r="O5187">
        <v>4190.2006499999998</v>
      </c>
      <c r="P5187">
        <f t="shared" si="402"/>
        <v>0</v>
      </c>
      <c r="Q5187">
        <v>24170.480476500001</v>
      </c>
      <c r="R5187">
        <v>0</v>
      </c>
      <c r="S5187">
        <f t="shared" si="403"/>
        <v>28360.6811265</v>
      </c>
      <c r="T5187">
        <f t="shared" si="404"/>
        <v>21.762308299999859</v>
      </c>
    </row>
    <row r="5188" spans="1:20" x14ac:dyDescent="0.25">
      <c r="A5188">
        <v>5186</v>
      </c>
      <c r="B5188">
        <v>71385.6255083</v>
      </c>
      <c r="C5188">
        <v>4190.2006499999998</v>
      </c>
      <c r="D5188">
        <v>15360.7633608</v>
      </c>
      <c r="E5188">
        <v>0</v>
      </c>
      <c r="G5188">
        <v>75500.397665199998</v>
      </c>
      <c r="H5188">
        <f t="shared" ref="H5188:H5251" si="405">G5188-B5188</f>
        <v>4114.7721568999987</v>
      </c>
      <c r="J5188">
        <v>4202.0373749999999</v>
      </c>
      <c r="M5188">
        <v>71363.863199899992</v>
      </c>
      <c r="N5188">
        <f t="shared" ref="N5188:N5251" si="406">ROUND(M5188-B5188,1)</f>
        <v>-21.8</v>
      </c>
      <c r="O5188">
        <v>4190.2006499999998</v>
      </c>
      <c r="P5188">
        <f t="shared" ref="P5188:P5251" si="407">O5188-C5188</f>
        <v>0</v>
      </c>
      <c r="Q5188">
        <v>15382.5256691</v>
      </c>
      <c r="R5188">
        <v>0</v>
      </c>
      <c r="S5188">
        <f t="shared" ref="S5188:S5251" si="408">O5188+Q5188+R5188</f>
        <v>19572.726319099998</v>
      </c>
      <c r="T5188">
        <f t="shared" ref="T5188:T5251" si="409">S5188-SUM(C5188:E5188)</f>
        <v>21.762308299999859</v>
      </c>
    </row>
    <row r="5189" spans="1:20" x14ac:dyDescent="0.25">
      <c r="A5189">
        <v>5187</v>
      </c>
      <c r="B5189">
        <v>71385.6255083</v>
      </c>
      <c r="C5189">
        <v>4190.2006499999998</v>
      </c>
      <c r="D5189">
        <v>7035.0158718599996</v>
      </c>
      <c r="E5189">
        <v>0</v>
      </c>
      <c r="G5189">
        <v>75500.397665199998</v>
      </c>
      <c r="H5189">
        <f t="shared" si="405"/>
        <v>4114.7721568999987</v>
      </c>
      <c r="J5189">
        <v>4202.0373749999999</v>
      </c>
      <c r="M5189">
        <v>71363.863199829982</v>
      </c>
      <c r="N5189">
        <f t="shared" si="406"/>
        <v>-21.8</v>
      </c>
      <c r="O5189">
        <v>4190.2006499999998</v>
      </c>
      <c r="P5189">
        <f t="shared" si="407"/>
        <v>0</v>
      </c>
      <c r="Q5189">
        <v>7056.7781801700003</v>
      </c>
      <c r="R5189">
        <v>0</v>
      </c>
      <c r="S5189">
        <f t="shared" si="408"/>
        <v>11246.978830169999</v>
      </c>
      <c r="T5189">
        <f t="shared" si="409"/>
        <v>21.762308310000662</v>
      </c>
    </row>
    <row r="5190" spans="1:20" x14ac:dyDescent="0.25">
      <c r="A5190">
        <v>5188</v>
      </c>
      <c r="B5190">
        <v>71385.6255083</v>
      </c>
      <c r="C5190">
        <v>4190.2006499999998</v>
      </c>
      <c r="D5190">
        <v>2120.5863821200001</v>
      </c>
      <c r="E5190">
        <v>0</v>
      </c>
      <c r="G5190">
        <v>73484.646095400007</v>
      </c>
      <c r="H5190">
        <f t="shared" si="405"/>
        <v>2099.0205871000071</v>
      </c>
      <c r="J5190">
        <v>4202.0373749999999</v>
      </c>
      <c r="M5190">
        <v>71363.863199570013</v>
      </c>
      <c r="N5190">
        <f t="shared" si="406"/>
        <v>-21.8</v>
      </c>
      <c r="O5190">
        <v>4190.2006499999998</v>
      </c>
      <c r="P5190">
        <f t="shared" si="407"/>
        <v>0</v>
      </c>
      <c r="Q5190">
        <v>2142.3486904299998</v>
      </c>
      <c r="R5190">
        <v>0</v>
      </c>
      <c r="S5190">
        <f t="shared" si="408"/>
        <v>6332.5493404299996</v>
      </c>
      <c r="T5190">
        <f t="shared" si="409"/>
        <v>21.762308309999753</v>
      </c>
    </row>
    <row r="5191" spans="1:20" x14ac:dyDescent="0.25">
      <c r="A5191">
        <v>5189</v>
      </c>
      <c r="B5191">
        <v>71385.6255083</v>
      </c>
      <c r="C5191">
        <v>4190.2006499999998</v>
      </c>
      <c r="D5191">
        <v>612.02936341600002</v>
      </c>
      <c r="E5191">
        <v>0</v>
      </c>
      <c r="G5191">
        <v>71976.089076699995</v>
      </c>
      <c r="H5191">
        <f t="shared" si="405"/>
        <v>590.46356839999498</v>
      </c>
      <c r="J5191">
        <v>4202.0373749999999</v>
      </c>
      <c r="M5191">
        <v>71363.863200275984</v>
      </c>
      <c r="N5191">
        <f t="shared" si="406"/>
        <v>-21.8</v>
      </c>
      <c r="O5191">
        <v>4190.2006499999998</v>
      </c>
      <c r="P5191">
        <f t="shared" si="407"/>
        <v>0</v>
      </c>
      <c r="Q5191">
        <v>633.79167172400003</v>
      </c>
      <c r="R5191">
        <v>0</v>
      </c>
      <c r="S5191">
        <f t="shared" si="408"/>
        <v>4823.9923217239993</v>
      </c>
      <c r="T5191">
        <f t="shared" si="409"/>
        <v>21.762308307999774</v>
      </c>
    </row>
    <row r="5192" spans="1:20" x14ac:dyDescent="0.25">
      <c r="A5192">
        <v>5190</v>
      </c>
      <c r="B5192">
        <v>71385.6255083</v>
      </c>
      <c r="C5192">
        <v>4190.2006499999998</v>
      </c>
      <c r="D5192">
        <v>3572.3133321</v>
      </c>
      <c r="E5192">
        <v>0</v>
      </c>
      <c r="G5192">
        <v>74936.373045400003</v>
      </c>
      <c r="H5192">
        <f t="shared" si="405"/>
        <v>3550.7475371000037</v>
      </c>
      <c r="J5192">
        <v>4202.0373749999999</v>
      </c>
      <c r="M5192">
        <v>71363.863199599989</v>
      </c>
      <c r="N5192">
        <f t="shared" si="406"/>
        <v>-21.8</v>
      </c>
      <c r="O5192">
        <v>4190.2006499999998</v>
      </c>
      <c r="P5192">
        <f t="shared" si="407"/>
        <v>0</v>
      </c>
      <c r="Q5192">
        <v>3594.0756403999999</v>
      </c>
      <c r="R5192">
        <v>0</v>
      </c>
      <c r="S5192">
        <f t="shared" si="408"/>
        <v>7784.2762903999992</v>
      </c>
      <c r="T5192">
        <f t="shared" si="409"/>
        <v>21.762308299999859</v>
      </c>
    </row>
    <row r="5193" spans="1:20" x14ac:dyDescent="0.25">
      <c r="A5193">
        <v>5191</v>
      </c>
      <c r="B5193">
        <v>71385.6255083</v>
      </c>
      <c r="C5193">
        <v>4190.2006499999998</v>
      </c>
      <c r="D5193">
        <v>7150.5735215499999</v>
      </c>
      <c r="E5193">
        <v>0</v>
      </c>
      <c r="G5193">
        <v>75500.397665199998</v>
      </c>
      <c r="H5193">
        <f t="shared" si="405"/>
        <v>4114.7721568999987</v>
      </c>
      <c r="J5193">
        <v>4202.0373749999999</v>
      </c>
      <c r="M5193">
        <v>71516.199358537997</v>
      </c>
      <c r="N5193">
        <f t="shared" si="406"/>
        <v>130.6</v>
      </c>
      <c r="O5193">
        <v>4190.2006499999998</v>
      </c>
      <c r="P5193">
        <f t="shared" si="407"/>
        <v>0</v>
      </c>
      <c r="Q5193">
        <v>7019.9996717000004</v>
      </c>
      <c r="R5193">
        <v>0</v>
      </c>
      <c r="S5193">
        <f t="shared" si="408"/>
        <v>11210.2003217</v>
      </c>
      <c r="T5193">
        <f t="shared" si="409"/>
        <v>-130.57384984999953</v>
      </c>
    </row>
    <row r="5194" spans="1:20" x14ac:dyDescent="0.25">
      <c r="A5194">
        <v>5192</v>
      </c>
      <c r="B5194">
        <v>67927.474600700007</v>
      </c>
      <c r="C5194">
        <v>4190.2006499999998</v>
      </c>
      <c r="D5194">
        <v>0</v>
      </c>
      <c r="E5194">
        <v>0</v>
      </c>
      <c r="G5194">
        <v>67905.908805700004</v>
      </c>
      <c r="H5194">
        <f t="shared" si="405"/>
        <v>-21.565795000002254</v>
      </c>
      <c r="J5194">
        <v>4202.0373749999999</v>
      </c>
      <c r="M5194">
        <v>67927.474600300018</v>
      </c>
      <c r="N5194">
        <f t="shared" si="406"/>
        <v>0</v>
      </c>
      <c r="O5194">
        <v>4190.2006499999998</v>
      </c>
      <c r="P5194">
        <f t="shared" si="407"/>
        <v>0</v>
      </c>
      <c r="Q5194">
        <v>0</v>
      </c>
      <c r="R5194">
        <v>0</v>
      </c>
      <c r="S5194">
        <f t="shared" si="408"/>
        <v>4190.2006499999998</v>
      </c>
      <c r="T5194">
        <f t="shared" si="409"/>
        <v>0</v>
      </c>
    </row>
    <row r="5195" spans="1:20" x14ac:dyDescent="0.25">
      <c r="A5195">
        <v>5193</v>
      </c>
      <c r="B5195">
        <v>46874.980459999999</v>
      </c>
      <c r="C5195">
        <v>4190.2006499999998</v>
      </c>
      <c r="D5195">
        <v>0</v>
      </c>
      <c r="E5195">
        <v>0</v>
      </c>
      <c r="G5195">
        <v>46853.414664999997</v>
      </c>
      <c r="H5195">
        <f t="shared" si="405"/>
        <v>-21.565795000002254</v>
      </c>
      <c r="J5195">
        <v>4202.0373749999999</v>
      </c>
      <c r="M5195">
        <v>60895.061099599989</v>
      </c>
      <c r="N5195">
        <f t="shared" si="406"/>
        <v>14020.1</v>
      </c>
      <c r="O5195">
        <v>4190.2006499999998</v>
      </c>
      <c r="P5195">
        <f t="shared" si="407"/>
        <v>0</v>
      </c>
      <c r="Q5195">
        <v>0</v>
      </c>
      <c r="R5195">
        <v>0</v>
      </c>
      <c r="S5195">
        <f t="shared" si="408"/>
        <v>4190.2006499999998</v>
      </c>
      <c r="T5195">
        <f t="shared" si="409"/>
        <v>0</v>
      </c>
    </row>
    <row r="5196" spans="1:20" x14ac:dyDescent="0.25">
      <c r="A5196">
        <v>5194</v>
      </c>
      <c r="B5196">
        <v>28722.448342200001</v>
      </c>
      <c r="C5196">
        <v>4190.2006499999998</v>
      </c>
      <c r="D5196">
        <v>0</v>
      </c>
      <c r="E5196">
        <v>-7235.05081986</v>
      </c>
      <c r="G5196">
        <v>28700.882547199999</v>
      </c>
      <c r="H5196">
        <f t="shared" si="405"/>
        <v>-21.565795000002254</v>
      </c>
      <c r="J5196">
        <v>4202.0373749999999</v>
      </c>
      <c r="M5196">
        <v>60895.061099499988</v>
      </c>
      <c r="N5196">
        <f t="shared" si="406"/>
        <v>32172.6</v>
      </c>
      <c r="O5196">
        <v>4190.2006499999998</v>
      </c>
      <c r="P5196">
        <f t="shared" si="407"/>
        <v>0</v>
      </c>
      <c r="Q5196">
        <v>0</v>
      </c>
      <c r="R5196">
        <v>-30000</v>
      </c>
      <c r="S5196">
        <f t="shared" si="408"/>
        <v>-25809.799350000001</v>
      </c>
      <c r="T5196">
        <f t="shared" si="409"/>
        <v>-22764.94918014</v>
      </c>
    </row>
    <row r="5197" spans="1:20" x14ac:dyDescent="0.25">
      <c r="A5197">
        <v>5195</v>
      </c>
      <c r="B5197">
        <v>28722.448342200001</v>
      </c>
      <c r="C5197">
        <v>4190.2006499999998</v>
      </c>
      <c r="D5197">
        <v>0</v>
      </c>
      <c r="E5197">
        <v>-26663.8865496</v>
      </c>
      <c r="G5197">
        <v>28700.882547199999</v>
      </c>
      <c r="H5197">
        <f t="shared" si="405"/>
        <v>-21.565795000002254</v>
      </c>
      <c r="J5197">
        <v>4202.0373749999999</v>
      </c>
      <c r="M5197">
        <v>60895.061100199993</v>
      </c>
      <c r="N5197">
        <f t="shared" si="406"/>
        <v>32172.6</v>
      </c>
      <c r="O5197">
        <v>4190.2006499999998</v>
      </c>
      <c r="P5197">
        <f t="shared" si="407"/>
        <v>0</v>
      </c>
      <c r="Q5197">
        <v>0</v>
      </c>
      <c r="R5197">
        <v>-30000</v>
      </c>
      <c r="S5197">
        <f t="shared" si="408"/>
        <v>-25809.799350000001</v>
      </c>
      <c r="T5197">
        <f t="shared" si="409"/>
        <v>-3336.1134504000001</v>
      </c>
    </row>
    <row r="5198" spans="1:20" x14ac:dyDescent="0.25">
      <c r="A5198">
        <v>5196</v>
      </c>
      <c r="B5198">
        <v>25711.441274199999</v>
      </c>
      <c r="C5198">
        <v>4190.2006499999998</v>
      </c>
      <c r="D5198">
        <v>0</v>
      </c>
      <c r="E5198">
        <v>-30000</v>
      </c>
      <c r="G5198">
        <v>25689.8754792</v>
      </c>
      <c r="H5198">
        <f t="shared" si="405"/>
        <v>-21.565794999998616</v>
      </c>
      <c r="J5198">
        <v>4202.0373749999999</v>
      </c>
      <c r="M5198">
        <v>60895.061100099992</v>
      </c>
      <c r="N5198">
        <f t="shared" si="406"/>
        <v>35183.599999999999</v>
      </c>
      <c r="O5198">
        <v>4190.2006499999998</v>
      </c>
      <c r="P5198">
        <f t="shared" si="407"/>
        <v>0</v>
      </c>
      <c r="Q5198">
        <v>0</v>
      </c>
      <c r="R5198">
        <v>-30000</v>
      </c>
      <c r="S5198">
        <f t="shared" si="408"/>
        <v>-25809.799350000001</v>
      </c>
      <c r="T5198">
        <f t="shared" si="409"/>
        <v>0</v>
      </c>
    </row>
    <row r="5199" spans="1:20" x14ac:dyDescent="0.25">
      <c r="A5199">
        <v>5197</v>
      </c>
      <c r="B5199">
        <v>22318.717652899999</v>
      </c>
      <c r="C5199">
        <v>4190.2006499999998</v>
      </c>
      <c r="D5199">
        <v>0</v>
      </c>
      <c r="E5199">
        <v>-30000</v>
      </c>
      <c r="G5199">
        <v>22297.1518579</v>
      </c>
      <c r="H5199">
        <f t="shared" si="405"/>
        <v>-21.565794999998616</v>
      </c>
      <c r="J5199">
        <v>4202.0373749999999</v>
      </c>
      <c r="M5199">
        <v>60895.06109990002</v>
      </c>
      <c r="N5199">
        <f t="shared" si="406"/>
        <v>38576.300000000003</v>
      </c>
      <c r="O5199">
        <v>4190.2006499999998</v>
      </c>
      <c r="P5199">
        <f t="shared" si="407"/>
        <v>0</v>
      </c>
      <c r="Q5199" s="1">
        <v>8.0843973490899994E-12</v>
      </c>
      <c r="R5199" s="1">
        <v>-1.01054966864E-11</v>
      </c>
      <c r="S5199">
        <f t="shared" si="408"/>
        <v>4190.2006499999979</v>
      </c>
      <c r="T5199">
        <f t="shared" si="409"/>
        <v>30000</v>
      </c>
    </row>
    <row r="5200" spans="1:20" x14ac:dyDescent="0.25">
      <c r="A5200">
        <v>5198</v>
      </c>
      <c r="B5200">
        <v>24038.489070899999</v>
      </c>
      <c r="C5200">
        <v>4190.2006499999998</v>
      </c>
      <c r="D5200">
        <v>0</v>
      </c>
      <c r="E5200">
        <v>-30000</v>
      </c>
      <c r="G5200">
        <v>24016.923275900001</v>
      </c>
      <c r="H5200">
        <f t="shared" si="405"/>
        <v>-21.565794999998616</v>
      </c>
      <c r="J5200">
        <v>4202.0373749999999</v>
      </c>
      <c r="M5200">
        <v>60895.061099999992</v>
      </c>
      <c r="N5200">
        <f t="shared" si="406"/>
        <v>36856.6</v>
      </c>
      <c r="O5200">
        <v>4190.2006499999998</v>
      </c>
      <c r="P5200">
        <f t="shared" si="407"/>
        <v>0</v>
      </c>
      <c r="Q5200">
        <v>0</v>
      </c>
      <c r="R5200">
        <v>-30000</v>
      </c>
      <c r="S5200">
        <f t="shared" si="408"/>
        <v>-25809.799350000001</v>
      </c>
      <c r="T5200">
        <f t="shared" si="409"/>
        <v>0</v>
      </c>
    </row>
    <row r="5201" spans="1:20" x14ac:dyDescent="0.25">
      <c r="A5201">
        <v>5199</v>
      </c>
      <c r="B5201">
        <v>28722.448342200001</v>
      </c>
      <c r="C5201">
        <v>4190.2006499999998</v>
      </c>
      <c r="D5201">
        <v>0</v>
      </c>
      <c r="E5201">
        <v>-24438.153440499998</v>
      </c>
      <c r="G5201">
        <v>28700.882547199999</v>
      </c>
      <c r="H5201">
        <f t="shared" si="405"/>
        <v>-21.565795000002254</v>
      </c>
      <c r="J5201">
        <v>4202.0373749999999</v>
      </c>
      <c r="M5201">
        <v>60895.06109979999</v>
      </c>
      <c r="N5201">
        <f t="shared" si="406"/>
        <v>32172.6</v>
      </c>
      <c r="O5201">
        <v>4190.2006499999998</v>
      </c>
      <c r="P5201">
        <f t="shared" si="407"/>
        <v>0</v>
      </c>
      <c r="Q5201">
        <v>0</v>
      </c>
      <c r="R5201">
        <v>-30000</v>
      </c>
      <c r="S5201">
        <f t="shared" si="408"/>
        <v>-25809.799350000001</v>
      </c>
      <c r="T5201">
        <f t="shared" si="409"/>
        <v>-5561.8465595000016</v>
      </c>
    </row>
    <row r="5202" spans="1:20" x14ac:dyDescent="0.25">
      <c r="A5202">
        <v>5200</v>
      </c>
      <c r="B5202">
        <v>28722.448342200001</v>
      </c>
      <c r="C5202">
        <v>4190.2006499999998</v>
      </c>
      <c r="D5202">
        <v>0</v>
      </c>
      <c r="E5202">
        <v>-1662.9091900200001</v>
      </c>
      <c r="G5202">
        <v>28700.882547199999</v>
      </c>
      <c r="H5202">
        <f t="shared" si="405"/>
        <v>-21.565795000002254</v>
      </c>
      <c r="J5202">
        <v>4202.0373749999999</v>
      </c>
      <c r="M5202">
        <v>60895.061100199993</v>
      </c>
      <c r="N5202">
        <f t="shared" si="406"/>
        <v>32172.6</v>
      </c>
      <c r="O5202">
        <v>4190.2006499999998</v>
      </c>
      <c r="P5202">
        <f t="shared" si="407"/>
        <v>0</v>
      </c>
      <c r="Q5202">
        <v>0</v>
      </c>
      <c r="R5202">
        <v>0</v>
      </c>
      <c r="S5202">
        <f t="shared" si="408"/>
        <v>4190.2006499999998</v>
      </c>
      <c r="T5202">
        <f t="shared" si="409"/>
        <v>1662.9091900200001</v>
      </c>
    </row>
    <row r="5203" spans="1:20" x14ac:dyDescent="0.25">
      <c r="A5203">
        <v>5201</v>
      </c>
      <c r="B5203">
        <v>48882.641536100004</v>
      </c>
      <c r="C5203">
        <v>4190.2006499999998</v>
      </c>
      <c r="D5203">
        <v>0</v>
      </c>
      <c r="E5203">
        <v>0</v>
      </c>
      <c r="G5203">
        <v>48861.075741100001</v>
      </c>
      <c r="H5203">
        <f t="shared" si="405"/>
        <v>-21.565795000002254</v>
      </c>
      <c r="J5203">
        <v>4202.0373749999999</v>
      </c>
      <c r="M5203">
        <v>60895.061099899991</v>
      </c>
      <c r="N5203">
        <f t="shared" si="406"/>
        <v>12012.4</v>
      </c>
      <c r="O5203">
        <v>4190.2006499999998</v>
      </c>
      <c r="P5203">
        <f t="shared" si="407"/>
        <v>0</v>
      </c>
      <c r="Q5203">
        <v>0</v>
      </c>
      <c r="R5203">
        <v>0</v>
      </c>
      <c r="S5203">
        <f t="shared" si="408"/>
        <v>4190.2006499999998</v>
      </c>
      <c r="T5203">
        <f t="shared" si="409"/>
        <v>0</v>
      </c>
    </row>
    <row r="5204" spans="1:20" x14ac:dyDescent="0.25">
      <c r="A5204">
        <v>5202</v>
      </c>
      <c r="B5204">
        <v>82744.564343000005</v>
      </c>
      <c r="C5204">
        <v>4927.3342499999999</v>
      </c>
      <c r="D5204">
        <v>0</v>
      </c>
      <c r="E5204">
        <v>0</v>
      </c>
      <c r="G5204">
        <v>83460.132148000004</v>
      </c>
      <c r="H5204">
        <f t="shared" si="405"/>
        <v>715.56780499999877</v>
      </c>
      <c r="J5204">
        <v>4202.0373749999999</v>
      </c>
      <c r="M5204">
        <v>82744.564343300008</v>
      </c>
      <c r="N5204">
        <f t="shared" si="406"/>
        <v>0</v>
      </c>
      <c r="O5204">
        <v>4927.3342499999999</v>
      </c>
      <c r="P5204">
        <f t="shared" si="407"/>
        <v>0</v>
      </c>
      <c r="Q5204">
        <v>0</v>
      </c>
      <c r="R5204">
        <v>0</v>
      </c>
      <c r="S5204">
        <f t="shared" si="408"/>
        <v>4927.3342499999999</v>
      </c>
      <c r="T5204">
        <f t="shared" si="409"/>
        <v>0</v>
      </c>
    </row>
    <row r="5205" spans="1:20" x14ac:dyDescent="0.25">
      <c r="A5205">
        <v>5203</v>
      </c>
      <c r="B5205">
        <v>87991.517337700003</v>
      </c>
      <c r="C5205">
        <v>23673.45</v>
      </c>
      <c r="D5205">
        <v>1984.0114464000001</v>
      </c>
      <c r="E5205">
        <v>0</v>
      </c>
      <c r="G5205">
        <v>95687.937018299999</v>
      </c>
      <c r="H5205">
        <f t="shared" si="405"/>
        <v>7696.4196805999964</v>
      </c>
      <c r="J5205">
        <v>4202.0373749999999</v>
      </c>
      <c r="M5205">
        <v>87992.183999520028</v>
      </c>
      <c r="N5205">
        <f t="shared" si="406"/>
        <v>0.7</v>
      </c>
      <c r="O5205">
        <v>23673.45</v>
      </c>
      <c r="P5205">
        <f t="shared" si="407"/>
        <v>0</v>
      </c>
      <c r="Q5205">
        <v>1983.34478408</v>
      </c>
      <c r="R5205">
        <v>0</v>
      </c>
      <c r="S5205">
        <f t="shared" si="408"/>
        <v>25656.794784080001</v>
      </c>
      <c r="T5205">
        <f t="shared" si="409"/>
        <v>-0.66666231999988668</v>
      </c>
    </row>
    <row r="5206" spans="1:20" x14ac:dyDescent="0.25">
      <c r="A5206">
        <v>5204</v>
      </c>
      <c r="B5206">
        <v>87991.517337700003</v>
      </c>
      <c r="C5206">
        <v>23673.45</v>
      </c>
      <c r="D5206">
        <v>8131.66118766</v>
      </c>
      <c r="E5206">
        <v>0</v>
      </c>
      <c r="G5206">
        <v>95687.937018299999</v>
      </c>
      <c r="H5206">
        <f t="shared" si="405"/>
        <v>7696.4196805999964</v>
      </c>
      <c r="J5206">
        <v>4202.0373749999999</v>
      </c>
      <c r="M5206">
        <v>87992.183999659988</v>
      </c>
      <c r="N5206">
        <f t="shared" si="406"/>
        <v>0.7</v>
      </c>
      <c r="O5206">
        <v>23673.45</v>
      </c>
      <c r="P5206">
        <f t="shared" si="407"/>
        <v>0</v>
      </c>
      <c r="Q5206">
        <v>8130.9945253400001</v>
      </c>
      <c r="R5206">
        <v>0</v>
      </c>
      <c r="S5206">
        <f t="shared" si="408"/>
        <v>31804.444525340001</v>
      </c>
      <c r="T5206">
        <f t="shared" si="409"/>
        <v>-0.66666231999988668</v>
      </c>
    </row>
    <row r="5207" spans="1:20" x14ac:dyDescent="0.25">
      <c r="A5207">
        <v>5205</v>
      </c>
      <c r="B5207">
        <v>87991.517337700003</v>
      </c>
      <c r="C5207">
        <v>23673.45</v>
      </c>
      <c r="D5207">
        <v>11956.7479805</v>
      </c>
      <c r="E5207">
        <v>0</v>
      </c>
      <c r="G5207">
        <v>95687.937018299999</v>
      </c>
      <c r="H5207">
        <f t="shared" si="405"/>
        <v>7696.4196805999964</v>
      </c>
      <c r="J5207">
        <v>23673.45</v>
      </c>
      <c r="M5207">
        <v>87992.183999899993</v>
      </c>
      <c r="N5207">
        <f t="shared" si="406"/>
        <v>0.7</v>
      </c>
      <c r="O5207">
        <v>23673.45</v>
      </c>
      <c r="P5207">
        <f t="shared" si="407"/>
        <v>0</v>
      </c>
      <c r="Q5207">
        <v>11956.081318099999</v>
      </c>
      <c r="R5207">
        <v>0</v>
      </c>
      <c r="S5207">
        <f t="shared" si="408"/>
        <v>35629.531318100002</v>
      </c>
      <c r="T5207">
        <f t="shared" si="409"/>
        <v>-0.66666239999904064</v>
      </c>
    </row>
    <row r="5208" spans="1:20" x14ac:dyDescent="0.25">
      <c r="A5208">
        <v>5206</v>
      </c>
      <c r="B5208">
        <v>87991.517337700003</v>
      </c>
      <c r="C5208">
        <v>23673.45</v>
      </c>
      <c r="D5208">
        <v>14556.783469800001</v>
      </c>
      <c r="E5208">
        <v>0</v>
      </c>
      <c r="G5208">
        <v>95687.937018299999</v>
      </c>
      <c r="H5208">
        <f t="shared" si="405"/>
        <v>7696.4196805999964</v>
      </c>
      <c r="J5208">
        <v>23673.45</v>
      </c>
      <c r="M5208">
        <v>87988.1840256</v>
      </c>
      <c r="N5208">
        <f t="shared" si="406"/>
        <v>-3.3</v>
      </c>
      <c r="O5208">
        <v>23673.45</v>
      </c>
      <c r="P5208">
        <f t="shared" si="407"/>
        <v>0</v>
      </c>
      <c r="Q5208">
        <v>14560.1167814</v>
      </c>
      <c r="R5208">
        <v>0</v>
      </c>
      <c r="S5208">
        <f t="shared" si="408"/>
        <v>38233.566781400004</v>
      </c>
      <c r="T5208">
        <f t="shared" si="409"/>
        <v>3.3333115999994334</v>
      </c>
    </row>
    <row r="5209" spans="1:20" x14ac:dyDescent="0.25">
      <c r="A5209">
        <v>5207</v>
      </c>
      <c r="B5209">
        <v>87991.517337700003</v>
      </c>
      <c r="C5209">
        <v>23673.45</v>
      </c>
      <c r="D5209">
        <v>13281.7751582</v>
      </c>
      <c r="E5209">
        <v>0</v>
      </c>
      <c r="G5209">
        <v>95687.937018299999</v>
      </c>
      <c r="H5209">
        <f t="shared" si="405"/>
        <v>7696.4196805999964</v>
      </c>
      <c r="J5209">
        <v>18143.442429700001</v>
      </c>
      <c r="M5209">
        <v>87992.184000100009</v>
      </c>
      <c r="N5209">
        <f t="shared" si="406"/>
        <v>0.7</v>
      </c>
      <c r="O5209">
        <v>23673.45</v>
      </c>
      <c r="P5209">
        <f t="shared" si="407"/>
        <v>0</v>
      </c>
      <c r="Q5209">
        <v>13281.1084959</v>
      </c>
      <c r="R5209">
        <v>0</v>
      </c>
      <c r="S5209">
        <f t="shared" si="408"/>
        <v>36954.558495899997</v>
      </c>
      <c r="T5209">
        <f t="shared" si="409"/>
        <v>-0.66666230000555515</v>
      </c>
    </row>
    <row r="5210" spans="1:20" x14ac:dyDescent="0.25">
      <c r="A5210">
        <v>5208</v>
      </c>
      <c r="B5210">
        <v>87991.517337700003</v>
      </c>
      <c r="C5210">
        <v>23673.45</v>
      </c>
      <c r="D5210">
        <v>10089.0207575</v>
      </c>
      <c r="E5210">
        <v>0</v>
      </c>
      <c r="G5210">
        <v>95687.937018299999</v>
      </c>
      <c r="H5210">
        <f t="shared" si="405"/>
        <v>7696.4196805999964</v>
      </c>
      <c r="J5210">
        <v>23673.45</v>
      </c>
      <c r="M5210">
        <v>87992.183999799992</v>
      </c>
      <c r="N5210">
        <f t="shared" si="406"/>
        <v>0.7</v>
      </c>
      <c r="O5210">
        <v>23673.45</v>
      </c>
      <c r="P5210">
        <f t="shared" si="407"/>
        <v>0</v>
      </c>
      <c r="Q5210">
        <v>10088.3540952</v>
      </c>
      <c r="R5210">
        <v>0</v>
      </c>
      <c r="S5210">
        <f t="shared" si="408"/>
        <v>33761.804095200001</v>
      </c>
      <c r="T5210">
        <f t="shared" si="409"/>
        <v>-0.6666622999982792</v>
      </c>
    </row>
    <row r="5211" spans="1:20" x14ac:dyDescent="0.25">
      <c r="A5211">
        <v>5209</v>
      </c>
      <c r="B5211">
        <v>101882.301424</v>
      </c>
      <c r="C5211">
        <v>4213.8741</v>
      </c>
      <c r="D5211">
        <v>11925.6167047</v>
      </c>
      <c r="E5211">
        <v>0</v>
      </c>
      <c r="G5211">
        <v>101603.683678</v>
      </c>
      <c r="H5211">
        <f t="shared" si="405"/>
        <v>-278.61774600000354</v>
      </c>
      <c r="J5211">
        <v>4261.2209999999995</v>
      </c>
      <c r="M5211">
        <v>101847.87299979999</v>
      </c>
      <c r="N5211">
        <f t="shared" si="406"/>
        <v>-34.4</v>
      </c>
      <c r="O5211">
        <v>4213.8741</v>
      </c>
      <c r="P5211">
        <f t="shared" si="407"/>
        <v>0</v>
      </c>
      <c r="Q5211">
        <v>11960.0451292</v>
      </c>
      <c r="R5211">
        <v>0</v>
      </c>
      <c r="S5211">
        <f t="shared" si="408"/>
        <v>16173.919229200001</v>
      </c>
      <c r="T5211">
        <f t="shared" si="409"/>
        <v>34.428424500001711</v>
      </c>
    </row>
    <row r="5212" spans="1:20" x14ac:dyDescent="0.25">
      <c r="A5212">
        <v>5210</v>
      </c>
      <c r="B5212">
        <v>101882.301424</v>
      </c>
      <c r="C5212">
        <v>4213.8741</v>
      </c>
      <c r="D5212">
        <v>7840.4137796200002</v>
      </c>
      <c r="E5212">
        <v>0</v>
      </c>
      <c r="G5212">
        <v>101603.683678</v>
      </c>
      <c r="H5212">
        <f t="shared" si="405"/>
        <v>-278.61774600000354</v>
      </c>
      <c r="J5212">
        <v>4261.2209999999995</v>
      </c>
      <c r="M5212">
        <v>101847.87299989001</v>
      </c>
      <c r="N5212">
        <f t="shared" si="406"/>
        <v>-34.4</v>
      </c>
      <c r="O5212">
        <v>4213.8741</v>
      </c>
      <c r="P5212">
        <f t="shared" si="407"/>
        <v>0</v>
      </c>
      <c r="Q5212">
        <v>7874.8422041100002</v>
      </c>
      <c r="R5212">
        <v>0</v>
      </c>
      <c r="S5212">
        <f t="shared" si="408"/>
        <v>12088.716304109999</v>
      </c>
      <c r="T5212">
        <f t="shared" si="409"/>
        <v>34.428424489999088</v>
      </c>
    </row>
    <row r="5213" spans="1:20" x14ac:dyDescent="0.25">
      <c r="A5213">
        <v>5211</v>
      </c>
      <c r="B5213">
        <v>101882.301424</v>
      </c>
      <c r="C5213">
        <v>4213.8741</v>
      </c>
      <c r="D5213">
        <v>5785.1252948900001</v>
      </c>
      <c r="E5213">
        <v>0</v>
      </c>
      <c r="G5213">
        <v>101603.683678</v>
      </c>
      <c r="H5213">
        <f t="shared" si="405"/>
        <v>-278.61774600000354</v>
      </c>
      <c r="J5213">
        <v>4261.2209999999995</v>
      </c>
      <c r="M5213">
        <v>101847.87299962998</v>
      </c>
      <c r="N5213">
        <f t="shared" si="406"/>
        <v>-34.4</v>
      </c>
      <c r="O5213">
        <v>4213.8741</v>
      </c>
      <c r="P5213">
        <f t="shared" si="407"/>
        <v>0</v>
      </c>
      <c r="Q5213">
        <v>5819.5537193700002</v>
      </c>
      <c r="R5213">
        <v>0</v>
      </c>
      <c r="S5213">
        <f t="shared" si="408"/>
        <v>10033.427819370001</v>
      </c>
      <c r="T5213">
        <f t="shared" si="409"/>
        <v>34.428424480000103</v>
      </c>
    </row>
    <row r="5214" spans="1:20" x14ac:dyDescent="0.25">
      <c r="A5214">
        <v>5212</v>
      </c>
      <c r="B5214">
        <v>101882.301424</v>
      </c>
      <c r="C5214">
        <v>4213.8741</v>
      </c>
      <c r="D5214">
        <v>6239.5178823300002</v>
      </c>
      <c r="E5214">
        <v>0</v>
      </c>
      <c r="G5214">
        <v>101603.683678</v>
      </c>
      <c r="H5214">
        <f t="shared" si="405"/>
        <v>-278.61774600000354</v>
      </c>
      <c r="J5214">
        <v>4261.2209999999995</v>
      </c>
      <c r="M5214">
        <v>101910.67197157</v>
      </c>
      <c r="N5214">
        <f t="shared" si="406"/>
        <v>28.4</v>
      </c>
      <c r="O5214">
        <v>4524.8855999999996</v>
      </c>
      <c r="P5214">
        <f t="shared" si="407"/>
        <v>311.01149999999961</v>
      </c>
      <c r="Q5214">
        <v>5900.13583543</v>
      </c>
      <c r="R5214">
        <v>0</v>
      </c>
      <c r="S5214">
        <f t="shared" si="408"/>
        <v>10425.021435430001</v>
      </c>
      <c r="T5214">
        <f t="shared" si="409"/>
        <v>-28.370546899999681</v>
      </c>
    </row>
    <row r="5215" spans="1:20" x14ac:dyDescent="0.25">
      <c r="A5215">
        <v>5213</v>
      </c>
      <c r="B5215">
        <v>101882.301424</v>
      </c>
      <c r="C5215">
        <v>4213.8741</v>
      </c>
      <c r="D5215">
        <v>7435.4818420199999</v>
      </c>
      <c r="E5215">
        <v>0</v>
      </c>
      <c r="G5215">
        <v>101603.683678</v>
      </c>
      <c r="H5215">
        <f t="shared" si="405"/>
        <v>-278.61774600000354</v>
      </c>
      <c r="J5215">
        <v>4261.2209999999995</v>
      </c>
      <c r="M5215">
        <v>101847.8730005</v>
      </c>
      <c r="N5215">
        <f t="shared" si="406"/>
        <v>-34.4</v>
      </c>
      <c r="O5215">
        <v>4213.8741</v>
      </c>
      <c r="P5215">
        <f t="shared" si="407"/>
        <v>0</v>
      </c>
      <c r="Q5215">
        <v>7469.9102665</v>
      </c>
      <c r="R5215">
        <v>0</v>
      </c>
      <c r="S5215">
        <f t="shared" si="408"/>
        <v>11683.7843665</v>
      </c>
      <c r="T5215">
        <f t="shared" si="409"/>
        <v>34.428424480000103</v>
      </c>
    </row>
    <row r="5216" spans="1:20" x14ac:dyDescent="0.25">
      <c r="A5216">
        <v>5214</v>
      </c>
      <c r="B5216">
        <v>101882.301424</v>
      </c>
      <c r="C5216">
        <v>4213.8741</v>
      </c>
      <c r="D5216">
        <v>9698.8265518400003</v>
      </c>
      <c r="E5216">
        <v>0</v>
      </c>
      <c r="G5216">
        <v>101603.683678</v>
      </c>
      <c r="H5216">
        <f t="shared" si="405"/>
        <v>-278.61774600000354</v>
      </c>
      <c r="J5216">
        <v>4261.2209999999995</v>
      </c>
      <c r="M5216">
        <v>101847.87299968</v>
      </c>
      <c r="N5216">
        <f t="shared" si="406"/>
        <v>-34.4</v>
      </c>
      <c r="O5216">
        <v>4213.8741</v>
      </c>
      <c r="P5216">
        <f t="shared" si="407"/>
        <v>0</v>
      </c>
      <c r="Q5216">
        <v>9733.2549763200004</v>
      </c>
      <c r="R5216">
        <v>0</v>
      </c>
      <c r="S5216">
        <f t="shared" si="408"/>
        <v>13947.129076320001</v>
      </c>
      <c r="T5216">
        <f t="shared" si="409"/>
        <v>34.428424480000103</v>
      </c>
    </row>
    <row r="5217" spans="1:20" x14ac:dyDescent="0.25">
      <c r="A5217">
        <v>5215</v>
      </c>
      <c r="B5217">
        <v>101882.301424</v>
      </c>
      <c r="C5217">
        <v>4524.8855999999996</v>
      </c>
      <c r="D5217">
        <v>11075.0179446</v>
      </c>
      <c r="E5217">
        <v>0</v>
      </c>
      <c r="G5217">
        <v>101603.683678</v>
      </c>
      <c r="H5217">
        <f t="shared" si="405"/>
        <v>-278.61774600000354</v>
      </c>
      <c r="J5217">
        <v>4261.2209999999995</v>
      </c>
      <c r="M5217">
        <v>102026.07299969101</v>
      </c>
      <c r="N5217">
        <f t="shared" si="406"/>
        <v>143.80000000000001</v>
      </c>
      <c r="O5217">
        <v>4213.8741</v>
      </c>
      <c r="P5217">
        <f t="shared" si="407"/>
        <v>-311.01149999999961</v>
      </c>
      <c r="Q5217">
        <v>11242.2578691</v>
      </c>
      <c r="R5217">
        <v>0</v>
      </c>
      <c r="S5217">
        <f t="shared" si="408"/>
        <v>15456.131969099999</v>
      </c>
      <c r="T5217">
        <f t="shared" si="409"/>
        <v>-143.77157550000084</v>
      </c>
    </row>
    <row r="5218" spans="1:20" x14ac:dyDescent="0.25">
      <c r="A5218">
        <v>5216</v>
      </c>
      <c r="B5218">
        <v>98861.798299899994</v>
      </c>
      <c r="C5218">
        <v>4213.8741</v>
      </c>
      <c r="D5218">
        <v>0</v>
      </c>
      <c r="E5218">
        <v>0</v>
      </c>
      <c r="G5218">
        <v>98790.758864899995</v>
      </c>
      <c r="H5218">
        <f t="shared" si="405"/>
        <v>-71.039434999998775</v>
      </c>
      <c r="J5218">
        <v>4261.2209999999995</v>
      </c>
      <c r="M5218">
        <v>98861.798299900023</v>
      </c>
      <c r="N5218">
        <f t="shared" si="406"/>
        <v>0</v>
      </c>
      <c r="O5218">
        <v>4213.8741</v>
      </c>
      <c r="P5218">
        <f t="shared" si="407"/>
        <v>0</v>
      </c>
      <c r="Q5218">
        <v>0</v>
      </c>
      <c r="R5218">
        <v>0</v>
      </c>
      <c r="S5218">
        <f t="shared" si="408"/>
        <v>4213.8741</v>
      </c>
      <c r="T5218">
        <f t="shared" si="409"/>
        <v>0</v>
      </c>
    </row>
    <row r="5219" spans="1:20" x14ac:dyDescent="0.25">
      <c r="A5219">
        <v>5217</v>
      </c>
      <c r="B5219">
        <v>70369.723666399994</v>
      </c>
      <c r="C5219">
        <v>4213.8741</v>
      </c>
      <c r="D5219">
        <v>0</v>
      </c>
      <c r="E5219">
        <v>0</v>
      </c>
      <c r="G5219">
        <v>70298.684231399995</v>
      </c>
      <c r="H5219">
        <f t="shared" si="405"/>
        <v>-71.039434999998775</v>
      </c>
      <c r="J5219">
        <v>4261.2209999999995</v>
      </c>
      <c r="M5219">
        <v>71938.061100399995</v>
      </c>
      <c r="N5219">
        <f t="shared" si="406"/>
        <v>1568.3</v>
      </c>
      <c r="O5219">
        <v>4213.8741</v>
      </c>
      <c r="P5219">
        <f t="shared" si="407"/>
        <v>0</v>
      </c>
      <c r="Q5219">
        <v>0</v>
      </c>
      <c r="R5219">
        <v>0</v>
      </c>
      <c r="S5219">
        <f t="shared" si="408"/>
        <v>4213.8741</v>
      </c>
      <c r="T5219">
        <f t="shared" si="409"/>
        <v>0</v>
      </c>
    </row>
    <row r="5220" spans="1:20" x14ac:dyDescent="0.25">
      <c r="A5220">
        <v>5218</v>
      </c>
      <c r="B5220">
        <v>45721.412328699997</v>
      </c>
      <c r="C5220">
        <v>4213.8741</v>
      </c>
      <c r="D5220">
        <v>0</v>
      </c>
      <c r="E5220">
        <v>-2739.4576430900001</v>
      </c>
      <c r="G5220">
        <v>45650.372893699998</v>
      </c>
      <c r="H5220">
        <f t="shared" si="405"/>
        <v>-71.039434999998775</v>
      </c>
      <c r="J5220">
        <v>4261.2209999999995</v>
      </c>
      <c r="M5220">
        <v>71938.061100199979</v>
      </c>
      <c r="N5220">
        <f t="shared" si="406"/>
        <v>26216.6</v>
      </c>
      <c r="O5220">
        <v>4213.8741</v>
      </c>
      <c r="P5220">
        <f t="shared" si="407"/>
        <v>0</v>
      </c>
      <c r="Q5220">
        <v>0</v>
      </c>
      <c r="R5220">
        <v>-28956.106414400001</v>
      </c>
      <c r="S5220">
        <f t="shared" si="408"/>
        <v>-24742.2323144</v>
      </c>
      <c r="T5220">
        <f t="shared" si="409"/>
        <v>-26216.64877131</v>
      </c>
    </row>
    <row r="5221" spans="1:20" x14ac:dyDescent="0.25">
      <c r="A5221">
        <v>5219</v>
      </c>
      <c r="B5221">
        <v>45721.412328699997</v>
      </c>
      <c r="C5221">
        <v>4213.8741</v>
      </c>
      <c r="D5221">
        <v>0</v>
      </c>
      <c r="E5221">
        <v>-22294.2429835</v>
      </c>
      <c r="G5221">
        <v>45650.372893699998</v>
      </c>
      <c r="H5221">
        <f t="shared" si="405"/>
        <v>-71.039434999998775</v>
      </c>
      <c r="J5221">
        <v>4261.2209999999995</v>
      </c>
      <c r="M5221">
        <v>71938.061100200008</v>
      </c>
      <c r="N5221">
        <f t="shared" si="406"/>
        <v>26216.6</v>
      </c>
      <c r="O5221">
        <v>4213.8741</v>
      </c>
      <c r="P5221">
        <f t="shared" si="407"/>
        <v>0</v>
      </c>
      <c r="Q5221">
        <v>0</v>
      </c>
      <c r="R5221">
        <v>-15020.6816385</v>
      </c>
      <c r="S5221">
        <f t="shared" si="408"/>
        <v>-10806.807538500001</v>
      </c>
      <c r="T5221">
        <f t="shared" si="409"/>
        <v>7273.5613449999983</v>
      </c>
    </row>
    <row r="5222" spans="1:20" x14ac:dyDescent="0.25">
      <c r="A5222">
        <v>5220</v>
      </c>
      <c r="B5222">
        <v>45721.412328699997</v>
      </c>
      <c r="C5222">
        <v>4213.8741</v>
      </c>
      <c r="D5222">
        <v>0</v>
      </c>
      <c r="E5222">
        <v>-29711.094227500002</v>
      </c>
      <c r="G5222">
        <v>45650.372893699998</v>
      </c>
      <c r="H5222">
        <f t="shared" si="405"/>
        <v>-71.039434999998775</v>
      </c>
      <c r="J5222">
        <v>4261.2209999999995</v>
      </c>
      <c r="M5222">
        <v>71938.061100199993</v>
      </c>
      <c r="N5222">
        <f t="shared" si="406"/>
        <v>26216.6</v>
      </c>
      <c r="O5222">
        <v>4213.8741</v>
      </c>
      <c r="P5222">
        <f t="shared" si="407"/>
        <v>0</v>
      </c>
      <c r="Q5222">
        <v>0</v>
      </c>
      <c r="R5222">
        <v>0</v>
      </c>
      <c r="S5222">
        <f t="shared" si="408"/>
        <v>4213.8741</v>
      </c>
      <c r="T5222">
        <f t="shared" si="409"/>
        <v>29711.094227500002</v>
      </c>
    </row>
    <row r="5223" spans="1:20" x14ac:dyDescent="0.25">
      <c r="A5223">
        <v>5221</v>
      </c>
      <c r="B5223">
        <v>38013.768736500002</v>
      </c>
      <c r="C5223">
        <v>4213.8741</v>
      </c>
      <c r="D5223">
        <v>0</v>
      </c>
      <c r="E5223">
        <v>-30000</v>
      </c>
      <c r="G5223">
        <v>37942.729301500003</v>
      </c>
      <c r="H5223">
        <f t="shared" si="405"/>
        <v>-71.039434999998775</v>
      </c>
      <c r="J5223">
        <v>4261.2209999999995</v>
      </c>
      <c r="M5223">
        <v>71938.061099999992</v>
      </c>
      <c r="N5223">
        <f t="shared" si="406"/>
        <v>33924.300000000003</v>
      </c>
      <c r="O5223">
        <v>4213.8741</v>
      </c>
      <c r="P5223">
        <f t="shared" si="407"/>
        <v>0</v>
      </c>
      <c r="Q5223">
        <v>0</v>
      </c>
      <c r="R5223">
        <v>-30000</v>
      </c>
      <c r="S5223">
        <f t="shared" si="408"/>
        <v>-25786.125899999999</v>
      </c>
      <c r="T5223">
        <f t="shared" si="409"/>
        <v>0</v>
      </c>
    </row>
    <row r="5224" spans="1:20" x14ac:dyDescent="0.25">
      <c r="A5224">
        <v>5222</v>
      </c>
      <c r="B5224">
        <v>37421.233306499998</v>
      </c>
      <c r="C5224">
        <v>4213.8741</v>
      </c>
      <c r="D5224">
        <v>0</v>
      </c>
      <c r="E5224">
        <v>-30000</v>
      </c>
      <c r="G5224">
        <v>37350.1938715</v>
      </c>
      <c r="H5224">
        <f t="shared" si="405"/>
        <v>-71.039434999998775</v>
      </c>
      <c r="J5224">
        <v>4261.2209999999995</v>
      </c>
      <c r="M5224">
        <v>71938.061099999992</v>
      </c>
      <c r="N5224">
        <f t="shared" si="406"/>
        <v>34516.800000000003</v>
      </c>
      <c r="O5224">
        <v>4213.8741</v>
      </c>
      <c r="P5224">
        <f t="shared" si="407"/>
        <v>0</v>
      </c>
      <c r="Q5224">
        <v>0</v>
      </c>
      <c r="R5224">
        <v>-30000</v>
      </c>
      <c r="S5224">
        <f t="shared" si="408"/>
        <v>-25786.125899999999</v>
      </c>
      <c r="T5224">
        <f t="shared" si="409"/>
        <v>0</v>
      </c>
    </row>
    <row r="5225" spans="1:20" x14ac:dyDescent="0.25">
      <c r="A5225">
        <v>5223</v>
      </c>
      <c r="B5225">
        <v>45721.412328699997</v>
      </c>
      <c r="C5225">
        <v>4213.8741</v>
      </c>
      <c r="D5225">
        <v>0</v>
      </c>
      <c r="E5225">
        <v>-29363.149262700001</v>
      </c>
      <c r="G5225">
        <v>45650.372893699998</v>
      </c>
      <c r="H5225">
        <f t="shared" si="405"/>
        <v>-71.039434999998775</v>
      </c>
      <c r="J5225">
        <v>4261.2209999999995</v>
      </c>
      <c r="M5225">
        <v>71938.061100000021</v>
      </c>
      <c r="N5225">
        <f t="shared" si="406"/>
        <v>26216.6</v>
      </c>
      <c r="O5225">
        <v>4213.8741</v>
      </c>
      <c r="P5225">
        <f t="shared" si="407"/>
        <v>0</v>
      </c>
      <c r="Q5225">
        <v>0</v>
      </c>
      <c r="R5225">
        <v>0</v>
      </c>
      <c r="S5225">
        <f t="shared" si="408"/>
        <v>4213.8741</v>
      </c>
      <c r="T5225">
        <f t="shared" si="409"/>
        <v>29363.149262700001</v>
      </c>
    </row>
    <row r="5226" spans="1:20" x14ac:dyDescent="0.25">
      <c r="A5226">
        <v>5224</v>
      </c>
      <c r="B5226">
        <v>45721.412328699997</v>
      </c>
      <c r="C5226">
        <v>4213.8741</v>
      </c>
      <c r="D5226">
        <v>0</v>
      </c>
      <c r="E5226">
        <v>-5892.0558831500002</v>
      </c>
      <c r="G5226">
        <v>45650.372893699998</v>
      </c>
      <c r="H5226">
        <f t="shared" si="405"/>
        <v>-71.039434999998775</v>
      </c>
      <c r="J5226">
        <v>4261.2209999999995</v>
      </c>
      <c r="M5226">
        <v>71938.061099800019</v>
      </c>
      <c r="N5226">
        <f t="shared" si="406"/>
        <v>26216.6</v>
      </c>
      <c r="O5226">
        <v>4213.8741</v>
      </c>
      <c r="P5226">
        <f t="shared" si="407"/>
        <v>0</v>
      </c>
      <c r="Q5226">
        <v>0</v>
      </c>
      <c r="R5226">
        <v>-30000</v>
      </c>
      <c r="S5226">
        <f t="shared" si="408"/>
        <v>-25786.125899999999</v>
      </c>
      <c r="T5226">
        <f t="shared" si="409"/>
        <v>-24107.944116849998</v>
      </c>
    </row>
    <row r="5227" spans="1:20" x14ac:dyDescent="0.25">
      <c r="A5227">
        <v>5225</v>
      </c>
      <c r="B5227">
        <v>55914.849152900002</v>
      </c>
      <c r="C5227">
        <v>4213.8741</v>
      </c>
      <c r="D5227">
        <v>0</v>
      </c>
      <c r="E5227">
        <v>0</v>
      </c>
      <c r="G5227">
        <v>55843.809717900003</v>
      </c>
      <c r="H5227">
        <f t="shared" si="405"/>
        <v>-71.039434999998775</v>
      </c>
      <c r="J5227">
        <v>4261.2209999999995</v>
      </c>
      <c r="M5227">
        <v>71938.061100099992</v>
      </c>
      <c r="N5227">
        <f t="shared" si="406"/>
        <v>16023.2</v>
      </c>
      <c r="O5227">
        <v>4213.8741</v>
      </c>
      <c r="P5227">
        <f t="shared" si="407"/>
        <v>0</v>
      </c>
      <c r="Q5227">
        <v>0</v>
      </c>
      <c r="R5227">
        <v>-16023.211947100001</v>
      </c>
      <c r="S5227">
        <f t="shared" si="408"/>
        <v>-11809.3378471</v>
      </c>
      <c r="T5227">
        <f t="shared" si="409"/>
        <v>-16023.211947100001</v>
      </c>
    </row>
    <row r="5228" spans="1:20" x14ac:dyDescent="0.25">
      <c r="A5228">
        <v>5226</v>
      </c>
      <c r="B5228">
        <v>90729.108623299995</v>
      </c>
      <c r="C5228">
        <v>4213.8741</v>
      </c>
      <c r="D5228">
        <v>0</v>
      </c>
      <c r="E5228">
        <v>0</v>
      </c>
      <c r="G5228">
        <v>90658.069188299996</v>
      </c>
      <c r="H5228">
        <f t="shared" si="405"/>
        <v>-71.039434999998775</v>
      </c>
      <c r="J5228">
        <v>4261.2209999999995</v>
      </c>
      <c r="M5228">
        <v>90729.108623599983</v>
      </c>
      <c r="N5228">
        <f t="shared" si="406"/>
        <v>0</v>
      </c>
      <c r="O5228">
        <v>4213.8741</v>
      </c>
      <c r="P5228">
        <f t="shared" si="407"/>
        <v>0</v>
      </c>
      <c r="Q5228">
        <v>0</v>
      </c>
      <c r="R5228">
        <v>0</v>
      </c>
      <c r="S5228">
        <f t="shared" si="408"/>
        <v>4213.8741</v>
      </c>
      <c r="T5228">
        <f t="shared" si="409"/>
        <v>0</v>
      </c>
    </row>
    <row r="5229" spans="1:20" x14ac:dyDescent="0.25">
      <c r="A5229">
        <v>5227</v>
      </c>
      <c r="B5229">
        <v>103544.15588200001</v>
      </c>
      <c r="C5229">
        <v>23673.45</v>
      </c>
      <c r="D5229">
        <v>156.45444460499999</v>
      </c>
      <c r="E5229">
        <v>0</v>
      </c>
      <c r="G5229">
        <v>106227.071616</v>
      </c>
      <c r="H5229">
        <f t="shared" si="405"/>
        <v>2682.9157339999947</v>
      </c>
      <c r="J5229">
        <v>5991.5534044799997</v>
      </c>
      <c r="M5229">
        <v>103615.28399978801</v>
      </c>
      <c r="N5229">
        <f t="shared" si="406"/>
        <v>71.099999999999994</v>
      </c>
      <c r="O5229">
        <v>23673.45</v>
      </c>
      <c r="P5229">
        <f t="shared" si="407"/>
        <v>0</v>
      </c>
      <c r="Q5229">
        <v>85.326326691999995</v>
      </c>
      <c r="R5229">
        <v>0</v>
      </c>
      <c r="S5229">
        <f t="shared" si="408"/>
        <v>23758.776326692001</v>
      </c>
      <c r="T5229">
        <f t="shared" si="409"/>
        <v>-71.128117912998277</v>
      </c>
    </row>
    <row r="5230" spans="1:20" x14ac:dyDescent="0.25">
      <c r="A5230">
        <v>5228</v>
      </c>
      <c r="B5230">
        <v>103544.15588200001</v>
      </c>
      <c r="C5230">
        <v>23673.45</v>
      </c>
      <c r="D5230">
        <v>8724.5344310199998</v>
      </c>
      <c r="E5230">
        <v>0</v>
      </c>
      <c r="G5230">
        <v>106227.071616</v>
      </c>
      <c r="H5230">
        <f t="shared" si="405"/>
        <v>2682.9157339999947</v>
      </c>
      <c r="J5230">
        <v>23673.45</v>
      </c>
      <c r="M5230">
        <v>103566.51529241</v>
      </c>
      <c r="N5230">
        <f t="shared" si="406"/>
        <v>22.4</v>
      </c>
      <c r="O5230">
        <v>23673.45</v>
      </c>
      <c r="P5230">
        <f t="shared" si="407"/>
        <v>0</v>
      </c>
      <c r="Q5230">
        <v>8702.1750205900007</v>
      </c>
      <c r="R5230">
        <v>0</v>
      </c>
      <c r="S5230">
        <f t="shared" si="408"/>
        <v>32375.62502059</v>
      </c>
      <c r="T5230">
        <f t="shared" si="409"/>
        <v>-22.359410429999116</v>
      </c>
    </row>
    <row r="5231" spans="1:20" x14ac:dyDescent="0.25">
      <c r="A5231">
        <v>5229</v>
      </c>
      <c r="B5231">
        <v>103544.15588200001</v>
      </c>
      <c r="C5231">
        <v>23673.45</v>
      </c>
      <c r="D5231">
        <v>13131.472844</v>
      </c>
      <c r="E5231">
        <v>0</v>
      </c>
      <c r="G5231">
        <v>106227.071616</v>
      </c>
      <c r="H5231">
        <f t="shared" si="405"/>
        <v>2682.9157339999947</v>
      </c>
      <c r="J5231">
        <v>23673.45</v>
      </c>
      <c r="M5231">
        <v>103520.7839999</v>
      </c>
      <c r="N5231">
        <f t="shared" si="406"/>
        <v>-23.4</v>
      </c>
      <c r="O5231">
        <v>23673.45</v>
      </c>
      <c r="P5231">
        <f t="shared" si="407"/>
        <v>0</v>
      </c>
      <c r="Q5231">
        <v>13154.8447261</v>
      </c>
      <c r="R5231">
        <v>0</v>
      </c>
      <c r="S5231">
        <f t="shared" si="408"/>
        <v>36828.294726100001</v>
      </c>
      <c r="T5231">
        <f t="shared" si="409"/>
        <v>23.371882100000221</v>
      </c>
    </row>
    <row r="5232" spans="1:20" x14ac:dyDescent="0.25">
      <c r="A5232">
        <v>5230</v>
      </c>
      <c r="B5232">
        <v>103544.15588200001</v>
      </c>
      <c r="C5232">
        <v>23673.45</v>
      </c>
      <c r="D5232">
        <v>15740.1733129</v>
      </c>
      <c r="E5232">
        <v>0</v>
      </c>
      <c r="G5232">
        <v>106227.071616</v>
      </c>
      <c r="H5232">
        <f t="shared" si="405"/>
        <v>2682.9157339999947</v>
      </c>
      <c r="J5232">
        <v>23673.45</v>
      </c>
      <c r="M5232">
        <v>103520.7840001</v>
      </c>
      <c r="N5232">
        <f t="shared" si="406"/>
        <v>-23.4</v>
      </c>
      <c r="O5232">
        <v>23673.45</v>
      </c>
      <c r="P5232">
        <f t="shared" si="407"/>
        <v>0</v>
      </c>
      <c r="Q5232">
        <v>15763.5451949</v>
      </c>
      <c r="R5232">
        <v>0</v>
      </c>
      <c r="S5232">
        <f t="shared" si="408"/>
        <v>39436.995194900002</v>
      </c>
      <c r="T5232">
        <f t="shared" si="409"/>
        <v>23.371881999999459</v>
      </c>
    </row>
    <row r="5233" spans="1:20" x14ac:dyDescent="0.25">
      <c r="A5233">
        <v>5231</v>
      </c>
      <c r="B5233">
        <v>103544.15588200001</v>
      </c>
      <c r="C5233">
        <v>23673.45</v>
      </c>
      <c r="D5233">
        <v>13441.493107099999</v>
      </c>
      <c r="E5233">
        <v>0</v>
      </c>
      <c r="G5233">
        <v>106227.071616</v>
      </c>
      <c r="H5233">
        <f t="shared" si="405"/>
        <v>2682.9157339999947</v>
      </c>
      <c r="J5233">
        <v>23673.45</v>
      </c>
      <c r="M5233">
        <v>103520.78399980001</v>
      </c>
      <c r="N5233">
        <f t="shared" si="406"/>
        <v>-23.4</v>
      </c>
      <c r="O5233">
        <v>23673.45</v>
      </c>
      <c r="P5233">
        <f t="shared" si="407"/>
        <v>0</v>
      </c>
      <c r="Q5233">
        <v>13464.864989199999</v>
      </c>
      <c r="R5233">
        <v>0</v>
      </c>
      <c r="S5233">
        <f t="shared" si="408"/>
        <v>37138.3149892</v>
      </c>
      <c r="T5233">
        <f t="shared" si="409"/>
        <v>23.371882100000221</v>
      </c>
    </row>
    <row r="5234" spans="1:20" x14ac:dyDescent="0.25">
      <c r="A5234">
        <v>5232</v>
      </c>
      <c r="B5234">
        <v>103544.15588200001</v>
      </c>
      <c r="C5234">
        <v>23673.45</v>
      </c>
      <c r="D5234">
        <v>8805.8718604099995</v>
      </c>
      <c r="E5234">
        <v>0</v>
      </c>
      <c r="G5234">
        <v>106227.071616</v>
      </c>
      <c r="H5234">
        <f t="shared" si="405"/>
        <v>2682.9157339999947</v>
      </c>
      <c r="J5234">
        <v>23673.45</v>
      </c>
      <c r="M5234">
        <v>103520.78399950001</v>
      </c>
      <c r="N5234">
        <f t="shared" si="406"/>
        <v>-23.4</v>
      </c>
      <c r="O5234">
        <v>23673.45</v>
      </c>
      <c r="P5234">
        <f t="shared" si="407"/>
        <v>0</v>
      </c>
      <c r="Q5234">
        <v>8829.2437425000007</v>
      </c>
      <c r="R5234">
        <v>0</v>
      </c>
      <c r="S5234">
        <f t="shared" si="408"/>
        <v>32502.6937425</v>
      </c>
      <c r="T5234">
        <f t="shared" si="409"/>
        <v>23.371882089999417</v>
      </c>
    </row>
    <row r="5235" spans="1:20" x14ac:dyDescent="0.25">
      <c r="A5235">
        <v>5233</v>
      </c>
      <c r="B5235">
        <v>111813.59985699999</v>
      </c>
      <c r="C5235">
        <v>4308.5679</v>
      </c>
      <c r="D5235">
        <v>12446.637683700001</v>
      </c>
      <c r="E5235">
        <v>0</v>
      </c>
      <c r="G5235">
        <v>112053.581001</v>
      </c>
      <c r="H5235">
        <f t="shared" si="405"/>
        <v>239.98114400000486</v>
      </c>
      <c r="J5235">
        <v>4261.2209999999995</v>
      </c>
      <c r="M5235">
        <v>111663.6330001</v>
      </c>
      <c r="N5235">
        <f t="shared" si="406"/>
        <v>-150</v>
      </c>
      <c r="O5235">
        <v>4308.5679</v>
      </c>
      <c r="P5235">
        <f t="shared" si="407"/>
        <v>0</v>
      </c>
      <c r="Q5235">
        <v>12596.6045409</v>
      </c>
      <c r="R5235">
        <v>0</v>
      </c>
      <c r="S5235">
        <f t="shared" si="408"/>
        <v>16905.172440900002</v>
      </c>
      <c r="T5235">
        <f t="shared" si="409"/>
        <v>149.96685720000096</v>
      </c>
    </row>
    <row r="5236" spans="1:20" x14ac:dyDescent="0.25">
      <c r="A5236">
        <v>5234</v>
      </c>
      <c r="B5236">
        <v>111813.59985699999</v>
      </c>
      <c r="C5236">
        <v>4308.5679</v>
      </c>
      <c r="D5236">
        <v>4851.2047341799998</v>
      </c>
      <c r="E5236">
        <v>0</v>
      </c>
      <c r="G5236">
        <v>112053.581001</v>
      </c>
      <c r="H5236">
        <f t="shared" si="405"/>
        <v>239.98114400000486</v>
      </c>
      <c r="J5236">
        <v>4261.2209999999995</v>
      </c>
      <c r="M5236">
        <v>111794.16785698</v>
      </c>
      <c r="N5236">
        <f t="shared" si="406"/>
        <v>-19.399999999999999</v>
      </c>
      <c r="O5236">
        <v>4308.5679</v>
      </c>
      <c r="P5236">
        <f t="shared" si="407"/>
        <v>0</v>
      </c>
      <c r="Q5236">
        <v>4870.6367340200004</v>
      </c>
      <c r="R5236">
        <v>0</v>
      </c>
      <c r="S5236">
        <f t="shared" si="408"/>
        <v>9179.2046340199995</v>
      </c>
      <c r="T5236">
        <f t="shared" si="409"/>
        <v>19.431999839998753</v>
      </c>
    </row>
    <row r="5237" spans="1:20" x14ac:dyDescent="0.25">
      <c r="A5237">
        <v>5235</v>
      </c>
      <c r="B5237">
        <v>111813.59985699999</v>
      </c>
      <c r="C5237">
        <v>4308.5679</v>
      </c>
      <c r="D5237">
        <v>78.435524002199998</v>
      </c>
      <c r="E5237">
        <v>0</v>
      </c>
      <c r="G5237">
        <v>111937.18631600001</v>
      </c>
      <c r="H5237">
        <f t="shared" si="405"/>
        <v>123.58645900001284</v>
      </c>
      <c r="J5237">
        <v>4261.2209999999995</v>
      </c>
      <c r="M5237">
        <v>111841.83299983329</v>
      </c>
      <c r="N5237">
        <f t="shared" si="406"/>
        <v>28.2</v>
      </c>
      <c r="O5237">
        <v>4308.5679</v>
      </c>
      <c r="P5237">
        <f t="shared" si="407"/>
        <v>0</v>
      </c>
      <c r="Q5237">
        <v>50.2023811667</v>
      </c>
      <c r="R5237">
        <v>0</v>
      </c>
      <c r="S5237">
        <f t="shared" si="408"/>
        <v>4358.7702811667004</v>
      </c>
      <c r="T5237">
        <f t="shared" si="409"/>
        <v>-28.233142835499166</v>
      </c>
    </row>
    <row r="5238" spans="1:20" x14ac:dyDescent="0.25">
      <c r="A5238">
        <v>5236</v>
      </c>
      <c r="B5238">
        <v>111813.59985699999</v>
      </c>
      <c r="C5238">
        <v>4308.5679</v>
      </c>
      <c r="D5238">
        <v>1330.77936318</v>
      </c>
      <c r="E5238">
        <v>0</v>
      </c>
      <c r="G5238">
        <v>112053.581001</v>
      </c>
      <c r="H5238">
        <f t="shared" si="405"/>
        <v>239.98114400000486</v>
      </c>
      <c r="J5238">
        <v>4261.2209999999995</v>
      </c>
      <c r="M5238">
        <v>111841.83299965</v>
      </c>
      <c r="N5238">
        <f t="shared" si="406"/>
        <v>28.2</v>
      </c>
      <c r="O5238">
        <v>4308.5679</v>
      </c>
      <c r="P5238">
        <f t="shared" si="407"/>
        <v>0</v>
      </c>
      <c r="Q5238">
        <v>1302.5462203500001</v>
      </c>
      <c r="R5238">
        <v>0</v>
      </c>
      <c r="S5238">
        <f t="shared" si="408"/>
        <v>5611.1141203500001</v>
      </c>
      <c r="T5238">
        <f t="shared" si="409"/>
        <v>-28.233142829999451</v>
      </c>
    </row>
    <row r="5239" spans="1:20" x14ac:dyDescent="0.25">
      <c r="A5239">
        <v>5237</v>
      </c>
      <c r="B5239">
        <v>111813.59985699999</v>
      </c>
      <c r="C5239">
        <v>4308.5679</v>
      </c>
      <c r="D5239">
        <v>5666.8409140699996</v>
      </c>
      <c r="E5239">
        <v>0</v>
      </c>
      <c r="G5239">
        <v>112053.581001</v>
      </c>
      <c r="H5239">
        <f t="shared" si="405"/>
        <v>239.98114400000486</v>
      </c>
      <c r="J5239">
        <v>4261.2209999999995</v>
      </c>
      <c r="M5239">
        <v>111841.83299975999</v>
      </c>
      <c r="N5239">
        <f t="shared" si="406"/>
        <v>28.2</v>
      </c>
      <c r="O5239">
        <v>4308.5679</v>
      </c>
      <c r="P5239">
        <f t="shared" si="407"/>
        <v>0</v>
      </c>
      <c r="Q5239">
        <v>5638.6077712400001</v>
      </c>
      <c r="R5239">
        <v>0</v>
      </c>
      <c r="S5239">
        <f t="shared" si="408"/>
        <v>9947.1756712400002</v>
      </c>
      <c r="T5239">
        <f t="shared" si="409"/>
        <v>-28.233142830000361</v>
      </c>
    </row>
    <row r="5240" spans="1:20" x14ac:dyDescent="0.25">
      <c r="A5240">
        <v>5238</v>
      </c>
      <c r="B5240">
        <v>111813.59985699999</v>
      </c>
      <c r="C5240">
        <v>4308.5679</v>
      </c>
      <c r="D5240">
        <v>10308.583129000001</v>
      </c>
      <c r="E5240">
        <v>0</v>
      </c>
      <c r="G5240">
        <v>112053.581001</v>
      </c>
      <c r="H5240">
        <f t="shared" si="405"/>
        <v>239.98114400000486</v>
      </c>
      <c r="J5240">
        <v>4261.2209999999995</v>
      </c>
      <c r="M5240">
        <v>111841.8329998</v>
      </c>
      <c r="N5240">
        <f t="shared" si="406"/>
        <v>28.2</v>
      </c>
      <c r="O5240">
        <v>4308.5679</v>
      </c>
      <c r="P5240">
        <f t="shared" si="407"/>
        <v>0</v>
      </c>
      <c r="Q5240">
        <v>10280.349986200001</v>
      </c>
      <c r="R5240">
        <v>0</v>
      </c>
      <c r="S5240">
        <f t="shared" si="408"/>
        <v>14588.917886200001</v>
      </c>
      <c r="T5240">
        <f t="shared" si="409"/>
        <v>-28.233142799999769</v>
      </c>
    </row>
    <row r="5241" spans="1:20" x14ac:dyDescent="0.25">
      <c r="A5241">
        <v>5239</v>
      </c>
      <c r="B5241">
        <v>111813.59985699999</v>
      </c>
      <c r="C5241">
        <v>4308.5679</v>
      </c>
      <c r="D5241">
        <v>16337.773609100001</v>
      </c>
      <c r="E5241">
        <v>0</v>
      </c>
      <c r="G5241">
        <v>112053.581001</v>
      </c>
      <c r="H5241">
        <f t="shared" si="405"/>
        <v>239.98114400000486</v>
      </c>
      <c r="J5241">
        <v>4261.2209999999995</v>
      </c>
      <c r="M5241">
        <v>111841.83299960499</v>
      </c>
      <c r="N5241">
        <f t="shared" si="406"/>
        <v>28.2</v>
      </c>
      <c r="O5241">
        <v>4308.5679</v>
      </c>
      <c r="P5241">
        <f t="shared" si="407"/>
        <v>0</v>
      </c>
      <c r="Q5241">
        <v>16309.5404662</v>
      </c>
      <c r="R5241">
        <v>0</v>
      </c>
      <c r="S5241">
        <f t="shared" si="408"/>
        <v>20618.108366200002</v>
      </c>
      <c r="T5241">
        <f t="shared" si="409"/>
        <v>-28.233142899996892</v>
      </c>
    </row>
    <row r="5242" spans="1:20" x14ac:dyDescent="0.25">
      <c r="A5242">
        <v>5240</v>
      </c>
      <c r="B5242">
        <v>111813.59985699999</v>
      </c>
      <c r="C5242">
        <v>4308.5679</v>
      </c>
      <c r="D5242">
        <v>8979.7450427999993</v>
      </c>
      <c r="E5242">
        <v>0</v>
      </c>
      <c r="G5242">
        <v>112053.581001</v>
      </c>
      <c r="H5242">
        <f t="shared" si="405"/>
        <v>239.98114400000486</v>
      </c>
      <c r="J5242">
        <v>4261.2209999999995</v>
      </c>
      <c r="M5242">
        <v>111841.83300024</v>
      </c>
      <c r="N5242">
        <f t="shared" si="406"/>
        <v>28.2</v>
      </c>
      <c r="O5242">
        <v>4308.5679</v>
      </c>
      <c r="P5242">
        <f t="shared" si="407"/>
        <v>0</v>
      </c>
      <c r="Q5242">
        <v>8951.5118999599999</v>
      </c>
      <c r="R5242">
        <v>0</v>
      </c>
      <c r="S5242">
        <f t="shared" si="408"/>
        <v>13260.07979996</v>
      </c>
      <c r="T5242">
        <f t="shared" si="409"/>
        <v>-28.233142839999346</v>
      </c>
    </row>
    <row r="5243" spans="1:20" x14ac:dyDescent="0.25">
      <c r="A5243">
        <v>5241</v>
      </c>
      <c r="B5243">
        <v>87524.837899299993</v>
      </c>
      <c r="C5243">
        <v>4308.5679</v>
      </c>
      <c r="D5243">
        <v>0</v>
      </c>
      <c r="E5243">
        <v>0</v>
      </c>
      <c r="G5243">
        <v>87569.988834300006</v>
      </c>
      <c r="H5243">
        <f t="shared" si="405"/>
        <v>45.150935000012396</v>
      </c>
      <c r="J5243">
        <v>4261.2209999999995</v>
      </c>
      <c r="M5243">
        <v>88703.621100299992</v>
      </c>
      <c r="N5243">
        <f t="shared" si="406"/>
        <v>1178.8</v>
      </c>
      <c r="O5243">
        <v>4308.5679</v>
      </c>
      <c r="P5243">
        <f t="shared" si="407"/>
        <v>0</v>
      </c>
      <c r="Q5243">
        <v>0</v>
      </c>
      <c r="R5243">
        <v>0</v>
      </c>
      <c r="S5243">
        <f t="shared" si="408"/>
        <v>4308.5679</v>
      </c>
      <c r="T5243">
        <f t="shared" si="409"/>
        <v>0</v>
      </c>
    </row>
    <row r="5244" spans="1:20" x14ac:dyDescent="0.25">
      <c r="A5244">
        <v>5242</v>
      </c>
      <c r="B5244">
        <v>55000.2386061</v>
      </c>
      <c r="C5244">
        <v>4308.5679</v>
      </c>
      <c r="D5244">
        <v>0</v>
      </c>
      <c r="E5244">
        <v>-3447.9468207300001</v>
      </c>
      <c r="G5244">
        <v>55045.389541099998</v>
      </c>
      <c r="H5244">
        <f t="shared" si="405"/>
        <v>45.150934999997844</v>
      </c>
      <c r="J5244">
        <v>4261.2209999999995</v>
      </c>
      <c r="M5244">
        <v>88703.621099599986</v>
      </c>
      <c r="N5244">
        <f t="shared" si="406"/>
        <v>33703.4</v>
      </c>
      <c r="O5244">
        <v>4308.5679</v>
      </c>
      <c r="P5244">
        <f t="shared" si="407"/>
        <v>0</v>
      </c>
      <c r="Q5244">
        <v>0</v>
      </c>
      <c r="R5244">
        <v>0</v>
      </c>
      <c r="S5244">
        <f t="shared" si="408"/>
        <v>4308.5679</v>
      </c>
      <c r="T5244">
        <f t="shared" si="409"/>
        <v>3447.9468207300001</v>
      </c>
    </row>
    <row r="5245" spans="1:20" x14ac:dyDescent="0.25">
      <c r="A5245">
        <v>5243</v>
      </c>
      <c r="B5245">
        <v>55000.2386061</v>
      </c>
      <c r="C5245">
        <v>4308.5679</v>
      </c>
      <c r="D5245">
        <v>0</v>
      </c>
      <c r="E5245">
        <v>-26376.449658000001</v>
      </c>
      <c r="G5245">
        <v>55045.389541099998</v>
      </c>
      <c r="H5245">
        <f t="shared" si="405"/>
        <v>45.150934999997844</v>
      </c>
      <c r="J5245">
        <v>4261.2209999999995</v>
      </c>
      <c r="M5245">
        <v>88703.621099599986</v>
      </c>
      <c r="N5245">
        <f t="shared" si="406"/>
        <v>33703.4</v>
      </c>
      <c r="O5245">
        <v>4308.5679</v>
      </c>
      <c r="P5245">
        <f t="shared" si="407"/>
        <v>0</v>
      </c>
      <c r="Q5245">
        <v>0</v>
      </c>
      <c r="R5245">
        <v>-30000</v>
      </c>
      <c r="S5245">
        <f t="shared" si="408"/>
        <v>-25691.432099999998</v>
      </c>
      <c r="T5245">
        <f t="shared" si="409"/>
        <v>-3623.550341999995</v>
      </c>
    </row>
    <row r="5246" spans="1:20" x14ac:dyDescent="0.25">
      <c r="A5246">
        <v>5244</v>
      </c>
      <c r="B5246">
        <v>47331.993433800002</v>
      </c>
      <c r="C5246">
        <v>4308.5679</v>
      </c>
      <c r="D5246">
        <v>0</v>
      </c>
      <c r="E5246">
        <v>-30000</v>
      </c>
      <c r="G5246">
        <v>47377.1443688</v>
      </c>
      <c r="H5246">
        <f t="shared" si="405"/>
        <v>45.150934999997844</v>
      </c>
      <c r="J5246">
        <v>4261.2209999999995</v>
      </c>
      <c r="M5246">
        <v>88703.621099899989</v>
      </c>
      <c r="N5246">
        <f t="shared" si="406"/>
        <v>41371.599999999999</v>
      </c>
      <c r="O5246">
        <v>4308.5679</v>
      </c>
      <c r="P5246">
        <f t="shared" si="407"/>
        <v>0</v>
      </c>
      <c r="Q5246">
        <v>0</v>
      </c>
      <c r="R5246">
        <v>-30000</v>
      </c>
      <c r="S5246">
        <f t="shared" si="408"/>
        <v>-25691.432099999998</v>
      </c>
      <c r="T5246">
        <f t="shared" si="409"/>
        <v>0</v>
      </c>
    </row>
    <row r="5247" spans="1:20" x14ac:dyDescent="0.25">
      <c r="A5247">
        <v>5245</v>
      </c>
      <c r="B5247">
        <v>44174.421074700003</v>
      </c>
      <c r="C5247">
        <v>4308.5679</v>
      </c>
      <c r="D5247">
        <v>0</v>
      </c>
      <c r="E5247">
        <v>-30000</v>
      </c>
      <c r="G5247">
        <v>44219.572009700001</v>
      </c>
      <c r="H5247">
        <f t="shared" si="405"/>
        <v>45.150934999997844</v>
      </c>
      <c r="J5247">
        <v>4261.2209999999995</v>
      </c>
      <c r="M5247">
        <v>88703.621100299992</v>
      </c>
      <c r="N5247">
        <f t="shared" si="406"/>
        <v>44529.2</v>
      </c>
      <c r="O5247">
        <v>4308.5679</v>
      </c>
      <c r="P5247">
        <f t="shared" si="407"/>
        <v>0</v>
      </c>
      <c r="Q5247">
        <v>0</v>
      </c>
      <c r="R5247">
        <v>-30000</v>
      </c>
      <c r="S5247">
        <f t="shared" si="408"/>
        <v>-25691.432099999998</v>
      </c>
      <c r="T5247">
        <f t="shared" si="409"/>
        <v>0</v>
      </c>
    </row>
    <row r="5248" spans="1:20" x14ac:dyDescent="0.25">
      <c r="A5248">
        <v>5246</v>
      </c>
      <c r="B5248">
        <v>49103.277897</v>
      </c>
      <c r="C5248">
        <v>4308.5679</v>
      </c>
      <c r="D5248">
        <v>0</v>
      </c>
      <c r="E5248">
        <v>-30000</v>
      </c>
      <c r="G5248">
        <v>49148.428831999998</v>
      </c>
      <c r="H5248">
        <f t="shared" si="405"/>
        <v>45.150934999997844</v>
      </c>
      <c r="J5248">
        <v>4261.2209999999995</v>
      </c>
      <c r="M5248">
        <v>88703.621099999989</v>
      </c>
      <c r="N5248">
        <f t="shared" si="406"/>
        <v>39600.300000000003</v>
      </c>
      <c r="O5248">
        <v>4308.5679</v>
      </c>
      <c r="P5248">
        <f t="shared" si="407"/>
        <v>0</v>
      </c>
      <c r="Q5248">
        <v>0</v>
      </c>
      <c r="R5248">
        <v>-30000</v>
      </c>
      <c r="S5248">
        <f t="shared" si="408"/>
        <v>-25691.432099999998</v>
      </c>
      <c r="T5248">
        <f t="shared" si="409"/>
        <v>0</v>
      </c>
    </row>
    <row r="5249" spans="1:20" x14ac:dyDescent="0.25">
      <c r="A5249">
        <v>5247</v>
      </c>
      <c r="B5249">
        <v>55000.2386061</v>
      </c>
      <c r="C5249">
        <v>4308.5679</v>
      </c>
      <c r="D5249">
        <v>0</v>
      </c>
      <c r="E5249">
        <v>-23874.068631599999</v>
      </c>
      <c r="G5249">
        <v>55045.389541099998</v>
      </c>
      <c r="H5249">
        <f t="shared" si="405"/>
        <v>45.150934999997844</v>
      </c>
      <c r="J5249">
        <v>4261.2209999999995</v>
      </c>
      <c r="M5249">
        <v>88703.621100499993</v>
      </c>
      <c r="N5249">
        <f t="shared" si="406"/>
        <v>33703.4</v>
      </c>
      <c r="O5249">
        <v>4308.5679</v>
      </c>
      <c r="P5249">
        <f t="shared" si="407"/>
        <v>0</v>
      </c>
      <c r="Q5249">
        <v>0</v>
      </c>
      <c r="R5249">
        <v>-30000</v>
      </c>
      <c r="S5249">
        <f t="shared" si="408"/>
        <v>-25691.432099999998</v>
      </c>
      <c r="T5249">
        <f t="shared" si="409"/>
        <v>-6125.9313684000008</v>
      </c>
    </row>
    <row r="5250" spans="1:20" x14ac:dyDescent="0.25">
      <c r="A5250">
        <v>5248</v>
      </c>
      <c r="B5250">
        <v>55000.2386061</v>
      </c>
      <c r="C5250">
        <v>4308.5679</v>
      </c>
      <c r="D5250">
        <v>0</v>
      </c>
      <c r="E5250">
        <v>-6301.5348896300002</v>
      </c>
      <c r="G5250">
        <v>55045.389541099998</v>
      </c>
      <c r="H5250">
        <f t="shared" si="405"/>
        <v>45.150934999997844</v>
      </c>
      <c r="J5250">
        <v>4261.2209999999995</v>
      </c>
      <c r="M5250">
        <v>88703.621100199991</v>
      </c>
      <c r="N5250">
        <f t="shared" si="406"/>
        <v>33703.4</v>
      </c>
      <c r="O5250">
        <v>4308.5679</v>
      </c>
      <c r="P5250">
        <f t="shared" si="407"/>
        <v>0</v>
      </c>
      <c r="Q5250">
        <v>0</v>
      </c>
      <c r="R5250">
        <v>0</v>
      </c>
      <c r="S5250">
        <f t="shared" si="408"/>
        <v>4308.5679</v>
      </c>
      <c r="T5250">
        <f t="shared" si="409"/>
        <v>6301.5348896300002</v>
      </c>
    </row>
    <row r="5251" spans="1:20" x14ac:dyDescent="0.25">
      <c r="A5251">
        <v>5249</v>
      </c>
      <c r="B5251">
        <v>97850.599909800003</v>
      </c>
      <c r="C5251">
        <v>4308.5679</v>
      </c>
      <c r="D5251">
        <v>0</v>
      </c>
      <c r="E5251">
        <v>0</v>
      </c>
      <c r="G5251">
        <v>97895.750844800001</v>
      </c>
      <c r="H5251">
        <f t="shared" si="405"/>
        <v>45.150934999997844</v>
      </c>
      <c r="J5251">
        <v>4261.2209999999995</v>
      </c>
      <c r="M5251">
        <v>97850.599909500015</v>
      </c>
      <c r="N5251">
        <f t="shared" si="406"/>
        <v>0</v>
      </c>
      <c r="O5251">
        <v>4308.5679</v>
      </c>
      <c r="P5251">
        <f t="shared" si="407"/>
        <v>0</v>
      </c>
      <c r="Q5251">
        <v>0</v>
      </c>
      <c r="R5251">
        <v>0</v>
      </c>
      <c r="S5251">
        <f t="shared" si="408"/>
        <v>4308.5679</v>
      </c>
      <c r="T5251">
        <f t="shared" si="409"/>
        <v>0</v>
      </c>
    </row>
    <row r="5252" spans="1:20" x14ac:dyDescent="0.25">
      <c r="A5252">
        <v>5250</v>
      </c>
      <c r="B5252">
        <v>121049.58035</v>
      </c>
      <c r="C5252">
        <v>4308.5679</v>
      </c>
      <c r="D5252">
        <v>0</v>
      </c>
      <c r="E5252">
        <v>0</v>
      </c>
      <c r="G5252">
        <v>121094.731285</v>
      </c>
      <c r="H5252">
        <f t="shared" ref="H5252:H5315" si="410">G5252-B5252</f>
        <v>45.150934999997844</v>
      </c>
      <c r="J5252">
        <v>4261.2209999999995</v>
      </c>
      <c r="M5252">
        <v>121049.58035080001</v>
      </c>
      <c r="N5252">
        <f t="shared" ref="N5252:N5315" si="411">ROUND(M5252-B5252,1)</f>
        <v>0</v>
      </c>
      <c r="O5252">
        <v>4308.5679</v>
      </c>
      <c r="P5252">
        <f t="shared" ref="P5252:P5315" si="412">O5252-C5252</f>
        <v>0</v>
      </c>
      <c r="Q5252">
        <v>0</v>
      </c>
      <c r="R5252">
        <v>0</v>
      </c>
      <c r="S5252">
        <f t="shared" ref="S5252:S5315" si="413">O5252+Q5252+R5252</f>
        <v>4308.5679</v>
      </c>
      <c r="T5252">
        <f t="shared" ref="T5252:T5315" si="414">S5252-SUM(C5252:E5252)</f>
        <v>0</v>
      </c>
    </row>
    <row r="5253" spans="1:20" x14ac:dyDescent="0.25">
      <c r="A5253">
        <v>5251</v>
      </c>
      <c r="B5253">
        <v>127384.35037499999</v>
      </c>
      <c r="C5253">
        <v>23673.45</v>
      </c>
      <c r="D5253">
        <v>5343.9130435400002</v>
      </c>
      <c r="E5253">
        <v>0</v>
      </c>
      <c r="G5253">
        <v>128461.104847</v>
      </c>
      <c r="H5253">
        <f t="shared" si="410"/>
        <v>1076.7544720000005</v>
      </c>
      <c r="J5253">
        <v>17808.512457600002</v>
      </c>
      <c r="M5253">
        <v>127386.08399999001</v>
      </c>
      <c r="N5253">
        <f t="shared" si="411"/>
        <v>1.7</v>
      </c>
      <c r="O5253">
        <v>23673.45</v>
      </c>
      <c r="P5253">
        <f t="shared" si="412"/>
        <v>0</v>
      </c>
      <c r="Q5253">
        <v>5342.1794180699999</v>
      </c>
      <c r="R5253">
        <v>0</v>
      </c>
      <c r="S5253">
        <f t="shared" si="413"/>
        <v>29015.629418069999</v>
      </c>
      <c r="T5253">
        <f t="shared" si="414"/>
        <v>-1.7336254700021527</v>
      </c>
    </row>
    <row r="5254" spans="1:20" x14ac:dyDescent="0.25">
      <c r="A5254">
        <v>5252</v>
      </c>
      <c r="B5254">
        <v>127384.35037499999</v>
      </c>
      <c r="C5254">
        <v>23673.45</v>
      </c>
      <c r="D5254">
        <v>11502.707768599999</v>
      </c>
      <c r="E5254">
        <v>0</v>
      </c>
      <c r="G5254">
        <v>128461.104847</v>
      </c>
      <c r="H5254">
        <f t="shared" si="410"/>
        <v>1076.7544720000005</v>
      </c>
      <c r="J5254">
        <v>23673.45</v>
      </c>
      <c r="M5254">
        <v>127386.0839998</v>
      </c>
      <c r="N5254">
        <f t="shared" si="411"/>
        <v>1.7</v>
      </c>
      <c r="O5254">
        <v>23673.45</v>
      </c>
      <c r="P5254">
        <f t="shared" si="412"/>
        <v>0</v>
      </c>
      <c r="Q5254">
        <v>11500.974143199999</v>
      </c>
      <c r="R5254">
        <v>0</v>
      </c>
      <c r="S5254">
        <f t="shared" si="413"/>
        <v>35174.424143199998</v>
      </c>
      <c r="T5254">
        <f t="shared" si="414"/>
        <v>-1.7336254000038025</v>
      </c>
    </row>
    <row r="5255" spans="1:20" x14ac:dyDescent="0.25">
      <c r="A5255">
        <v>5253</v>
      </c>
      <c r="B5255">
        <v>127384.35037499999</v>
      </c>
      <c r="C5255">
        <v>23673.45</v>
      </c>
      <c r="D5255">
        <v>13928.400677</v>
      </c>
      <c r="E5255">
        <v>0</v>
      </c>
      <c r="G5255">
        <v>128461.104847</v>
      </c>
      <c r="H5255">
        <f t="shared" si="410"/>
        <v>1076.7544720000005</v>
      </c>
      <c r="J5255">
        <v>23673.45</v>
      </c>
      <c r="M5255">
        <v>127386.08400050001</v>
      </c>
      <c r="N5255">
        <f t="shared" si="411"/>
        <v>1.7</v>
      </c>
      <c r="O5255">
        <v>23673.45</v>
      </c>
      <c r="P5255">
        <f t="shared" si="412"/>
        <v>0</v>
      </c>
      <c r="Q5255">
        <v>13926.667051500001</v>
      </c>
      <c r="R5255">
        <v>0</v>
      </c>
      <c r="S5255">
        <f t="shared" si="413"/>
        <v>37600.117051499998</v>
      </c>
      <c r="T5255">
        <f t="shared" si="414"/>
        <v>-1.7336255000045639</v>
      </c>
    </row>
    <row r="5256" spans="1:20" x14ac:dyDescent="0.25">
      <c r="A5256">
        <v>5254</v>
      </c>
      <c r="B5256">
        <v>127384.35037499999</v>
      </c>
      <c r="C5256">
        <v>22279.973099999999</v>
      </c>
      <c r="D5256">
        <v>16286.391457</v>
      </c>
      <c r="E5256">
        <v>0</v>
      </c>
      <c r="G5256">
        <v>128461.104847</v>
      </c>
      <c r="H5256">
        <f t="shared" si="410"/>
        <v>1076.7544720000005</v>
      </c>
      <c r="J5256">
        <v>23673.45</v>
      </c>
      <c r="M5256">
        <v>127375.68224759999</v>
      </c>
      <c r="N5256">
        <f t="shared" si="411"/>
        <v>-8.6999999999999993</v>
      </c>
      <c r="O5256">
        <v>22279.973099999999</v>
      </c>
      <c r="P5256">
        <f t="shared" si="412"/>
        <v>0</v>
      </c>
      <c r="Q5256">
        <v>16295.0595844</v>
      </c>
      <c r="R5256">
        <v>0</v>
      </c>
      <c r="S5256">
        <f t="shared" si="413"/>
        <v>38575.032684400001</v>
      </c>
      <c r="T5256">
        <f t="shared" si="414"/>
        <v>8.6681274000002304</v>
      </c>
    </row>
    <row r="5257" spans="1:20" x14ac:dyDescent="0.25">
      <c r="A5257">
        <v>5255</v>
      </c>
      <c r="B5257">
        <v>127384.35037499999</v>
      </c>
      <c r="C5257">
        <v>23673.45</v>
      </c>
      <c r="D5257">
        <v>10119.815543299999</v>
      </c>
      <c r="E5257">
        <v>0</v>
      </c>
      <c r="G5257">
        <v>128461.104847</v>
      </c>
      <c r="H5257">
        <f t="shared" si="410"/>
        <v>1076.7544720000005</v>
      </c>
      <c r="J5257">
        <v>23673.45</v>
      </c>
      <c r="M5257">
        <v>127386.08400010002</v>
      </c>
      <c r="N5257">
        <f t="shared" si="411"/>
        <v>1.7</v>
      </c>
      <c r="O5257">
        <v>23673.45</v>
      </c>
      <c r="P5257">
        <f t="shared" si="412"/>
        <v>0</v>
      </c>
      <c r="Q5257">
        <v>10118.081917899999</v>
      </c>
      <c r="R5257">
        <v>0</v>
      </c>
      <c r="S5257">
        <f t="shared" si="413"/>
        <v>33791.5319179</v>
      </c>
      <c r="T5257">
        <f t="shared" si="414"/>
        <v>-1.7336254000038025</v>
      </c>
    </row>
    <row r="5258" spans="1:20" x14ac:dyDescent="0.25">
      <c r="A5258">
        <v>5256</v>
      </c>
      <c r="B5258">
        <v>127384.35037499999</v>
      </c>
      <c r="C5258">
        <v>23673.45</v>
      </c>
      <c r="D5258">
        <v>2818.7715104899999</v>
      </c>
      <c r="E5258">
        <v>0</v>
      </c>
      <c r="G5258">
        <v>128461.104847</v>
      </c>
      <c r="H5258">
        <f t="shared" si="410"/>
        <v>1076.7544720000005</v>
      </c>
      <c r="J5258">
        <v>4261.2209999999995</v>
      </c>
      <c r="M5258">
        <v>127386.08399999001</v>
      </c>
      <c r="N5258">
        <f t="shared" si="411"/>
        <v>1.7</v>
      </c>
      <c r="O5258">
        <v>23673.45</v>
      </c>
      <c r="P5258">
        <f t="shared" si="412"/>
        <v>0</v>
      </c>
      <c r="Q5258">
        <v>2817.0378850100001</v>
      </c>
      <c r="R5258">
        <v>0</v>
      </c>
      <c r="S5258">
        <f t="shared" si="413"/>
        <v>26490.487885009999</v>
      </c>
      <c r="T5258">
        <f t="shared" si="414"/>
        <v>-1.7336254800029565</v>
      </c>
    </row>
    <row r="5259" spans="1:20" x14ac:dyDescent="0.25">
      <c r="A5259">
        <v>5257</v>
      </c>
      <c r="B5259">
        <v>130275.72236099999</v>
      </c>
      <c r="C5259">
        <v>5320.9652317600003</v>
      </c>
      <c r="D5259">
        <v>9903.28871875</v>
      </c>
      <c r="E5259">
        <v>0</v>
      </c>
      <c r="G5259">
        <v>130102.152629</v>
      </c>
      <c r="H5259">
        <f t="shared" si="410"/>
        <v>-173.56973199998902</v>
      </c>
      <c r="J5259">
        <v>5123.2698174400002</v>
      </c>
      <c r="M5259">
        <v>130257.27300039999</v>
      </c>
      <c r="N5259">
        <f t="shared" si="411"/>
        <v>-18.399999999999999</v>
      </c>
      <c r="O5259">
        <v>15242.7033116</v>
      </c>
      <c r="P5259">
        <f t="shared" si="412"/>
        <v>9921.7380798400009</v>
      </c>
      <c r="Q5259">
        <v>0</v>
      </c>
      <c r="R5259">
        <v>0</v>
      </c>
      <c r="S5259">
        <f t="shared" si="413"/>
        <v>15242.7033116</v>
      </c>
      <c r="T5259">
        <f t="shared" si="414"/>
        <v>18.449361090000821</v>
      </c>
    </row>
    <row r="5260" spans="1:20" x14ac:dyDescent="0.25">
      <c r="A5260">
        <v>5258</v>
      </c>
      <c r="B5260">
        <v>130275.72236099999</v>
      </c>
      <c r="C5260">
        <v>4213.8741</v>
      </c>
      <c r="D5260">
        <v>5084.87113787</v>
      </c>
      <c r="E5260">
        <v>0</v>
      </c>
      <c r="G5260">
        <v>130102.152629</v>
      </c>
      <c r="H5260">
        <f t="shared" si="410"/>
        <v>-173.56973199998902</v>
      </c>
      <c r="J5260">
        <v>9501.0295752300008</v>
      </c>
      <c r="M5260">
        <v>130257.27300006001</v>
      </c>
      <c r="N5260">
        <f t="shared" si="411"/>
        <v>-18.399999999999999</v>
      </c>
      <c r="O5260">
        <v>4213.8741</v>
      </c>
      <c r="P5260">
        <f t="shared" si="412"/>
        <v>0</v>
      </c>
      <c r="Q5260">
        <v>5103.3204989400001</v>
      </c>
      <c r="R5260">
        <v>0</v>
      </c>
      <c r="S5260">
        <f t="shared" si="413"/>
        <v>9317.194598940001</v>
      </c>
      <c r="T5260">
        <f t="shared" si="414"/>
        <v>18.449361070001032</v>
      </c>
    </row>
    <row r="5261" spans="1:20" x14ac:dyDescent="0.25">
      <c r="A5261">
        <v>5259</v>
      </c>
      <c r="B5261">
        <v>130275.72236099999</v>
      </c>
      <c r="C5261">
        <v>4213.8741</v>
      </c>
      <c r="D5261">
        <v>3390.0525261100001</v>
      </c>
      <c r="E5261">
        <v>0</v>
      </c>
      <c r="G5261">
        <v>130102.152629</v>
      </c>
      <c r="H5261">
        <f t="shared" si="410"/>
        <v>-173.56973199998902</v>
      </c>
      <c r="J5261">
        <v>4166.5272000000004</v>
      </c>
      <c r="M5261">
        <v>130288.76405487</v>
      </c>
      <c r="N5261">
        <f t="shared" si="411"/>
        <v>13</v>
      </c>
      <c r="O5261">
        <v>4213.8741</v>
      </c>
      <c r="P5261">
        <f t="shared" si="412"/>
        <v>0</v>
      </c>
      <c r="Q5261">
        <v>3377.0108321299999</v>
      </c>
      <c r="R5261">
        <v>0</v>
      </c>
      <c r="S5261">
        <f t="shared" si="413"/>
        <v>7590.8849321300004</v>
      </c>
      <c r="T5261">
        <f t="shared" si="414"/>
        <v>-13.041693979999764</v>
      </c>
    </row>
    <row r="5262" spans="1:20" x14ac:dyDescent="0.25">
      <c r="A5262">
        <v>5260</v>
      </c>
      <c r="B5262">
        <v>130275.72236099999</v>
      </c>
      <c r="C5262">
        <v>9082.51518321</v>
      </c>
      <c r="D5262">
        <v>0</v>
      </c>
      <c r="E5262">
        <v>0</v>
      </c>
      <c r="G5262">
        <v>130102.152629</v>
      </c>
      <c r="H5262">
        <f t="shared" si="410"/>
        <v>-173.56973199998902</v>
      </c>
      <c r="J5262">
        <v>4166.5272000000004</v>
      </c>
      <c r="M5262">
        <v>130332.87299971002</v>
      </c>
      <c r="N5262">
        <f t="shared" si="411"/>
        <v>57.2</v>
      </c>
      <c r="O5262">
        <v>7489.3171855199998</v>
      </c>
      <c r="P5262">
        <f t="shared" si="412"/>
        <v>-1593.1979976900002</v>
      </c>
      <c r="Q5262">
        <v>1536.0473587700001</v>
      </c>
      <c r="R5262">
        <v>0</v>
      </c>
      <c r="S5262">
        <f t="shared" si="413"/>
        <v>9025.3645442899997</v>
      </c>
      <c r="T5262">
        <f t="shared" si="414"/>
        <v>-57.150638920000347</v>
      </c>
    </row>
    <row r="5263" spans="1:20" x14ac:dyDescent="0.25">
      <c r="A5263">
        <v>5261</v>
      </c>
      <c r="B5263">
        <v>130275.72236099999</v>
      </c>
      <c r="C5263">
        <v>4213.8741</v>
      </c>
      <c r="D5263">
        <v>8754.1563713100004</v>
      </c>
      <c r="E5263">
        <v>0</v>
      </c>
      <c r="G5263">
        <v>130102.152629</v>
      </c>
      <c r="H5263">
        <f t="shared" si="410"/>
        <v>-173.56973199998902</v>
      </c>
      <c r="J5263">
        <v>4166.5272000000004</v>
      </c>
      <c r="M5263">
        <v>130332.87299962001</v>
      </c>
      <c r="N5263">
        <f t="shared" si="411"/>
        <v>57.2</v>
      </c>
      <c r="O5263">
        <v>4213.8741</v>
      </c>
      <c r="P5263">
        <f t="shared" si="412"/>
        <v>0</v>
      </c>
      <c r="Q5263">
        <v>8697.0057323799992</v>
      </c>
      <c r="R5263">
        <v>0</v>
      </c>
      <c r="S5263">
        <f t="shared" si="413"/>
        <v>12910.87983238</v>
      </c>
      <c r="T5263">
        <f t="shared" si="414"/>
        <v>-57.150638930001151</v>
      </c>
    </row>
    <row r="5264" spans="1:20" x14ac:dyDescent="0.25">
      <c r="A5264">
        <v>5262</v>
      </c>
      <c r="B5264">
        <v>130275.72236099999</v>
      </c>
      <c r="C5264">
        <v>4213.8741</v>
      </c>
      <c r="D5264">
        <v>14275.369582699999</v>
      </c>
      <c r="E5264">
        <v>0</v>
      </c>
      <c r="G5264">
        <v>130102.152629</v>
      </c>
      <c r="H5264">
        <f t="shared" si="410"/>
        <v>-173.56973199998902</v>
      </c>
      <c r="J5264">
        <v>4166.5272000000004</v>
      </c>
      <c r="M5264">
        <v>130332.87300019998</v>
      </c>
      <c r="N5264">
        <f t="shared" si="411"/>
        <v>57.2</v>
      </c>
      <c r="O5264">
        <v>4213.8741</v>
      </c>
      <c r="P5264">
        <f t="shared" si="412"/>
        <v>0</v>
      </c>
      <c r="Q5264">
        <v>14218.2189438</v>
      </c>
      <c r="R5264">
        <v>0</v>
      </c>
      <c r="S5264">
        <f t="shared" si="413"/>
        <v>18432.0930438</v>
      </c>
      <c r="T5264">
        <f t="shared" si="414"/>
        <v>-57.150638899998739</v>
      </c>
    </row>
    <row r="5265" spans="1:20" x14ac:dyDescent="0.25">
      <c r="A5265">
        <v>5263</v>
      </c>
      <c r="B5265">
        <v>130275.72236099999</v>
      </c>
      <c r="C5265">
        <v>4213.8741</v>
      </c>
      <c r="D5265">
        <v>18592.2616633</v>
      </c>
      <c r="E5265">
        <v>0</v>
      </c>
      <c r="G5265">
        <v>130102.152629</v>
      </c>
      <c r="H5265">
        <f t="shared" si="410"/>
        <v>-173.56973199998902</v>
      </c>
      <c r="J5265">
        <v>23008.4201006</v>
      </c>
      <c r="M5265">
        <v>130257.273000282</v>
      </c>
      <c r="N5265">
        <f t="shared" si="411"/>
        <v>-18.399999999999999</v>
      </c>
      <c r="O5265">
        <v>4213.8741</v>
      </c>
      <c r="P5265">
        <f t="shared" si="412"/>
        <v>0</v>
      </c>
      <c r="Q5265">
        <v>18610.711024299999</v>
      </c>
      <c r="R5265">
        <v>0</v>
      </c>
      <c r="S5265">
        <f t="shared" si="413"/>
        <v>22824.5851243</v>
      </c>
      <c r="T5265">
        <f t="shared" si="414"/>
        <v>18.449360999999044</v>
      </c>
    </row>
    <row r="5266" spans="1:20" x14ac:dyDescent="0.25">
      <c r="A5266">
        <v>5264</v>
      </c>
      <c r="B5266">
        <v>130275.72236099999</v>
      </c>
      <c r="C5266">
        <v>12653.110348599999</v>
      </c>
      <c r="D5266">
        <v>0</v>
      </c>
      <c r="E5266">
        <v>0</v>
      </c>
      <c r="G5266">
        <v>130102.152629</v>
      </c>
      <c r="H5266">
        <f t="shared" si="410"/>
        <v>-173.56973199998902</v>
      </c>
      <c r="J5266">
        <v>12855.394686</v>
      </c>
      <c r="M5266">
        <v>130257.27299992999</v>
      </c>
      <c r="N5266">
        <f t="shared" si="411"/>
        <v>-18.399999999999999</v>
      </c>
      <c r="O5266">
        <v>4213.8741</v>
      </c>
      <c r="P5266">
        <f t="shared" si="412"/>
        <v>-8439.2362485999984</v>
      </c>
      <c r="Q5266">
        <v>8457.6856096699994</v>
      </c>
      <c r="R5266">
        <v>0</v>
      </c>
      <c r="S5266">
        <f t="shared" si="413"/>
        <v>12671.55970967</v>
      </c>
      <c r="T5266">
        <f t="shared" si="414"/>
        <v>18.449361070001032</v>
      </c>
    </row>
    <row r="5267" spans="1:20" x14ac:dyDescent="0.25">
      <c r="A5267">
        <v>5265</v>
      </c>
      <c r="B5267">
        <v>107148.99859800001</v>
      </c>
      <c r="C5267">
        <v>4213.8741</v>
      </c>
      <c r="D5267">
        <v>0</v>
      </c>
      <c r="E5267">
        <v>0</v>
      </c>
      <c r="G5267">
        <v>107225.060103</v>
      </c>
      <c r="H5267">
        <f t="shared" si="410"/>
        <v>76.061504999990575</v>
      </c>
      <c r="J5267">
        <v>4166.5272000000004</v>
      </c>
      <c r="M5267">
        <v>107148.99859779997</v>
      </c>
      <c r="N5267">
        <f t="shared" si="411"/>
        <v>0</v>
      </c>
      <c r="O5267">
        <v>4213.8741</v>
      </c>
      <c r="P5267">
        <f t="shared" si="412"/>
        <v>0</v>
      </c>
      <c r="Q5267">
        <v>0</v>
      </c>
      <c r="R5267">
        <v>0</v>
      </c>
      <c r="S5267">
        <f t="shared" si="413"/>
        <v>4213.8741</v>
      </c>
      <c r="T5267">
        <f t="shared" si="414"/>
        <v>0</v>
      </c>
    </row>
    <row r="5268" spans="1:20" x14ac:dyDescent="0.25">
      <c r="A5268">
        <v>5266</v>
      </c>
      <c r="B5268">
        <v>70042.022342299999</v>
      </c>
      <c r="C5268">
        <v>4213.8741</v>
      </c>
      <c r="D5268">
        <v>0</v>
      </c>
      <c r="E5268">
        <v>0</v>
      </c>
      <c r="G5268">
        <v>70118.083847300004</v>
      </c>
      <c r="H5268">
        <f t="shared" si="410"/>
        <v>76.061505000005127</v>
      </c>
      <c r="J5268">
        <v>4166.5272000000004</v>
      </c>
      <c r="M5268">
        <v>90992.411100100013</v>
      </c>
      <c r="N5268">
        <f t="shared" si="411"/>
        <v>20950.400000000001</v>
      </c>
      <c r="O5268">
        <v>4213.8741</v>
      </c>
      <c r="P5268">
        <f t="shared" si="412"/>
        <v>0</v>
      </c>
      <c r="Q5268">
        <v>0</v>
      </c>
      <c r="R5268">
        <v>-20950.388757699999</v>
      </c>
      <c r="S5268">
        <f t="shared" si="413"/>
        <v>-16736.514657699998</v>
      </c>
      <c r="T5268">
        <f t="shared" si="414"/>
        <v>-20950.388757699999</v>
      </c>
    </row>
    <row r="5269" spans="1:20" x14ac:dyDescent="0.25">
      <c r="A5269">
        <v>5267</v>
      </c>
      <c r="B5269">
        <v>59218.559099500002</v>
      </c>
      <c r="C5269">
        <v>4213.8741</v>
      </c>
      <c r="D5269">
        <v>0</v>
      </c>
      <c r="E5269">
        <v>-17709.092675100001</v>
      </c>
      <c r="G5269">
        <v>59294.6206045</v>
      </c>
      <c r="H5269">
        <f t="shared" si="410"/>
        <v>76.061504999997851</v>
      </c>
      <c r="J5269">
        <v>4166.5272000000004</v>
      </c>
      <c r="M5269">
        <v>90992.411099999998</v>
      </c>
      <c r="N5269">
        <f t="shared" si="411"/>
        <v>31773.9</v>
      </c>
      <c r="O5269">
        <v>4213.8741</v>
      </c>
      <c r="P5269">
        <f t="shared" si="412"/>
        <v>0</v>
      </c>
      <c r="Q5269">
        <v>0</v>
      </c>
      <c r="R5269">
        <v>0</v>
      </c>
      <c r="S5269">
        <f t="shared" si="413"/>
        <v>4213.8741</v>
      </c>
      <c r="T5269">
        <f t="shared" si="414"/>
        <v>17709.092675100001</v>
      </c>
    </row>
    <row r="5270" spans="1:20" x14ac:dyDescent="0.25">
      <c r="A5270">
        <v>5268</v>
      </c>
      <c r="B5270">
        <v>58399.050875499997</v>
      </c>
      <c r="C5270">
        <v>4213.8741</v>
      </c>
      <c r="D5270">
        <v>0</v>
      </c>
      <c r="E5270">
        <v>-30000</v>
      </c>
      <c r="G5270">
        <v>58475.112380500002</v>
      </c>
      <c r="H5270">
        <f t="shared" si="410"/>
        <v>76.061505000005127</v>
      </c>
      <c r="J5270">
        <v>4166.5272000000004</v>
      </c>
      <c r="M5270">
        <v>90992.411099799967</v>
      </c>
      <c r="N5270">
        <f t="shared" si="411"/>
        <v>32593.4</v>
      </c>
      <c r="O5270">
        <v>4213.8741</v>
      </c>
      <c r="P5270">
        <f t="shared" si="412"/>
        <v>0</v>
      </c>
      <c r="Q5270">
        <v>0</v>
      </c>
      <c r="R5270">
        <v>-30000</v>
      </c>
      <c r="S5270">
        <f t="shared" si="413"/>
        <v>-25786.125899999999</v>
      </c>
      <c r="T5270">
        <f t="shared" si="414"/>
        <v>0</v>
      </c>
    </row>
    <row r="5271" spans="1:20" x14ac:dyDescent="0.25">
      <c r="A5271">
        <v>5269</v>
      </c>
      <c r="B5271">
        <v>46588.573703900001</v>
      </c>
      <c r="C5271">
        <v>4213.8741</v>
      </c>
      <c r="D5271">
        <v>0</v>
      </c>
      <c r="E5271">
        <v>-30000</v>
      </c>
      <c r="G5271">
        <v>46664.635208899999</v>
      </c>
      <c r="H5271">
        <f t="shared" si="410"/>
        <v>76.061504999997851</v>
      </c>
      <c r="J5271">
        <v>4166.5272000000004</v>
      </c>
      <c r="M5271">
        <v>90992.411099999968</v>
      </c>
      <c r="N5271">
        <f t="shared" si="411"/>
        <v>44403.8</v>
      </c>
      <c r="O5271">
        <v>4213.8741</v>
      </c>
      <c r="P5271">
        <f t="shared" si="412"/>
        <v>0</v>
      </c>
      <c r="Q5271">
        <v>0</v>
      </c>
      <c r="R5271">
        <v>-30000</v>
      </c>
      <c r="S5271">
        <f t="shared" si="413"/>
        <v>-25786.125899999999</v>
      </c>
      <c r="T5271">
        <f t="shared" si="414"/>
        <v>0</v>
      </c>
    </row>
    <row r="5272" spans="1:20" x14ac:dyDescent="0.25">
      <c r="A5272">
        <v>5270</v>
      </c>
      <c r="B5272">
        <v>45440.502276699997</v>
      </c>
      <c r="C5272">
        <v>4213.8741</v>
      </c>
      <c r="D5272">
        <v>0</v>
      </c>
      <c r="E5272">
        <v>-30000</v>
      </c>
      <c r="G5272">
        <v>45516.563781700002</v>
      </c>
      <c r="H5272">
        <f t="shared" si="410"/>
        <v>76.061505000005127</v>
      </c>
      <c r="J5272">
        <v>4166.5272000000004</v>
      </c>
      <c r="M5272">
        <v>90992.41110019997</v>
      </c>
      <c r="N5272">
        <f t="shared" si="411"/>
        <v>45551.9</v>
      </c>
      <c r="O5272">
        <v>4213.8741</v>
      </c>
      <c r="P5272">
        <f t="shared" si="412"/>
        <v>0</v>
      </c>
      <c r="Q5272">
        <v>0</v>
      </c>
      <c r="R5272">
        <v>-30000</v>
      </c>
      <c r="S5272">
        <f t="shared" si="413"/>
        <v>-25786.125899999999</v>
      </c>
      <c r="T5272">
        <f t="shared" si="414"/>
        <v>0</v>
      </c>
    </row>
    <row r="5273" spans="1:20" x14ac:dyDescent="0.25">
      <c r="A5273">
        <v>5271</v>
      </c>
      <c r="B5273">
        <v>55481.559848199999</v>
      </c>
      <c r="C5273">
        <v>4213.8741</v>
      </c>
      <c r="D5273">
        <v>0</v>
      </c>
      <c r="E5273">
        <v>-30000</v>
      </c>
      <c r="G5273">
        <v>55557.621353199997</v>
      </c>
      <c r="H5273">
        <f t="shared" si="410"/>
        <v>76.061504999997851</v>
      </c>
      <c r="J5273">
        <v>4166.5272000000004</v>
      </c>
      <c r="M5273">
        <v>90992.411100100027</v>
      </c>
      <c r="N5273">
        <f t="shared" si="411"/>
        <v>35510.9</v>
      </c>
      <c r="O5273">
        <v>4213.8741</v>
      </c>
      <c r="P5273">
        <f t="shared" si="412"/>
        <v>0</v>
      </c>
      <c r="Q5273">
        <v>0</v>
      </c>
      <c r="R5273">
        <v>-30000</v>
      </c>
      <c r="S5273">
        <f t="shared" si="413"/>
        <v>-25786.125899999999</v>
      </c>
      <c r="T5273">
        <f t="shared" si="414"/>
        <v>0</v>
      </c>
    </row>
    <row r="5274" spans="1:20" x14ac:dyDescent="0.25">
      <c r="A5274">
        <v>5272</v>
      </c>
      <c r="B5274">
        <v>59218.559099500002</v>
      </c>
      <c r="C5274">
        <v>4213.8741</v>
      </c>
      <c r="D5274">
        <v>0</v>
      </c>
      <c r="E5274">
        <v>-12290.907324899999</v>
      </c>
      <c r="G5274">
        <v>59294.6206045</v>
      </c>
      <c r="H5274">
        <f t="shared" si="410"/>
        <v>76.061504999997851</v>
      </c>
      <c r="J5274">
        <v>4166.5272000000004</v>
      </c>
      <c r="M5274">
        <v>90992.411100220008</v>
      </c>
      <c r="N5274">
        <f t="shared" si="411"/>
        <v>31773.9</v>
      </c>
      <c r="O5274">
        <v>4213.8741</v>
      </c>
      <c r="P5274">
        <f t="shared" si="412"/>
        <v>0</v>
      </c>
      <c r="Q5274">
        <v>0</v>
      </c>
      <c r="R5274">
        <v>-9049.6112423199993</v>
      </c>
      <c r="S5274">
        <f t="shared" si="413"/>
        <v>-4835.7371423199993</v>
      </c>
      <c r="T5274">
        <f t="shared" si="414"/>
        <v>3241.2960825800001</v>
      </c>
    </row>
    <row r="5275" spans="1:20" x14ac:dyDescent="0.25">
      <c r="A5275">
        <v>5273</v>
      </c>
      <c r="B5275">
        <v>73800.765272999997</v>
      </c>
      <c r="C5275">
        <v>4213.8741</v>
      </c>
      <c r="D5275">
        <v>0</v>
      </c>
      <c r="E5275">
        <v>0</v>
      </c>
      <c r="G5275">
        <v>73876.826778000002</v>
      </c>
      <c r="H5275">
        <f t="shared" si="410"/>
        <v>76.061505000005127</v>
      </c>
      <c r="J5275">
        <v>4166.5272000000004</v>
      </c>
      <c r="M5275">
        <v>90992.411099599994</v>
      </c>
      <c r="N5275">
        <f t="shared" si="411"/>
        <v>17191.599999999999</v>
      </c>
      <c r="O5275">
        <v>4213.8741</v>
      </c>
      <c r="P5275">
        <f t="shared" si="412"/>
        <v>0</v>
      </c>
      <c r="Q5275">
        <v>0</v>
      </c>
      <c r="R5275">
        <v>0</v>
      </c>
      <c r="S5275">
        <f t="shared" si="413"/>
        <v>4213.8741</v>
      </c>
      <c r="T5275">
        <f t="shared" si="414"/>
        <v>0</v>
      </c>
    </row>
    <row r="5276" spans="1:20" x14ac:dyDescent="0.25">
      <c r="A5276">
        <v>5274</v>
      </c>
      <c r="B5276">
        <v>116554.680738</v>
      </c>
      <c r="C5276">
        <v>4213.8741</v>
      </c>
      <c r="D5276">
        <v>0</v>
      </c>
      <c r="E5276">
        <v>0</v>
      </c>
      <c r="G5276">
        <v>116630.742243</v>
      </c>
      <c r="H5276">
        <f t="shared" si="410"/>
        <v>76.061505000005127</v>
      </c>
      <c r="J5276">
        <v>4166.5272000000004</v>
      </c>
      <c r="M5276">
        <v>116554.6807386</v>
      </c>
      <c r="N5276">
        <f t="shared" si="411"/>
        <v>0</v>
      </c>
      <c r="O5276">
        <v>4213.8741</v>
      </c>
      <c r="P5276">
        <f t="shared" si="412"/>
        <v>0</v>
      </c>
      <c r="Q5276">
        <v>0</v>
      </c>
      <c r="R5276">
        <v>0</v>
      </c>
      <c r="S5276">
        <f t="shared" si="413"/>
        <v>4213.8741</v>
      </c>
      <c r="T5276">
        <f t="shared" si="414"/>
        <v>0</v>
      </c>
    </row>
    <row r="5277" spans="1:20" x14ac:dyDescent="0.25">
      <c r="A5277">
        <v>5275</v>
      </c>
      <c r="B5277">
        <v>130275.72236099999</v>
      </c>
      <c r="C5277">
        <v>23673.45</v>
      </c>
      <c r="D5277">
        <v>1535.6339896500001</v>
      </c>
      <c r="E5277">
        <v>0</v>
      </c>
      <c r="G5277">
        <v>130102.152629</v>
      </c>
      <c r="H5277">
        <f t="shared" si="410"/>
        <v>-173.56973199998902</v>
      </c>
      <c r="J5277">
        <v>4166.5272000000004</v>
      </c>
      <c r="M5277">
        <v>130257.27299973999</v>
      </c>
      <c r="N5277">
        <f t="shared" si="411"/>
        <v>-18.399999999999999</v>
      </c>
      <c r="O5277">
        <v>23673.45</v>
      </c>
      <c r="P5277">
        <f t="shared" si="412"/>
        <v>0</v>
      </c>
      <c r="Q5277">
        <v>1554.0833507299999</v>
      </c>
      <c r="R5277">
        <v>0</v>
      </c>
      <c r="S5277">
        <f t="shared" si="413"/>
        <v>25227.533350730002</v>
      </c>
      <c r="T5277">
        <f t="shared" si="414"/>
        <v>18.449361080001836</v>
      </c>
    </row>
    <row r="5278" spans="1:20" x14ac:dyDescent="0.25">
      <c r="A5278">
        <v>5276</v>
      </c>
      <c r="B5278">
        <v>130275.72236099999</v>
      </c>
      <c r="C5278">
        <v>23673.45</v>
      </c>
      <c r="D5278">
        <v>12725.3861937</v>
      </c>
      <c r="E5278">
        <v>0</v>
      </c>
      <c r="G5278">
        <v>130102.152629</v>
      </c>
      <c r="H5278">
        <f t="shared" si="410"/>
        <v>-173.56973199998902</v>
      </c>
      <c r="J5278">
        <v>23673.45</v>
      </c>
      <c r="M5278">
        <v>130257.27300029999</v>
      </c>
      <c r="N5278">
        <f t="shared" si="411"/>
        <v>-18.399999999999999</v>
      </c>
      <c r="O5278">
        <v>23673.45</v>
      </c>
      <c r="P5278">
        <f t="shared" si="412"/>
        <v>0</v>
      </c>
      <c r="Q5278">
        <v>12743.835554699999</v>
      </c>
      <c r="R5278">
        <v>0</v>
      </c>
      <c r="S5278">
        <f t="shared" si="413"/>
        <v>36417.2855547</v>
      </c>
      <c r="T5278">
        <f t="shared" si="414"/>
        <v>18.449360999999044</v>
      </c>
    </row>
    <row r="5279" spans="1:20" x14ac:dyDescent="0.25">
      <c r="A5279">
        <v>5277</v>
      </c>
      <c r="B5279">
        <v>130275.72236099999</v>
      </c>
      <c r="C5279">
        <v>23673.45</v>
      </c>
      <c r="D5279">
        <v>14381.185346800001</v>
      </c>
      <c r="E5279">
        <v>0</v>
      </c>
      <c r="G5279">
        <v>130102.152629</v>
      </c>
      <c r="H5279">
        <f t="shared" si="410"/>
        <v>-173.56973199998902</v>
      </c>
      <c r="J5279">
        <v>23673.45</v>
      </c>
      <c r="M5279">
        <v>130257.27300009999</v>
      </c>
      <c r="N5279">
        <f t="shared" si="411"/>
        <v>-18.399999999999999</v>
      </c>
      <c r="O5279">
        <v>23673.45</v>
      </c>
      <c r="P5279">
        <f t="shared" si="412"/>
        <v>0</v>
      </c>
      <c r="Q5279">
        <v>14399.634707900001</v>
      </c>
      <c r="R5279">
        <v>0</v>
      </c>
      <c r="S5279">
        <f t="shared" si="413"/>
        <v>38073.084707900001</v>
      </c>
      <c r="T5279">
        <f t="shared" si="414"/>
        <v>18.449361099999805</v>
      </c>
    </row>
    <row r="5280" spans="1:20" x14ac:dyDescent="0.25">
      <c r="A5280">
        <v>5278</v>
      </c>
      <c r="B5280">
        <v>130275.72236099999</v>
      </c>
      <c r="C5280">
        <v>23673.45</v>
      </c>
      <c r="D5280">
        <v>12906.742334099999</v>
      </c>
      <c r="E5280">
        <v>0</v>
      </c>
      <c r="G5280">
        <v>130102.152629</v>
      </c>
      <c r="H5280">
        <f t="shared" si="410"/>
        <v>-173.56973199998902</v>
      </c>
      <c r="J5280">
        <v>21599.164582199999</v>
      </c>
      <c r="M5280">
        <v>130257.2729998</v>
      </c>
      <c r="N5280">
        <f t="shared" si="411"/>
        <v>-18.399999999999999</v>
      </c>
      <c r="O5280">
        <v>23673.45</v>
      </c>
      <c r="P5280">
        <f t="shared" si="412"/>
        <v>0</v>
      </c>
      <c r="Q5280">
        <v>12925.191695199999</v>
      </c>
      <c r="R5280">
        <v>0</v>
      </c>
      <c r="S5280">
        <f t="shared" si="413"/>
        <v>36598.6416952</v>
      </c>
      <c r="T5280">
        <f t="shared" si="414"/>
        <v>18.449361099999805</v>
      </c>
    </row>
    <row r="5281" spans="1:20" x14ac:dyDescent="0.25">
      <c r="A5281">
        <v>5279</v>
      </c>
      <c r="B5281">
        <v>130275.72236099999</v>
      </c>
      <c r="C5281">
        <v>23673.45</v>
      </c>
      <c r="D5281">
        <v>6834.39740256</v>
      </c>
      <c r="E5281">
        <v>0</v>
      </c>
      <c r="G5281">
        <v>130102.152629</v>
      </c>
      <c r="H5281">
        <f t="shared" si="410"/>
        <v>-173.56973199998902</v>
      </c>
      <c r="J5281">
        <v>23673.45</v>
      </c>
      <c r="M5281">
        <v>130257.27300037</v>
      </c>
      <c r="N5281">
        <f t="shared" si="411"/>
        <v>-18.399999999999999</v>
      </c>
      <c r="O5281">
        <v>23673.45</v>
      </c>
      <c r="P5281">
        <f t="shared" si="412"/>
        <v>0</v>
      </c>
      <c r="Q5281">
        <v>6852.8467636300002</v>
      </c>
      <c r="R5281">
        <v>0</v>
      </c>
      <c r="S5281">
        <f t="shared" si="413"/>
        <v>30526.296763630002</v>
      </c>
      <c r="T5281">
        <f t="shared" si="414"/>
        <v>18.449361070001032</v>
      </c>
    </row>
    <row r="5282" spans="1:20" x14ac:dyDescent="0.25">
      <c r="A5282">
        <v>5280</v>
      </c>
      <c r="B5282">
        <v>130275.72236099999</v>
      </c>
      <c r="C5282">
        <v>9569.4930364400007</v>
      </c>
      <c r="D5282">
        <v>11616.6547331</v>
      </c>
      <c r="E5282">
        <v>0</v>
      </c>
      <c r="G5282">
        <v>130102.152629</v>
      </c>
      <c r="H5282">
        <f t="shared" si="410"/>
        <v>-173.56973199998902</v>
      </c>
      <c r="J5282">
        <v>21388.4321069</v>
      </c>
      <c r="M5282">
        <v>130257.27300031</v>
      </c>
      <c r="N5282">
        <f t="shared" si="411"/>
        <v>-18.399999999999999</v>
      </c>
      <c r="O5282">
        <v>9680.1892028900002</v>
      </c>
      <c r="P5282">
        <f t="shared" si="412"/>
        <v>110.69616644999951</v>
      </c>
      <c r="Q5282">
        <v>11524.407927800001</v>
      </c>
      <c r="R5282">
        <v>0</v>
      </c>
      <c r="S5282">
        <f t="shared" si="413"/>
        <v>21204.597130690003</v>
      </c>
      <c r="T5282">
        <f t="shared" si="414"/>
        <v>18.449361150000186</v>
      </c>
    </row>
    <row r="5283" spans="1:20" x14ac:dyDescent="0.25">
      <c r="A5283">
        <v>5281</v>
      </c>
      <c r="B5283">
        <v>131227.07391599999</v>
      </c>
      <c r="C5283">
        <v>4119.1803</v>
      </c>
      <c r="D5283">
        <v>6095.4908010500003</v>
      </c>
      <c r="E5283">
        <v>0</v>
      </c>
      <c r="G5283">
        <v>133930.428269</v>
      </c>
      <c r="H5283">
        <f t="shared" si="410"/>
        <v>2703.3543530000024</v>
      </c>
      <c r="J5283">
        <v>4273.0577249999997</v>
      </c>
      <c r="M5283">
        <v>131266.62299959001</v>
      </c>
      <c r="N5283">
        <f t="shared" si="411"/>
        <v>39.5</v>
      </c>
      <c r="O5283">
        <v>4119.1803</v>
      </c>
      <c r="P5283">
        <f t="shared" si="412"/>
        <v>0</v>
      </c>
      <c r="Q5283">
        <v>6055.9417174099999</v>
      </c>
      <c r="R5283">
        <v>0</v>
      </c>
      <c r="S5283">
        <f t="shared" si="413"/>
        <v>10175.12201741</v>
      </c>
      <c r="T5283">
        <f t="shared" si="414"/>
        <v>-39.54908364000039</v>
      </c>
    </row>
    <row r="5284" spans="1:20" x14ac:dyDescent="0.25">
      <c r="A5284">
        <v>5282</v>
      </c>
      <c r="B5284">
        <v>128943.816792</v>
      </c>
      <c r="C5284">
        <v>4119.1803</v>
      </c>
      <c r="D5284">
        <v>0</v>
      </c>
      <c r="E5284">
        <v>0</v>
      </c>
      <c r="G5284">
        <v>128794.64636699999</v>
      </c>
      <c r="H5284">
        <f t="shared" si="410"/>
        <v>-149.17042500000389</v>
      </c>
      <c r="J5284">
        <v>4273.0577249999997</v>
      </c>
      <c r="M5284">
        <v>128943.816792</v>
      </c>
      <c r="N5284">
        <f t="shared" si="411"/>
        <v>0</v>
      </c>
      <c r="O5284">
        <v>4119.1803</v>
      </c>
      <c r="P5284">
        <f t="shared" si="412"/>
        <v>0</v>
      </c>
      <c r="Q5284">
        <v>0</v>
      </c>
      <c r="R5284">
        <v>0</v>
      </c>
      <c r="S5284">
        <f t="shared" si="413"/>
        <v>4119.1803</v>
      </c>
      <c r="T5284">
        <f t="shared" si="414"/>
        <v>0</v>
      </c>
    </row>
    <row r="5285" spans="1:20" x14ac:dyDescent="0.25">
      <c r="A5285">
        <v>5283</v>
      </c>
      <c r="B5285">
        <v>124355.62231799999</v>
      </c>
      <c r="C5285">
        <v>4119.1803</v>
      </c>
      <c r="D5285">
        <v>0</v>
      </c>
      <c r="E5285">
        <v>0</v>
      </c>
      <c r="G5285">
        <v>124206.451893</v>
      </c>
      <c r="H5285">
        <f t="shared" si="410"/>
        <v>-149.17042499998934</v>
      </c>
      <c r="J5285">
        <v>4273.0577249999997</v>
      </c>
      <c r="M5285">
        <v>124355.62231800001</v>
      </c>
      <c r="N5285">
        <f t="shared" si="411"/>
        <v>0</v>
      </c>
      <c r="O5285">
        <v>4119.1803</v>
      </c>
      <c r="P5285">
        <f t="shared" si="412"/>
        <v>0</v>
      </c>
      <c r="Q5285">
        <v>0</v>
      </c>
      <c r="R5285">
        <v>0</v>
      </c>
      <c r="S5285">
        <f t="shared" si="413"/>
        <v>4119.1803</v>
      </c>
      <c r="T5285">
        <f t="shared" si="414"/>
        <v>0</v>
      </c>
    </row>
    <row r="5286" spans="1:20" x14ac:dyDescent="0.25">
      <c r="A5286">
        <v>5284</v>
      </c>
      <c r="B5286">
        <v>128312.181021</v>
      </c>
      <c r="C5286">
        <v>4119.1803</v>
      </c>
      <c r="D5286">
        <v>0</v>
      </c>
      <c r="E5286">
        <v>0</v>
      </c>
      <c r="G5286">
        <v>128163.01059599999</v>
      </c>
      <c r="H5286">
        <f t="shared" si="410"/>
        <v>-149.17042500000389</v>
      </c>
      <c r="J5286">
        <v>4273.0577249999997</v>
      </c>
      <c r="M5286">
        <v>128312.181021</v>
      </c>
      <c r="N5286">
        <f t="shared" si="411"/>
        <v>0</v>
      </c>
      <c r="O5286">
        <v>4119.1803</v>
      </c>
      <c r="P5286">
        <f t="shared" si="412"/>
        <v>0</v>
      </c>
      <c r="Q5286">
        <v>0</v>
      </c>
      <c r="R5286">
        <v>0</v>
      </c>
      <c r="S5286">
        <f t="shared" si="413"/>
        <v>4119.1803</v>
      </c>
      <c r="T5286">
        <f t="shared" si="414"/>
        <v>0</v>
      </c>
    </row>
    <row r="5287" spans="1:20" x14ac:dyDescent="0.25">
      <c r="A5287">
        <v>5285</v>
      </c>
      <c r="B5287">
        <v>131227.07391599999</v>
      </c>
      <c r="C5287">
        <v>4119.1803</v>
      </c>
      <c r="D5287">
        <v>4471.8669172999998</v>
      </c>
      <c r="E5287">
        <v>0</v>
      </c>
      <c r="G5287">
        <v>133930.428269</v>
      </c>
      <c r="H5287">
        <f t="shared" si="410"/>
        <v>2703.3543530000024</v>
      </c>
      <c r="J5287">
        <v>4273.0577249999997</v>
      </c>
      <c r="M5287">
        <v>131266.62300034001</v>
      </c>
      <c r="N5287">
        <f t="shared" si="411"/>
        <v>39.5</v>
      </c>
      <c r="O5287">
        <v>7386.2835970799997</v>
      </c>
      <c r="P5287">
        <f t="shared" si="412"/>
        <v>3267.1032970799997</v>
      </c>
      <c r="Q5287">
        <v>1165.21453658</v>
      </c>
      <c r="R5287">
        <v>0</v>
      </c>
      <c r="S5287">
        <f t="shared" si="413"/>
        <v>8551.4981336599994</v>
      </c>
      <c r="T5287">
        <f t="shared" si="414"/>
        <v>-39.54908364000039</v>
      </c>
    </row>
    <row r="5288" spans="1:20" x14ac:dyDescent="0.25">
      <c r="A5288">
        <v>5286</v>
      </c>
      <c r="B5288">
        <v>131227.07391599999</v>
      </c>
      <c r="C5288">
        <v>4119.1803</v>
      </c>
      <c r="D5288">
        <v>13751.4221191</v>
      </c>
      <c r="E5288">
        <v>0</v>
      </c>
      <c r="G5288">
        <v>133930.428269</v>
      </c>
      <c r="H5288">
        <f t="shared" si="410"/>
        <v>2703.3543530000024</v>
      </c>
      <c r="J5288">
        <v>4273.0577249999997</v>
      </c>
      <c r="M5288">
        <v>131266.62299960002</v>
      </c>
      <c r="N5288">
        <f t="shared" si="411"/>
        <v>39.5</v>
      </c>
      <c r="O5288">
        <v>4119.1803</v>
      </c>
      <c r="P5288">
        <f t="shared" si="412"/>
        <v>0</v>
      </c>
      <c r="Q5288">
        <v>13711.8730354</v>
      </c>
      <c r="R5288">
        <v>0</v>
      </c>
      <c r="S5288">
        <f t="shared" si="413"/>
        <v>17831.0533354</v>
      </c>
      <c r="T5288">
        <f t="shared" si="414"/>
        <v>-39.549083699999755</v>
      </c>
    </row>
    <row r="5289" spans="1:20" x14ac:dyDescent="0.25">
      <c r="A5289">
        <v>5287</v>
      </c>
      <c r="B5289">
        <v>131227.07391599999</v>
      </c>
      <c r="C5289">
        <v>4119.1803</v>
      </c>
      <c r="D5289">
        <v>23224.738530300001</v>
      </c>
      <c r="E5289">
        <v>0</v>
      </c>
      <c r="G5289">
        <v>133930.428269</v>
      </c>
      <c r="H5289">
        <f t="shared" si="410"/>
        <v>2703.3543530000024</v>
      </c>
      <c r="J5289">
        <v>4273.0577249999997</v>
      </c>
      <c r="M5289">
        <v>131266.62299997898</v>
      </c>
      <c r="N5289">
        <f t="shared" si="411"/>
        <v>39.5</v>
      </c>
      <c r="O5289">
        <v>4119.1803</v>
      </c>
      <c r="P5289">
        <f t="shared" si="412"/>
        <v>0</v>
      </c>
      <c r="Q5289">
        <v>23185.189446699998</v>
      </c>
      <c r="R5289">
        <v>0</v>
      </c>
      <c r="S5289">
        <f t="shared" si="413"/>
        <v>27304.369746699998</v>
      </c>
      <c r="T5289">
        <f t="shared" si="414"/>
        <v>-39.549083600002632</v>
      </c>
    </row>
    <row r="5290" spans="1:20" x14ac:dyDescent="0.25">
      <c r="A5290">
        <v>5288</v>
      </c>
      <c r="B5290">
        <v>131227.07391599999</v>
      </c>
      <c r="C5290">
        <v>7405.8290153099997</v>
      </c>
      <c r="D5290">
        <v>12456.481632200001</v>
      </c>
      <c r="E5290">
        <v>0</v>
      </c>
      <c r="G5290">
        <v>133930.428269</v>
      </c>
      <c r="H5290">
        <f t="shared" si="410"/>
        <v>2703.3543530000024</v>
      </c>
      <c r="J5290">
        <v>4273.0577249999997</v>
      </c>
      <c r="M5290">
        <v>131088.42299990001</v>
      </c>
      <c r="N5290">
        <f t="shared" si="411"/>
        <v>-138.69999999999999</v>
      </c>
      <c r="O5290">
        <v>4119.1803</v>
      </c>
      <c r="P5290">
        <f t="shared" si="412"/>
        <v>-3286.6487153099997</v>
      </c>
      <c r="Q5290">
        <v>15881.7812639</v>
      </c>
      <c r="R5290">
        <v>0</v>
      </c>
      <c r="S5290">
        <f t="shared" si="413"/>
        <v>20000.9615639</v>
      </c>
      <c r="T5290">
        <f t="shared" si="414"/>
        <v>138.65091639000093</v>
      </c>
    </row>
    <row r="5291" spans="1:20" x14ac:dyDescent="0.25">
      <c r="A5291">
        <v>5289</v>
      </c>
      <c r="B5291">
        <v>117487.710592</v>
      </c>
      <c r="C5291">
        <v>4119.1803</v>
      </c>
      <c r="D5291">
        <v>0</v>
      </c>
      <c r="E5291">
        <v>0</v>
      </c>
      <c r="G5291">
        <v>117338.540167</v>
      </c>
      <c r="H5291">
        <f t="shared" si="410"/>
        <v>-149.17042500000389</v>
      </c>
      <c r="J5291">
        <v>4273.0577249999997</v>
      </c>
      <c r="M5291">
        <v>117487.71059179999</v>
      </c>
      <c r="N5291">
        <f t="shared" si="411"/>
        <v>0</v>
      </c>
      <c r="O5291">
        <v>4119.1803</v>
      </c>
      <c r="P5291">
        <f t="shared" si="412"/>
        <v>0</v>
      </c>
      <c r="Q5291">
        <v>0</v>
      </c>
      <c r="R5291">
        <v>0</v>
      </c>
      <c r="S5291">
        <f t="shared" si="413"/>
        <v>4119.1803</v>
      </c>
      <c r="T5291">
        <f t="shared" si="414"/>
        <v>0</v>
      </c>
    </row>
    <row r="5292" spans="1:20" x14ac:dyDescent="0.25">
      <c r="A5292">
        <v>5290</v>
      </c>
      <c r="B5292">
        <v>75560.421600999995</v>
      </c>
      <c r="C5292">
        <v>4119.1803</v>
      </c>
      <c r="D5292">
        <v>0</v>
      </c>
      <c r="E5292">
        <v>0</v>
      </c>
      <c r="G5292">
        <v>75411.251176000005</v>
      </c>
      <c r="H5292">
        <f t="shared" si="410"/>
        <v>-149.17042499998934</v>
      </c>
      <c r="J5292">
        <v>4273.0577249999997</v>
      </c>
      <c r="M5292">
        <v>92505.671100000007</v>
      </c>
      <c r="N5292">
        <f t="shared" si="411"/>
        <v>16945.2</v>
      </c>
      <c r="O5292">
        <v>4119.1803</v>
      </c>
      <c r="P5292">
        <f t="shared" si="412"/>
        <v>0</v>
      </c>
      <c r="Q5292">
        <v>0</v>
      </c>
      <c r="R5292">
        <v>-16945.249499000001</v>
      </c>
      <c r="S5292">
        <f t="shared" si="413"/>
        <v>-12826.069199000001</v>
      </c>
      <c r="T5292">
        <f t="shared" si="414"/>
        <v>-16945.249499000001</v>
      </c>
    </row>
    <row r="5293" spans="1:20" x14ac:dyDescent="0.25">
      <c r="A5293">
        <v>5291</v>
      </c>
      <c r="B5293">
        <v>59394.785609899998</v>
      </c>
      <c r="C5293">
        <v>4119.1803</v>
      </c>
      <c r="D5293">
        <v>0</v>
      </c>
      <c r="E5293">
        <v>-12589.400872300001</v>
      </c>
      <c r="G5293">
        <v>59245.615184900002</v>
      </c>
      <c r="H5293">
        <f t="shared" si="410"/>
        <v>-149.17042499999661</v>
      </c>
      <c r="J5293">
        <v>4273.0577249999997</v>
      </c>
      <c r="M5293">
        <v>92505.671099899977</v>
      </c>
      <c r="N5293">
        <f t="shared" si="411"/>
        <v>33110.9</v>
      </c>
      <c r="O5293">
        <v>4119.1803</v>
      </c>
      <c r="P5293">
        <f t="shared" si="412"/>
        <v>0</v>
      </c>
      <c r="Q5293">
        <v>0</v>
      </c>
      <c r="R5293">
        <v>-30000</v>
      </c>
      <c r="S5293">
        <f t="shared" si="413"/>
        <v>-25880.8197</v>
      </c>
      <c r="T5293">
        <f t="shared" si="414"/>
        <v>-17410.599127699999</v>
      </c>
    </row>
    <row r="5294" spans="1:20" x14ac:dyDescent="0.25">
      <c r="A5294">
        <v>5292</v>
      </c>
      <c r="B5294">
        <v>59394.785609899998</v>
      </c>
      <c r="C5294">
        <v>4119.1803</v>
      </c>
      <c r="D5294">
        <v>0</v>
      </c>
      <c r="E5294">
        <v>-29069.9565181</v>
      </c>
      <c r="G5294">
        <v>59245.615184900002</v>
      </c>
      <c r="H5294">
        <f t="shared" si="410"/>
        <v>-149.17042499999661</v>
      </c>
      <c r="J5294">
        <v>4273.0577249999997</v>
      </c>
      <c r="M5294">
        <v>92505.671099799976</v>
      </c>
      <c r="N5294">
        <f t="shared" si="411"/>
        <v>33110.9</v>
      </c>
      <c r="O5294">
        <v>4119.1803</v>
      </c>
      <c r="P5294">
        <f t="shared" si="412"/>
        <v>0</v>
      </c>
      <c r="Q5294">
        <v>0</v>
      </c>
      <c r="R5294">
        <v>0</v>
      </c>
      <c r="S5294">
        <f t="shared" si="413"/>
        <v>4119.1803</v>
      </c>
      <c r="T5294">
        <f t="shared" si="414"/>
        <v>29069.9565181</v>
      </c>
    </row>
    <row r="5295" spans="1:20" x14ac:dyDescent="0.25">
      <c r="A5295">
        <v>5293</v>
      </c>
      <c r="B5295">
        <v>52333.776545000001</v>
      </c>
      <c r="C5295">
        <v>4119.1803</v>
      </c>
      <c r="D5295">
        <v>0</v>
      </c>
      <c r="E5295">
        <v>-30000</v>
      </c>
      <c r="G5295">
        <v>52184.606119999997</v>
      </c>
      <c r="H5295">
        <f t="shared" si="410"/>
        <v>-149.17042500000389</v>
      </c>
      <c r="J5295">
        <v>4273.0577249999997</v>
      </c>
      <c r="M5295">
        <v>92505.671099600004</v>
      </c>
      <c r="N5295">
        <f t="shared" si="411"/>
        <v>40171.9</v>
      </c>
      <c r="O5295">
        <v>4119.1803</v>
      </c>
      <c r="P5295">
        <f t="shared" si="412"/>
        <v>0</v>
      </c>
      <c r="Q5295">
        <v>0</v>
      </c>
      <c r="R5295">
        <v>-15839.7345238</v>
      </c>
      <c r="S5295">
        <f t="shared" si="413"/>
        <v>-11720.5542238</v>
      </c>
      <c r="T5295">
        <f t="shared" si="414"/>
        <v>14160.2654762</v>
      </c>
    </row>
    <row r="5296" spans="1:20" x14ac:dyDescent="0.25">
      <c r="A5296">
        <v>5294</v>
      </c>
      <c r="B5296">
        <v>51210.363468399999</v>
      </c>
      <c r="C5296">
        <v>4119.1803</v>
      </c>
      <c r="D5296">
        <v>0</v>
      </c>
      <c r="E5296">
        <v>-30000</v>
      </c>
      <c r="G5296">
        <v>51061.193043400002</v>
      </c>
      <c r="H5296">
        <f t="shared" si="410"/>
        <v>-149.17042499999661</v>
      </c>
      <c r="J5296">
        <v>4273.0577249999997</v>
      </c>
      <c r="M5296">
        <v>92505.671099700034</v>
      </c>
      <c r="N5296">
        <f t="shared" si="411"/>
        <v>41295.300000000003</v>
      </c>
      <c r="O5296">
        <v>4119.1803</v>
      </c>
      <c r="P5296">
        <f t="shared" si="412"/>
        <v>0</v>
      </c>
      <c r="Q5296">
        <v>0</v>
      </c>
      <c r="R5296">
        <v>-30000</v>
      </c>
      <c r="S5296">
        <f t="shared" si="413"/>
        <v>-25880.8197</v>
      </c>
      <c r="T5296">
        <f t="shared" si="414"/>
        <v>0</v>
      </c>
    </row>
    <row r="5297" spans="1:20" x14ac:dyDescent="0.25">
      <c r="A5297">
        <v>5295</v>
      </c>
      <c r="B5297">
        <v>59394.785609899998</v>
      </c>
      <c r="C5297">
        <v>4119.1803</v>
      </c>
      <c r="D5297">
        <v>0</v>
      </c>
      <c r="E5297">
        <v>-29187.458665499998</v>
      </c>
      <c r="G5297">
        <v>59245.615184900002</v>
      </c>
      <c r="H5297">
        <f t="shared" si="410"/>
        <v>-149.17042499999661</v>
      </c>
      <c r="J5297">
        <v>4273.0577249999997</v>
      </c>
      <c r="M5297">
        <v>92505.671100399981</v>
      </c>
      <c r="N5297">
        <f t="shared" si="411"/>
        <v>33110.9</v>
      </c>
      <c r="O5297">
        <v>4119.1803</v>
      </c>
      <c r="P5297">
        <f t="shared" si="412"/>
        <v>0</v>
      </c>
      <c r="Q5297">
        <v>0</v>
      </c>
      <c r="R5297">
        <v>0</v>
      </c>
      <c r="S5297">
        <f t="shared" si="413"/>
        <v>4119.1803</v>
      </c>
      <c r="T5297">
        <f t="shared" si="414"/>
        <v>29187.458665499998</v>
      </c>
    </row>
    <row r="5298" spans="1:20" x14ac:dyDescent="0.25">
      <c r="A5298">
        <v>5296</v>
      </c>
      <c r="B5298">
        <v>59394.785609899998</v>
      </c>
      <c r="C5298">
        <v>4119.1803</v>
      </c>
      <c r="D5298">
        <v>0</v>
      </c>
      <c r="E5298">
        <v>-19153.183944199998</v>
      </c>
      <c r="G5298">
        <v>59245.615184900002</v>
      </c>
      <c r="H5298">
        <f t="shared" si="410"/>
        <v>-149.17042499999661</v>
      </c>
      <c r="J5298">
        <v>4273.0577249999997</v>
      </c>
      <c r="M5298">
        <v>92505.671100199979</v>
      </c>
      <c r="N5298">
        <f t="shared" si="411"/>
        <v>33110.9</v>
      </c>
      <c r="O5298">
        <v>4119.1803</v>
      </c>
      <c r="P5298">
        <f t="shared" si="412"/>
        <v>0</v>
      </c>
      <c r="Q5298">
        <v>0</v>
      </c>
      <c r="R5298">
        <v>-30000</v>
      </c>
      <c r="S5298">
        <f t="shared" si="413"/>
        <v>-25880.8197</v>
      </c>
      <c r="T5298">
        <f t="shared" si="414"/>
        <v>-10846.816055800002</v>
      </c>
    </row>
    <row r="5299" spans="1:20" x14ac:dyDescent="0.25">
      <c r="A5299">
        <v>5297</v>
      </c>
      <c r="B5299">
        <v>65290.655122800003</v>
      </c>
      <c r="C5299">
        <v>4119.1803</v>
      </c>
      <c r="D5299">
        <v>0</v>
      </c>
      <c r="E5299">
        <v>0</v>
      </c>
      <c r="G5299">
        <v>65141.484697799999</v>
      </c>
      <c r="H5299">
        <f t="shared" si="410"/>
        <v>-149.17042500000389</v>
      </c>
      <c r="J5299">
        <v>4273.0577249999997</v>
      </c>
      <c r="M5299">
        <v>92505.671100099979</v>
      </c>
      <c r="N5299">
        <f t="shared" si="411"/>
        <v>27215</v>
      </c>
      <c r="O5299">
        <v>4119.1803</v>
      </c>
      <c r="P5299">
        <f t="shared" si="412"/>
        <v>0</v>
      </c>
      <c r="Q5299">
        <v>0</v>
      </c>
      <c r="R5299">
        <v>-27215.015977200001</v>
      </c>
      <c r="S5299">
        <f t="shared" si="413"/>
        <v>-23095.835677200001</v>
      </c>
      <c r="T5299">
        <f t="shared" si="414"/>
        <v>-27215.015977200001</v>
      </c>
    </row>
    <row r="5300" spans="1:20" x14ac:dyDescent="0.25">
      <c r="A5300">
        <v>5298</v>
      </c>
      <c r="B5300">
        <v>109400.97211800001</v>
      </c>
      <c r="C5300">
        <v>4119.1803</v>
      </c>
      <c r="D5300">
        <v>0</v>
      </c>
      <c r="E5300">
        <v>0</v>
      </c>
      <c r="G5300">
        <v>109251.801693</v>
      </c>
      <c r="H5300">
        <f t="shared" si="410"/>
        <v>-149.17042500000389</v>
      </c>
      <c r="J5300">
        <v>4273.0577249999997</v>
      </c>
      <c r="M5300">
        <v>109400.9721178</v>
      </c>
      <c r="N5300">
        <f t="shared" si="411"/>
        <v>0</v>
      </c>
      <c r="O5300">
        <v>4119.1803</v>
      </c>
      <c r="P5300">
        <f t="shared" si="412"/>
        <v>0</v>
      </c>
      <c r="Q5300">
        <v>0</v>
      </c>
      <c r="R5300">
        <v>0</v>
      </c>
      <c r="S5300">
        <f t="shared" si="413"/>
        <v>4119.1803</v>
      </c>
      <c r="T5300">
        <f t="shared" si="414"/>
        <v>0</v>
      </c>
    </row>
    <row r="5301" spans="1:20" x14ac:dyDescent="0.25">
      <c r="A5301">
        <v>5299</v>
      </c>
      <c r="B5301">
        <v>131227.07391599999</v>
      </c>
      <c r="C5301">
        <v>22402.301184700002</v>
      </c>
      <c r="D5301">
        <v>0</v>
      </c>
      <c r="E5301">
        <v>0</v>
      </c>
      <c r="G5301">
        <v>135178.33673000001</v>
      </c>
      <c r="H5301">
        <f t="shared" si="410"/>
        <v>3951.2628140000161</v>
      </c>
      <c r="J5301">
        <v>10630.952755099999</v>
      </c>
      <c r="M5301">
        <v>131207.52849823999</v>
      </c>
      <c r="N5301">
        <f t="shared" si="411"/>
        <v>-19.5</v>
      </c>
      <c r="O5301">
        <v>22421.846602900001</v>
      </c>
      <c r="P5301">
        <f t="shared" si="412"/>
        <v>19.545418199999403</v>
      </c>
      <c r="Q5301">
        <v>0</v>
      </c>
      <c r="R5301">
        <v>0</v>
      </c>
      <c r="S5301">
        <f t="shared" si="413"/>
        <v>22421.846602900001</v>
      </c>
      <c r="T5301">
        <f t="shared" si="414"/>
        <v>19.545418199999403</v>
      </c>
    </row>
    <row r="5302" spans="1:20" x14ac:dyDescent="0.25">
      <c r="A5302">
        <v>5300</v>
      </c>
      <c r="B5302">
        <v>133167.801698</v>
      </c>
      <c r="C5302">
        <v>23673.45</v>
      </c>
      <c r="D5302">
        <v>10015.230241400001</v>
      </c>
      <c r="E5302">
        <v>0</v>
      </c>
      <c r="G5302">
        <v>135178.33673000001</v>
      </c>
      <c r="H5302">
        <f t="shared" si="410"/>
        <v>2010.5350320000143</v>
      </c>
      <c r="J5302">
        <v>23673.45</v>
      </c>
      <c r="M5302">
        <v>133103.78400020002</v>
      </c>
      <c r="N5302">
        <f t="shared" si="411"/>
        <v>-64</v>
      </c>
      <c r="O5302">
        <v>23673.45</v>
      </c>
      <c r="P5302">
        <f t="shared" si="412"/>
        <v>0</v>
      </c>
      <c r="Q5302">
        <v>10079.2479398</v>
      </c>
      <c r="R5302">
        <v>0</v>
      </c>
      <c r="S5302">
        <f t="shared" si="413"/>
        <v>33752.697939799997</v>
      </c>
      <c r="T5302">
        <f t="shared" si="414"/>
        <v>64.017698399999063</v>
      </c>
    </row>
    <row r="5303" spans="1:20" x14ac:dyDescent="0.25">
      <c r="A5303">
        <v>5301</v>
      </c>
      <c r="B5303">
        <v>133167.801698</v>
      </c>
      <c r="C5303">
        <v>23673.45</v>
      </c>
      <c r="D5303">
        <v>13144.2774405</v>
      </c>
      <c r="E5303">
        <v>0</v>
      </c>
      <c r="G5303">
        <v>135178.33673000001</v>
      </c>
      <c r="H5303">
        <f t="shared" si="410"/>
        <v>2010.5350320000143</v>
      </c>
      <c r="J5303">
        <v>23673.45</v>
      </c>
      <c r="M5303">
        <v>133103.78400009999</v>
      </c>
      <c r="N5303">
        <f t="shared" si="411"/>
        <v>-64</v>
      </c>
      <c r="O5303">
        <v>23673.45</v>
      </c>
      <c r="P5303">
        <f t="shared" si="412"/>
        <v>0</v>
      </c>
      <c r="Q5303">
        <v>13208.295138900001</v>
      </c>
      <c r="R5303">
        <v>0</v>
      </c>
      <c r="S5303">
        <f t="shared" si="413"/>
        <v>36881.745138900005</v>
      </c>
      <c r="T5303">
        <f t="shared" si="414"/>
        <v>64.017698400006338</v>
      </c>
    </row>
    <row r="5304" spans="1:20" x14ac:dyDescent="0.25">
      <c r="A5304">
        <v>5302</v>
      </c>
      <c r="B5304">
        <v>133167.801698</v>
      </c>
      <c r="C5304">
        <v>23673.45</v>
      </c>
      <c r="D5304">
        <v>14821.249030999999</v>
      </c>
      <c r="E5304">
        <v>0</v>
      </c>
      <c r="G5304">
        <v>135178.33673000001</v>
      </c>
      <c r="H5304">
        <f t="shared" si="410"/>
        <v>2010.5350320000143</v>
      </c>
      <c r="J5304">
        <v>23673.45</v>
      </c>
      <c r="M5304">
        <v>133103.78399950001</v>
      </c>
      <c r="N5304">
        <f t="shared" si="411"/>
        <v>-64</v>
      </c>
      <c r="O5304">
        <v>23673.45</v>
      </c>
      <c r="P5304">
        <f t="shared" si="412"/>
        <v>0</v>
      </c>
      <c r="Q5304">
        <v>14885.266729499999</v>
      </c>
      <c r="R5304">
        <v>0</v>
      </c>
      <c r="S5304">
        <f t="shared" si="413"/>
        <v>38558.716729499996</v>
      </c>
      <c r="T5304">
        <f t="shared" si="414"/>
        <v>64.017698499999824</v>
      </c>
    </row>
    <row r="5305" spans="1:20" x14ac:dyDescent="0.25">
      <c r="A5305">
        <v>5303</v>
      </c>
      <c r="B5305">
        <v>133167.801698</v>
      </c>
      <c r="C5305">
        <v>23673.45</v>
      </c>
      <c r="D5305">
        <v>12908.800590299999</v>
      </c>
      <c r="E5305">
        <v>0</v>
      </c>
      <c r="G5305">
        <v>135178.33673000001</v>
      </c>
      <c r="H5305">
        <f t="shared" si="410"/>
        <v>2010.5350320000143</v>
      </c>
      <c r="J5305">
        <v>23673.45</v>
      </c>
      <c r="M5305">
        <v>133423.8724924</v>
      </c>
      <c r="N5305">
        <f t="shared" si="411"/>
        <v>256.10000000000002</v>
      </c>
      <c r="O5305">
        <v>23673.45</v>
      </c>
      <c r="P5305">
        <f t="shared" si="412"/>
        <v>0</v>
      </c>
      <c r="Q5305">
        <v>12652.729796600001</v>
      </c>
      <c r="R5305">
        <v>0</v>
      </c>
      <c r="S5305">
        <f t="shared" si="413"/>
        <v>36326.179796600001</v>
      </c>
      <c r="T5305">
        <f t="shared" si="414"/>
        <v>-256.07079369999701</v>
      </c>
    </row>
    <row r="5306" spans="1:20" x14ac:dyDescent="0.25">
      <c r="A5306">
        <v>5304</v>
      </c>
      <c r="B5306">
        <v>133167.801698</v>
      </c>
      <c r="C5306">
        <v>23673.45</v>
      </c>
      <c r="D5306">
        <v>9110.4426968000007</v>
      </c>
      <c r="E5306">
        <v>0</v>
      </c>
      <c r="G5306">
        <v>135178.33673000001</v>
      </c>
      <c r="H5306">
        <f t="shared" si="410"/>
        <v>2010.5350320000143</v>
      </c>
      <c r="J5306">
        <v>4273.0577249999997</v>
      </c>
      <c r="M5306">
        <v>133103.78399977999</v>
      </c>
      <c r="N5306">
        <f t="shared" si="411"/>
        <v>-64</v>
      </c>
      <c r="O5306">
        <v>23673.45</v>
      </c>
      <c r="P5306">
        <f t="shared" si="412"/>
        <v>0</v>
      </c>
      <c r="Q5306">
        <v>9174.4603952199996</v>
      </c>
      <c r="R5306">
        <v>0</v>
      </c>
      <c r="S5306">
        <f t="shared" si="413"/>
        <v>32847.910395220002</v>
      </c>
      <c r="T5306">
        <f t="shared" si="414"/>
        <v>64.01769842000067</v>
      </c>
    </row>
    <row r="5307" spans="1:20" x14ac:dyDescent="0.25">
      <c r="A5307">
        <v>5305</v>
      </c>
      <c r="B5307">
        <v>136484.09922199999</v>
      </c>
      <c r="C5307">
        <v>23673.45</v>
      </c>
      <c r="D5307">
        <v>1502.0560243100001</v>
      </c>
      <c r="E5307">
        <v>0</v>
      </c>
      <c r="G5307">
        <v>131829.75119800001</v>
      </c>
      <c r="H5307">
        <f t="shared" si="410"/>
        <v>-4654.3480239999772</v>
      </c>
      <c r="J5307">
        <v>23673.45</v>
      </c>
      <c r="M5307">
        <v>136556.5181127</v>
      </c>
      <c r="N5307">
        <f t="shared" si="411"/>
        <v>72.400000000000006</v>
      </c>
      <c r="O5307">
        <v>4426.9351500000002</v>
      </c>
      <c r="P5307">
        <f t="shared" si="412"/>
        <v>-19246.51485</v>
      </c>
      <c r="Q5307">
        <v>20676.151984299999</v>
      </c>
      <c r="R5307">
        <v>0</v>
      </c>
      <c r="S5307">
        <f t="shared" si="413"/>
        <v>25103.0871343</v>
      </c>
      <c r="T5307">
        <f t="shared" si="414"/>
        <v>-72.418890010001633</v>
      </c>
    </row>
    <row r="5308" spans="1:20" x14ac:dyDescent="0.25">
      <c r="A5308">
        <v>5306</v>
      </c>
      <c r="B5308">
        <v>136484.09922199999</v>
      </c>
      <c r="C5308">
        <v>4426.9351500000002</v>
      </c>
      <c r="D5308">
        <v>17332.440512199999</v>
      </c>
      <c r="E5308">
        <v>0</v>
      </c>
      <c r="G5308">
        <v>131829.75119800001</v>
      </c>
      <c r="H5308">
        <f t="shared" si="410"/>
        <v>-4654.3480239999772</v>
      </c>
      <c r="J5308">
        <v>23673.45</v>
      </c>
      <c r="M5308">
        <v>136460.97299949999</v>
      </c>
      <c r="N5308">
        <f t="shared" si="411"/>
        <v>-23.1</v>
      </c>
      <c r="O5308">
        <v>4426.9351500000002</v>
      </c>
      <c r="P5308">
        <f t="shared" si="412"/>
        <v>0</v>
      </c>
      <c r="Q5308">
        <v>17355.5667345</v>
      </c>
      <c r="R5308">
        <v>0</v>
      </c>
      <c r="S5308">
        <f t="shared" si="413"/>
        <v>21782.501884500001</v>
      </c>
      <c r="T5308">
        <f t="shared" si="414"/>
        <v>23.126222300001245</v>
      </c>
    </row>
    <row r="5309" spans="1:20" x14ac:dyDescent="0.25">
      <c r="A5309">
        <v>5307</v>
      </c>
      <c r="B5309">
        <v>136484.09922199999</v>
      </c>
      <c r="C5309">
        <v>11816.131326299999</v>
      </c>
      <c r="D5309">
        <v>8824.7769276599993</v>
      </c>
      <c r="E5309">
        <v>0</v>
      </c>
      <c r="G5309">
        <v>131829.75119800001</v>
      </c>
      <c r="H5309">
        <f t="shared" si="410"/>
        <v>-4654.3480239999772</v>
      </c>
      <c r="J5309">
        <v>23673.45</v>
      </c>
      <c r="M5309">
        <v>136460.9729998</v>
      </c>
      <c r="N5309">
        <f t="shared" si="411"/>
        <v>-23.1</v>
      </c>
      <c r="O5309">
        <v>4426.9351500000002</v>
      </c>
      <c r="P5309">
        <f t="shared" si="412"/>
        <v>-7389.196176299999</v>
      </c>
      <c r="Q5309">
        <v>16237.099326199999</v>
      </c>
      <c r="R5309">
        <v>0</v>
      </c>
      <c r="S5309">
        <f t="shared" si="413"/>
        <v>20664.034476199999</v>
      </c>
      <c r="T5309">
        <f t="shared" si="414"/>
        <v>23.126222240000061</v>
      </c>
    </row>
    <row r="5310" spans="1:20" x14ac:dyDescent="0.25">
      <c r="A5310">
        <v>5308</v>
      </c>
      <c r="B5310">
        <v>136484.09922199999</v>
      </c>
      <c r="C5310">
        <v>20971.798362500002</v>
      </c>
      <c r="D5310">
        <v>0</v>
      </c>
      <c r="E5310">
        <v>0</v>
      </c>
      <c r="G5310">
        <v>131829.75119800001</v>
      </c>
      <c r="H5310">
        <f t="shared" si="410"/>
        <v>-4654.3480239999772</v>
      </c>
      <c r="J5310">
        <v>23673.45</v>
      </c>
      <c r="M5310">
        <v>136460.97300021001</v>
      </c>
      <c r="N5310">
        <f t="shared" si="411"/>
        <v>-23.1</v>
      </c>
      <c r="O5310">
        <v>15263.742629799999</v>
      </c>
      <c r="P5310">
        <f t="shared" si="412"/>
        <v>-5708.0557327000024</v>
      </c>
      <c r="Q5310">
        <v>5731.1819549900001</v>
      </c>
      <c r="R5310">
        <v>0</v>
      </c>
      <c r="S5310">
        <f t="shared" si="413"/>
        <v>20994.924584789998</v>
      </c>
      <c r="T5310">
        <f t="shared" si="414"/>
        <v>23.126222289996804</v>
      </c>
    </row>
    <row r="5311" spans="1:20" x14ac:dyDescent="0.25">
      <c r="A5311">
        <v>5309</v>
      </c>
      <c r="B5311">
        <v>136484.09922199999</v>
      </c>
      <c r="C5311">
        <v>19963.8382184</v>
      </c>
      <c r="D5311">
        <v>0</v>
      </c>
      <c r="E5311">
        <v>0</v>
      </c>
      <c r="G5311">
        <v>131829.75119800001</v>
      </c>
      <c r="H5311">
        <f t="shared" si="410"/>
        <v>-4654.3480239999772</v>
      </c>
      <c r="J5311">
        <v>23673.45</v>
      </c>
      <c r="M5311">
        <v>136460.9730003</v>
      </c>
      <c r="N5311">
        <f t="shared" si="411"/>
        <v>-23.1</v>
      </c>
      <c r="O5311">
        <v>19986.964440700001</v>
      </c>
      <c r="P5311">
        <f t="shared" si="412"/>
        <v>23.126222300001245</v>
      </c>
      <c r="Q5311">
        <v>0</v>
      </c>
      <c r="R5311">
        <v>0</v>
      </c>
      <c r="S5311">
        <f t="shared" si="413"/>
        <v>19986.964440700001</v>
      </c>
      <c r="T5311">
        <f t="shared" si="414"/>
        <v>23.126222300001245</v>
      </c>
    </row>
    <row r="5312" spans="1:20" x14ac:dyDescent="0.25">
      <c r="A5312">
        <v>5310</v>
      </c>
      <c r="B5312">
        <v>136484.09922199999</v>
      </c>
      <c r="C5312">
        <v>4426.9351500000002</v>
      </c>
      <c r="D5312">
        <v>15912.164128</v>
      </c>
      <c r="E5312">
        <v>0</v>
      </c>
      <c r="G5312">
        <v>131829.75119800001</v>
      </c>
      <c r="H5312">
        <f t="shared" si="410"/>
        <v>-4654.3480239999772</v>
      </c>
      <c r="J5312">
        <v>23673.45</v>
      </c>
      <c r="M5312">
        <v>136460.9729997</v>
      </c>
      <c r="N5312">
        <f t="shared" si="411"/>
        <v>-23.1</v>
      </c>
      <c r="O5312">
        <v>20362.225500299999</v>
      </c>
      <c r="P5312">
        <f t="shared" si="412"/>
        <v>15935.290350299998</v>
      </c>
      <c r="Q5312">
        <v>0</v>
      </c>
      <c r="R5312">
        <v>0</v>
      </c>
      <c r="S5312">
        <f t="shared" si="413"/>
        <v>20362.225500299999</v>
      </c>
      <c r="T5312">
        <f t="shared" si="414"/>
        <v>23.126222299997607</v>
      </c>
    </row>
    <row r="5313" spans="1:20" x14ac:dyDescent="0.25">
      <c r="A5313">
        <v>5311</v>
      </c>
      <c r="B5313">
        <v>136484.09922199999</v>
      </c>
      <c r="C5313">
        <v>4426.9351500000002</v>
      </c>
      <c r="D5313">
        <v>16428.5624078</v>
      </c>
      <c r="E5313">
        <v>0</v>
      </c>
      <c r="G5313">
        <v>131829.75119800001</v>
      </c>
      <c r="H5313">
        <f t="shared" si="410"/>
        <v>-4654.3480239999772</v>
      </c>
      <c r="J5313">
        <v>4543.0373757500001</v>
      </c>
      <c r="M5313">
        <v>136575.084000003</v>
      </c>
      <c r="N5313">
        <f t="shared" si="411"/>
        <v>91</v>
      </c>
      <c r="O5313">
        <v>20764.512780100002</v>
      </c>
      <c r="P5313">
        <f t="shared" si="412"/>
        <v>16337.577630100001</v>
      </c>
      <c r="Q5313">
        <v>0</v>
      </c>
      <c r="R5313">
        <v>0</v>
      </c>
      <c r="S5313">
        <f t="shared" si="413"/>
        <v>20764.512780100002</v>
      </c>
      <c r="T5313">
        <f t="shared" si="414"/>
        <v>-90.98477769999954</v>
      </c>
    </row>
    <row r="5314" spans="1:20" x14ac:dyDescent="0.25">
      <c r="A5314">
        <v>5312</v>
      </c>
      <c r="B5314">
        <v>136484.09922199999</v>
      </c>
      <c r="C5314">
        <v>7089.5545291799999</v>
      </c>
      <c r="D5314">
        <v>0</v>
      </c>
      <c r="E5314">
        <v>0</v>
      </c>
      <c r="G5314">
        <v>131829.75119800001</v>
      </c>
      <c r="H5314">
        <f t="shared" si="410"/>
        <v>-4654.3480239999772</v>
      </c>
      <c r="J5314">
        <v>4450.6085999999996</v>
      </c>
      <c r="M5314">
        <v>136575.08400000999</v>
      </c>
      <c r="N5314">
        <f t="shared" si="411"/>
        <v>91</v>
      </c>
      <c r="O5314">
        <v>6998.5697514900003</v>
      </c>
      <c r="P5314">
        <f t="shared" si="412"/>
        <v>-90.984777689999646</v>
      </c>
      <c r="Q5314">
        <v>0</v>
      </c>
      <c r="R5314">
        <v>0</v>
      </c>
      <c r="S5314">
        <f t="shared" si="413"/>
        <v>6998.5697514900003</v>
      </c>
      <c r="T5314">
        <f t="shared" si="414"/>
        <v>-90.984777689999646</v>
      </c>
    </row>
    <row r="5315" spans="1:20" x14ac:dyDescent="0.25">
      <c r="A5315">
        <v>5313</v>
      </c>
      <c r="B5315">
        <v>104156.274621</v>
      </c>
      <c r="C5315">
        <v>4426.9351500000002</v>
      </c>
      <c r="D5315">
        <v>0</v>
      </c>
      <c r="E5315">
        <v>0</v>
      </c>
      <c r="G5315">
        <v>104108.593566</v>
      </c>
      <c r="H5315">
        <f t="shared" si="410"/>
        <v>-47.6810550000082</v>
      </c>
      <c r="J5315">
        <v>4450.6085999999996</v>
      </c>
      <c r="M5315">
        <v>104156.27462059999</v>
      </c>
      <c r="N5315">
        <f t="shared" si="411"/>
        <v>0</v>
      </c>
      <c r="O5315">
        <v>4426.9351500000002</v>
      </c>
      <c r="P5315">
        <f t="shared" si="412"/>
        <v>0</v>
      </c>
      <c r="Q5315">
        <v>0</v>
      </c>
      <c r="R5315">
        <v>0</v>
      </c>
      <c r="S5315">
        <f t="shared" si="413"/>
        <v>4426.9351500000002</v>
      </c>
      <c r="T5315">
        <f t="shared" si="414"/>
        <v>0</v>
      </c>
    </row>
    <row r="5316" spans="1:20" x14ac:dyDescent="0.25">
      <c r="A5316">
        <v>5314</v>
      </c>
      <c r="B5316">
        <v>62256.087043599997</v>
      </c>
      <c r="C5316">
        <v>4426.9351500000002</v>
      </c>
      <c r="D5316">
        <v>0</v>
      </c>
      <c r="E5316">
        <v>0</v>
      </c>
      <c r="G5316">
        <v>62208.405988600003</v>
      </c>
      <c r="H5316">
        <f t="shared" ref="H5316:H5379" si="415">G5316-B5316</f>
        <v>-47.681054999993648</v>
      </c>
      <c r="J5316">
        <v>4450.6085999999996</v>
      </c>
      <c r="M5316">
        <v>95198.92110040001</v>
      </c>
      <c r="N5316">
        <f t="shared" ref="N5316:N5379" si="416">ROUND(M5316-B5316,1)</f>
        <v>32942.800000000003</v>
      </c>
      <c r="O5316">
        <v>4426.9351500000002</v>
      </c>
      <c r="P5316">
        <f t="shared" ref="P5316:P5379" si="417">O5316-C5316</f>
        <v>0</v>
      </c>
      <c r="Q5316">
        <v>0</v>
      </c>
      <c r="R5316">
        <v>0</v>
      </c>
      <c r="S5316">
        <f t="shared" ref="S5316:S5379" si="418">O5316+Q5316+R5316</f>
        <v>4426.9351500000002</v>
      </c>
      <c r="T5316">
        <f t="shared" ref="T5316:T5379" si="419">S5316-SUM(C5316:E5316)</f>
        <v>0</v>
      </c>
    </row>
    <row r="5317" spans="1:20" x14ac:dyDescent="0.25">
      <c r="A5317">
        <v>5315</v>
      </c>
      <c r="B5317">
        <v>53120.549155300003</v>
      </c>
      <c r="C5317">
        <v>4426.9351500000002</v>
      </c>
      <c r="D5317">
        <v>0</v>
      </c>
      <c r="E5317">
        <v>-19671.3130045</v>
      </c>
      <c r="G5317">
        <v>53072.868100300002</v>
      </c>
      <c r="H5317">
        <f t="shared" si="415"/>
        <v>-47.681055000000924</v>
      </c>
      <c r="J5317">
        <v>4450.6085999999996</v>
      </c>
      <c r="M5317">
        <v>95198.921100100008</v>
      </c>
      <c r="N5317">
        <f t="shared" si="416"/>
        <v>42078.400000000001</v>
      </c>
      <c r="O5317">
        <v>4426.9351500000002</v>
      </c>
      <c r="P5317">
        <f t="shared" si="417"/>
        <v>0</v>
      </c>
      <c r="Q5317">
        <v>0</v>
      </c>
      <c r="R5317">
        <v>-30000</v>
      </c>
      <c r="S5317">
        <f t="shared" si="418"/>
        <v>-25573.064849999999</v>
      </c>
      <c r="T5317">
        <f t="shared" si="419"/>
        <v>-10328.6869955</v>
      </c>
    </row>
    <row r="5318" spans="1:20" x14ac:dyDescent="0.25">
      <c r="A5318">
        <v>5316</v>
      </c>
      <c r="B5318">
        <v>52777.068790700003</v>
      </c>
      <c r="C5318">
        <v>4426.9351500000002</v>
      </c>
      <c r="D5318">
        <v>0</v>
      </c>
      <c r="E5318">
        <v>-30000</v>
      </c>
      <c r="G5318">
        <v>52729.387735700002</v>
      </c>
      <c r="H5318">
        <f t="shared" si="415"/>
        <v>-47.681055000000924</v>
      </c>
      <c r="J5318">
        <v>4450.6085999999996</v>
      </c>
      <c r="M5318">
        <v>95198.921099599975</v>
      </c>
      <c r="N5318">
        <f t="shared" si="416"/>
        <v>42421.9</v>
      </c>
      <c r="O5318">
        <v>4426.9351500000002</v>
      </c>
      <c r="P5318">
        <f t="shared" si="417"/>
        <v>0</v>
      </c>
      <c r="Q5318">
        <v>0</v>
      </c>
      <c r="R5318">
        <v>-30000</v>
      </c>
      <c r="S5318">
        <f t="shared" si="418"/>
        <v>-25573.064849999999</v>
      </c>
      <c r="T5318">
        <f t="shared" si="419"/>
        <v>0</v>
      </c>
    </row>
    <row r="5319" spans="1:20" x14ac:dyDescent="0.25">
      <c r="A5319">
        <v>5317</v>
      </c>
      <c r="B5319">
        <v>43713.504615899998</v>
      </c>
      <c r="C5319">
        <v>4426.9351500000002</v>
      </c>
      <c r="D5319">
        <v>0</v>
      </c>
      <c r="E5319">
        <v>-30000</v>
      </c>
      <c r="G5319">
        <v>43665.823560899997</v>
      </c>
      <c r="H5319">
        <f t="shared" si="415"/>
        <v>-47.681055000000924</v>
      </c>
      <c r="J5319">
        <v>4450.6085999999996</v>
      </c>
      <c r="M5319">
        <v>95198.921100100008</v>
      </c>
      <c r="N5319">
        <f t="shared" si="416"/>
        <v>51485.4</v>
      </c>
      <c r="O5319">
        <v>4426.9351500000002</v>
      </c>
      <c r="P5319">
        <f t="shared" si="417"/>
        <v>0</v>
      </c>
      <c r="Q5319">
        <v>0</v>
      </c>
      <c r="R5319">
        <v>-30000</v>
      </c>
      <c r="S5319">
        <f t="shared" si="418"/>
        <v>-25573.064849999999</v>
      </c>
      <c r="T5319">
        <f t="shared" si="419"/>
        <v>0</v>
      </c>
    </row>
    <row r="5320" spans="1:20" x14ac:dyDescent="0.25">
      <c r="A5320">
        <v>5318</v>
      </c>
      <c r="B5320">
        <v>48671.546132199997</v>
      </c>
      <c r="C5320">
        <v>4426.9351500000002</v>
      </c>
      <c r="D5320">
        <v>0</v>
      </c>
      <c r="E5320">
        <v>-30000</v>
      </c>
      <c r="G5320">
        <v>48623.865077199996</v>
      </c>
      <c r="H5320">
        <f t="shared" si="415"/>
        <v>-47.681055000000924</v>
      </c>
      <c r="J5320">
        <v>4450.6085999999996</v>
      </c>
      <c r="M5320">
        <v>95198.921100000007</v>
      </c>
      <c r="N5320">
        <f t="shared" si="416"/>
        <v>46527.4</v>
      </c>
      <c r="O5320">
        <v>4426.9351500000002</v>
      </c>
      <c r="P5320">
        <f t="shared" si="417"/>
        <v>0</v>
      </c>
      <c r="Q5320">
        <v>0</v>
      </c>
      <c r="R5320">
        <v>-30000</v>
      </c>
      <c r="S5320">
        <f t="shared" si="418"/>
        <v>-25573.064849999999</v>
      </c>
      <c r="T5320">
        <f t="shared" si="419"/>
        <v>0</v>
      </c>
    </row>
    <row r="5321" spans="1:20" x14ac:dyDescent="0.25">
      <c r="A5321">
        <v>5319</v>
      </c>
      <c r="B5321">
        <v>53120.549155300003</v>
      </c>
      <c r="C5321">
        <v>4426.9351500000002</v>
      </c>
      <c r="D5321">
        <v>0</v>
      </c>
      <c r="E5321">
        <v>-29215.865951799999</v>
      </c>
      <c r="G5321">
        <v>53072.868100300002</v>
      </c>
      <c r="H5321">
        <f t="shared" si="415"/>
        <v>-47.681055000000924</v>
      </c>
      <c r="J5321">
        <v>4450.6085999999996</v>
      </c>
      <c r="M5321">
        <v>95198.921099499974</v>
      </c>
      <c r="N5321">
        <f t="shared" si="416"/>
        <v>42078.400000000001</v>
      </c>
      <c r="O5321">
        <v>4426.9351500000002</v>
      </c>
      <c r="P5321">
        <f t="shared" si="417"/>
        <v>0</v>
      </c>
      <c r="Q5321">
        <v>0</v>
      </c>
      <c r="R5321">
        <v>-30000</v>
      </c>
      <c r="S5321">
        <f t="shared" si="418"/>
        <v>-25573.064849999999</v>
      </c>
      <c r="T5321">
        <f t="shared" si="419"/>
        <v>-784.13404820000142</v>
      </c>
    </row>
    <row r="5322" spans="1:20" x14ac:dyDescent="0.25">
      <c r="A5322">
        <v>5320</v>
      </c>
      <c r="B5322">
        <v>53120.549155300003</v>
      </c>
      <c r="C5322">
        <v>4426.9351500000002</v>
      </c>
      <c r="D5322">
        <v>0</v>
      </c>
      <c r="E5322">
        <v>-11112.8210437</v>
      </c>
      <c r="G5322">
        <v>53072.868100300002</v>
      </c>
      <c r="H5322">
        <f t="shared" si="415"/>
        <v>-47.681055000000924</v>
      </c>
      <c r="J5322">
        <v>4450.6085999999996</v>
      </c>
      <c r="M5322">
        <v>95198.921100199979</v>
      </c>
      <c r="N5322">
        <f t="shared" si="416"/>
        <v>42078.400000000001</v>
      </c>
      <c r="O5322">
        <v>4426.9351500000002</v>
      </c>
      <c r="P5322">
        <f t="shared" si="417"/>
        <v>0</v>
      </c>
      <c r="Q5322">
        <v>0</v>
      </c>
      <c r="R5322">
        <v>0</v>
      </c>
      <c r="S5322">
        <f t="shared" si="418"/>
        <v>4426.9351500000002</v>
      </c>
      <c r="T5322">
        <f t="shared" si="419"/>
        <v>11112.8210437</v>
      </c>
    </row>
    <row r="5323" spans="1:20" x14ac:dyDescent="0.25">
      <c r="A5323">
        <v>5321</v>
      </c>
      <c r="B5323">
        <v>69350.330529600004</v>
      </c>
      <c r="C5323">
        <v>4426.9351500000002</v>
      </c>
      <c r="D5323">
        <v>0</v>
      </c>
      <c r="E5323">
        <v>0</v>
      </c>
      <c r="G5323">
        <v>69302.649474599995</v>
      </c>
      <c r="H5323">
        <f t="shared" si="415"/>
        <v>-47.6810550000082</v>
      </c>
      <c r="J5323">
        <v>4450.6085999999996</v>
      </c>
      <c r="M5323">
        <v>95198.921099999978</v>
      </c>
      <c r="N5323">
        <f t="shared" si="416"/>
        <v>25848.6</v>
      </c>
      <c r="O5323">
        <v>4426.9351500000002</v>
      </c>
      <c r="P5323">
        <f t="shared" si="417"/>
        <v>0</v>
      </c>
      <c r="Q5323">
        <v>0</v>
      </c>
      <c r="R5323">
        <v>0</v>
      </c>
      <c r="S5323">
        <f t="shared" si="418"/>
        <v>4426.9351500000002</v>
      </c>
      <c r="T5323">
        <f t="shared" si="419"/>
        <v>0</v>
      </c>
    </row>
    <row r="5324" spans="1:20" x14ac:dyDescent="0.25">
      <c r="A5324">
        <v>5322</v>
      </c>
      <c r="B5324">
        <v>111664.155426</v>
      </c>
      <c r="C5324">
        <v>4426.9351500000002</v>
      </c>
      <c r="D5324">
        <v>0</v>
      </c>
      <c r="E5324">
        <v>0</v>
      </c>
      <c r="G5324">
        <v>111616.474371</v>
      </c>
      <c r="H5324">
        <f t="shared" si="415"/>
        <v>-47.681054999993648</v>
      </c>
      <c r="J5324">
        <v>4450.6085999999996</v>
      </c>
      <c r="M5324">
        <v>111664.15542640002</v>
      </c>
      <c r="N5324">
        <f t="shared" si="416"/>
        <v>0</v>
      </c>
      <c r="O5324">
        <v>4426.9351500000002</v>
      </c>
      <c r="P5324">
        <f t="shared" si="417"/>
        <v>0</v>
      </c>
      <c r="Q5324">
        <v>0</v>
      </c>
      <c r="R5324">
        <v>0</v>
      </c>
      <c r="S5324">
        <f t="shared" si="418"/>
        <v>4426.9351500000002</v>
      </c>
      <c r="T5324">
        <f t="shared" si="419"/>
        <v>0</v>
      </c>
    </row>
    <row r="5325" spans="1:20" x14ac:dyDescent="0.25">
      <c r="A5325">
        <v>5323</v>
      </c>
      <c r="B5325">
        <v>136484.09922199999</v>
      </c>
      <c r="C5325">
        <v>4426.9351500000002</v>
      </c>
      <c r="D5325">
        <v>13443.048264200001</v>
      </c>
      <c r="E5325">
        <v>0</v>
      </c>
      <c r="G5325">
        <v>131829.75119800001</v>
      </c>
      <c r="H5325">
        <f t="shared" si="415"/>
        <v>-4654.3480239999772</v>
      </c>
      <c r="J5325">
        <v>22500.323833800001</v>
      </c>
      <c r="M5325">
        <v>136460.97299996001</v>
      </c>
      <c r="N5325">
        <f t="shared" si="416"/>
        <v>-23.1</v>
      </c>
      <c r="O5325">
        <v>17893.109636500001</v>
      </c>
      <c r="P5325">
        <f t="shared" si="417"/>
        <v>13466.1744865</v>
      </c>
      <c r="Q5325">
        <v>0</v>
      </c>
      <c r="R5325">
        <v>0</v>
      </c>
      <c r="S5325">
        <f t="shared" si="418"/>
        <v>17893.109636500001</v>
      </c>
      <c r="T5325">
        <f t="shared" si="419"/>
        <v>23.126222300001245</v>
      </c>
    </row>
    <row r="5326" spans="1:20" x14ac:dyDescent="0.25">
      <c r="A5326">
        <v>5324</v>
      </c>
      <c r="B5326">
        <v>136484.09922199999</v>
      </c>
      <c r="C5326">
        <v>4426.9351500000002</v>
      </c>
      <c r="D5326">
        <v>22806.3642583</v>
      </c>
      <c r="E5326">
        <v>0</v>
      </c>
      <c r="G5326">
        <v>131829.75119800001</v>
      </c>
      <c r="H5326">
        <f t="shared" si="415"/>
        <v>-4654.3480239999772</v>
      </c>
      <c r="J5326">
        <v>23673.45</v>
      </c>
      <c r="M5326">
        <v>136460.973</v>
      </c>
      <c r="N5326">
        <f t="shared" si="416"/>
        <v>-23.1</v>
      </c>
      <c r="O5326">
        <v>23673.45</v>
      </c>
      <c r="P5326">
        <f t="shared" si="417"/>
        <v>19246.51485</v>
      </c>
      <c r="Q5326">
        <v>3582.9756305999999</v>
      </c>
      <c r="R5326">
        <v>0</v>
      </c>
      <c r="S5326">
        <f t="shared" si="418"/>
        <v>27256.425630600002</v>
      </c>
      <c r="T5326">
        <f t="shared" si="419"/>
        <v>23.126222300001245</v>
      </c>
    </row>
    <row r="5327" spans="1:20" x14ac:dyDescent="0.25">
      <c r="A5327">
        <v>5325</v>
      </c>
      <c r="B5327">
        <v>136484.09922199999</v>
      </c>
      <c r="C5327">
        <v>23673.45</v>
      </c>
      <c r="D5327">
        <v>6239.9719661299996</v>
      </c>
      <c r="E5327">
        <v>0</v>
      </c>
      <c r="G5327">
        <v>131829.75119800001</v>
      </c>
      <c r="H5327">
        <f t="shared" si="415"/>
        <v>-4654.3480239999772</v>
      </c>
      <c r="J5327">
        <v>16465.522788800001</v>
      </c>
      <c r="M5327">
        <v>136460.973</v>
      </c>
      <c r="N5327">
        <f t="shared" si="416"/>
        <v>-23.1</v>
      </c>
      <c r="O5327">
        <v>4426.9351500000002</v>
      </c>
      <c r="P5327">
        <f t="shared" si="417"/>
        <v>-19246.51485</v>
      </c>
      <c r="Q5327">
        <v>25509.613038399999</v>
      </c>
      <c r="R5327">
        <v>0</v>
      </c>
      <c r="S5327">
        <f t="shared" si="418"/>
        <v>29936.5481884</v>
      </c>
      <c r="T5327">
        <f t="shared" si="419"/>
        <v>23.126222269998834</v>
      </c>
    </row>
    <row r="5328" spans="1:20" x14ac:dyDescent="0.25">
      <c r="A5328">
        <v>5326</v>
      </c>
      <c r="B5328">
        <v>136484.09922199999</v>
      </c>
      <c r="C5328">
        <v>23673.45</v>
      </c>
      <c r="D5328">
        <v>7165.1939558200002</v>
      </c>
      <c r="E5328">
        <v>0</v>
      </c>
      <c r="G5328">
        <v>131829.75119800001</v>
      </c>
      <c r="H5328">
        <f t="shared" si="415"/>
        <v>-4654.3480239999772</v>
      </c>
      <c r="J5328">
        <v>23673.45</v>
      </c>
      <c r="M5328">
        <v>136460.973</v>
      </c>
      <c r="N5328">
        <f t="shared" si="416"/>
        <v>-23.1</v>
      </c>
      <c r="O5328">
        <v>4426.9351500000002</v>
      </c>
      <c r="P5328">
        <f t="shared" si="417"/>
        <v>-19246.51485</v>
      </c>
      <c r="Q5328">
        <v>26434.835028099998</v>
      </c>
      <c r="R5328">
        <v>0</v>
      </c>
      <c r="S5328">
        <f t="shared" si="418"/>
        <v>30861.7701781</v>
      </c>
      <c r="T5328">
        <f t="shared" si="419"/>
        <v>23.126222279999638</v>
      </c>
    </row>
    <row r="5329" spans="1:20" x14ac:dyDescent="0.25">
      <c r="A5329">
        <v>5327</v>
      </c>
      <c r="B5329">
        <v>136484.09922199999</v>
      </c>
      <c r="C5329">
        <v>17591.574095299999</v>
      </c>
      <c r="D5329">
        <v>10345.4215556</v>
      </c>
      <c r="E5329">
        <v>0</v>
      </c>
      <c r="G5329">
        <v>131829.75119800001</v>
      </c>
      <c r="H5329">
        <f t="shared" si="415"/>
        <v>-4654.3480239999772</v>
      </c>
      <c r="J5329">
        <v>23673.45</v>
      </c>
      <c r="M5329">
        <v>136460.97299996999</v>
      </c>
      <c r="N5329">
        <f t="shared" si="416"/>
        <v>-23.1</v>
      </c>
      <c r="O5329">
        <v>23487.545570400001</v>
      </c>
      <c r="P5329">
        <f t="shared" si="417"/>
        <v>5895.9714751000029</v>
      </c>
      <c r="Q5329">
        <v>4472.5763028299998</v>
      </c>
      <c r="R5329">
        <v>0</v>
      </c>
      <c r="S5329">
        <f t="shared" si="418"/>
        <v>27960.12187323</v>
      </c>
      <c r="T5329">
        <f t="shared" si="419"/>
        <v>23.126222330003657</v>
      </c>
    </row>
    <row r="5330" spans="1:20" x14ac:dyDescent="0.25">
      <c r="A5330">
        <v>5328</v>
      </c>
      <c r="B5330">
        <v>136484.09922199999</v>
      </c>
      <c r="C5330">
        <v>22619.790618300001</v>
      </c>
      <c r="D5330">
        <v>0</v>
      </c>
      <c r="E5330">
        <v>0</v>
      </c>
      <c r="G5330">
        <v>131829.75119800001</v>
      </c>
      <c r="H5330">
        <f t="shared" si="415"/>
        <v>-4654.3480239999772</v>
      </c>
      <c r="J5330">
        <v>4450.6085999999996</v>
      </c>
      <c r="M5330">
        <v>136460.973</v>
      </c>
      <c r="N5330">
        <f t="shared" si="416"/>
        <v>-23.1</v>
      </c>
      <c r="O5330">
        <v>22642.916840599999</v>
      </c>
      <c r="P5330">
        <f t="shared" si="417"/>
        <v>23.126222299997607</v>
      </c>
      <c r="Q5330">
        <v>0</v>
      </c>
      <c r="R5330">
        <v>0</v>
      </c>
      <c r="S5330">
        <f t="shared" si="418"/>
        <v>22642.916840599999</v>
      </c>
      <c r="T5330">
        <f t="shared" si="419"/>
        <v>23.126222299997607</v>
      </c>
    </row>
    <row r="5331" spans="1:20" x14ac:dyDescent="0.25">
      <c r="A5331">
        <v>5329</v>
      </c>
      <c r="B5331">
        <v>129438.874299</v>
      </c>
      <c r="C5331">
        <v>21005.018970699999</v>
      </c>
      <c r="D5331">
        <v>0</v>
      </c>
      <c r="E5331">
        <v>0</v>
      </c>
      <c r="G5331">
        <v>128622.694556</v>
      </c>
      <c r="H5331">
        <f t="shared" si="415"/>
        <v>-816.1797430000006</v>
      </c>
      <c r="J5331">
        <v>4450.6085999999996</v>
      </c>
      <c r="M5331">
        <v>129513.29119259999</v>
      </c>
      <c r="N5331">
        <f t="shared" si="416"/>
        <v>74.400000000000006</v>
      </c>
      <c r="O5331">
        <v>4474.2820499999998</v>
      </c>
      <c r="P5331">
        <f t="shared" si="417"/>
        <v>-16530.736920700001</v>
      </c>
      <c r="Q5331">
        <v>16456.320027400001</v>
      </c>
      <c r="R5331">
        <v>0</v>
      </c>
      <c r="S5331">
        <f t="shared" si="418"/>
        <v>20930.602077399999</v>
      </c>
      <c r="T5331">
        <f t="shared" si="419"/>
        <v>-74.416893300000083</v>
      </c>
    </row>
    <row r="5332" spans="1:20" x14ac:dyDescent="0.25">
      <c r="A5332">
        <v>5330</v>
      </c>
      <c r="B5332">
        <v>129438.874299</v>
      </c>
      <c r="C5332">
        <v>4474.2820499999998</v>
      </c>
      <c r="D5332">
        <v>8149.8005866499998</v>
      </c>
      <c r="E5332">
        <v>0</v>
      </c>
      <c r="G5332">
        <v>128622.694556</v>
      </c>
      <c r="H5332">
        <f t="shared" si="415"/>
        <v>-816.1797430000006</v>
      </c>
      <c r="J5332">
        <v>13432.139441900001</v>
      </c>
      <c r="M5332">
        <v>129414.87299987</v>
      </c>
      <c r="N5332">
        <f t="shared" si="416"/>
        <v>-24</v>
      </c>
      <c r="O5332">
        <v>4474.2820499999998</v>
      </c>
      <c r="P5332">
        <f t="shared" si="417"/>
        <v>0</v>
      </c>
      <c r="Q5332">
        <v>8173.8018861299997</v>
      </c>
      <c r="R5332">
        <v>0</v>
      </c>
      <c r="S5332">
        <f t="shared" si="418"/>
        <v>12648.083936129999</v>
      </c>
      <c r="T5332">
        <f t="shared" si="419"/>
        <v>24.001299479998124</v>
      </c>
    </row>
    <row r="5333" spans="1:20" x14ac:dyDescent="0.25">
      <c r="A5333">
        <v>5331</v>
      </c>
      <c r="B5333">
        <v>129438.874299</v>
      </c>
      <c r="C5333">
        <v>4474.2820499999998</v>
      </c>
      <c r="D5333">
        <v>4275.2337577199996</v>
      </c>
      <c r="E5333">
        <v>0</v>
      </c>
      <c r="G5333">
        <v>128622.694556</v>
      </c>
      <c r="H5333">
        <f t="shared" si="415"/>
        <v>-816.1797430000006</v>
      </c>
      <c r="J5333">
        <v>4450.6085999999996</v>
      </c>
      <c r="M5333">
        <v>129414.87299980001</v>
      </c>
      <c r="N5333">
        <f t="shared" si="416"/>
        <v>-24</v>
      </c>
      <c r="O5333">
        <v>4474.2820499999998</v>
      </c>
      <c r="P5333">
        <f t="shared" si="417"/>
        <v>0</v>
      </c>
      <c r="Q5333">
        <v>4299.2350571999996</v>
      </c>
      <c r="R5333">
        <v>0</v>
      </c>
      <c r="S5333">
        <f t="shared" si="418"/>
        <v>8773.5171071999994</v>
      </c>
      <c r="T5333">
        <f t="shared" si="419"/>
        <v>24.001299479999943</v>
      </c>
    </row>
    <row r="5334" spans="1:20" x14ac:dyDescent="0.25">
      <c r="A5334">
        <v>5332</v>
      </c>
      <c r="B5334">
        <v>129438.874299</v>
      </c>
      <c r="C5334">
        <v>10046.0282857</v>
      </c>
      <c r="D5334">
        <v>0</v>
      </c>
      <c r="E5334">
        <v>0</v>
      </c>
      <c r="G5334">
        <v>128622.694556</v>
      </c>
      <c r="H5334">
        <f t="shared" si="415"/>
        <v>-816.1797430000006</v>
      </c>
      <c r="J5334">
        <v>4450.6085999999996</v>
      </c>
      <c r="M5334">
        <v>129414.87299978</v>
      </c>
      <c r="N5334">
        <f t="shared" si="416"/>
        <v>-24</v>
      </c>
      <c r="O5334">
        <v>4474.2820499999998</v>
      </c>
      <c r="P5334">
        <f t="shared" si="417"/>
        <v>-5571.7462357000004</v>
      </c>
      <c r="Q5334">
        <v>5595.7475352199999</v>
      </c>
      <c r="R5334">
        <v>0</v>
      </c>
      <c r="S5334">
        <f t="shared" si="418"/>
        <v>10070.02958522</v>
      </c>
      <c r="T5334">
        <f t="shared" si="419"/>
        <v>24.00129951999952</v>
      </c>
    </row>
    <row r="5335" spans="1:20" x14ac:dyDescent="0.25">
      <c r="A5335">
        <v>5333</v>
      </c>
      <c r="B5335">
        <v>129438.874299</v>
      </c>
      <c r="C5335">
        <v>4474.2820499999998</v>
      </c>
      <c r="D5335">
        <v>9338.5699404400002</v>
      </c>
      <c r="E5335">
        <v>0</v>
      </c>
      <c r="G5335">
        <v>128622.694556</v>
      </c>
      <c r="H5335">
        <f t="shared" si="415"/>
        <v>-816.1797430000006</v>
      </c>
      <c r="J5335">
        <v>4450.6085999999996</v>
      </c>
      <c r="M5335">
        <v>129414.87300009001</v>
      </c>
      <c r="N5335">
        <f t="shared" si="416"/>
        <v>-24</v>
      </c>
      <c r="O5335">
        <v>4474.2820499999998</v>
      </c>
      <c r="P5335">
        <f t="shared" si="417"/>
        <v>0</v>
      </c>
      <c r="Q5335">
        <v>9362.5712399099993</v>
      </c>
      <c r="R5335">
        <v>0</v>
      </c>
      <c r="S5335">
        <f t="shared" si="418"/>
        <v>13836.853289909999</v>
      </c>
      <c r="T5335">
        <f t="shared" si="419"/>
        <v>24.00129946999914</v>
      </c>
    </row>
    <row r="5336" spans="1:20" x14ac:dyDescent="0.25">
      <c r="A5336">
        <v>5334</v>
      </c>
      <c r="B5336">
        <v>129438.874299</v>
      </c>
      <c r="C5336">
        <v>9976.7504714099996</v>
      </c>
      <c r="D5336">
        <v>9650.8798193000002</v>
      </c>
      <c r="E5336">
        <v>0</v>
      </c>
      <c r="G5336">
        <v>128622.694556</v>
      </c>
      <c r="H5336">
        <f t="shared" si="415"/>
        <v>-816.1797430000006</v>
      </c>
      <c r="J5336">
        <v>20460.442068699998</v>
      </c>
      <c r="M5336">
        <v>129414.87299979999</v>
      </c>
      <c r="N5336">
        <f t="shared" si="416"/>
        <v>-24</v>
      </c>
      <c r="O5336">
        <v>19651.631590199999</v>
      </c>
      <c r="P5336">
        <f t="shared" si="417"/>
        <v>9674.8811187899992</v>
      </c>
      <c r="Q5336">
        <v>0</v>
      </c>
      <c r="R5336">
        <v>0</v>
      </c>
      <c r="S5336">
        <f t="shared" si="418"/>
        <v>19651.631590199999</v>
      </c>
      <c r="T5336">
        <f t="shared" si="419"/>
        <v>24.001299489998928</v>
      </c>
    </row>
    <row r="5337" spans="1:20" x14ac:dyDescent="0.25">
      <c r="A5337">
        <v>5335</v>
      </c>
      <c r="B5337">
        <v>129438.874299</v>
      </c>
      <c r="C5337">
        <v>4474.2820499999998</v>
      </c>
      <c r="D5337">
        <v>19823.138101699999</v>
      </c>
      <c r="E5337">
        <v>0</v>
      </c>
      <c r="G5337">
        <v>128622.694556</v>
      </c>
      <c r="H5337">
        <f t="shared" si="415"/>
        <v>-816.1797430000006</v>
      </c>
      <c r="J5337">
        <v>23673.45</v>
      </c>
      <c r="M5337">
        <v>129533.67300004201</v>
      </c>
      <c r="N5337">
        <f t="shared" si="416"/>
        <v>94.8</v>
      </c>
      <c r="O5337">
        <v>16757.876290699998</v>
      </c>
      <c r="P5337">
        <f t="shared" si="417"/>
        <v>12283.594240699998</v>
      </c>
      <c r="Q5337">
        <v>7444.7451604300004</v>
      </c>
      <c r="R5337">
        <v>0</v>
      </c>
      <c r="S5337">
        <f t="shared" si="418"/>
        <v>24202.621451129999</v>
      </c>
      <c r="T5337">
        <f t="shared" si="419"/>
        <v>-94.798700569997891</v>
      </c>
    </row>
    <row r="5338" spans="1:20" x14ac:dyDescent="0.25">
      <c r="A5338">
        <v>5336</v>
      </c>
      <c r="B5338">
        <v>129438.874299</v>
      </c>
      <c r="C5338">
        <v>4474.2820499999998</v>
      </c>
      <c r="D5338">
        <v>8762.3777941999997</v>
      </c>
      <c r="E5338">
        <v>0</v>
      </c>
      <c r="G5338">
        <v>128622.694556</v>
      </c>
      <c r="H5338">
        <f t="shared" si="415"/>
        <v>-816.1797430000006</v>
      </c>
      <c r="J5338">
        <v>4450.6085999999996</v>
      </c>
      <c r="M5338">
        <v>129533.67300001999</v>
      </c>
      <c r="N5338">
        <f t="shared" si="416"/>
        <v>94.8</v>
      </c>
      <c r="O5338">
        <v>4474.2820499999998</v>
      </c>
      <c r="P5338">
        <f t="shared" si="417"/>
        <v>0</v>
      </c>
      <c r="Q5338">
        <v>8667.5790936800004</v>
      </c>
      <c r="R5338">
        <v>0</v>
      </c>
      <c r="S5338">
        <f t="shared" si="418"/>
        <v>13141.86114368</v>
      </c>
      <c r="T5338">
        <f t="shared" si="419"/>
        <v>-94.798700519999329</v>
      </c>
    </row>
    <row r="5339" spans="1:20" x14ac:dyDescent="0.25">
      <c r="A5339">
        <v>5337</v>
      </c>
      <c r="B5339">
        <v>107235.466094</v>
      </c>
      <c r="C5339">
        <v>4474.2820499999998</v>
      </c>
      <c r="D5339">
        <v>0</v>
      </c>
      <c r="E5339">
        <v>0</v>
      </c>
      <c r="G5339">
        <v>107275.77157899999</v>
      </c>
      <c r="H5339">
        <f t="shared" si="415"/>
        <v>40.305484999989858</v>
      </c>
      <c r="J5339">
        <v>4450.6085999999996</v>
      </c>
      <c r="M5339">
        <v>107235.46609429998</v>
      </c>
      <c r="N5339">
        <f t="shared" si="416"/>
        <v>0</v>
      </c>
      <c r="O5339">
        <v>4474.2820499999998</v>
      </c>
      <c r="P5339">
        <f t="shared" si="417"/>
        <v>0</v>
      </c>
      <c r="Q5339">
        <v>0</v>
      </c>
      <c r="R5339">
        <v>0</v>
      </c>
      <c r="S5339">
        <f t="shared" si="418"/>
        <v>4474.2820499999998</v>
      </c>
      <c r="T5339">
        <f t="shared" si="419"/>
        <v>0</v>
      </c>
    </row>
    <row r="5340" spans="1:20" x14ac:dyDescent="0.25">
      <c r="A5340">
        <v>5338</v>
      </c>
      <c r="B5340">
        <v>71687.066573400007</v>
      </c>
      <c r="C5340">
        <v>4474.2820499999998</v>
      </c>
      <c r="D5340">
        <v>0</v>
      </c>
      <c r="E5340">
        <v>0</v>
      </c>
      <c r="G5340">
        <v>71727.372058399997</v>
      </c>
      <c r="H5340">
        <f t="shared" si="415"/>
        <v>40.305484999989858</v>
      </c>
      <c r="J5340">
        <v>4450.6085999999996</v>
      </c>
      <c r="M5340">
        <v>90349.811099899991</v>
      </c>
      <c r="N5340">
        <f t="shared" si="416"/>
        <v>18662.7</v>
      </c>
      <c r="O5340">
        <v>4474.2820499999998</v>
      </c>
      <c r="P5340">
        <f t="shared" si="417"/>
        <v>0</v>
      </c>
      <c r="Q5340">
        <v>0</v>
      </c>
      <c r="R5340">
        <v>0</v>
      </c>
      <c r="S5340">
        <f t="shared" si="418"/>
        <v>4474.2820499999998</v>
      </c>
      <c r="T5340">
        <f t="shared" si="419"/>
        <v>0</v>
      </c>
    </row>
    <row r="5341" spans="1:20" x14ac:dyDescent="0.25">
      <c r="A5341">
        <v>5339</v>
      </c>
      <c r="B5341">
        <v>59798.401052100002</v>
      </c>
      <c r="C5341">
        <v>4474.2820499999998</v>
      </c>
      <c r="D5341">
        <v>0</v>
      </c>
      <c r="E5341">
        <v>-11776.596529799999</v>
      </c>
      <c r="G5341">
        <v>59838.706537099999</v>
      </c>
      <c r="H5341">
        <f t="shared" si="415"/>
        <v>40.305484999997134</v>
      </c>
      <c r="J5341">
        <v>4450.6085999999996</v>
      </c>
      <c r="M5341">
        <v>90349.811100200022</v>
      </c>
      <c r="N5341">
        <f t="shared" si="416"/>
        <v>30551.4</v>
      </c>
      <c r="O5341">
        <v>4474.2820499999998</v>
      </c>
      <c r="P5341">
        <f t="shared" si="417"/>
        <v>0</v>
      </c>
      <c r="Q5341">
        <v>0</v>
      </c>
      <c r="R5341">
        <v>0</v>
      </c>
      <c r="S5341">
        <f t="shared" si="418"/>
        <v>4474.2820499999998</v>
      </c>
      <c r="T5341">
        <f t="shared" si="419"/>
        <v>11776.596529799999</v>
      </c>
    </row>
    <row r="5342" spans="1:20" x14ac:dyDescent="0.25">
      <c r="A5342">
        <v>5340</v>
      </c>
      <c r="B5342">
        <v>59798.401052100002</v>
      </c>
      <c r="C5342">
        <v>4474.2820499999998</v>
      </c>
      <c r="D5342">
        <v>0</v>
      </c>
      <c r="E5342">
        <v>-28486.3072799</v>
      </c>
      <c r="G5342">
        <v>59838.706537099999</v>
      </c>
      <c r="H5342">
        <f t="shared" si="415"/>
        <v>40.305484999997134</v>
      </c>
      <c r="J5342">
        <v>4450.6085999999996</v>
      </c>
      <c r="M5342">
        <v>90349.811100499996</v>
      </c>
      <c r="N5342">
        <f t="shared" si="416"/>
        <v>30551.4</v>
      </c>
      <c r="O5342">
        <v>4474.2820499999998</v>
      </c>
      <c r="P5342">
        <f t="shared" si="417"/>
        <v>0</v>
      </c>
      <c r="Q5342">
        <v>0</v>
      </c>
      <c r="R5342">
        <v>-30000</v>
      </c>
      <c r="S5342">
        <f t="shared" si="418"/>
        <v>-25525.717949999998</v>
      </c>
      <c r="T5342">
        <f t="shared" si="419"/>
        <v>-1513.6927200999999</v>
      </c>
    </row>
    <row r="5343" spans="1:20" x14ac:dyDescent="0.25">
      <c r="A5343">
        <v>5341</v>
      </c>
      <c r="B5343">
        <v>50441.345163799997</v>
      </c>
      <c r="C5343">
        <v>4474.2820499999998</v>
      </c>
      <c r="D5343">
        <v>0</v>
      </c>
      <c r="E5343">
        <v>-30000</v>
      </c>
      <c r="G5343">
        <v>50481.650648800001</v>
      </c>
      <c r="H5343">
        <f t="shared" si="415"/>
        <v>40.30548500000441</v>
      </c>
      <c r="J5343">
        <v>4450.6085999999996</v>
      </c>
      <c r="M5343">
        <v>90349.811099699989</v>
      </c>
      <c r="N5343">
        <f t="shared" si="416"/>
        <v>39908.5</v>
      </c>
      <c r="O5343">
        <v>4474.2820499999998</v>
      </c>
      <c r="P5343">
        <f t="shared" si="417"/>
        <v>0</v>
      </c>
      <c r="Q5343">
        <v>0</v>
      </c>
      <c r="R5343">
        <v>-30000</v>
      </c>
      <c r="S5343">
        <f t="shared" si="418"/>
        <v>-25525.717949999998</v>
      </c>
      <c r="T5343">
        <f t="shared" si="419"/>
        <v>0</v>
      </c>
    </row>
    <row r="5344" spans="1:20" x14ac:dyDescent="0.25">
      <c r="A5344">
        <v>5342</v>
      </c>
      <c r="B5344">
        <v>47876.009521499996</v>
      </c>
      <c r="C5344">
        <v>4474.2820499999998</v>
      </c>
      <c r="D5344">
        <v>0</v>
      </c>
      <c r="E5344">
        <v>-30000</v>
      </c>
      <c r="G5344">
        <v>47916.315006500001</v>
      </c>
      <c r="H5344">
        <f t="shared" si="415"/>
        <v>40.30548500000441</v>
      </c>
      <c r="J5344">
        <v>4450.6085999999996</v>
      </c>
      <c r="M5344">
        <v>90349.811099800019</v>
      </c>
      <c r="N5344">
        <f t="shared" si="416"/>
        <v>42473.8</v>
      </c>
      <c r="O5344">
        <v>4474.2820499999998</v>
      </c>
      <c r="P5344">
        <f t="shared" si="417"/>
        <v>0</v>
      </c>
      <c r="Q5344">
        <v>0</v>
      </c>
      <c r="R5344">
        <v>-30000</v>
      </c>
      <c r="S5344">
        <f t="shared" si="418"/>
        <v>-25525.717949999998</v>
      </c>
      <c r="T5344">
        <f t="shared" si="419"/>
        <v>0</v>
      </c>
    </row>
    <row r="5345" spans="1:20" x14ac:dyDescent="0.25">
      <c r="A5345">
        <v>5343</v>
      </c>
      <c r="B5345">
        <v>55309.412587699997</v>
      </c>
      <c r="C5345">
        <v>4474.2820499999998</v>
      </c>
      <c r="D5345">
        <v>0</v>
      </c>
      <c r="E5345">
        <v>-30000</v>
      </c>
      <c r="G5345">
        <v>55349.718072700001</v>
      </c>
      <c r="H5345">
        <f t="shared" si="415"/>
        <v>40.30548500000441</v>
      </c>
      <c r="J5345">
        <v>4450.6085999999996</v>
      </c>
      <c r="M5345">
        <v>90349.811099499988</v>
      </c>
      <c r="N5345">
        <f t="shared" si="416"/>
        <v>35040.400000000001</v>
      </c>
      <c r="O5345">
        <v>4474.2820499999998</v>
      </c>
      <c r="P5345">
        <f t="shared" si="417"/>
        <v>0</v>
      </c>
      <c r="Q5345">
        <v>0</v>
      </c>
      <c r="R5345">
        <v>-30000</v>
      </c>
      <c r="S5345">
        <f t="shared" si="418"/>
        <v>-25525.717949999998</v>
      </c>
      <c r="T5345">
        <f t="shared" si="419"/>
        <v>0</v>
      </c>
    </row>
    <row r="5346" spans="1:20" x14ac:dyDescent="0.25">
      <c r="A5346">
        <v>5344</v>
      </c>
      <c r="B5346">
        <v>59798.401052100002</v>
      </c>
      <c r="C5346">
        <v>4474.2820499999998</v>
      </c>
      <c r="D5346">
        <v>0</v>
      </c>
      <c r="E5346">
        <v>-19737.096190299999</v>
      </c>
      <c r="G5346">
        <v>59838.706537099999</v>
      </c>
      <c r="H5346">
        <f t="shared" si="415"/>
        <v>40.305484999997134</v>
      </c>
      <c r="J5346">
        <v>4450.6085999999996</v>
      </c>
      <c r="M5346">
        <v>90349.811099599989</v>
      </c>
      <c r="N5346">
        <f t="shared" si="416"/>
        <v>30551.4</v>
      </c>
      <c r="O5346">
        <v>4474.2820499999998</v>
      </c>
      <c r="P5346">
        <f t="shared" si="417"/>
        <v>0</v>
      </c>
      <c r="Q5346">
        <v>0</v>
      </c>
      <c r="R5346">
        <v>-30000</v>
      </c>
      <c r="S5346">
        <f t="shared" si="418"/>
        <v>-25525.717949999998</v>
      </c>
      <c r="T5346">
        <f t="shared" si="419"/>
        <v>-10262.903809699999</v>
      </c>
    </row>
    <row r="5347" spans="1:20" x14ac:dyDescent="0.25">
      <c r="A5347">
        <v>5345</v>
      </c>
      <c r="B5347">
        <v>74283.388551700002</v>
      </c>
      <c r="C5347">
        <v>4474.2820499999998</v>
      </c>
      <c r="D5347">
        <v>0</v>
      </c>
      <c r="E5347">
        <v>0</v>
      </c>
      <c r="G5347">
        <v>74323.694036700006</v>
      </c>
      <c r="H5347">
        <f t="shared" si="415"/>
        <v>40.30548500000441</v>
      </c>
      <c r="J5347">
        <v>4450.6085999999996</v>
      </c>
      <c r="M5347">
        <v>90349.811100399995</v>
      </c>
      <c r="N5347">
        <f t="shared" si="416"/>
        <v>16066.4</v>
      </c>
      <c r="O5347">
        <v>4474.2820499999998</v>
      </c>
      <c r="P5347">
        <f t="shared" si="417"/>
        <v>0</v>
      </c>
      <c r="Q5347">
        <v>0</v>
      </c>
      <c r="R5347">
        <v>0</v>
      </c>
      <c r="S5347">
        <f t="shared" si="418"/>
        <v>4474.2820499999998</v>
      </c>
      <c r="T5347">
        <f t="shared" si="419"/>
        <v>0</v>
      </c>
    </row>
    <row r="5348" spans="1:20" x14ac:dyDescent="0.25">
      <c r="A5348">
        <v>5346</v>
      </c>
      <c r="B5348">
        <v>113640.421073</v>
      </c>
      <c r="C5348">
        <v>4474.2820499999998</v>
      </c>
      <c r="D5348">
        <v>0</v>
      </c>
      <c r="E5348">
        <v>0</v>
      </c>
      <c r="G5348">
        <v>113680.72655799999</v>
      </c>
      <c r="H5348">
        <f t="shared" si="415"/>
        <v>40.305484999989858</v>
      </c>
      <c r="J5348">
        <v>4450.6085999999996</v>
      </c>
      <c r="M5348">
        <v>113640.42107320001</v>
      </c>
      <c r="N5348">
        <f t="shared" si="416"/>
        <v>0</v>
      </c>
      <c r="O5348">
        <v>4474.2820499999998</v>
      </c>
      <c r="P5348">
        <f t="shared" si="417"/>
        <v>0</v>
      </c>
      <c r="Q5348">
        <v>0</v>
      </c>
      <c r="R5348">
        <v>0</v>
      </c>
      <c r="S5348">
        <f t="shared" si="418"/>
        <v>4474.2820499999998</v>
      </c>
      <c r="T5348">
        <f t="shared" si="419"/>
        <v>0</v>
      </c>
    </row>
    <row r="5349" spans="1:20" x14ac:dyDescent="0.25">
      <c r="A5349">
        <v>5347</v>
      </c>
      <c r="B5349">
        <v>129438.874299</v>
      </c>
      <c r="C5349">
        <v>23673.45</v>
      </c>
      <c r="D5349">
        <v>1852.3498754499999</v>
      </c>
      <c r="E5349">
        <v>0</v>
      </c>
      <c r="G5349">
        <v>128622.694556</v>
      </c>
      <c r="H5349">
        <f t="shared" si="415"/>
        <v>-816.1797430000006</v>
      </c>
      <c r="J5349">
        <v>23673.45</v>
      </c>
      <c r="M5349">
        <v>129414.87299993</v>
      </c>
      <c r="N5349">
        <f t="shared" si="416"/>
        <v>-24</v>
      </c>
      <c r="O5349">
        <v>23673.45</v>
      </c>
      <c r="P5349">
        <f t="shared" si="417"/>
        <v>0</v>
      </c>
      <c r="Q5349">
        <v>1876.3511749300001</v>
      </c>
      <c r="R5349">
        <v>0</v>
      </c>
      <c r="S5349">
        <f t="shared" si="418"/>
        <v>25549.801174930002</v>
      </c>
      <c r="T5349">
        <f t="shared" si="419"/>
        <v>24.001299480001762</v>
      </c>
    </row>
    <row r="5350" spans="1:20" x14ac:dyDescent="0.25">
      <c r="A5350">
        <v>5348</v>
      </c>
      <c r="B5350">
        <v>129438.874299</v>
      </c>
      <c r="C5350">
        <v>23673.45</v>
      </c>
      <c r="D5350">
        <v>10033.4432368</v>
      </c>
      <c r="E5350">
        <v>0</v>
      </c>
      <c r="G5350">
        <v>128622.694556</v>
      </c>
      <c r="H5350">
        <f t="shared" si="415"/>
        <v>-816.1797430000006</v>
      </c>
      <c r="J5350">
        <v>14005.587609</v>
      </c>
      <c r="M5350">
        <v>129414.87299969999</v>
      </c>
      <c r="N5350">
        <f t="shared" si="416"/>
        <v>-24</v>
      </c>
      <c r="O5350">
        <v>23673.45</v>
      </c>
      <c r="P5350">
        <f t="shared" si="417"/>
        <v>0</v>
      </c>
      <c r="Q5350">
        <v>10057.4445363</v>
      </c>
      <c r="R5350">
        <v>0</v>
      </c>
      <c r="S5350">
        <f t="shared" si="418"/>
        <v>33730.894536300002</v>
      </c>
      <c r="T5350">
        <f t="shared" si="419"/>
        <v>24.001299499999732</v>
      </c>
    </row>
    <row r="5351" spans="1:20" x14ac:dyDescent="0.25">
      <c r="A5351">
        <v>5349</v>
      </c>
      <c r="B5351">
        <v>129438.874299</v>
      </c>
      <c r="C5351">
        <v>23673.45</v>
      </c>
      <c r="D5351">
        <v>12260.6685954</v>
      </c>
      <c r="E5351">
        <v>0</v>
      </c>
      <c r="G5351">
        <v>128622.694556</v>
      </c>
      <c r="H5351">
        <f t="shared" si="415"/>
        <v>-816.1797430000006</v>
      </c>
      <c r="J5351">
        <v>23673.45</v>
      </c>
      <c r="M5351">
        <v>129414.87300009999</v>
      </c>
      <c r="N5351">
        <f t="shared" si="416"/>
        <v>-24</v>
      </c>
      <c r="O5351">
        <v>23673.45</v>
      </c>
      <c r="P5351">
        <f t="shared" si="417"/>
        <v>0</v>
      </c>
      <c r="Q5351">
        <v>12284.6698949</v>
      </c>
      <c r="R5351">
        <v>0</v>
      </c>
      <c r="S5351">
        <f t="shared" si="418"/>
        <v>35958.119894900003</v>
      </c>
      <c r="T5351">
        <f t="shared" si="419"/>
        <v>24.001299499999732</v>
      </c>
    </row>
    <row r="5352" spans="1:20" x14ac:dyDescent="0.25">
      <c r="A5352">
        <v>5350</v>
      </c>
      <c r="B5352">
        <v>129438.874299</v>
      </c>
      <c r="C5352">
        <v>23673.45</v>
      </c>
      <c r="D5352">
        <v>12417.898550899999</v>
      </c>
      <c r="E5352">
        <v>0</v>
      </c>
      <c r="G5352">
        <v>128622.694556</v>
      </c>
      <c r="H5352">
        <f t="shared" si="415"/>
        <v>-816.1797430000006</v>
      </c>
      <c r="J5352">
        <v>23673.45</v>
      </c>
      <c r="M5352">
        <v>129414.8729997</v>
      </c>
      <c r="N5352">
        <f t="shared" si="416"/>
        <v>-24</v>
      </c>
      <c r="O5352">
        <v>23673.45</v>
      </c>
      <c r="P5352">
        <f t="shared" si="417"/>
        <v>0</v>
      </c>
      <c r="Q5352">
        <v>12441.8998503</v>
      </c>
      <c r="R5352">
        <v>0</v>
      </c>
      <c r="S5352">
        <f t="shared" si="418"/>
        <v>36115.349850300001</v>
      </c>
      <c r="T5352">
        <f t="shared" si="419"/>
        <v>24.00129939999897</v>
      </c>
    </row>
    <row r="5353" spans="1:20" x14ac:dyDescent="0.25">
      <c r="A5353">
        <v>5351</v>
      </c>
      <c r="B5353">
        <v>129438.874299</v>
      </c>
      <c r="C5353">
        <v>23673.45</v>
      </c>
      <c r="D5353">
        <v>8900.5319689000007</v>
      </c>
      <c r="E5353">
        <v>0</v>
      </c>
      <c r="G5353">
        <v>128622.694556</v>
      </c>
      <c r="H5353">
        <f t="shared" si="415"/>
        <v>-816.1797430000006</v>
      </c>
      <c r="J5353">
        <v>23673.45</v>
      </c>
      <c r="M5353">
        <v>129414.87299961998</v>
      </c>
      <c r="N5353">
        <f t="shared" si="416"/>
        <v>-24</v>
      </c>
      <c r="O5353">
        <v>23673.45</v>
      </c>
      <c r="P5353">
        <f t="shared" si="417"/>
        <v>0</v>
      </c>
      <c r="Q5353">
        <v>8924.5332683800007</v>
      </c>
      <c r="R5353">
        <v>0</v>
      </c>
      <c r="S5353">
        <f t="shared" si="418"/>
        <v>32597.983268380001</v>
      </c>
      <c r="T5353">
        <f t="shared" si="419"/>
        <v>24.001299480001762</v>
      </c>
    </row>
    <row r="5354" spans="1:20" x14ac:dyDescent="0.25">
      <c r="A5354">
        <v>5352</v>
      </c>
      <c r="B5354">
        <v>129438.874299</v>
      </c>
      <c r="C5354">
        <v>10967.785922200001</v>
      </c>
      <c r="D5354">
        <v>14535.1077725</v>
      </c>
      <c r="E5354">
        <v>0</v>
      </c>
      <c r="G5354">
        <v>128622.694556</v>
      </c>
      <c r="H5354">
        <f t="shared" si="415"/>
        <v>-816.1797430000006</v>
      </c>
      <c r="J5354">
        <v>4450.6085999999996</v>
      </c>
      <c r="M5354">
        <v>129414.87299979999</v>
      </c>
      <c r="N5354">
        <f t="shared" si="416"/>
        <v>-24</v>
      </c>
      <c r="O5354">
        <v>11111.7937191</v>
      </c>
      <c r="P5354">
        <f t="shared" si="417"/>
        <v>144.00779689999945</v>
      </c>
      <c r="Q5354">
        <v>14415.1012751</v>
      </c>
      <c r="R5354">
        <v>0</v>
      </c>
      <c r="S5354">
        <f t="shared" si="418"/>
        <v>25526.8949942</v>
      </c>
      <c r="T5354">
        <f t="shared" si="419"/>
        <v>24.001299499999732</v>
      </c>
    </row>
    <row r="5355" spans="1:20" x14ac:dyDescent="0.25">
      <c r="A5355">
        <v>5353</v>
      </c>
      <c r="B5355">
        <v>122392.615607</v>
      </c>
      <c r="C5355">
        <v>23673.45</v>
      </c>
      <c r="D5355">
        <v>1472.9089294099999</v>
      </c>
      <c r="E5355">
        <v>0</v>
      </c>
      <c r="G5355">
        <v>118636.390082</v>
      </c>
      <c r="H5355">
        <f t="shared" si="415"/>
        <v>-3756.2255250000017</v>
      </c>
      <c r="J5355">
        <v>23673.45</v>
      </c>
      <c r="M5355">
        <v>122394.87300029999</v>
      </c>
      <c r="N5355">
        <f t="shared" si="416"/>
        <v>2.2999999999999998</v>
      </c>
      <c r="O5355">
        <v>4426.9351500000002</v>
      </c>
      <c r="P5355">
        <f t="shared" si="417"/>
        <v>-19246.51485</v>
      </c>
      <c r="Q5355">
        <v>20717.166386699999</v>
      </c>
      <c r="R5355">
        <v>0</v>
      </c>
      <c r="S5355">
        <f t="shared" si="418"/>
        <v>25144.1015367</v>
      </c>
      <c r="T5355">
        <f t="shared" si="419"/>
        <v>-2.2573927100020228</v>
      </c>
    </row>
    <row r="5356" spans="1:20" x14ac:dyDescent="0.25">
      <c r="A5356">
        <v>5354</v>
      </c>
      <c r="B5356">
        <v>122392.615607</v>
      </c>
      <c r="C5356">
        <v>4426.9351500000002</v>
      </c>
      <c r="D5356">
        <v>13817.7054305</v>
      </c>
      <c r="E5356">
        <v>0</v>
      </c>
      <c r="G5356">
        <v>118636.390082</v>
      </c>
      <c r="H5356">
        <f t="shared" si="415"/>
        <v>-3756.2255250000017</v>
      </c>
      <c r="J5356">
        <v>21998.827675799999</v>
      </c>
      <c r="M5356">
        <v>122394.87300019998</v>
      </c>
      <c r="N5356">
        <f t="shared" si="416"/>
        <v>2.2999999999999998</v>
      </c>
      <c r="O5356">
        <v>5597.3887584000004</v>
      </c>
      <c r="P5356">
        <f t="shared" si="417"/>
        <v>1170.4536084000001</v>
      </c>
      <c r="Q5356">
        <v>12644.9944294</v>
      </c>
      <c r="R5356">
        <v>0</v>
      </c>
      <c r="S5356">
        <f t="shared" si="418"/>
        <v>18242.383187799998</v>
      </c>
      <c r="T5356">
        <f t="shared" si="419"/>
        <v>-2.2573927000012191</v>
      </c>
    </row>
    <row r="5357" spans="1:20" x14ac:dyDescent="0.25">
      <c r="A5357">
        <v>5355</v>
      </c>
      <c r="B5357">
        <v>122392.615607</v>
      </c>
      <c r="C5357">
        <v>16603.794977000001</v>
      </c>
      <c r="D5357">
        <v>0</v>
      </c>
      <c r="E5357">
        <v>0</v>
      </c>
      <c r="G5357">
        <v>118636.390082</v>
      </c>
      <c r="H5357">
        <f t="shared" si="415"/>
        <v>-3756.2255250000017</v>
      </c>
      <c r="J5357">
        <v>20357.982072300001</v>
      </c>
      <c r="M5357">
        <v>122394.87299970002</v>
      </c>
      <c r="N5357">
        <f t="shared" si="416"/>
        <v>2.2999999999999998</v>
      </c>
      <c r="O5357">
        <v>4426.9351500000002</v>
      </c>
      <c r="P5357">
        <f t="shared" si="417"/>
        <v>-12176.859827</v>
      </c>
      <c r="Q5357">
        <v>12174.602434300001</v>
      </c>
      <c r="R5357">
        <v>0</v>
      </c>
      <c r="S5357">
        <f t="shared" si="418"/>
        <v>16601.5375843</v>
      </c>
      <c r="T5357">
        <f t="shared" si="419"/>
        <v>-2.2573927000012191</v>
      </c>
    </row>
    <row r="5358" spans="1:20" x14ac:dyDescent="0.25">
      <c r="A5358">
        <v>5356</v>
      </c>
      <c r="B5358">
        <v>122392.615607</v>
      </c>
      <c r="C5358">
        <v>17267.503186800001</v>
      </c>
      <c r="D5358">
        <v>0</v>
      </c>
      <c r="E5358">
        <v>0</v>
      </c>
      <c r="G5358">
        <v>118636.390082</v>
      </c>
      <c r="H5358">
        <f t="shared" si="415"/>
        <v>-3756.2255250000017</v>
      </c>
      <c r="J5358">
        <v>21021.690282</v>
      </c>
      <c r="M5358">
        <v>122394.87299990002</v>
      </c>
      <c r="N5358">
        <f t="shared" si="416"/>
        <v>2.2999999999999998</v>
      </c>
      <c r="O5358">
        <v>17265.245794099999</v>
      </c>
      <c r="P5358">
        <f t="shared" si="417"/>
        <v>-2.2573927000012191</v>
      </c>
      <c r="Q5358">
        <v>0</v>
      </c>
      <c r="R5358">
        <v>0</v>
      </c>
      <c r="S5358">
        <f t="shared" si="418"/>
        <v>17265.245794099999</v>
      </c>
      <c r="T5358">
        <f t="shared" si="419"/>
        <v>-2.2573927000012191</v>
      </c>
    </row>
    <row r="5359" spans="1:20" x14ac:dyDescent="0.25">
      <c r="A5359">
        <v>5357</v>
      </c>
      <c r="B5359">
        <v>122392.615607</v>
      </c>
      <c r="C5359">
        <v>8815.3207102399992</v>
      </c>
      <c r="D5359">
        <v>11024.46536</v>
      </c>
      <c r="E5359">
        <v>0</v>
      </c>
      <c r="G5359">
        <v>118636.390082</v>
      </c>
      <c r="H5359">
        <f t="shared" si="415"/>
        <v>-3756.2255250000017</v>
      </c>
      <c r="J5359">
        <v>23593.9731655</v>
      </c>
      <c r="M5359">
        <v>122394.8730005</v>
      </c>
      <c r="N5359">
        <f t="shared" si="416"/>
        <v>2.2999999999999998</v>
      </c>
      <c r="O5359">
        <v>19837.528677499999</v>
      </c>
      <c r="P5359">
        <f t="shared" si="417"/>
        <v>11022.207967259999</v>
      </c>
      <c r="Q5359">
        <v>0</v>
      </c>
      <c r="R5359">
        <v>0</v>
      </c>
      <c r="S5359">
        <f t="shared" si="418"/>
        <v>19837.528677499999</v>
      </c>
      <c r="T5359">
        <f t="shared" si="419"/>
        <v>-2.257392740000796</v>
      </c>
    </row>
    <row r="5360" spans="1:20" x14ac:dyDescent="0.25">
      <c r="A5360">
        <v>5358</v>
      </c>
      <c r="B5360">
        <v>122392.615607</v>
      </c>
      <c r="C5360">
        <v>23673.45</v>
      </c>
      <c r="D5360">
        <v>2373.7152348099999</v>
      </c>
      <c r="E5360">
        <v>0</v>
      </c>
      <c r="G5360">
        <v>118636.390082</v>
      </c>
      <c r="H5360">
        <f t="shared" si="415"/>
        <v>-3756.2255250000017</v>
      </c>
      <c r="J5360">
        <v>23673.45</v>
      </c>
      <c r="M5360">
        <v>122394.87299986</v>
      </c>
      <c r="N5360">
        <f t="shared" si="416"/>
        <v>2.2999999999999998</v>
      </c>
      <c r="O5360">
        <v>23673.45</v>
      </c>
      <c r="P5360">
        <f t="shared" si="417"/>
        <v>0</v>
      </c>
      <c r="Q5360">
        <v>2371.4578421400001</v>
      </c>
      <c r="R5360">
        <v>0</v>
      </c>
      <c r="S5360">
        <f t="shared" si="418"/>
        <v>26044.907842140001</v>
      </c>
      <c r="T5360">
        <f t="shared" si="419"/>
        <v>-2.2573926699988078</v>
      </c>
    </row>
    <row r="5361" spans="1:20" x14ac:dyDescent="0.25">
      <c r="A5361">
        <v>5359</v>
      </c>
      <c r="B5361">
        <v>122392.615607</v>
      </c>
      <c r="C5361">
        <v>23673.45</v>
      </c>
      <c r="D5361">
        <v>9681.8285539799999</v>
      </c>
      <c r="E5361">
        <v>0</v>
      </c>
      <c r="G5361">
        <v>118636.390082</v>
      </c>
      <c r="H5361">
        <f t="shared" si="415"/>
        <v>-3756.2255250000017</v>
      </c>
      <c r="J5361">
        <v>23673.45</v>
      </c>
      <c r="M5361">
        <v>122363.26950268001</v>
      </c>
      <c r="N5361">
        <f t="shared" si="416"/>
        <v>-29.3</v>
      </c>
      <c r="O5361">
        <v>23673.45</v>
      </c>
      <c r="P5361">
        <f t="shared" si="417"/>
        <v>0</v>
      </c>
      <c r="Q5361">
        <v>9711.1746586999998</v>
      </c>
      <c r="R5361">
        <v>0</v>
      </c>
      <c r="S5361">
        <f t="shared" si="418"/>
        <v>33384.624658699999</v>
      </c>
      <c r="T5361">
        <f t="shared" si="419"/>
        <v>29.34610471999622</v>
      </c>
    </row>
    <row r="5362" spans="1:20" x14ac:dyDescent="0.25">
      <c r="A5362">
        <v>5360</v>
      </c>
      <c r="B5362">
        <v>122392.615607</v>
      </c>
      <c r="C5362">
        <v>4426.9351500000002</v>
      </c>
      <c r="D5362">
        <v>21629.376491300001</v>
      </c>
      <c r="E5362">
        <v>0</v>
      </c>
      <c r="G5362">
        <v>118636.390082</v>
      </c>
      <c r="H5362">
        <f t="shared" si="415"/>
        <v>-3756.2255250000017</v>
      </c>
      <c r="J5362">
        <v>15783.4231218</v>
      </c>
      <c r="M5362">
        <v>122394.87300003998</v>
      </c>
      <c r="N5362">
        <f t="shared" si="416"/>
        <v>2.2999999999999998</v>
      </c>
      <c r="O5362">
        <v>23673.45</v>
      </c>
      <c r="P5362">
        <f t="shared" si="417"/>
        <v>19246.51485</v>
      </c>
      <c r="Q5362">
        <v>2380.6042486599999</v>
      </c>
      <c r="R5362">
        <v>0</v>
      </c>
      <c r="S5362">
        <f t="shared" si="418"/>
        <v>26054.054248660002</v>
      </c>
      <c r="T5362">
        <f t="shared" si="419"/>
        <v>-2.2573926400000346</v>
      </c>
    </row>
    <row r="5363" spans="1:20" x14ac:dyDescent="0.25">
      <c r="A5363">
        <v>5361</v>
      </c>
      <c r="B5363">
        <v>111822.45675300001</v>
      </c>
      <c r="C5363">
        <v>4426.9351500000002</v>
      </c>
      <c r="D5363">
        <v>0</v>
      </c>
      <c r="E5363">
        <v>0</v>
      </c>
      <c r="G5363">
        <v>111879.601948</v>
      </c>
      <c r="H5363">
        <f t="shared" si="415"/>
        <v>57.145194999990053</v>
      </c>
      <c r="J5363">
        <v>4367.7515249999997</v>
      </c>
      <c r="M5363">
        <v>111822.45675250003</v>
      </c>
      <c r="N5363">
        <f t="shared" si="416"/>
        <v>0</v>
      </c>
      <c r="O5363">
        <v>4426.9351500000002</v>
      </c>
      <c r="P5363">
        <f t="shared" si="417"/>
        <v>0</v>
      </c>
      <c r="Q5363">
        <v>0</v>
      </c>
      <c r="R5363">
        <v>0</v>
      </c>
      <c r="S5363">
        <f t="shared" si="418"/>
        <v>4426.9351500000002</v>
      </c>
      <c r="T5363">
        <f t="shared" si="419"/>
        <v>0</v>
      </c>
    </row>
    <row r="5364" spans="1:20" x14ac:dyDescent="0.25">
      <c r="A5364">
        <v>5362</v>
      </c>
      <c r="B5364">
        <v>71832.527744899999</v>
      </c>
      <c r="C5364">
        <v>4426.9351500000002</v>
      </c>
      <c r="D5364">
        <v>0</v>
      </c>
      <c r="E5364">
        <v>0</v>
      </c>
      <c r="G5364">
        <v>71889.672939900003</v>
      </c>
      <c r="H5364">
        <f t="shared" si="415"/>
        <v>57.145195000004605</v>
      </c>
      <c r="J5364">
        <v>4367.7515249999997</v>
      </c>
      <c r="M5364">
        <v>85435.811099899991</v>
      </c>
      <c r="N5364">
        <f t="shared" si="416"/>
        <v>13603.3</v>
      </c>
      <c r="O5364">
        <v>4426.9351500000002</v>
      </c>
      <c r="P5364">
        <f t="shared" si="417"/>
        <v>0</v>
      </c>
      <c r="Q5364">
        <v>0</v>
      </c>
      <c r="R5364">
        <v>0</v>
      </c>
      <c r="S5364">
        <f t="shared" si="418"/>
        <v>4426.9351500000002</v>
      </c>
      <c r="T5364">
        <f t="shared" si="419"/>
        <v>0</v>
      </c>
    </row>
    <row r="5365" spans="1:20" x14ac:dyDescent="0.25">
      <c r="A5365">
        <v>5363</v>
      </c>
      <c r="B5365">
        <v>55617.981109499997</v>
      </c>
      <c r="C5365">
        <v>4426.9351500000002</v>
      </c>
      <c r="D5365">
        <v>0</v>
      </c>
      <c r="E5365">
        <v>-12057.0564746</v>
      </c>
      <c r="G5365">
        <v>55675.126304500001</v>
      </c>
      <c r="H5365">
        <f t="shared" si="415"/>
        <v>57.145195000004605</v>
      </c>
      <c r="J5365">
        <v>4367.7515249999997</v>
      </c>
      <c r="M5365">
        <v>85435.811099999992</v>
      </c>
      <c r="N5365">
        <f t="shared" si="416"/>
        <v>29817.8</v>
      </c>
      <c r="O5365">
        <v>4426.9351500000002</v>
      </c>
      <c r="P5365">
        <f t="shared" si="417"/>
        <v>0</v>
      </c>
      <c r="Q5365">
        <v>0</v>
      </c>
      <c r="R5365">
        <v>0</v>
      </c>
      <c r="S5365">
        <f t="shared" si="418"/>
        <v>4426.9351500000002</v>
      </c>
      <c r="T5365">
        <f t="shared" si="419"/>
        <v>12057.0564746</v>
      </c>
    </row>
    <row r="5366" spans="1:20" x14ac:dyDescent="0.25">
      <c r="A5366">
        <v>5364</v>
      </c>
      <c r="B5366">
        <v>55617.981109499997</v>
      </c>
      <c r="C5366">
        <v>4426.9351500000002</v>
      </c>
      <c r="D5366">
        <v>0</v>
      </c>
      <c r="E5366">
        <v>-25577.711071900001</v>
      </c>
      <c r="G5366">
        <v>55675.126304500001</v>
      </c>
      <c r="H5366">
        <f t="shared" si="415"/>
        <v>57.145195000004605</v>
      </c>
      <c r="J5366">
        <v>4367.7515249999997</v>
      </c>
      <c r="M5366">
        <v>85435.811099699989</v>
      </c>
      <c r="N5366">
        <f t="shared" si="416"/>
        <v>29817.8</v>
      </c>
      <c r="O5366">
        <v>4426.9351500000002</v>
      </c>
      <c r="P5366">
        <f t="shared" si="417"/>
        <v>0</v>
      </c>
      <c r="Q5366">
        <v>0</v>
      </c>
      <c r="R5366">
        <v>-30000</v>
      </c>
      <c r="S5366">
        <f t="shared" si="418"/>
        <v>-25573.064849999999</v>
      </c>
      <c r="T5366">
        <f t="shared" si="419"/>
        <v>-4422.2889280999989</v>
      </c>
    </row>
    <row r="5367" spans="1:20" x14ac:dyDescent="0.25">
      <c r="A5367">
        <v>5365</v>
      </c>
      <c r="B5367">
        <v>51322.8967166</v>
      </c>
      <c r="C5367">
        <v>4426.9351500000002</v>
      </c>
      <c r="D5367">
        <v>0</v>
      </c>
      <c r="E5367">
        <v>-30000</v>
      </c>
      <c r="G5367">
        <v>51380.041911599998</v>
      </c>
      <c r="H5367">
        <f t="shared" si="415"/>
        <v>57.145194999997329</v>
      </c>
      <c r="J5367">
        <v>4367.7515249999997</v>
      </c>
      <c r="M5367">
        <v>85435.81109992</v>
      </c>
      <c r="N5367">
        <f t="shared" si="416"/>
        <v>34112.9</v>
      </c>
      <c r="O5367">
        <v>4426.9351500000002</v>
      </c>
      <c r="P5367">
        <f t="shared" si="417"/>
        <v>0</v>
      </c>
      <c r="Q5367">
        <v>0</v>
      </c>
      <c r="R5367">
        <v>-3837.2157097200002</v>
      </c>
      <c r="S5367">
        <f t="shared" si="418"/>
        <v>589.71944028000007</v>
      </c>
      <c r="T5367">
        <f t="shared" si="419"/>
        <v>26162.78429028</v>
      </c>
    </row>
    <row r="5368" spans="1:20" x14ac:dyDescent="0.25">
      <c r="A5368">
        <v>5366</v>
      </c>
      <c r="B5368">
        <v>43434.745390299999</v>
      </c>
      <c r="C5368">
        <v>4426.9351500000002</v>
      </c>
      <c r="D5368">
        <v>0</v>
      </c>
      <c r="E5368">
        <v>-30000</v>
      </c>
      <c r="G5368">
        <v>43491.890585300003</v>
      </c>
      <c r="H5368">
        <f t="shared" si="415"/>
        <v>57.145195000004605</v>
      </c>
      <c r="J5368">
        <v>4367.7515249999997</v>
      </c>
      <c r="M5368">
        <v>85435.811100199993</v>
      </c>
      <c r="N5368">
        <f t="shared" si="416"/>
        <v>42001.1</v>
      </c>
      <c r="O5368">
        <v>4426.9351500000002</v>
      </c>
      <c r="P5368">
        <f t="shared" si="417"/>
        <v>0</v>
      </c>
      <c r="Q5368">
        <v>0</v>
      </c>
      <c r="R5368">
        <v>-30000</v>
      </c>
      <c r="S5368">
        <f t="shared" si="418"/>
        <v>-25573.064849999999</v>
      </c>
      <c r="T5368">
        <f t="shared" si="419"/>
        <v>0</v>
      </c>
    </row>
    <row r="5369" spans="1:20" x14ac:dyDescent="0.25">
      <c r="A5369">
        <v>5367</v>
      </c>
      <c r="B5369">
        <v>50816.234276000003</v>
      </c>
      <c r="C5369">
        <v>4426.9351500000002</v>
      </c>
      <c r="D5369">
        <v>0</v>
      </c>
      <c r="E5369">
        <v>-30000</v>
      </c>
      <c r="G5369">
        <v>50873.379471</v>
      </c>
      <c r="H5369">
        <f t="shared" si="415"/>
        <v>57.145194999997329</v>
      </c>
      <c r="J5369">
        <v>4367.7515249999997</v>
      </c>
      <c r="M5369">
        <v>85435.811100099992</v>
      </c>
      <c r="N5369">
        <f t="shared" si="416"/>
        <v>34619.599999999999</v>
      </c>
      <c r="O5369">
        <v>4426.9351500000002</v>
      </c>
      <c r="P5369">
        <f t="shared" si="417"/>
        <v>0</v>
      </c>
      <c r="Q5369">
        <v>0</v>
      </c>
      <c r="R5369">
        <v>-30000</v>
      </c>
      <c r="S5369">
        <f t="shared" si="418"/>
        <v>-25573.064849999999</v>
      </c>
      <c r="T5369">
        <f t="shared" si="419"/>
        <v>0</v>
      </c>
    </row>
    <row r="5370" spans="1:20" x14ac:dyDescent="0.25">
      <c r="A5370">
        <v>5368</v>
      </c>
      <c r="B5370">
        <v>55617.981109499997</v>
      </c>
      <c r="C5370">
        <v>4426.9351500000002</v>
      </c>
      <c r="D5370">
        <v>0</v>
      </c>
      <c r="E5370">
        <v>-22365.232453500001</v>
      </c>
      <c r="G5370">
        <v>55675.126304500001</v>
      </c>
      <c r="H5370">
        <f t="shared" si="415"/>
        <v>57.145195000004605</v>
      </c>
      <c r="J5370">
        <v>4367.7515249999997</v>
      </c>
      <c r="M5370">
        <v>85435.811100399995</v>
      </c>
      <c r="N5370">
        <f t="shared" si="416"/>
        <v>29817.8</v>
      </c>
      <c r="O5370">
        <v>4426.9351500000002</v>
      </c>
      <c r="P5370">
        <f t="shared" si="417"/>
        <v>0</v>
      </c>
      <c r="Q5370">
        <v>0</v>
      </c>
      <c r="R5370">
        <v>-30000</v>
      </c>
      <c r="S5370">
        <f t="shared" si="418"/>
        <v>-25573.064849999999</v>
      </c>
      <c r="T5370">
        <f t="shared" si="419"/>
        <v>-7634.7675464999993</v>
      </c>
    </row>
    <row r="5371" spans="1:20" x14ac:dyDescent="0.25">
      <c r="A5371">
        <v>5369</v>
      </c>
      <c r="B5371">
        <v>59273.026809700001</v>
      </c>
      <c r="C5371">
        <v>4426.9351500000002</v>
      </c>
      <c r="D5371">
        <v>0</v>
      </c>
      <c r="E5371">
        <v>0</v>
      </c>
      <c r="G5371">
        <v>59330.172004699998</v>
      </c>
      <c r="H5371">
        <f t="shared" si="415"/>
        <v>57.145194999997329</v>
      </c>
      <c r="J5371">
        <v>4367.7515249999997</v>
      </c>
      <c r="M5371">
        <v>85435.81110050001</v>
      </c>
      <c r="N5371">
        <f t="shared" si="416"/>
        <v>26162.799999999999</v>
      </c>
      <c r="O5371">
        <v>4426.9351500000002</v>
      </c>
      <c r="P5371">
        <f t="shared" si="417"/>
        <v>0</v>
      </c>
      <c r="Q5371">
        <v>0</v>
      </c>
      <c r="R5371">
        <v>-26162.784290299998</v>
      </c>
      <c r="S5371">
        <f t="shared" si="418"/>
        <v>-21735.849140299997</v>
      </c>
      <c r="T5371">
        <f t="shared" si="419"/>
        <v>-26162.784290299998</v>
      </c>
    </row>
    <row r="5372" spans="1:20" x14ac:dyDescent="0.25">
      <c r="A5372">
        <v>5370</v>
      </c>
      <c r="B5372">
        <v>97371.651836499994</v>
      </c>
      <c r="C5372">
        <v>4426.9351500000002</v>
      </c>
      <c r="D5372">
        <v>0</v>
      </c>
      <c r="E5372">
        <v>0</v>
      </c>
      <c r="G5372">
        <v>97428.797031499998</v>
      </c>
      <c r="H5372">
        <f t="shared" si="415"/>
        <v>57.145195000004605</v>
      </c>
      <c r="J5372">
        <v>4367.7515249999997</v>
      </c>
      <c r="M5372">
        <v>97371.651836800011</v>
      </c>
      <c r="N5372">
        <f t="shared" si="416"/>
        <v>0</v>
      </c>
      <c r="O5372">
        <v>4426.9351500000002</v>
      </c>
      <c r="P5372">
        <f t="shared" si="417"/>
        <v>0</v>
      </c>
      <c r="Q5372">
        <v>0</v>
      </c>
      <c r="R5372">
        <v>0</v>
      </c>
      <c r="S5372">
        <f t="shared" si="418"/>
        <v>4426.9351500000002</v>
      </c>
      <c r="T5372">
        <f t="shared" si="419"/>
        <v>0</v>
      </c>
    </row>
    <row r="5373" spans="1:20" x14ac:dyDescent="0.25">
      <c r="A5373">
        <v>5371</v>
      </c>
      <c r="B5373">
        <v>122392.615607</v>
      </c>
      <c r="C5373">
        <v>4426.9351500000002</v>
      </c>
      <c r="D5373">
        <v>12618.7857518</v>
      </c>
      <c r="E5373">
        <v>0</v>
      </c>
      <c r="G5373">
        <v>118636.390082</v>
      </c>
      <c r="H5373">
        <f t="shared" si="415"/>
        <v>-3756.2255250000017</v>
      </c>
      <c r="J5373">
        <v>4367.7515249999997</v>
      </c>
      <c r="M5373">
        <v>122394.87299982998</v>
      </c>
      <c r="N5373">
        <f t="shared" si="416"/>
        <v>2.2999999999999998</v>
      </c>
      <c r="O5373">
        <v>4426.9351500000002</v>
      </c>
      <c r="P5373">
        <f t="shared" si="417"/>
        <v>0</v>
      </c>
      <c r="Q5373">
        <v>12616.5283592</v>
      </c>
      <c r="R5373">
        <v>0</v>
      </c>
      <c r="S5373">
        <f t="shared" si="418"/>
        <v>17043.463509199999</v>
      </c>
      <c r="T5373">
        <f t="shared" si="419"/>
        <v>-2.2573926000004576</v>
      </c>
    </row>
    <row r="5374" spans="1:20" x14ac:dyDescent="0.25">
      <c r="A5374">
        <v>5372</v>
      </c>
      <c r="B5374">
        <v>122392.615607</v>
      </c>
      <c r="C5374">
        <v>4426.9351500000002</v>
      </c>
      <c r="D5374">
        <v>22222.083763899998</v>
      </c>
      <c r="E5374">
        <v>0</v>
      </c>
      <c r="G5374">
        <v>118636.390082</v>
      </c>
      <c r="H5374">
        <f t="shared" si="415"/>
        <v>-3756.2255250000017</v>
      </c>
      <c r="J5374">
        <v>4367.7515249999997</v>
      </c>
      <c r="M5374">
        <v>122394.87299979999</v>
      </c>
      <c r="N5374">
        <f t="shared" si="416"/>
        <v>2.2999999999999998</v>
      </c>
      <c r="O5374">
        <v>10005.62392</v>
      </c>
      <c r="P5374">
        <f t="shared" si="417"/>
        <v>5578.6887699999997</v>
      </c>
      <c r="Q5374">
        <v>16641.1376012</v>
      </c>
      <c r="R5374">
        <v>0</v>
      </c>
      <c r="S5374">
        <f t="shared" si="418"/>
        <v>26646.761521200002</v>
      </c>
      <c r="T5374">
        <f t="shared" si="419"/>
        <v>-2.2573926999975811</v>
      </c>
    </row>
    <row r="5375" spans="1:20" x14ac:dyDescent="0.25">
      <c r="A5375">
        <v>5373</v>
      </c>
      <c r="B5375">
        <v>122392.615607</v>
      </c>
      <c r="C5375">
        <v>23673.45</v>
      </c>
      <c r="D5375">
        <v>4657.7800950299998</v>
      </c>
      <c r="E5375">
        <v>0</v>
      </c>
      <c r="G5375">
        <v>118636.390082</v>
      </c>
      <c r="H5375">
        <f t="shared" si="415"/>
        <v>-3756.2255250000017</v>
      </c>
      <c r="J5375">
        <v>4367.7515249999997</v>
      </c>
      <c r="M5375">
        <v>122394.87299964001</v>
      </c>
      <c r="N5375">
        <f t="shared" si="416"/>
        <v>2.2999999999999998</v>
      </c>
      <c r="O5375">
        <v>23673.45</v>
      </c>
      <c r="P5375">
        <f t="shared" si="417"/>
        <v>0</v>
      </c>
      <c r="Q5375">
        <v>4655.52270236</v>
      </c>
      <c r="R5375">
        <v>0</v>
      </c>
      <c r="S5375">
        <f t="shared" si="418"/>
        <v>28328.972702359999</v>
      </c>
      <c r="T5375">
        <f t="shared" si="419"/>
        <v>-2.2573926700024458</v>
      </c>
    </row>
    <row r="5376" spans="1:20" x14ac:dyDescent="0.25">
      <c r="A5376">
        <v>5374</v>
      </c>
      <c r="B5376">
        <v>122392.615607</v>
      </c>
      <c r="C5376">
        <v>20972.4764092</v>
      </c>
      <c r="D5376">
        <v>5190.4291774100002</v>
      </c>
      <c r="E5376">
        <v>0</v>
      </c>
      <c r="G5376">
        <v>118636.390082</v>
      </c>
      <c r="H5376">
        <f t="shared" si="415"/>
        <v>-3756.2255250000017</v>
      </c>
      <c r="J5376">
        <v>11333.2386726</v>
      </c>
      <c r="M5376">
        <v>122394.87300008001</v>
      </c>
      <c r="N5376">
        <f t="shared" si="416"/>
        <v>2.2999999999999998</v>
      </c>
      <c r="O5376">
        <v>23673.45</v>
      </c>
      <c r="P5376">
        <f t="shared" si="417"/>
        <v>2700.9735908000002</v>
      </c>
      <c r="Q5376">
        <v>2487.19819392</v>
      </c>
      <c r="R5376">
        <v>0</v>
      </c>
      <c r="S5376">
        <f t="shared" si="418"/>
        <v>26160.648193920002</v>
      </c>
      <c r="T5376">
        <f t="shared" si="419"/>
        <v>-2.2573926900004153</v>
      </c>
    </row>
    <row r="5377" spans="1:20" x14ac:dyDescent="0.25">
      <c r="A5377">
        <v>5375</v>
      </c>
      <c r="B5377">
        <v>122392.615607</v>
      </c>
      <c r="C5377">
        <v>4426.9351500000002</v>
      </c>
      <c r="D5377">
        <v>15310.9212118</v>
      </c>
      <c r="E5377">
        <v>0</v>
      </c>
      <c r="G5377">
        <v>118636.390082</v>
      </c>
      <c r="H5377">
        <f t="shared" si="415"/>
        <v>-3756.2255250000017</v>
      </c>
      <c r="J5377">
        <v>4367.7515249999997</v>
      </c>
      <c r="M5377">
        <v>122394.87299980003</v>
      </c>
      <c r="N5377">
        <f t="shared" si="416"/>
        <v>2.2999999999999998</v>
      </c>
      <c r="O5377">
        <v>4426.9351500000002</v>
      </c>
      <c r="P5377">
        <f t="shared" si="417"/>
        <v>0</v>
      </c>
      <c r="Q5377">
        <v>15308.663819199999</v>
      </c>
      <c r="R5377">
        <v>0</v>
      </c>
      <c r="S5377">
        <f t="shared" si="418"/>
        <v>19735.5989692</v>
      </c>
      <c r="T5377">
        <f t="shared" si="419"/>
        <v>-2.2573926000004576</v>
      </c>
    </row>
    <row r="5378" spans="1:20" x14ac:dyDescent="0.25">
      <c r="A5378">
        <v>5376</v>
      </c>
      <c r="B5378">
        <v>122392.615607</v>
      </c>
      <c r="C5378">
        <v>12720.141866800001</v>
      </c>
      <c r="D5378">
        <v>0</v>
      </c>
      <c r="E5378">
        <v>0</v>
      </c>
      <c r="G5378">
        <v>118636.390082</v>
      </c>
      <c r="H5378">
        <f t="shared" si="415"/>
        <v>-3756.2255250000017</v>
      </c>
      <c r="J5378">
        <v>4367.7515249999997</v>
      </c>
      <c r="M5378">
        <v>122394.87299986</v>
      </c>
      <c r="N5378">
        <f t="shared" si="416"/>
        <v>2.2999999999999998</v>
      </c>
      <c r="O5378">
        <v>4426.9351500000002</v>
      </c>
      <c r="P5378">
        <f t="shared" si="417"/>
        <v>-8293.2067167999994</v>
      </c>
      <c r="Q5378">
        <v>8290.9493241399996</v>
      </c>
      <c r="R5378">
        <v>0</v>
      </c>
      <c r="S5378">
        <f t="shared" si="418"/>
        <v>12717.884474139999</v>
      </c>
      <c r="T5378">
        <f t="shared" si="419"/>
        <v>-2.2573926600016421</v>
      </c>
    </row>
    <row r="5379" spans="1:20" x14ac:dyDescent="0.25">
      <c r="A5379">
        <v>5377</v>
      </c>
      <c r="B5379">
        <v>103299.820251</v>
      </c>
      <c r="C5379">
        <v>4308.5679</v>
      </c>
      <c r="D5379">
        <v>19063.766191800001</v>
      </c>
      <c r="E5379">
        <v>0</v>
      </c>
      <c r="G5379">
        <v>122268.558487</v>
      </c>
      <c r="H5379">
        <f t="shared" si="415"/>
        <v>18968.738236000005</v>
      </c>
      <c r="J5379">
        <v>4379.5882499999998</v>
      </c>
      <c r="M5379">
        <v>103020.19319960001</v>
      </c>
      <c r="N5379">
        <f t="shared" si="416"/>
        <v>-279.60000000000002</v>
      </c>
      <c r="O5379">
        <v>4308.5679</v>
      </c>
      <c r="P5379">
        <f t="shared" si="417"/>
        <v>0</v>
      </c>
      <c r="Q5379">
        <v>19343.393242400001</v>
      </c>
      <c r="R5379">
        <v>0</v>
      </c>
      <c r="S5379">
        <f t="shared" si="418"/>
        <v>23651.961142400003</v>
      </c>
      <c r="T5379">
        <f t="shared" si="419"/>
        <v>279.62705060000008</v>
      </c>
    </row>
    <row r="5380" spans="1:20" x14ac:dyDescent="0.25">
      <c r="A5380">
        <v>5378</v>
      </c>
      <c r="B5380">
        <v>103299.820251</v>
      </c>
      <c r="C5380">
        <v>7745.3292886600002</v>
      </c>
      <c r="D5380">
        <v>6884.4089254299997</v>
      </c>
      <c r="E5380">
        <v>0</v>
      </c>
      <c r="G5380">
        <v>113525.96261</v>
      </c>
      <c r="H5380">
        <f t="shared" ref="H5380:H5443" si="420">G5380-B5380</f>
        <v>10226.142359000005</v>
      </c>
      <c r="J5380">
        <v>4379.5882499999998</v>
      </c>
      <c r="M5380">
        <v>103356.34320039999</v>
      </c>
      <c r="N5380">
        <f t="shared" ref="N5380:N5443" si="421">ROUND(M5380-B5380,1)</f>
        <v>56.5</v>
      </c>
      <c r="O5380">
        <v>4308.5679</v>
      </c>
      <c r="P5380">
        <f t="shared" ref="P5380:P5443" si="422">O5380-C5380</f>
        <v>-3436.7613886600002</v>
      </c>
      <c r="Q5380">
        <v>10264.647364599999</v>
      </c>
      <c r="R5380">
        <v>0</v>
      </c>
      <c r="S5380">
        <f t="shared" ref="S5380:S5443" si="423">O5380+Q5380+R5380</f>
        <v>14573.2152646</v>
      </c>
      <c r="T5380">
        <f t="shared" ref="T5380:T5443" si="424">S5380-SUM(C5380:E5380)</f>
        <v>-56.522949490001338</v>
      </c>
    </row>
    <row r="5381" spans="1:20" x14ac:dyDescent="0.25">
      <c r="A5381">
        <v>5379</v>
      </c>
      <c r="B5381">
        <v>103299.820251</v>
      </c>
      <c r="C5381">
        <v>4308.5679</v>
      </c>
      <c r="D5381">
        <v>4477.0850731099999</v>
      </c>
      <c r="E5381">
        <v>0</v>
      </c>
      <c r="G5381">
        <v>107681.87736899999</v>
      </c>
      <c r="H5381">
        <f t="shared" si="420"/>
        <v>4382.057117999997</v>
      </c>
      <c r="J5381">
        <v>4379.5882499999998</v>
      </c>
      <c r="M5381">
        <v>103651.99320033999</v>
      </c>
      <c r="N5381">
        <f t="shared" si="421"/>
        <v>352.2</v>
      </c>
      <c r="O5381">
        <v>8433.4800236600004</v>
      </c>
      <c r="P5381">
        <f t="shared" si="422"/>
        <v>4124.9121236600004</v>
      </c>
      <c r="Q5381">
        <v>0</v>
      </c>
      <c r="R5381">
        <v>0</v>
      </c>
      <c r="S5381">
        <f t="shared" si="423"/>
        <v>8433.4800236600004</v>
      </c>
      <c r="T5381">
        <f t="shared" si="424"/>
        <v>-352.17294944999958</v>
      </c>
    </row>
    <row r="5382" spans="1:20" x14ac:dyDescent="0.25">
      <c r="A5382">
        <v>5380</v>
      </c>
      <c r="B5382">
        <v>103299.820251</v>
      </c>
      <c r="C5382">
        <v>8685.0784994799997</v>
      </c>
      <c r="D5382">
        <v>0</v>
      </c>
      <c r="E5382">
        <v>0</v>
      </c>
      <c r="G5382">
        <v>107581.302895</v>
      </c>
      <c r="H5382">
        <f t="shared" si="420"/>
        <v>4281.4826440000033</v>
      </c>
      <c r="J5382">
        <v>4379.5882499999998</v>
      </c>
      <c r="M5382">
        <v>103489.99319995999</v>
      </c>
      <c r="N5382">
        <f t="shared" si="421"/>
        <v>190.2</v>
      </c>
      <c r="O5382">
        <v>4308.5679</v>
      </c>
      <c r="P5382">
        <f t="shared" si="422"/>
        <v>-4376.5105994799997</v>
      </c>
      <c r="Q5382">
        <v>4186.33765004</v>
      </c>
      <c r="R5382">
        <v>0</v>
      </c>
      <c r="S5382">
        <f t="shared" si="423"/>
        <v>8494.9055500399991</v>
      </c>
      <c r="T5382">
        <f t="shared" si="424"/>
        <v>-190.17294944000059</v>
      </c>
    </row>
    <row r="5383" spans="1:20" x14ac:dyDescent="0.25">
      <c r="A5383">
        <v>5381</v>
      </c>
      <c r="B5383">
        <v>103299.820251</v>
      </c>
      <c r="C5383">
        <v>4308.5679</v>
      </c>
      <c r="D5383">
        <v>6484.7452199600002</v>
      </c>
      <c r="E5383">
        <v>0</v>
      </c>
      <c r="G5383">
        <v>109689.537516</v>
      </c>
      <c r="H5383">
        <f t="shared" si="420"/>
        <v>6389.7172649999993</v>
      </c>
      <c r="J5383">
        <v>4379.5882499999998</v>
      </c>
      <c r="M5383">
        <v>103451.08665548003</v>
      </c>
      <c r="N5383">
        <f t="shared" si="421"/>
        <v>151.30000000000001</v>
      </c>
      <c r="O5383">
        <v>7818.37366337</v>
      </c>
      <c r="P5383">
        <f t="shared" si="422"/>
        <v>3509.80576337</v>
      </c>
      <c r="Q5383">
        <v>2823.6730521499999</v>
      </c>
      <c r="R5383">
        <v>0</v>
      </c>
      <c r="S5383">
        <f t="shared" si="423"/>
        <v>10642.04671552</v>
      </c>
      <c r="T5383">
        <f t="shared" si="424"/>
        <v>-151.26640443999895</v>
      </c>
    </row>
    <row r="5384" spans="1:20" x14ac:dyDescent="0.25">
      <c r="A5384">
        <v>5382</v>
      </c>
      <c r="B5384">
        <v>103299.820251</v>
      </c>
      <c r="C5384">
        <v>4308.5679</v>
      </c>
      <c r="D5384">
        <v>9364.2395481000003</v>
      </c>
      <c r="E5384">
        <v>0</v>
      </c>
      <c r="G5384">
        <v>112569.031844</v>
      </c>
      <c r="H5384">
        <f t="shared" si="420"/>
        <v>9269.211593</v>
      </c>
      <c r="J5384">
        <v>4379.5882499999998</v>
      </c>
      <c r="M5384">
        <v>103020.19320035001</v>
      </c>
      <c r="N5384">
        <f t="shared" si="421"/>
        <v>-279.60000000000002</v>
      </c>
      <c r="O5384">
        <v>4308.5679</v>
      </c>
      <c r="P5384">
        <f t="shared" si="422"/>
        <v>0</v>
      </c>
      <c r="Q5384">
        <v>9643.86659865</v>
      </c>
      <c r="R5384">
        <v>0</v>
      </c>
      <c r="S5384">
        <f t="shared" si="423"/>
        <v>13952.43449865</v>
      </c>
      <c r="T5384">
        <f t="shared" si="424"/>
        <v>279.62705054999969</v>
      </c>
    </row>
    <row r="5385" spans="1:20" x14ac:dyDescent="0.25">
      <c r="A5385">
        <v>5383</v>
      </c>
      <c r="B5385">
        <v>103299.820251</v>
      </c>
      <c r="C5385">
        <v>4308.5679</v>
      </c>
      <c r="D5385">
        <v>13725.755041599999</v>
      </c>
      <c r="E5385">
        <v>0</v>
      </c>
      <c r="G5385">
        <v>116930.547337</v>
      </c>
      <c r="H5385">
        <f t="shared" si="420"/>
        <v>13630.727085999999</v>
      </c>
      <c r="J5385">
        <v>4379.5882499999998</v>
      </c>
      <c r="M5385">
        <v>103287.49320016499</v>
      </c>
      <c r="N5385">
        <f t="shared" si="421"/>
        <v>-12.3</v>
      </c>
      <c r="O5385">
        <v>4308.5679</v>
      </c>
      <c r="P5385">
        <f t="shared" si="422"/>
        <v>0</v>
      </c>
      <c r="Q5385">
        <v>13738.082092099999</v>
      </c>
      <c r="R5385">
        <v>0</v>
      </c>
      <c r="S5385">
        <f t="shared" si="423"/>
        <v>18046.6499921</v>
      </c>
      <c r="T5385">
        <f t="shared" si="424"/>
        <v>12.327050500000041</v>
      </c>
    </row>
    <row r="5386" spans="1:20" x14ac:dyDescent="0.25">
      <c r="A5386">
        <v>5384</v>
      </c>
      <c r="B5386">
        <v>103299.820251</v>
      </c>
      <c r="C5386">
        <v>9522.9798481800008</v>
      </c>
      <c r="D5386">
        <v>0</v>
      </c>
      <c r="E5386">
        <v>0</v>
      </c>
      <c r="G5386">
        <v>108419.20424399999</v>
      </c>
      <c r="H5386">
        <f t="shared" si="420"/>
        <v>5119.3839929999958</v>
      </c>
      <c r="J5386">
        <v>4379.5882499999998</v>
      </c>
      <c r="M5386">
        <v>103311.79320046</v>
      </c>
      <c r="N5386">
        <f t="shared" si="421"/>
        <v>12</v>
      </c>
      <c r="O5386">
        <v>9511.0068987400009</v>
      </c>
      <c r="P5386">
        <f t="shared" si="422"/>
        <v>-11.972949439999866</v>
      </c>
      <c r="Q5386">
        <v>0</v>
      </c>
      <c r="R5386">
        <v>0</v>
      </c>
      <c r="S5386">
        <f t="shared" si="423"/>
        <v>9511.0068987400009</v>
      </c>
      <c r="T5386">
        <f t="shared" si="424"/>
        <v>-11.972949439999866</v>
      </c>
    </row>
    <row r="5387" spans="1:20" x14ac:dyDescent="0.25">
      <c r="A5387">
        <v>5385</v>
      </c>
      <c r="B5387">
        <v>74582.194323300006</v>
      </c>
      <c r="C5387">
        <v>4308.5679</v>
      </c>
      <c r="D5387">
        <v>0</v>
      </c>
      <c r="E5387">
        <v>0</v>
      </c>
      <c r="G5387">
        <v>74487.166368299993</v>
      </c>
      <c r="H5387">
        <f t="shared" si="420"/>
        <v>-95.027955000012298</v>
      </c>
      <c r="J5387">
        <v>4379.5882499999998</v>
      </c>
      <c r="M5387">
        <v>91363.121100100019</v>
      </c>
      <c r="N5387">
        <f t="shared" si="421"/>
        <v>16780.900000000001</v>
      </c>
      <c r="O5387">
        <v>4308.5679</v>
      </c>
      <c r="P5387">
        <f t="shared" si="422"/>
        <v>0</v>
      </c>
      <c r="Q5387">
        <v>0</v>
      </c>
      <c r="R5387">
        <v>0</v>
      </c>
      <c r="S5387">
        <f t="shared" si="423"/>
        <v>4308.5679</v>
      </c>
      <c r="T5387">
        <f t="shared" si="424"/>
        <v>0</v>
      </c>
    </row>
    <row r="5388" spans="1:20" x14ac:dyDescent="0.25">
      <c r="A5388">
        <v>5386</v>
      </c>
      <c r="B5388">
        <v>37589.494127700003</v>
      </c>
      <c r="C5388">
        <v>4308.5679</v>
      </c>
      <c r="D5388">
        <v>0</v>
      </c>
      <c r="E5388">
        <v>-1135.5986051299999</v>
      </c>
      <c r="G5388">
        <v>37494.466172699998</v>
      </c>
      <c r="H5388">
        <f t="shared" si="420"/>
        <v>-95.027955000005022</v>
      </c>
      <c r="J5388">
        <v>4379.5882499999998</v>
      </c>
      <c r="M5388">
        <v>91363.121099799988</v>
      </c>
      <c r="N5388">
        <f t="shared" si="421"/>
        <v>53773.599999999999</v>
      </c>
      <c r="O5388">
        <v>4308.5679</v>
      </c>
      <c r="P5388">
        <f t="shared" si="422"/>
        <v>0</v>
      </c>
      <c r="Q5388">
        <v>0</v>
      </c>
      <c r="R5388">
        <v>-30000</v>
      </c>
      <c r="S5388">
        <f t="shared" si="423"/>
        <v>-25691.432099999998</v>
      </c>
      <c r="T5388">
        <f t="shared" si="424"/>
        <v>-28864.401394869998</v>
      </c>
    </row>
    <row r="5389" spans="1:20" x14ac:dyDescent="0.25">
      <c r="A5389">
        <v>5387</v>
      </c>
      <c r="B5389">
        <v>37589.494127700003</v>
      </c>
      <c r="C5389">
        <v>4308.5679</v>
      </c>
      <c r="D5389">
        <v>0</v>
      </c>
      <c r="E5389">
        <v>-28370.809325999999</v>
      </c>
      <c r="G5389">
        <v>37494.466172699998</v>
      </c>
      <c r="H5389">
        <f t="shared" si="420"/>
        <v>-95.027955000005022</v>
      </c>
      <c r="J5389">
        <v>4379.5882499999998</v>
      </c>
      <c r="M5389">
        <v>91363.121099999989</v>
      </c>
      <c r="N5389">
        <f t="shared" si="421"/>
        <v>53773.599999999999</v>
      </c>
      <c r="O5389">
        <v>4308.5679</v>
      </c>
      <c r="P5389">
        <f t="shared" si="422"/>
        <v>0</v>
      </c>
      <c r="Q5389">
        <v>24000</v>
      </c>
      <c r="R5389">
        <v>0</v>
      </c>
      <c r="S5389">
        <f t="shared" si="423"/>
        <v>28308.567900000002</v>
      </c>
      <c r="T5389">
        <f t="shared" si="424"/>
        <v>52370.809326000002</v>
      </c>
    </row>
    <row r="5390" spans="1:20" x14ac:dyDescent="0.25">
      <c r="A5390">
        <v>5388</v>
      </c>
      <c r="B5390">
        <v>27424.200802200001</v>
      </c>
      <c r="C5390">
        <v>4308.5679</v>
      </c>
      <c r="D5390">
        <v>0</v>
      </c>
      <c r="E5390">
        <v>-30000</v>
      </c>
      <c r="G5390">
        <v>27329.1728472</v>
      </c>
      <c r="H5390">
        <f t="shared" si="420"/>
        <v>-95.027955000001384</v>
      </c>
      <c r="J5390">
        <v>4379.5882499999998</v>
      </c>
      <c r="M5390">
        <v>91363.121099899989</v>
      </c>
      <c r="N5390">
        <f t="shared" si="421"/>
        <v>63938.9</v>
      </c>
      <c r="O5390">
        <v>4308.5679</v>
      </c>
      <c r="P5390">
        <f t="shared" si="422"/>
        <v>0</v>
      </c>
      <c r="Q5390">
        <v>0</v>
      </c>
      <c r="R5390">
        <v>-30000</v>
      </c>
      <c r="S5390">
        <f t="shared" si="423"/>
        <v>-25691.432099999998</v>
      </c>
      <c r="T5390">
        <f t="shared" si="424"/>
        <v>0</v>
      </c>
    </row>
    <row r="5391" spans="1:20" x14ac:dyDescent="0.25">
      <c r="A5391">
        <v>5389</v>
      </c>
      <c r="B5391">
        <v>25082.589783799998</v>
      </c>
      <c r="C5391">
        <v>4308.5679</v>
      </c>
      <c r="D5391">
        <v>0</v>
      </c>
      <c r="E5391">
        <v>-30000</v>
      </c>
      <c r="G5391">
        <v>24987.561828800001</v>
      </c>
      <c r="H5391">
        <f t="shared" si="420"/>
        <v>-95.027954999997746</v>
      </c>
      <c r="J5391">
        <v>4379.5882499999998</v>
      </c>
      <c r="M5391">
        <v>91363.121100399992</v>
      </c>
      <c r="N5391">
        <f t="shared" si="421"/>
        <v>66280.5</v>
      </c>
      <c r="O5391">
        <v>4308.5679</v>
      </c>
      <c r="P5391">
        <f t="shared" si="422"/>
        <v>0</v>
      </c>
      <c r="Q5391">
        <v>0</v>
      </c>
      <c r="R5391">
        <v>-30000</v>
      </c>
      <c r="S5391">
        <f t="shared" si="423"/>
        <v>-25691.432099999998</v>
      </c>
      <c r="T5391">
        <f t="shared" si="424"/>
        <v>0</v>
      </c>
    </row>
    <row r="5392" spans="1:20" x14ac:dyDescent="0.25">
      <c r="A5392">
        <v>5390</v>
      </c>
      <c r="B5392">
        <v>29455.214743699999</v>
      </c>
      <c r="C5392">
        <v>4308.5679</v>
      </c>
      <c r="D5392">
        <v>0</v>
      </c>
      <c r="E5392">
        <v>-30000</v>
      </c>
      <c r="G5392">
        <v>29360.186788700001</v>
      </c>
      <c r="H5392">
        <f t="shared" si="420"/>
        <v>-95.027954999997746</v>
      </c>
      <c r="J5392">
        <v>4379.5882499999998</v>
      </c>
      <c r="M5392">
        <v>91363.121100299992</v>
      </c>
      <c r="N5392">
        <f t="shared" si="421"/>
        <v>61907.9</v>
      </c>
      <c r="O5392">
        <v>4308.5679</v>
      </c>
      <c r="P5392">
        <f t="shared" si="422"/>
        <v>0</v>
      </c>
      <c r="Q5392">
        <v>0</v>
      </c>
      <c r="R5392">
        <v>-30000</v>
      </c>
      <c r="S5392">
        <f t="shared" si="423"/>
        <v>-25691.432099999998</v>
      </c>
      <c r="T5392">
        <f t="shared" si="424"/>
        <v>0</v>
      </c>
    </row>
    <row r="5393" spans="1:20" x14ac:dyDescent="0.25">
      <c r="A5393">
        <v>5391</v>
      </c>
      <c r="B5393">
        <v>37589.494127700003</v>
      </c>
      <c r="C5393">
        <v>4308.5679</v>
      </c>
      <c r="D5393">
        <v>0</v>
      </c>
      <c r="E5393">
        <v>-23357.2593772</v>
      </c>
      <c r="G5393">
        <v>37494.466172699998</v>
      </c>
      <c r="H5393">
        <f t="shared" si="420"/>
        <v>-95.027955000005022</v>
      </c>
      <c r="J5393">
        <v>4379.5882499999998</v>
      </c>
      <c r="M5393">
        <v>91363.121099500015</v>
      </c>
      <c r="N5393">
        <f t="shared" si="421"/>
        <v>53773.599999999999</v>
      </c>
      <c r="O5393">
        <v>4308.5679</v>
      </c>
      <c r="P5393">
        <f t="shared" si="422"/>
        <v>0</v>
      </c>
      <c r="Q5393">
        <v>0</v>
      </c>
      <c r="R5393">
        <v>-30000</v>
      </c>
      <c r="S5393">
        <f t="shared" si="423"/>
        <v>-25691.432099999998</v>
      </c>
      <c r="T5393">
        <f t="shared" si="424"/>
        <v>-6642.7406227999963</v>
      </c>
    </row>
    <row r="5394" spans="1:20" x14ac:dyDescent="0.25">
      <c r="A5394">
        <v>5392</v>
      </c>
      <c r="B5394">
        <v>37589.494127700003</v>
      </c>
      <c r="C5394">
        <v>4308.5679</v>
      </c>
      <c r="D5394">
        <v>0</v>
      </c>
      <c r="E5394">
        <v>-7136.3326917200002</v>
      </c>
      <c r="G5394">
        <v>37494.466172699998</v>
      </c>
      <c r="H5394">
        <f t="shared" si="420"/>
        <v>-95.027955000005022</v>
      </c>
      <c r="J5394">
        <v>4379.5882499999998</v>
      </c>
      <c r="M5394">
        <v>91363.121100399992</v>
      </c>
      <c r="N5394">
        <f t="shared" si="421"/>
        <v>53773.599999999999</v>
      </c>
      <c r="O5394">
        <v>4308.5679</v>
      </c>
      <c r="P5394">
        <f t="shared" si="422"/>
        <v>0</v>
      </c>
      <c r="Q5394">
        <v>0</v>
      </c>
      <c r="R5394">
        <v>-30000</v>
      </c>
      <c r="S5394">
        <f t="shared" si="423"/>
        <v>-25691.432099999998</v>
      </c>
      <c r="T5394">
        <f t="shared" si="424"/>
        <v>-22863.667308279997</v>
      </c>
    </row>
    <row r="5395" spans="1:20" x14ac:dyDescent="0.25">
      <c r="A5395">
        <v>5393</v>
      </c>
      <c r="B5395">
        <v>63795.537811299997</v>
      </c>
      <c r="C5395">
        <v>4308.5679</v>
      </c>
      <c r="D5395">
        <v>0</v>
      </c>
      <c r="E5395">
        <v>0</v>
      </c>
      <c r="G5395">
        <v>63700.509856299999</v>
      </c>
      <c r="H5395">
        <f t="shared" si="420"/>
        <v>-95.027954999997746</v>
      </c>
      <c r="J5395">
        <v>4379.5882499999998</v>
      </c>
      <c r="M5395">
        <v>91363.121099700016</v>
      </c>
      <c r="N5395">
        <f t="shared" si="421"/>
        <v>27567.599999999999</v>
      </c>
      <c r="O5395">
        <v>4308.5679</v>
      </c>
      <c r="P5395">
        <f t="shared" si="422"/>
        <v>0</v>
      </c>
      <c r="Q5395">
        <v>0</v>
      </c>
      <c r="R5395">
        <v>0</v>
      </c>
      <c r="S5395">
        <f t="shared" si="423"/>
        <v>4308.5679</v>
      </c>
      <c r="T5395">
        <f t="shared" si="424"/>
        <v>0</v>
      </c>
    </row>
    <row r="5396" spans="1:20" x14ac:dyDescent="0.25">
      <c r="A5396">
        <v>5394</v>
      </c>
      <c r="B5396">
        <v>103299.820251</v>
      </c>
      <c r="C5396">
        <v>9163.0261636800005</v>
      </c>
      <c r="D5396">
        <v>0</v>
      </c>
      <c r="E5396">
        <v>0</v>
      </c>
      <c r="G5396">
        <v>108059.25055899999</v>
      </c>
      <c r="H5396">
        <f t="shared" si="420"/>
        <v>4759.4303079999954</v>
      </c>
      <c r="J5396">
        <v>4379.5882499999998</v>
      </c>
      <c r="M5396">
        <v>103109.29319955999</v>
      </c>
      <c r="N5396">
        <f t="shared" si="421"/>
        <v>-190.5</v>
      </c>
      <c r="O5396">
        <v>9353.5532142400007</v>
      </c>
      <c r="P5396">
        <f t="shared" si="422"/>
        <v>190.52705056000013</v>
      </c>
      <c r="Q5396">
        <v>0</v>
      </c>
      <c r="R5396">
        <v>0</v>
      </c>
      <c r="S5396">
        <f t="shared" si="423"/>
        <v>9353.5532142400007</v>
      </c>
      <c r="T5396">
        <f t="shared" si="424"/>
        <v>190.52705056000013</v>
      </c>
    </row>
    <row r="5397" spans="1:20" x14ac:dyDescent="0.25">
      <c r="A5397">
        <v>5395</v>
      </c>
      <c r="B5397">
        <v>131624.02609900001</v>
      </c>
      <c r="C5397">
        <v>23673.45</v>
      </c>
      <c r="D5397">
        <v>1288.22231814</v>
      </c>
      <c r="E5397">
        <v>0</v>
      </c>
      <c r="G5397">
        <v>124350.585964</v>
      </c>
      <c r="H5397">
        <f t="shared" si="420"/>
        <v>-7273.4401350000117</v>
      </c>
      <c r="J5397">
        <v>23673.45</v>
      </c>
      <c r="M5397">
        <v>131517.98399966001</v>
      </c>
      <c r="N5397">
        <f t="shared" si="421"/>
        <v>-106</v>
      </c>
      <c r="O5397">
        <v>23673.45</v>
      </c>
      <c r="P5397">
        <f t="shared" si="422"/>
        <v>0</v>
      </c>
      <c r="Q5397">
        <v>1394.26441705</v>
      </c>
      <c r="R5397">
        <v>0</v>
      </c>
      <c r="S5397">
        <f t="shared" si="423"/>
        <v>25067.71441705</v>
      </c>
      <c r="T5397">
        <f t="shared" si="424"/>
        <v>106.04209890999846</v>
      </c>
    </row>
    <row r="5398" spans="1:20" x14ac:dyDescent="0.25">
      <c r="A5398">
        <v>5396</v>
      </c>
      <c r="B5398">
        <v>131624.02609900001</v>
      </c>
      <c r="C5398">
        <v>23673.45</v>
      </c>
      <c r="D5398">
        <v>15390.7271538</v>
      </c>
      <c r="E5398">
        <v>0</v>
      </c>
      <c r="G5398">
        <v>124350.585964</v>
      </c>
      <c r="H5398">
        <f t="shared" si="420"/>
        <v>-7273.4401350000117</v>
      </c>
      <c r="J5398">
        <v>23673.45</v>
      </c>
      <c r="M5398">
        <v>131517.9840003</v>
      </c>
      <c r="N5398">
        <f t="shared" si="421"/>
        <v>-106</v>
      </c>
      <c r="O5398">
        <v>23673.45</v>
      </c>
      <c r="P5398">
        <f t="shared" si="422"/>
        <v>0</v>
      </c>
      <c r="Q5398">
        <v>15496.7692527</v>
      </c>
      <c r="R5398">
        <v>0</v>
      </c>
      <c r="S5398">
        <f t="shared" si="423"/>
        <v>39170.219252700001</v>
      </c>
      <c r="T5398">
        <f t="shared" si="424"/>
        <v>106.04209889999765</v>
      </c>
    </row>
    <row r="5399" spans="1:20" x14ac:dyDescent="0.25">
      <c r="A5399">
        <v>5397</v>
      </c>
      <c r="B5399">
        <v>131624.02609900001</v>
      </c>
      <c r="C5399">
        <v>23673.45</v>
      </c>
      <c r="D5399">
        <v>19939.364659700001</v>
      </c>
      <c r="E5399">
        <v>0</v>
      </c>
      <c r="G5399">
        <v>124350.585964</v>
      </c>
      <c r="H5399">
        <f t="shared" si="420"/>
        <v>-7273.4401350000117</v>
      </c>
      <c r="J5399">
        <v>23673.45</v>
      </c>
      <c r="M5399">
        <v>131517.9840004</v>
      </c>
      <c r="N5399">
        <f t="shared" si="421"/>
        <v>-106</v>
      </c>
      <c r="O5399">
        <v>23673.45</v>
      </c>
      <c r="P5399">
        <f t="shared" si="422"/>
        <v>0</v>
      </c>
      <c r="Q5399">
        <v>20045.406758599998</v>
      </c>
      <c r="R5399">
        <v>0</v>
      </c>
      <c r="S5399">
        <f t="shared" si="423"/>
        <v>43718.856758599999</v>
      </c>
      <c r="T5399">
        <f t="shared" si="424"/>
        <v>106.04209889999765</v>
      </c>
    </row>
    <row r="5400" spans="1:20" x14ac:dyDescent="0.25">
      <c r="A5400">
        <v>5398</v>
      </c>
      <c r="B5400">
        <v>131624.02609900001</v>
      </c>
      <c r="C5400">
        <v>23673.45</v>
      </c>
      <c r="D5400">
        <v>15690.9732324</v>
      </c>
      <c r="E5400">
        <v>0</v>
      </c>
      <c r="G5400">
        <v>124350.585964</v>
      </c>
      <c r="H5400">
        <f t="shared" si="420"/>
        <v>-7273.4401350000117</v>
      </c>
      <c r="J5400">
        <v>20894.416910799999</v>
      </c>
      <c r="M5400">
        <v>131506.89403679999</v>
      </c>
      <c r="N5400">
        <f t="shared" si="421"/>
        <v>-117.1</v>
      </c>
      <c r="O5400">
        <v>23673.45</v>
      </c>
      <c r="P5400">
        <f t="shared" si="422"/>
        <v>0</v>
      </c>
      <c r="Q5400">
        <v>15808.105294200001</v>
      </c>
      <c r="R5400">
        <v>0</v>
      </c>
      <c r="S5400">
        <f t="shared" si="423"/>
        <v>39481.555294199999</v>
      </c>
      <c r="T5400">
        <f t="shared" si="424"/>
        <v>117.13206179999543</v>
      </c>
    </row>
    <row r="5401" spans="1:20" x14ac:dyDescent="0.25">
      <c r="A5401">
        <v>5399</v>
      </c>
      <c r="B5401">
        <v>131624.02609900001</v>
      </c>
      <c r="C5401">
        <v>23673.45</v>
      </c>
      <c r="D5401">
        <v>7690.7126359900003</v>
      </c>
      <c r="E5401">
        <v>0</v>
      </c>
      <c r="G5401">
        <v>124350.585964</v>
      </c>
      <c r="H5401">
        <f t="shared" si="420"/>
        <v>-7273.4401350000117</v>
      </c>
      <c r="J5401">
        <v>23673.45</v>
      </c>
      <c r="M5401">
        <v>131517.9840001</v>
      </c>
      <c r="N5401">
        <f t="shared" si="421"/>
        <v>-106</v>
      </c>
      <c r="O5401">
        <v>23673.45</v>
      </c>
      <c r="P5401">
        <f t="shared" si="422"/>
        <v>0</v>
      </c>
      <c r="Q5401">
        <v>7796.7547348999997</v>
      </c>
      <c r="R5401">
        <v>0</v>
      </c>
      <c r="S5401">
        <f t="shared" si="423"/>
        <v>31470.204734899999</v>
      </c>
      <c r="T5401">
        <f t="shared" si="424"/>
        <v>106.04209890999846</v>
      </c>
    </row>
    <row r="5402" spans="1:20" x14ac:dyDescent="0.25">
      <c r="A5402">
        <v>5400</v>
      </c>
      <c r="B5402">
        <v>130488.747428</v>
      </c>
      <c r="C5402">
        <v>23673.45</v>
      </c>
      <c r="D5402">
        <v>0</v>
      </c>
      <c r="E5402">
        <v>0</v>
      </c>
      <c r="G5402">
        <v>124350.585964</v>
      </c>
      <c r="H5402">
        <f t="shared" si="420"/>
        <v>-6138.1614640000043</v>
      </c>
      <c r="J5402">
        <v>23673.45</v>
      </c>
      <c r="M5402">
        <v>131165.372999799</v>
      </c>
      <c r="N5402">
        <f t="shared" si="421"/>
        <v>676.6</v>
      </c>
      <c r="O5402">
        <v>23673.45</v>
      </c>
      <c r="P5402">
        <f t="shared" si="422"/>
        <v>0</v>
      </c>
      <c r="Q5402">
        <v>0</v>
      </c>
      <c r="R5402">
        <v>-676.625571799</v>
      </c>
      <c r="S5402">
        <f t="shared" si="423"/>
        <v>22996.824428201002</v>
      </c>
      <c r="T5402">
        <f t="shared" si="424"/>
        <v>-676.62557179899886</v>
      </c>
    </row>
    <row r="5403" spans="1:20" x14ac:dyDescent="0.25">
      <c r="A5403">
        <v>5401</v>
      </c>
      <c r="B5403">
        <v>120719.141242</v>
      </c>
      <c r="C5403">
        <v>13137.013754699999</v>
      </c>
      <c r="D5403">
        <v>11400.9836189</v>
      </c>
      <c r="E5403">
        <v>0</v>
      </c>
      <c r="G5403">
        <v>124511.538957</v>
      </c>
      <c r="H5403">
        <f t="shared" si="420"/>
        <v>3792.3977149999992</v>
      </c>
      <c r="J5403">
        <v>20750.3066578</v>
      </c>
      <c r="M5403">
        <v>120678.93299979999</v>
      </c>
      <c r="N5403">
        <f t="shared" si="421"/>
        <v>-40.200000000000003</v>
      </c>
      <c r="O5403">
        <v>4450.6085999999996</v>
      </c>
      <c r="P5403">
        <f t="shared" si="422"/>
        <v>-8686.4051546999999</v>
      </c>
      <c r="Q5403">
        <v>20127.597015200001</v>
      </c>
      <c r="R5403">
        <v>0</v>
      </c>
      <c r="S5403">
        <f t="shared" si="423"/>
        <v>24578.2056152</v>
      </c>
      <c r="T5403">
        <f t="shared" si="424"/>
        <v>40.208241600001202</v>
      </c>
    </row>
    <row r="5404" spans="1:20" x14ac:dyDescent="0.25">
      <c r="A5404">
        <v>5402</v>
      </c>
      <c r="B5404">
        <v>120719.141242</v>
      </c>
      <c r="C5404">
        <v>4450.6085999999996</v>
      </c>
      <c r="D5404">
        <v>12349.7310734</v>
      </c>
      <c r="E5404">
        <v>0</v>
      </c>
      <c r="G5404">
        <v>124511.538957</v>
      </c>
      <c r="H5404">
        <f t="shared" si="420"/>
        <v>3792.3977149999992</v>
      </c>
      <c r="J5404">
        <v>5563.3334956999997</v>
      </c>
      <c r="M5404">
        <v>120678.93299989999</v>
      </c>
      <c r="N5404">
        <f t="shared" si="421"/>
        <v>-40.200000000000003</v>
      </c>
      <c r="O5404">
        <v>4450.6085999999996</v>
      </c>
      <c r="P5404">
        <f t="shared" si="422"/>
        <v>0</v>
      </c>
      <c r="Q5404">
        <v>12389.9393151</v>
      </c>
      <c r="R5404">
        <v>0</v>
      </c>
      <c r="S5404">
        <f t="shared" si="423"/>
        <v>16840.5479151</v>
      </c>
      <c r="T5404">
        <f t="shared" si="424"/>
        <v>40.208241700001963</v>
      </c>
    </row>
    <row r="5405" spans="1:20" x14ac:dyDescent="0.25">
      <c r="A5405">
        <v>5403</v>
      </c>
      <c r="B5405">
        <v>120719.141242</v>
      </c>
      <c r="C5405">
        <v>4450.6085999999996</v>
      </c>
      <c r="D5405">
        <v>7183.06814235</v>
      </c>
      <c r="E5405">
        <v>0</v>
      </c>
      <c r="G5405">
        <v>124511.538957</v>
      </c>
      <c r="H5405">
        <f t="shared" si="420"/>
        <v>3792.3977149999992</v>
      </c>
      <c r="J5405">
        <v>7845.9860266100004</v>
      </c>
      <c r="M5405">
        <v>120678.93299995999</v>
      </c>
      <c r="N5405">
        <f t="shared" si="421"/>
        <v>-40.200000000000003</v>
      </c>
      <c r="O5405">
        <v>4450.6085999999996</v>
      </c>
      <c r="P5405">
        <f t="shared" si="422"/>
        <v>0</v>
      </c>
      <c r="Q5405">
        <v>7223.2763840400003</v>
      </c>
      <c r="R5405">
        <v>0</v>
      </c>
      <c r="S5405">
        <f t="shared" si="423"/>
        <v>11673.88498404</v>
      </c>
      <c r="T5405">
        <f t="shared" si="424"/>
        <v>40.208241690001159</v>
      </c>
    </row>
    <row r="5406" spans="1:20" x14ac:dyDescent="0.25">
      <c r="A5406">
        <v>5404</v>
      </c>
      <c r="B5406">
        <v>120719.141242</v>
      </c>
      <c r="C5406">
        <v>9900.9190084700003</v>
      </c>
      <c r="D5406">
        <v>0</v>
      </c>
      <c r="E5406">
        <v>0</v>
      </c>
      <c r="G5406">
        <v>124511.538957</v>
      </c>
      <c r="H5406">
        <f t="shared" si="420"/>
        <v>3792.3977149999992</v>
      </c>
      <c r="J5406">
        <v>4474.2820499999998</v>
      </c>
      <c r="M5406">
        <v>120678.93299983001</v>
      </c>
      <c r="N5406">
        <f t="shared" si="421"/>
        <v>-40.200000000000003</v>
      </c>
      <c r="O5406">
        <v>4450.6085999999996</v>
      </c>
      <c r="P5406">
        <f t="shared" si="422"/>
        <v>-5450.3104084700008</v>
      </c>
      <c r="Q5406">
        <v>5490.51865017</v>
      </c>
      <c r="R5406">
        <v>0</v>
      </c>
      <c r="S5406">
        <f t="shared" si="423"/>
        <v>9941.1272501700005</v>
      </c>
      <c r="T5406">
        <f t="shared" si="424"/>
        <v>40.208241700000144</v>
      </c>
    </row>
    <row r="5407" spans="1:20" x14ac:dyDescent="0.25">
      <c r="A5407">
        <v>5405</v>
      </c>
      <c r="B5407">
        <v>120719.141242</v>
      </c>
      <c r="C5407">
        <v>4450.6085999999996</v>
      </c>
      <c r="D5407">
        <v>6844.4098863299996</v>
      </c>
      <c r="E5407">
        <v>0</v>
      </c>
      <c r="G5407">
        <v>124511.538957</v>
      </c>
      <c r="H5407">
        <f t="shared" si="420"/>
        <v>3792.3977149999992</v>
      </c>
      <c r="J5407">
        <v>7507.32777059</v>
      </c>
      <c r="M5407">
        <v>120678.93299997</v>
      </c>
      <c r="N5407">
        <f t="shared" si="421"/>
        <v>-40.200000000000003</v>
      </c>
      <c r="O5407">
        <v>4450.6085999999996</v>
      </c>
      <c r="P5407">
        <f t="shared" si="422"/>
        <v>0</v>
      </c>
      <c r="Q5407">
        <v>6884.6181280299998</v>
      </c>
      <c r="R5407">
        <v>0</v>
      </c>
      <c r="S5407">
        <f t="shared" si="423"/>
        <v>11335.22672803</v>
      </c>
      <c r="T5407">
        <f t="shared" si="424"/>
        <v>40.208241700001963</v>
      </c>
    </row>
    <row r="5408" spans="1:20" x14ac:dyDescent="0.25">
      <c r="A5408">
        <v>5406</v>
      </c>
      <c r="B5408">
        <v>120719.141242</v>
      </c>
      <c r="C5408">
        <v>4450.6085999999996</v>
      </c>
      <c r="D5408">
        <v>9582.7528626999992</v>
      </c>
      <c r="E5408">
        <v>0</v>
      </c>
      <c r="G5408">
        <v>124511.538957</v>
      </c>
      <c r="H5408">
        <f t="shared" si="420"/>
        <v>3792.3977149999992</v>
      </c>
      <c r="J5408">
        <v>4474.2820499999998</v>
      </c>
      <c r="M5408">
        <v>120678.93299960002</v>
      </c>
      <c r="N5408">
        <f t="shared" si="421"/>
        <v>-40.200000000000003</v>
      </c>
      <c r="O5408">
        <v>14073.569704400001</v>
      </c>
      <c r="P5408">
        <f t="shared" si="422"/>
        <v>9622.9611044000012</v>
      </c>
      <c r="Q5408">
        <v>0</v>
      </c>
      <c r="R5408">
        <v>0</v>
      </c>
      <c r="S5408">
        <f t="shared" si="423"/>
        <v>14073.569704400001</v>
      </c>
      <c r="T5408">
        <f t="shared" si="424"/>
        <v>40.208241700001963</v>
      </c>
    </row>
    <row r="5409" spans="1:20" x14ac:dyDescent="0.25">
      <c r="A5409">
        <v>5407</v>
      </c>
      <c r="B5409">
        <v>120719.141242</v>
      </c>
      <c r="C5409">
        <v>4450.6085999999996</v>
      </c>
      <c r="D5409">
        <v>12639.0544164</v>
      </c>
      <c r="E5409">
        <v>0</v>
      </c>
      <c r="G5409">
        <v>124511.538957</v>
      </c>
      <c r="H5409">
        <f t="shared" si="420"/>
        <v>3792.3977149999992</v>
      </c>
      <c r="J5409">
        <v>13301.9723006</v>
      </c>
      <c r="M5409">
        <v>120822.398933523</v>
      </c>
      <c r="N5409">
        <f t="shared" si="421"/>
        <v>103.3</v>
      </c>
      <c r="O5409">
        <v>9102.3548170400009</v>
      </c>
      <c r="P5409">
        <f t="shared" si="422"/>
        <v>4651.7462170400013</v>
      </c>
      <c r="Q5409">
        <v>7884.0505074800003</v>
      </c>
      <c r="R5409">
        <v>0</v>
      </c>
      <c r="S5409">
        <f t="shared" si="423"/>
        <v>16986.405324520001</v>
      </c>
      <c r="T5409">
        <f t="shared" si="424"/>
        <v>-103.25769188000049</v>
      </c>
    </row>
    <row r="5410" spans="1:20" x14ac:dyDescent="0.25">
      <c r="A5410">
        <v>5408</v>
      </c>
      <c r="B5410">
        <v>120719.141242</v>
      </c>
      <c r="C5410">
        <v>5639.3026368700002</v>
      </c>
      <c r="D5410">
        <v>0</v>
      </c>
      <c r="E5410">
        <v>0</v>
      </c>
      <c r="G5410">
        <v>121888.868829</v>
      </c>
      <c r="H5410">
        <f t="shared" si="420"/>
        <v>1169.7275870000012</v>
      </c>
      <c r="J5410">
        <v>4474.2820499999998</v>
      </c>
      <c r="M5410">
        <v>120857.13299964002</v>
      </c>
      <c r="N5410">
        <f t="shared" si="421"/>
        <v>138</v>
      </c>
      <c r="O5410">
        <v>5501.3108785599998</v>
      </c>
      <c r="P5410">
        <f t="shared" si="422"/>
        <v>-137.99175831000048</v>
      </c>
      <c r="Q5410">
        <v>0</v>
      </c>
      <c r="R5410">
        <v>0</v>
      </c>
      <c r="S5410">
        <f t="shared" si="423"/>
        <v>5501.3108785599998</v>
      </c>
      <c r="T5410">
        <f t="shared" si="424"/>
        <v>-137.99175831000048</v>
      </c>
    </row>
    <row r="5411" spans="1:20" x14ac:dyDescent="0.25">
      <c r="A5411">
        <v>5409</v>
      </c>
      <c r="B5411">
        <v>90351.291075400004</v>
      </c>
      <c r="C5411">
        <v>4450.6085999999996</v>
      </c>
      <c r="D5411">
        <v>0</v>
      </c>
      <c r="E5411">
        <v>0</v>
      </c>
      <c r="G5411">
        <v>90332.324625399997</v>
      </c>
      <c r="H5411">
        <f t="shared" si="420"/>
        <v>-18.966450000007171</v>
      </c>
      <c r="J5411">
        <v>4474.2820499999998</v>
      </c>
      <c r="M5411">
        <v>92194.721099600021</v>
      </c>
      <c r="N5411">
        <f t="shared" si="421"/>
        <v>1843.4</v>
      </c>
      <c r="O5411">
        <v>4450.6085999999996</v>
      </c>
      <c r="P5411">
        <f t="shared" si="422"/>
        <v>0</v>
      </c>
      <c r="Q5411">
        <v>0</v>
      </c>
      <c r="R5411">
        <v>0</v>
      </c>
      <c r="S5411">
        <f t="shared" si="423"/>
        <v>4450.6085999999996</v>
      </c>
      <c r="T5411">
        <f t="shared" si="424"/>
        <v>0</v>
      </c>
    </row>
    <row r="5412" spans="1:20" x14ac:dyDescent="0.25">
      <c r="A5412">
        <v>5410</v>
      </c>
      <c r="B5412">
        <v>49886.923214299997</v>
      </c>
      <c r="C5412">
        <v>4450.6085999999996</v>
      </c>
      <c r="D5412">
        <v>0</v>
      </c>
      <c r="E5412">
        <v>0</v>
      </c>
      <c r="G5412">
        <v>49867.956764299997</v>
      </c>
      <c r="H5412">
        <f t="shared" si="420"/>
        <v>-18.966449999999895</v>
      </c>
      <c r="J5412">
        <v>4474.2820499999998</v>
      </c>
      <c r="M5412">
        <v>92194.721100199997</v>
      </c>
      <c r="N5412">
        <f t="shared" si="421"/>
        <v>42307.8</v>
      </c>
      <c r="O5412">
        <v>4450.6085999999996</v>
      </c>
      <c r="P5412">
        <f t="shared" si="422"/>
        <v>0</v>
      </c>
      <c r="Q5412">
        <v>0</v>
      </c>
      <c r="R5412">
        <v>0</v>
      </c>
      <c r="S5412">
        <f t="shared" si="423"/>
        <v>4450.6085999999996</v>
      </c>
      <c r="T5412">
        <f t="shared" si="424"/>
        <v>0</v>
      </c>
    </row>
    <row r="5413" spans="1:20" x14ac:dyDescent="0.25">
      <c r="A5413">
        <v>5411</v>
      </c>
      <c r="B5413">
        <v>40649.628589</v>
      </c>
      <c r="C5413">
        <v>4450.6085999999996</v>
      </c>
      <c r="D5413">
        <v>0</v>
      </c>
      <c r="E5413">
        <v>-18529.440355899998</v>
      </c>
      <c r="G5413">
        <v>40630.662139</v>
      </c>
      <c r="H5413">
        <f t="shared" si="420"/>
        <v>-18.966449999999895</v>
      </c>
      <c r="J5413">
        <v>4474.2820499999998</v>
      </c>
      <c r="M5413">
        <v>92194.721100099996</v>
      </c>
      <c r="N5413">
        <f t="shared" si="421"/>
        <v>51545.1</v>
      </c>
      <c r="O5413">
        <v>4450.6085999999996</v>
      </c>
      <c r="P5413">
        <f t="shared" si="422"/>
        <v>0</v>
      </c>
      <c r="Q5413">
        <v>0</v>
      </c>
      <c r="R5413">
        <v>0</v>
      </c>
      <c r="S5413">
        <f t="shared" si="423"/>
        <v>4450.6085999999996</v>
      </c>
      <c r="T5413">
        <f t="shared" si="424"/>
        <v>18529.440355899998</v>
      </c>
    </row>
    <row r="5414" spans="1:20" x14ac:dyDescent="0.25">
      <c r="A5414">
        <v>5412</v>
      </c>
      <c r="B5414">
        <v>34630.465469299997</v>
      </c>
      <c r="C5414">
        <v>4450.6085999999996</v>
      </c>
      <c r="D5414">
        <v>0</v>
      </c>
      <c r="E5414">
        <v>-30000</v>
      </c>
      <c r="G5414">
        <v>34611.499019299998</v>
      </c>
      <c r="H5414">
        <f t="shared" si="420"/>
        <v>-18.966449999999895</v>
      </c>
      <c r="J5414">
        <v>4474.2820499999998</v>
      </c>
      <c r="M5414">
        <v>92194.721099800023</v>
      </c>
      <c r="N5414">
        <f t="shared" si="421"/>
        <v>57564.3</v>
      </c>
      <c r="O5414">
        <v>4450.6085999999996</v>
      </c>
      <c r="P5414">
        <f t="shared" si="422"/>
        <v>0</v>
      </c>
      <c r="Q5414">
        <v>0</v>
      </c>
      <c r="R5414">
        <v>-30000</v>
      </c>
      <c r="S5414">
        <f t="shared" si="423"/>
        <v>-25549.3914</v>
      </c>
      <c r="T5414">
        <f t="shared" si="424"/>
        <v>0</v>
      </c>
    </row>
    <row r="5415" spans="1:20" x14ac:dyDescent="0.25">
      <c r="A5415">
        <v>5413</v>
      </c>
      <c r="B5415">
        <v>28647.805671900001</v>
      </c>
      <c r="C5415">
        <v>4450.6085999999996</v>
      </c>
      <c r="D5415">
        <v>0</v>
      </c>
      <c r="E5415">
        <v>-30000</v>
      </c>
      <c r="G5415">
        <v>28628.839221900002</v>
      </c>
      <c r="H5415">
        <f t="shared" si="420"/>
        <v>-18.966449999999895</v>
      </c>
      <c r="J5415">
        <v>4474.2820499999998</v>
      </c>
      <c r="M5415">
        <v>92194.721099600021</v>
      </c>
      <c r="N5415">
        <f t="shared" si="421"/>
        <v>63546.9</v>
      </c>
      <c r="O5415">
        <v>4450.6085999999996</v>
      </c>
      <c r="P5415">
        <f t="shared" si="422"/>
        <v>0</v>
      </c>
      <c r="Q5415">
        <v>0</v>
      </c>
      <c r="R5415">
        <v>-30000</v>
      </c>
      <c r="S5415">
        <f t="shared" si="423"/>
        <v>-25549.3914</v>
      </c>
      <c r="T5415">
        <f t="shared" si="424"/>
        <v>0</v>
      </c>
    </row>
    <row r="5416" spans="1:20" x14ac:dyDescent="0.25">
      <c r="A5416">
        <v>5414</v>
      </c>
      <c r="B5416">
        <v>29198.008688400001</v>
      </c>
      <c r="C5416">
        <v>4450.6085999999996</v>
      </c>
      <c r="D5416">
        <v>0</v>
      </c>
      <c r="E5416">
        <v>-30000</v>
      </c>
      <c r="G5416">
        <v>29179.042238400001</v>
      </c>
      <c r="H5416">
        <f t="shared" si="420"/>
        <v>-18.966449999999895</v>
      </c>
      <c r="J5416">
        <v>4474.2820499999998</v>
      </c>
      <c r="M5416">
        <v>92194.721100399969</v>
      </c>
      <c r="N5416">
        <f t="shared" si="421"/>
        <v>62996.7</v>
      </c>
      <c r="O5416">
        <v>4450.6085999999996</v>
      </c>
      <c r="P5416">
        <f t="shared" si="422"/>
        <v>0</v>
      </c>
      <c r="Q5416">
        <v>0</v>
      </c>
      <c r="R5416">
        <v>-30000</v>
      </c>
      <c r="S5416">
        <f t="shared" si="423"/>
        <v>-25549.3914</v>
      </c>
      <c r="T5416">
        <f t="shared" si="424"/>
        <v>0</v>
      </c>
    </row>
    <row r="5417" spans="1:20" x14ac:dyDescent="0.25">
      <c r="A5417">
        <v>5415</v>
      </c>
      <c r="B5417">
        <v>38255.990569200003</v>
      </c>
      <c r="C5417">
        <v>4450.6085999999996</v>
      </c>
      <c r="D5417">
        <v>0</v>
      </c>
      <c r="E5417">
        <v>-30000</v>
      </c>
      <c r="G5417">
        <v>38237.024119200003</v>
      </c>
      <c r="H5417">
        <f t="shared" si="420"/>
        <v>-18.966449999999895</v>
      </c>
      <c r="J5417">
        <v>4474.2820499999998</v>
      </c>
      <c r="M5417">
        <v>92194.721100099996</v>
      </c>
      <c r="N5417">
        <f t="shared" si="421"/>
        <v>53938.7</v>
      </c>
      <c r="O5417">
        <v>4450.6085999999996</v>
      </c>
      <c r="P5417">
        <f t="shared" si="422"/>
        <v>0</v>
      </c>
      <c r="Q5417">
        <v>0</v>
      </c>
      <c r="R5417">
        <v>-30000</v>
      </c>
      <c r="S5417">
        <f t="shared" si="423"/>
        <v>-25549.3914</v>
      </c>
      <c r="T5417">
        <f t="shared" si="424"/>
        <v>0</v>
      </c>
    </row>
    <row r="5418" spans="1:20" x14ac:dyDescent="0.25">
      <c r="A5418">
        <v>5416</v>
      </c>
      <c r="B5418">
        <v>40649.628589</v>
      </c>
      <c r="C5418">
        <v>4450.6085999999996</v>
      </c>
      <c r="D5418">
        <v>0</v>
      </c>
      <c r="E5418">
        <v>-11470.5596441</v>
      </c>
      <c r="G5418">
        <v>40630.662139</v>
      </c>
      <c r="H5418">
        <f t="shared" si="420"/>
        <v>-18.966449999999895</v>
      </c>
      <c r="J5418">
        <v>4474.2820499999998</v>
      </c>
      <c r="M5418">
        <v>92194.721100399998</v>
      </c>
      <c r="N5418">
        <f t="shared" si="421"/>
        <v>51545.1</v>
      </c>
      <c r="O5418">
        <v>4450.6085999999996</v>
      </c>
      <c r="P5418">
        <f t="shared" si="422"/>
        <v>0</v>
      </c>
      <c r="Q5418">
        <v>0</v>
      </c>
      <c r="R5418">
        <v>-30000</v>
      </c>
      <c r="S5418">
        <f t="shared" si="423"/>
        <v>-25549.3914</v>
      </c>
      <c r="T5418">
        <f t="shared" si="424"/>
        <v>-18529.440355899998</v>
      </c>
    </row>
    <row r="5419" spans="1:20" x14ac:dyDescent="0.25">
      <c r="A5419">
        <v>5417</v>
      </c>
      <c r="B5419">
        <v>56503.801526099996</v>
      </c>
      <c r="C5419">
        <v>4450.6085999999996</v>
      </c>
      <c r="D5419">
        <v>0</v>
      </c>
      <c r="E5419">
        <v>0</v>
      </c>
      <c r="G5419">
        <v>56484.835076099997</v>
      </c>
      <c r="H5419">
        <f t="shared" si="420"/>
        <v>-18.966449999999895</v>
      </c>
      <c r="J5419">
        <v>4474.2820499999998</v>
      </c>
      <c r="M5419">
        <v>92194.721100399998</v>
      </c>
      <c r="N5419">
        <f t="shared" si="421"/>
        <v>35690.9</v>
      </c>
      <c r="O5419">
        <v>4450.6085999999996</v>
      </c>
      <c r="P5419">
        <f t="shared" si="422"/>
        <v>0</v>
      </c>
      <c r="Q5419">
        <v>0</v>
      </c>
      <c r="R5419">
        <v>0</v>
      </c>
      <c r="S5419">
        <f t="shared" si="423"/>
        <v>4450.6085999999996</v>
      </c>
      <c r="T5419">
        <f t="shared" si="424"/>
        <v>0</v>
      </c>
    </row>
    <row r="5420" spans="1:20" x14ac:dyDescent="0.25">
      <c r="A5420">
        <v>5418</v>
      </c>
      <c r="B5420">
        <v>106159.705031</v>
      </c>
      <c r="C5420">
        <v>4450.6085999999996</v>
      </c>
      <c r="D5420">
        <v>0</v>
      </c>
      <c r="E5420">
        <v>0</v>
      </c>
      <c r="G5420">
        <v>106140.738581</v>
      </c>
      <c r="H5420">
        <f t="shared" si="420"/>
        <v>-18.966450000007171</v>
      </c>
      <c r="J5420">
        <v>4474.2820499999998</v>
      </c>
      <c r="M5420">
        <v>106159.70503099999</v>
      </c>
      <c r="N5420">
        <f t="shared" si="421"/>
        <v>0</v>
      </c>
      <c r="O5420">
        <v>4450.6085999999996</v>
      </c>
      <c r="P5420">
        <f t="shared" si="422"/>
        <v>0</v>
      </c>
      <c r="Q5420">
        <v>0</v>
      </c>
      <c r="R5420">
        <v>0</v>
      </c>
      <c r="S5420">
        <f t="shared" si="423"/>
        <v>4450.6085999999996</v>
      </c>
      <c r="T5420">
        <f t="shared" si="424"/>
        <v>0</v>
      </c>
    </row>
    <row r="5421" spans="1:20" x14ac:dyDescent="0.25">
      <c r="A5421">
        <v>5419</v>
      </c>
      <c r="B5421">
        <v>130822.76377000001</v>
      </c>
      <c r="C5421">
        <v>23673.45</v>
      </c>
      <c r="D5421">
        <v>0</v>
      </c>
      <c r="E5421">
        <v>0</v>
      </c>
      <c r="G5421">
        <v>124511.538957</v>
      </c>
      <c r="H5421">
        <f t="shared" si="420"/>
        <v>-6311.224813000008</v>
      </c>
      <c r="J5421">
        <v>23673.45</v>
      </c>
      <c r="M5421">
        <v>130822.76377041001</v>
      </c>
      <c r="N5421">
        <f t="shared" si="421"/>
        <v>0</v>
      </c>
      <c r="O5421">
        <v>23673.45</v>
      </c>
      <c r="P5421">
        <f t="shared" si="422"/>
        <v>0</v>
      </c>
      <c r="Q5421">
        <v>0</v>
      </c>
      <c r="R5421">
        <v>0</v>
      </c>
      <c r="S5421">
        <f t="shared" si="423"/>
        <v>23673.45</v>
      </c>
      <c r="T5421">
        <f t="shared" si="424"/>
        <v>0</v>
      </c>
    </row>
    <row r="5422" spans="1:20" x14ac:dyDescent="0.25">
      <c r="A5422">
        <v>5420</v>
      </c>
      <c r="B5422">
        <v>132690.49000300001</v>
      </c>
      <c r="C5422">
        <v>23673.45</v>
      </c>
      <c r="D5422">
        <v>11589.2027328</v>
      </c>
      <c r="E5422">
        <v>0</v>
      </c>
      <c r="G5422">
        <v>124511.538957</v>
      </c>
      <c r="H5422">
        <f t="shared" si="420"/>
        <v>-8178.9510460000165</v>
      </c>
      <c r="J5422">
        <v>23673.45</v>
      </c>
      <c r="M5422">
        <v>132647.4839999</v>
      </c>
      <c r="N5422">
        <f t="shared" si="421"/>
        <v>-43</v>
      </c>
      <c r="O5422">
        <v>23673.45</v>
      </c>
      <c r="P5422">
        <f t="shared" si="422"/>
        <v>0</v>
      </c>
      <c r="Q5422">
        <v>11632.208736099999</v>
      </c>
      <c r="R5422">
        <v>0</v>
      </c>
      <c r="S5422">
        <f t="shared" si="423"/>
        <v>35305.658736099998</v>
      </c>
      <c r="T5422">
        <f t="shared" si="424"/>
        <v>43.006003299997246</v>
      </c>
    </row>
    <row r="5423" spans="1:20" x14ac:dyDescent="0.25">
      <c r="A5423">
        <v>5421</v>
      </c>
      <c r="B5423">
        <v>132690.49000300001</v>
      </c>
      <c r="C5423">
        <v>23673.45</v>
      </c>
      <c r="D5423">
        <v>16463.922142700001</v>
      </c>
      <c r="E5423">
        <v>0</v>
      </c>
      <c r="G5423">
        <v>124511.538957</v>
      </c>
      <c r="H5423">
        <f t="shared" si="420"/>
        <v>-8178.9510460000165</v>
      </c>
      <c r="J5423">
        <v>23673.45</v>
      </c>
      <c r="M5423">
        <v>132687.0140165</v>
      </c>
      <c r="N5423">
        <f t="shared" si="421"/>
        <v>-3.5</v>
      </c>
      <c r="O5423">
        <v>23673.45</v>
      </c>
      <c r="P5423">
        <f t="shared" si="422"/>
        <v>0</v>
      </c>
      <c r="Q5423">
        <v>16467.398129500001</v>
      </c>
      <c r="R5423">
        <v>0</v>
      </c>
      <c r="S5423">
        <f t="shared" si="423"/>
        <v>40140.848129500002</v>
      </c>
      <c r="T5423">
        <f t="shared" si="424"/>
        <v>3.4759868000037386</v>
      </c>
    </row>
    <row r="5424" spans="1:20" x14ac:dyDescent="0.25">
      <c r="A5424">
        <v>5422</v>
      </c>
      <c r="B5424">
        <v>132690.49000300001</v>
      </c>
      <c r="C5424">
        <v>23673.45</v>
      </c>
      <c r="D5424">
        <v>15934.1716342</v>
      </c>
      <c r="E5424">
        <v>0</v>
      </c>
      <c r="G5424">
        <v>124511.538957</v>
      </c>
      <c r="H5424">
        <f t="shared" si="420"/>
        <v>-8178.9510460000165</v>
      </c>
      <c r="J5424">
        <v>23673.45</v>
      </c>
      <c r="M5424">
        <v>132705.98399949999</v>
      </c>
      <c r="N5424">
        <f t="shared" si="421"/>
        <v>15.5</v>
      </c>
      <c r="O5424">
        <v>23673.45</v>
      </c>
      <c r="P5424">
        <f t="shared" si="422"/>
        <v>0</v>
      </c>
      <c r="Q5424">
        <v>15918.677637500001</v>
      </c>
      <c r="R5424">
        <v>0</v>
      </c>
      <c r="S5424">
        <f t="shared" si="423"/>
        <v>39592.127637500002</v>
      </c>
      <c r="T5424">
        <f t="shared" si="424"/>
        <v>-15.493996699995478</v>
      </c>
    </row>
    <row r="5425" spans="1:20" x14ac:dyDescent="0.25">
      <c r="A5425">
        <v>5423</v>
      </c>
      <c r="B5425">
        <v>132690.49000300001</v>
      </c>
      <c r="C5425">
        <v>23673.45</v>
      </c>
      <c r="D5425">
        <v>10413.485332300001</v>
      </c>
      <c r="E5425">
        <v>0</v>
      </c>
      <c r="G5425">
        <v>124511.538957</v>
      </c>
      <c r="H5425">
        <f t="shared" si="420"/>
        <v>-8178.9510460000165</v>
      </c>
      <c r="J5425">
        <v>23673.45</v>
      </c>
      <c r="M5425">
        <v>132705.98400039997</v>
      </c>
      <c r="N5425">
        <f t="shared" si="421"/>
        <v>15.5</v>
      </c>
      <c r="O5425">
        <v>23673.45</v>
      </c>
      <c r="P5425">
        <f t="shared" si="422"/>
        <v>0</v>
      </c>
      <c r="Q5425">
        <v>10397.9913356</v>
      </c>
      <c r="R5425">
        <v>0</v>
      </c>
      <c r="S5425">
        <f t="shared" si="423"/>
        <v>34071.4413356</v>
      </c>
      <c r="T5425">
        <f t="shared" si="424"/>
        <v>-15.493996700002754</v>
      </c>
    </row>
    <row r="5426" spans="1:20" x14ac:dyDescent="0.25">
      <c r="A5426">
        <v>5424</v>
      </c>
      <c r="B5426">
        <v>132690.49000300001</v>
      </c>
      <c r="C5426">
        <v>23673.45</v>
      </c>
      <c r="D5426">
        <v>5599.2181579999997</v>
      </c>
      <c r="E5426">
        <v>0</v>
      </c>
      <c r="G5426">
        <v>124511.538957</v>
      </c>
      <c r="H5426">
        <f t="shared" si="420"/>
        <v>-8178.9510460000165</v>
      </c>
      <c r="J5426">
        <v>23673.45</v>
      </c>
      <c r="M5426">
        <v>132705.98399970998</v>
      </c>
      <c r="N5426">
        <f t="shared" si="421"/>
        <v>15.5</v>
      </c>
      <c r="O5426">
        <v>23673.45</v>
      </c>
      <c r="P5426">
        <f t="shared" si="422"/>
        <v>0</v>
      </c>
      <c r="Q5426">
        <v>5583.7241612899998</v>
      </c>
      <c r="R5426">
        <v>0</v>
      </c>
      <c r="S5426">
        <f t="shared" si="423"/>
        <v>29257.17416129</v>
      </c>
      <c r="T5426">
        <f t="shared" si="424"/>
        <v>-15.493996709999919</v>
      </c>
    </row>
    <row r="5427" spans="1:20" x14ac:dyDescent="0.25">
      <c r="A5427">
        <v>5425</v>
      </c>
      <c r="B5427">
        <v>124504.793342</v>
      </c>
      <c r="C5427">
        <v>22614.065251600001</v>
      </c>
      <c r="D5427">
        <v>7639.15176849</v>
      </c>
      <c r="E5427">
        <v>0</v>
      </c>
      <c r="G5427">
        <v>127054.45194699999</v>
      </c>
      <c r="H5427">
        <f t="shared" si="420"/>
        <v>2549.6586049999896</v>
      </c>
      <c r="J5427">
        <v>23673.45</v>
      </c>
      <c r="M5427">
        <v>124511.67300029998</v>
      </c>
      <c r="N5427">
        <f t="shared" si="421"/>
        <v>6.9</v>
      </c>
      <c r="O5427">
        <v>4497.9555</v>
      </c>
      <c r="P5427">
        <f t="shared" si="422"/>
        <v>-18116.109751600001</v>
      </c>
      <c r="Q5427">
        <v>25748.3818617</v>
      </c>
      <c r="R5427">
        <v>0</v>
      </c>
      <c r="S5427">
        <f t="shared" si="423"/>
        <v>30246.3373617</v>
      </c>
      <c r="T5427">
        <f t="shared" si="424"/>
        <v>-6.8796583900002588</v>
      </c>
    </row>
    <row r="5428" spans="1:20" x14ac:dyDescent="0.25">
      <c r="A5428">
        <v>5426</v>
      </c>
      <c r="B5428">
        <v>124504.793342</v>
      </c>
      <c r="C5428">
        <v>23673.45</v>
      </c>
      <c r="D5428">
        <v>787.44954246400005</v>
      </c>
      <c r="E5428">
        <v>0</v>
      </c>
      <c r="G5428">
        <v>127054.45194699999</v>
      </c>
      <c r="H5428">
        <f t="shared" si="420"/>
        <v>2549.6586049999896</v>
      </c>
      <c r="J5428">
        <v>21877.661797100001</v>
      </c>
      <c r="M5428">
        <v>124511.67299997999</v>
      </c>
      <c r="N5428">
        <f t="shared" si="421"/>
        <v>6.9</v>
      </c>
      <c r="O5428">
        <v>21748.410862799999</v>
      </c>
      <c r="P5428">
        <f t="shared" si="422"/>
        <v>-1925.0391372000013</v>
      </c>
      <c r="Q5428">
        <v>2705.6090212200002</v>
      </c>
      <c r="R5428">
        <v>0</v>
      </c>
      <c r="S5428">
        <f t="shared" si="423"/>
        <v>24454.019884019999</v>
      </c>
      <c r="T5428">
        <f t="shared" si="424"/>
        <v>-6.8796584440024162</v>
      </c>
    </row>
    <row r="5429" spans="1:20" x14ac:dyDescent="0.25">
      <c r="A5429">
        <v>5427</v>
      </c>
      <c r="B5429">
        <v>124504.793342</v>
      </c>
      <c r="C5429">
        <v>4497.9555</v>
      </c>
      <c r="D5429">
        <v>17037.144471299998</v>
      </c>
      <c r="E5429">
        <v>0</v>
      </c>
      <c r="G5429">
        <v>127054.45194699999</v>
      </c>
      <c r="H5429">
        <f t="shared" si="420"/>
        <v>2549.6586049999896</v>
      </c>
      <c r="J5429">
        <v>18951.8622259</v>
      </c>
      <c r="M5429">
        <v>124511.6730001</v>
      </c>
      <c r="N5429">
        <f t="shared" si="421"/>
        <v>6.9</v>
      </c>
      <c r="O5429">
        <v>4497.9555</v>
      </c>
      <c r="P5429">
        <f t="shared" si="422"/>
        <v>0</v>
      </c>
      <c r="Q5429">
        <v>17030.264812900001</v>
      </c>
      <c r="R5429">
        <v>0</v>
      </c>
      <c r="S5429">
        <f t="shared" si="423"/>
        <v>21528.220312900001</v>
      </c>
      <c r="T5429">
        <f t="shared" si="424"/>
        <v>-6.8796583999974246</v>
      </c>
    </row>
    <row r="5430" spans="1:20" x14ac:dyDescent="0.25">
      <c r="A5430">
        <v>5428</v>
      </c>
      <c r="B5430">
        <v>124504.793342</v>
      </c>
      <c r="C5430">
        <v>20915.3599416</v>
      </c>
      <c r="D5430">
        <v>0</v>
      </c>
      <c r="E5430">
        <v>0</v>
      </c>
      <c r="G5430">
        <v>127054.45194699999</v>
      </c>
      <c r="H5430">
        <f t="shared" si="420"/>
        <v>2549.6586049999896</v>
      </c>
      <c r="J5430">
        <v>18332.122196200002</v>
      </c>
      <c r="M5430">
        <v>124511.67299980001</v>
      </c>
      <c r="N5430">
        <f t="shared" si="421"/>
        <v>6.9</v>
      </c>
      <c r="O5430">
        <v>20908.480283199999</v>
      </c>
      <c r="P5430">
        <f t="shared" si="422"/>
        <v>-6.8796584000010625</v>
      </c>
      <c r="Q5430">
        <v>0</v>
      </c>
      <c r="R5430">
        <v>0</v>
      </c>
      <c r="S5430">
        <f t="shared" si="423"/>
        <v>20908.480283199999</v>
      </c>
      <c r="T5430">
        <f t="shared" si="424"/>
        <v>-6.8796584000010625</v>
      </c>
    </row>
    <row r="5431" spans="1:20" x14ac:dyDescent="0.25">
      <c r="A5431">
        <v>5429</v>
      </c>
      <c r="B5431">
        <v>124504.793342</v>
      </c>
      <c r="C5431">
        <v>4497.9555</v>
      </c>
      <c r="D5431">
        <v>14522.623962600001</v>
      </c>
      <c r="E5431">
        <v>0</v>
      </c>
      <c r="G5431">
        <v>127054.45194699999</v>
      </c>
      <c r="H5431">
        <f t="shared" si="420"/>
        <v>2549.6586049999896</v>
      </c>
      <c r="J5431">
        <v>16437.341717200001</v>
      </c>
      <c r="M5431">
        <v>124511.67299980001</v>
      </c>
      <c r="N5431">
        <f t="shared" si="421"/>
        <v>6.9</v>
      </c>
      <c r="O5431">
        <v>4497.9555</v>
      </c>
      <c r="P5431">
        <f t="shared" si="422"/>
        <v>0</v>
      </c>
      <c r="Q5431">
        <v>14515.7443042</v>
      </c>
      <c r="R5431">
        <v>0</v>
      </c>
      <c r="S5431">
        <f t="shared" si="423"/>
        <v>19013.699804199998</v>
      </c>
      <c r="T5431">
        <f t="shared" si="424"/>
        <v>-6.8796584000010625</v>
      </c>
    </row>
    <row r="5432" spans="1:20" x14ac:dyDescent="0.25">
      <c r="A5432">
        <v>5430</v>
      </c>
      <c r="B5432">
        <v>124504.793342</v>
      </c>
      <c r="C5432">
        <v>4497.9555</v>
      </c>
      <c r="D5432">
        <v>12144.105514700001</v>
      </c>
      <c r="E5432">
        <v>0</v>
      </c>
      <c r="G5432">
        <v>127054.45194699999</v>
      </c>
      <c r="H5432">
        <f t="shared" si="420"/>
        <v>2549.6586049999896</v>
      </c>
      <c r="J5432">
        <v>5289.5745861400001</v>
      </c>
      <c r="M5432">
        <v>124511.67299970001</v>
      </c>
      <c r="N5432">
        <f t="shared" si="421"/>
        <v>6.9</v>
      </c>
      <c r="O5432">
        <v>16635.1813563</v>
      </c>
      <c r="P5432">
        <f t="shared" si="422"/>
        <v>12137.2258563</v>
      </c>
      <c r="Q5432">
        <v>0</v>
      </c>
      <c r="R5432">
        <v>0</v>
      </c>
      <c r="S5432">
        <f t="shared" si="423"/>
        <v>16635.1813563</v>
      </c>
      <c r="T5432">
        <f t="shared" si="424"/>
        <v>-6.8796584000010625</v>
      </c>
    </row>
    <row r="5433" spans="1:20" x14ac:dyDescent="0.25">
      <c r="A5433">
        <v>5431</v>
      </c>
      <c r="B5433">
        <v>124504.793342</v>
      </c>
      <c r="C5433">
        <v>4497.9555</v>
      </c>
      <c r="D5433">
        <v>7869.5247404299998</v>
      </c>
      <c r="E5433">
        <v>0</v>
      </c>
      <c r="G5433">
        <v>127054.45194699999</v>
      </c>
      <c r="H5433">
        <f t="shared" si="420"/>
        <v>2549.6586049999896</v>
      </c>
      <c r="J5433">
        <v>9784.2424950200002</v>
      </c>
      <c r="M5433">
        <v>124511.67300004599</v>
      </c>
      <c r="N5433">
        <f t="shared" si="421"/>
        <v>6.9</v>
      </c>
      <c r="O5433">
        <v>12360.600581999999</v>
      </c>
      <c r="P5433">
        <f t="shared" si="422"/>
        <v>7862.6450819999991</v>
      </c>
      <c r="Q5433">
        <v>0</v>
      </c>
      <c r="R5433">
        <v>0</v>
      </c>
      <c r="S5433">
        <f t="shared" si="423"/>
        <v>12360.600581999999</v>
      </c>
      <c r="T5433">
        <f t="shared" si="424"/>
        <v>-6.8796584299998358</v>
      </c>
    </row>
    <row r="5434" spans="1:20" x14ac:dyDescent="0.25">
      <c r="A5434">
        <v>5432</v>
      </c>
      <c r="B5434">
        <v>110989.63905500001</v>
      </c>
      <c r="C5434">
        <v>4497.9555</v>
      </c>
      <c r="D5434">
        <v>0</v>
      </c>
      <c r="E5434">
        <v>0</v>
      </c>
      <c r="G5434">
        <v>110979.73336499999</v>
      </c>
      <c r="H5434">
        <f t="shared" si="420"/>
        <v>-9.9056900000141468</v>
      </c>
      <c r="J5434">
        <v>4474.2820499999998</v>
      </c>
      <c r="M5434">
        <v>110989.63905510001</v>
      </c>
      <c r="N5434">
        <f t="shared" si="421"/>
        <v>0</v>
      </c>
      <c r="O5434">
        <v>4497.9555</v>
      </c>
      <c r="P5434">
        <f t="shared" si="422"/>
        <v>0</v>
      </c>
      <c r="Q5434">
        <v>0</v>
      </c>
      <c r="R5434">
        <v>0</v>
      </c>
      <c r="S5434">
        <f t="shared" si="423"/>
        <v>4497.9555</v>
      </c>
      <c r="T5434">
        <f t="shared" si="424"/>
        <v>0</v>
      </c>
    </row>
    <row r="5435" spans="1:20" x14ac:dyDescent="0.25">
      <c r="A5435">
        <v>5433</v>
      </c>
      <c r="B5435">
        <v>74612.405969600004</v>
      </c>
      <c r="C5435">
        <v>4497.9555</v>
      </c>
      <c r="D5435">
        <v>0</v>
      </c>
      <c r="E5435">
        <v>0</v>
      </c>
      <c r="G5435">
        <v>74602.500279600004</v>
      </c>
      <c r="H5435">
        <f t="shared" si="420"/>
        <v>-9.9056899999995949</v>
      </c>
      <c r="J5435">
        <v>4474.2820499999998</v>
      </c>
      <c r="M5435">
        <v>86834.411100199999</v>
      </c>
      <c r="N5435">
        <f t="shared" si="421"/>
        <v>12222</v>
      </c>
      <c r="O5435">
        <v>4497.9555</v>
      </c>
      <c r="P5435">
        <f t="shared" si="422"/>
        <v>0</v>
      </c>
      <c r="Q5435">
        <v>0</v>
      </c>
      <c r="R5435">
        <v>0</v>
      </c>
      <c r="S5435">
        <f t="shared" si="423"/>
        <v>4497.9555</v>
      </c>
      <c r="T5435">
        <f t="shared" si="424"/>
        <v>0</v>
      </c>
    </row>
    <row r="5436" spans="1:20" x14ac:dyDescent="0.25">
      <c r="A5436">
        <v>5434</v>
      </c>
      <c r="B5436">
        <v>36102.088254800001</v>
      </c>
      <c r="C5436">
        <v>4497.9555</v>
      </c>
      <c r="D5436">
        <v>0</v>
      </c>
      <c r="E5436">
        <v>0</v>
      </c>
      <c r="G5436">
        <v>36092.182564800001</v>
      </c>
      <c r="H5436">
        <f t="shared" si="420"/>
        <v>-9.9056899999995949</v>
      </c>
      <c r="J5436">
        <v>4474.2820499999998</v>
      </c>
      <c r="M5436">
        <v>86834.411100400001</v>
      </c>
      <c r="N5436">
        <f t="shared" si="421"/>
        <v>50732.3</v>
      </c>
      <c r="O5436">
        <v>4497.9555</v>
      </c>
      <c r="P5436">
        <f t="shared" si="422"/>
        <v>0</v>
      </c>
      <c r="Q5436">
        <v>0</v>
      </c>
      <c r="R5436">
        <v>0</v>
      </c>
      <c r="S5436">
        <f t="shared" si="423"/>
        <v>4497.9555</v>
      </c>
      <c r="T5436">
        <f t="shared" si="424"/>
        <v>0</v>
      </c>
    </row>
    <row r="5437" spans="1:20" x14ac:dyDescent="0.25">
      <c r="A5437">
        <v>5435</v>
      </c>
      <c r="B5437">
        <v>33409.482404399998</v>
      </c>
      <c r="C5437">
        <v>4497.9555</v>
      </c>
      <c r="D5437">
        <v>0</v>
      </c>
      <c r="E5437">
        <v>-22612.888241199998</v>
      </c>
      <c r="G5437">
        <v>33399.576714399998</v>
      </c>
      <c r="H5437">
        <f t="shared" si="420"/>
        <v>-9.9056899999995949</v>
      </c>
      <c r="J5437">
        <v>4474.2820499999998</v>
      </c>
      <c r="M5437">
        <v>86834.411099899997</v>
      </c>
      <c r="N5437">
        <f t="shared" si="421"/>
        <v>53424.9</v>
      </c>
      <c r="O5437">
        <v>4497.9555</v>
      </c>
      <c r="P5437">
        <f t="shared" si="422"/>
        <v>0</v>
      </c>
      <c r="Q5437">
        <v>0</v>
      </c>
      <c r="R5437">
        <v>-30000</v>
      </c>
      <c r="S5437">
        <f t="shared" si="423"/>
        <v>-25502.0445</v>
      </c>
      <c r="T5437">
        <f t="shared" si="424"/>
        <v>-7387.1117588000016</v>
      </c>
    </row>
    <row r="5438" spans="1:20" x14ac:dyDescent="0.25">
      <c r="A5438">
        <v>5436</v>
      </c>
      <c r="B5438">
        <v>25948.2558493</v>
      </c>
      <c r="C5438">
        <v>4497.9555</v>
      </c>
      <c r="D5438">
        <v>0</v>
      </c>
      <c r="E5438">
        <v>-30000</v>
      </c>
      <c r="G5438">
        <v>25938.3501593</v>
      </c>
      <c r="H5438">
        <f t="shared" si="420"/>
        <v>-9.9056899999995949</v>
      </c>
      <c r="J5438">
        <v>4474.2820499999998</v>
      </c>
      <c r="M5438">
        <v>86834.411099599994</v>
      </c>
      <c r="N5438">
        <f t="shared" si="421"/>
        <v>60886.2</v>
      </c>
      <c r="O5438">
        <v>4497.9555</v>
      </c>
      <c r="P5438">
        <f t="shared" si="422"/>
        <v>0</v>
      </c>
      <c r="Q5438">
        <v>0</v>
      </c>
      <c r="R5438">
        <v>-30000</v>
      </c>
      <c r="S5438">
        <f t="shared" si="423"/>
        <v>-25502.0445</v>
      </c>
      <c r="T5438">
        <f t="shared" si="424"/>
        <v>0</v>
      </c>
    </row>
    <row r="5439" spans="1:20" x14ac:dyDescent="0.25">
      <c r="A5439">
        <v>5437</v>
      </c>
      <c r="B5439">
        <v>19624.136757299999</v>
      </c>
      <c r="C5439">
        <v>4497.9555</v>
      </c>
      <c r="D5439">
        <v>0</v>
      </c>
      <c r="E5439">
        <v>-30000</v>
      </c>
      <c r="G5439">
        <v>19614.231067299999</v>
      </c>
      <c r="H5439">
        <f t="shared" si="420"/>
        <v>-9.9056899999995949</v>
      </c>
      <c r="J5439">
        <v>4474.2820499999998</v>
      </c>
      <c r="M5439">
        <v>86834.411099499994</v>
      </c>
      <c r="N5439">
        <f t="shared" si="421"/>
        <v>67210.3</v>
      </c>
      <c r="O5439">
        <v>4497.9555</v>
      </c>
      <c r="P5439">
        <f t="shared" si="422"/>
        <v>0</v>
      </c>
      <c r="Q5439">
        <v>0</v>
      </c>
      <c r="R5439">
        <v>0</v>
      </c>
      <c r="S5439">
        <f t="shared" si="423"/>
        <v>4497.9555</v>
      </c>
      <c r="T5439">
        <f t="shared" si="424"/>
        <v>30000</v>
      </c>
    </row>
    <row r="5440" spans="1:20" x14ac:dyDescent="0.25">
      <c r="A5440">
        <v>5438</v>
      </c>
      <c r="B5440">
        <v>24470.822006300001</v>
      </c>
      <c r="C5440">
        <v>4497.9555</v>
      </c>
      <c r="D5440">
        <v>0</v>
      </c>
      <c r="E5440">
        <v>-30000</v>
      </c>
      <c r="G5440">
        <v>24460.916316300001</v>
      </c>
      <c r="H5440">
        <f t="shared" si="420"/>
        <v>-9.9056899999995949</v>
      </c>
      <c r="J5440">
        <v>4474.2820499999998</v>
      </c>
      <c r="M5440">
        <v>86834.411099599965</v>
      </c>
      <c r="N5440">
        <f t="shared" si="421"/>
        <v>62363.6</v>
      </c>
      <c r="O5440">
        <v>4497.9555</v>
      </c>
      <c r="P5440">
        <f t="shared" si="422"/>
        <v>0</v>
      </c>
      <c r="Q5440">
        <v>0</v>
      </c>
      <c r="R5440">
        <v>-30000</v>
      </c>
      <c r="S5440">
        <f t="shared" si="423"/>
        <v>-25502.0445</v>
      </c>
      <c r="T5440">
        <f t="shared" si="424"/>
        <v>0</v>
      </c>
    </row>
    <row r="5441" spans="1:20" x14ac:dyDescent="0.25">
      <c r="A5441">
        <v>5439</v>
      </c>
      <c r="B5441">
        <v>33409.482404399998</v>
      </c>
      <c r="C5441">
        <v>4497.9555</v>
      </c>
      <c r="D5441">
        <v>0</v>
      </c>
      <c r="E5441">
        <v>-28147.121744700002</v>
      </c>
      <c r="G5441">
        <v>33399.576714399998</v>
      </c>
      <c r="H5441">
        <f t="shared" si="420"/>
        <v>-9.9056899999995949</v>
      </c>
      <c r="J5441">
        <v>4474.2820499999998</v>
      </c>
      <c r="M5441">
        <v>86834.411100499972</v>
      </c>
      <c r="N5441">
        <f t="shared" si="421"/>
        <v>53424.9</v>
      </c>
      <c r="O5441">
        <v>4497.9555</v>
      </c>
      <c r="P5441">
        <f t="shared" si="422"/>
        <v>0</v>
      </c>
      <c r="Q5441">
        <v>0</v>
      </c>
      <c r="R5441">
        <v>-30000</v>
      </c>
      <c r="S5441">
        <f t="shared" si="423"/>
        <v>-25502.0445</v>
      </c>
      <c r="T5441">
        <f t="shared" si="424"/>
        <v>-1852.8782552999983</v>
      </c>
    </row>
    <row r="5442" spans="1:20" x14ac:dyDescent="0.25">
      <c r="A5442">
        <v>5440</v>
      </c>
      <c r="B5442">
        <v>33409.482404399998</v>
      </c>
      <c r="C5442">
        <v>4497.9555</v>
      </c>
      <c r="D5442">
        <v>0</v>
      </c>
      <c r="E5442">
        <v>-9239.9900140900008</v>
      </c>
      <c r="G5442">
        <v>33399.576714399998</v>
      </c>
      <c r="H5442">
        <f t="shared" si="420"/>
        <v>-9.9056899999995949</v>
      </c>
      <c r="J5442">
        <v>4474.2820499999998</v>
      </c>
      <c r="M5442">
        <v>86834.411100400001</v>
      </c>
      <c r="N5442">
        <f t="shared" si="421"/>
        <v>53424.9</v>
      </c>
      <c r="O5442">
        <v>4497.9555</v>
      </c>
      <c r="P5442">
        <f t="shared" si="422"/>
        <v>0</v>
      </c>
      <c r="Q5442">
        <v>0</v>
      </c>
      <c r="R5442">
        <v>-30000</v>
      </c>
      <c r="S5442">
        <f t="shared" si="423"/>
        <v>-25502.0445</v>
      </c>
      <c r="T5442">
        <f t="shared" si="424"/>
        <v>-20760.009985910001</v>
      </c>
    </row>
    <row r="5443" spans="1:20" x14ac:dyDescent="0.25">
      <c r="A5443">
        <v>5441</v>
      </c>
      <c r="B5443">
        <v>49840.259120100003</v>
      </c>
      <c r="C5443">
        <v>4497.9555</v>
      </c>
      <c r="D5443">
        <v>0</v>
      </c>
      <c r="E5443">
        <v>0</v>
      </c>
      <c r="G5443">
        <v>49830.353430100004</v>
      </c>
      <c r="H5443">
        <f t="shared" si="420"/>
        <v>-9.9056899999995949</v>
      </c>
      <c r="J5443">
        <v>4474.2820499999998</v>
      </c>
      <c r="M5443">
        <v>86834.411099799996</v>
      </c>
      <c r="N5443">
        <f t="shared" si="421"/>
        <v>36994.199999999997</v>
      </c>
      <c r="O5443">
        <v>4497.9555</v>
      </c>
      <c r="P5443">
        <f t="shared" si="422"/>
        <v>0</v>
      </c>
      <c r="Q5443">
        <v>0</v>
      </c>
      <c r="R5443">
        <v>0</v>
      </c>
      <c r="S5443">
        <f t="shared" si="423"/>
        <v>4497.9555</v>
      </c>
      <c r="T5443">
        <f t="shared" si="424"/>
        <v>0</v>
      </c>
    </row>
    <row r="5444" spans="1:20" x14ac:dyDescent="0.25">
      <c r="A5444">
        <v>5442</v>
      </c>
      <c r="B5444">
        <v>94310.696776800003</v>
      </c>
      <c r="C5444">
        <v>4497.9555</v>
      </c>
      <c r="D5444">
        <v>0</v>
      </c>
      <c r="E5444">
        <v>0</v>
      </c>
      <c r="G5444">
        <v>94300.791086800004</v>
      </c>
      <c r="H5444">
        <f t="shared" ref="H5444:H5507" si="425">G5444-B5444</f>
        <v>-9.9056899999995949</v>
      </c>
      <c r="J5444">
        <v>4474.2820499999998</v>
      </c>
      <c r="M5444">
        <v>94310.696777199977</v>
      </c>
      <c r="N5444">
        <f t="shared" ref="N5444:N5507" si="426">ROUND(M5444-B5444,1)</f>
        <v>0</v>
      </c>
      <c r="O5444">
        <v>4497.9555</v>
      </c>
      <c r="P5444">
        <f t="shared" ref="P5444:P5507" si="427">O5444-C5444</f>
        <v>0</v>
      </c>
      <c r="Q5444">
        <v>0</v>
      </c>
      <c r="R5444">
        <v>0</v>
      </c>
      <c r="S5444">
        <f t="shared" ref="S5444:S5507" si="428">O5444+Q5444+R5444</f>
        <v>4497.9555</v>
      </c>
      <c r="T5444">
        <f t="shared" ref="T5444:T5507" si="429">S5444-SUM(C5444:E5444)</f>
        <v>0</v>
      </c>
    </row>
    <row r="5445" spans="1:20" x14ac:dyDescent="0.25">
      <c r="A5445">
        <v>5443</v>
      </c>
      <c r="B5445">
        <v>124504.793342</v>
      </c>
      <c r="C5445">
        <v>4497.9555</v>
      </c>
      <c r="D5445">
        <v>9474.3487009599994</v>
      </c>
      <c r="E5445">
        <v>0</v>
      </c>
      <c r="G5445">
        <v>127054.45194699999</v>
      </c>
      <c r="H5445">
        <f t="shared" si="425"/>
        <v>2549.6586049999896</v>
      </c>
      <c r="J5445">
        <v>4736.71751941</v>
      </c>
      <c r="M5445">
        <v>124511.67300014</v>
      </c>
      <c r="N5445">
        <f t="shared" si="426"/>
        <v>6.9</v>
      </c>
      <c r="O5445">
        <v>13965.4245426</v>
      </c>
      <c r="P5445">
        <f t="shared" si="427"/>
        <v>9467.4690425999997</v>
      </c>
      <c r="Q5445">
        <v>0</v>
      </c>
      <c r="R5445">
        <v>0</v>
      </c>
      <c r="S5445">
        <f t="shared" si="428"/>
        <v>13965.4245426</v>
      </c>
      <c r="T5445">
        <f t="shared" si="429"/>
        <v>-6.8796583599996666</v>
      </c>
    </row>
    <row r="5446" spans="1:20" x14ac:dyDescent="0.25">
      <c r="A5446">
        <v>5444</v>
      </c>
      <c r="B5446">
        <v>124504.793342</v>
      </c>
      <c r="C5446">
        <v>22788.595706700002</v>
      </c>
      <c r="D5446">
        <v>3225.7928664999999</v>
      </c>
      <c r="E5446">
        <v>0</v>
      </c>
      <c r="G5446">
        <v>127054.45194699999</v>
      </c>
      <c r="H5446">
        <f t="shared" si="425"/>
        <v>2549.6586049999896</v>
      </c>
      <c r="J5446">
        <v>4474.2820499999998</v>
      </c>
      <c r="M5446">
        <v>124511.67300017001</v>
      </c>
      <c r="N5446">
        <f t="shared" si="426"/>
        <v>6.9</v>
      </c>
      <c r="O5446">
        <v>23673.45</v>
      </c>
      <c r="P5446">
        <f t="shared" si="427"/>
        <v>884.85429329999897</v>
      </c>
      <c r="Q5446">
        <v>2334.05891483</v>
      </c>
      <c r="R5446">
        <v>0</v>
      </c>
      <c r="S5446">
        <f t="shared" si="428"/>
        <v>26007.508914829999</v>
      </c>
      <c r="T5446">
        <f t="shared" si="429"/>
        <v>-6.8796583700022893</v>
      </c>
    </row>
    <row r="5447" spans="1:20" x14ac:dyDescent="0.25">
      <c r="A5447">
        <v>5445</v>
      </c>
      <c r="B5447">
        <v>124504.793342</v>
      </c>
      <c r="C5447">
        <v>23673.45</v>
      </c>
      <c r="D5447">
        <v>8348.1275766199997</v>
      </c>
      <c r="E5447">
        <v>0</v>
      </c>
      <c r="G5447">
        <v>127054.45194699999</v>
      </c>
      <c r="H5447">
        <f t="shared" si="425"/>
        <v>2549.6586049999896</v>
      </c>
      <c r="J5447">
        <v>23673.45</v>
      </c>
      <c r="M5447">
        <v>124511.67299980002</v>
      </c>
      <c r="N5447">
        <f t="shared" si="426"/>
        <v>6.9</v>
      </c>
      <c r="O5447">
        <v>4497.9555</v>
      </c>
      <c r="P5447">
        <f t="shared" si="427"/>
        <v>-19175.494500000001</v>
      </c>
      <c r="Q5447">
        <v>27516.7424182</v>
      </c>
      <c r="R5447">
        <v>0</v>
      </c>
      <c r="S5447">
        <f t="shared" si="428"/>
        <v>32014.6979182</v>
      </c>
      <c r="T5447">
        <f t="shared" si="429"/>
        <v>-6.87965842000267</v>
      </c>
    </row>
    <row r="5448" spans="1:20" x14ac:dyDescent="0.25">
      <c r="A5448">
        <v>5446</v>
      </c>
      <c r="B5448">
        <v>124504.793342</v>
      </c>
      <c r="C5448">
        <v>23673.45</v>
      </c>
      <c r="D5448">
        <v>9915.4340716400002</v>
      </c>
      <c r="E5448">
        <v>0</v>
      </c>
      <c r="G5448">
        <v>127054.45194699999</v>
      </c>
      <c r="H5448">
        <f t="shared" si="425"/>
        <v>2549.6586049999896</v>
      </c>
      <c r="J5448">
        <v>4474.2820499999998</v>
      </c>
      <c r="M5448">
        <v>124511.67299980001</v>
      </c>
      <c r="N5448">
        <f t="shared" si="426"/>
        <v>6.9</v>
      </c>
      <c r="O5448">
        <v>13369.284272999999</v>
      </c>
      <c r="P5448">
        <f t="shared" si="427"/>
        <v>-10304.165727000001</v>
      </c>
      <c r="Q5448">
        <v>20212.720140199999</v>
      </c>
      <c r="R5448">
        <v>0</v>
      </c>
      <c r="S5448">
        <f t="shared" si="428"/>
        <v>33582.004413199997</v>
      </c>
      <c r="T5448">
        <f t="shared" si="429"/>
        <v>-6.8796584400042775</v>
      </c>
    </row>
    <row r="5449" spans="1:20" x14ac:dyDescent="0.25">
      <c r="A5449">
        <v>5447</v>
      </c>
      <c r="B5449">
        <v>124504.793342</v>
      </c>
      <c r="C5449">
        <v>23673.45</v>
      </c>
      <c r="D5449">
        <v>7608.64376283</v>
      </c>
      <c r="E5449">
        <v>0</v>
      </c>
      <c r="G5449">
        <v>127054.45194699999</v>
      </c>
      <c r="H5449">
        <f t="shared" si="425"/>
        <v>2549.6586049999896</v>
      </c>
      <c r="J5449">
        <v>4474.2820499999998</v>
      </c>
      <c r="M5449">
        <v>124511.67299958001</v>
      </c>
      <c r="N5449">
        <f t="shared" si="426"/>
        <v>6.9</v>
      </c>
      <c r="O5449">
        <v>23673.45</v>
      </c>
      <c r="P5449">
        <f t="shared" si="427"/>
        <v>0</v>
      </c>
      <c r="Q5449">
        <v>7601.76410442</v>
      </c>
      <c r="R5449">
        <v>0</v>
      </c>
      <c r="S5449">
        <f t="shared" si="428"/>
        <v>31275.21410442</v>
      </c>
      <c r="T5449">
        <f t="shared" si="429"/>
        <v>-6.8796584100018663</v>
      </c>
    </row>
    <row r="5450" spans="1:20" x14ac:dyDescent="0.25">
      <c r="A5450">
        <v>5448</v>
      </c>
      <c r="B5450">
        <v>124504.793342</v>
      </c>
      <c r="C5450">
        <v>4497.9555</v>
      </c>
      <c r="D5450">
        <v>21427.653021499998</v>
      </c>
      <c r="E5450">
        <v>0</v>
      </c>
      <c r="G5450">
        <v>127054.45194699999</v>
      </c>
      <c r="H5450">
        <f t="shared" si="425"/>
        <v>2549.6586049999896</v>
      </c>
      <c r="J5450">
        <v>23342.370776</v>
      </c>
      <c r="M5450">
        <v>124422.23744066</v>
      </c>
      <c r="N5450">
        <f t="shared" si="426"/>
        <v>-82.6</v>
      </c>
      <c r="O5450">
        <v>23673.45</v>
      </c>
      <c r="P5450">
        <f t="shared" si="427"/>
        <v>19175.494500000001</v>
      </c>
      <c r="Q5450">
        <v>2334.7144223400001</v>
      </c>
      <c r="R5450">
        <v>0</v>
      </c>
      <c r="S5450">
        <f t="shared" si="428"/>
        <v>26008.16442234</v>
      </c>
      <c r="T5450">
        <f t="shared" si="429"/>
        <v>82.555900840001414</v>
      </c>
    </row>
    <row r="5451" spans="1:20" x14ac:dyDescent="0.25">
      <c r="A5451">
        <v>5449</v>
      </c>
      <c r="B5451">
        <v>123372.94439800001</v>
      </c>
      <c r="C5451">
        <v>4450.6085999999996</v>
      </c>
      <c r="D5451">
        <v>14379.7216498</v>
      </c>
      <c r="E5451">
        <v>0</v>
      </c>
      <c r="G5451">
        <v>127252.088692</v>
      </c>
      <c r="H5451">
        <f t="shared" si="425"/>
        <v>3879.1442939999979</v>
      </c>
      <c r="J5451">
        <v>4403.2617</v>
      </c>
      <c r="M5451">
        <v>123491.07120039998</v>
      </c>
      <c r="N5451">
        <f t="shared" si="426"/>
        <v>118.1</v>
      </c>
      <c r="O5451">
        <v>4450.6085999999996</v>
      </c>
      <c r="P5451">
        <f t="shared" si="427"/>
        <v>0</v>
      </c>
      <c r="Q5451">
        <v>14261.594847599999</v>
      </c>
      <c r="R5451">
        <v>0</v>
      </c>
      <c r="S5451">
        <f t="shared" si="428"/>
        <v>18712.203447599997</v>
      </c>
      <c r="T5451">
        <f t="shared" si="429"/>
        <v>-118.12680220000038</v>
      </c>
    </row>
    <row r="5452" spans="1:20" x14ac:dyDescent="0.25">
      <c r="A5452">
        <v>5450</v>
      </c>
      <c r="B5452">
        <v>123372.94439800001</v>
      </c>
      <c r="C5452">
        <v>4450.6085999999996</v>
      </c>
      <c r="D5452">
        <v>7959.0039717500003</v>
      </c>
      <c r="E5452">
        <v>0</v>
      </c>
      <c r="G5452">
        <v>127252.088692</v>
      </c>
      <c r="H5452">
        <f t="shared" si="425"/>
        <v>3879.1442939999979</v>
      </c>
      <c r="J5452">
        <v>4403.2617</v>
      </c>
      <c r="M5452">
        <v>123216.75120041</v>
      </c>
      <c r="N5452">
        <f t="shared" si="426"/>
        <v>-156.19999999999999</v>
      </c>
      <c r="O5452">
        <v>4450.6085999999996</v>
      </c>
      <c r="P5452">
        <f t="shared" si="427"/>
        <v>0</v>
      </c>
      <c r="Q5452">
        <v>8115.1971695900002</v>
      </c>
      <c r="R5452">
        <v>0</v>
      </c>
      <c r="S5452">
        <f t="shared" si="428"/>
        <v>12565.805769589999</v>
      </c>
      <c r="T5452">
        <f t="shared" si="429"/>
        <v>156.1931978399989</v>
      </c>
    </row>
    <row r="5453" spans="1:20" x14ac:dyDescent="0.25">
      <c r="A5453">
        <v>5451</v>
      </c>
      <c r="B5453">
        <v>123372.94439800001</v>
      </c>
      <c r="C5453">
        <v>4450.6085999999996</v>
      </c>
      <c r="D5453">
        <v>5277.31609192</v>
      </c>
      <c r="E5453">
        <v>0</v>
      </c>
      <c r="G5453">
        <v>127252.088692</v>
      </c>
      <c r="H5453">
        <f t="shared" si="425"/>
        <v>3879.1442939999979</v>
      </c>
      <c r="J5453">
        <v>4403.2617</v>
      </c>
      <c r="M5453">
        <v>123250.88998086001</v>
      </c>
      <c r="N5453">
        <f t="shared" si="426"/>
        <v>-122.1</v>
      </c>
      <c r="O5453">
        <v>4450.6085999999996</v>
      </c>
      <c r="P5453">
        <f t="shared" si="427"/>
        <v>0</v>
      </c>
      <c r="Q5453">
        <v>5399.3705091399997</v>
      </c>
      <c r="R5453">
        <v>0</v>
      </c>
      <c r="S5453">
        <f t="shared" si="428"/>
        <v>9849.9791091400002</v>
      </c>
      <c r="T5453">
        <f t="shared" si="429"/>
        <v>122.05441722000069</v>
      </c>
    </row>
    <row r="5454" spans="1:20" x14ac:dyDescent="0.25">
      <c r="A5454">
        <v>5452</v>
      </c>
      <c r="B5454">
        <v>123372.94439800001</v>
      </c>
      <c r="C5454">
        <v>8021.7758252699996</v>
      </c>
      <c r="D5454">
        <v>1659.10216029</v>
      </c>
      <c r="E5454">
        <v>0</v>
      </c>
      <c r="G5454">
        <v>127252.088692</v>
      </c>
      <c r="H5454">
        <f t="shared" si="425"/>
        <v>3879.1442939999979</v>
      </c>
      <c r="J5454">
        <v>4403.2617</v>
      </c>
      <c r="M5454">
        <v>123491.07119959002</v>
      </c>
      <c r="N5454">
        <f t="shared" si="426"/>
        <v>118.1</v>
      </c>
      <c r="O5454">
        <v>4450.6085999999996</v>
      </c>
      <c r="P5454">
        <f t="shared" si="427"/>
        <v>-3571.16722527</v>
      </c>
      <c r="Q5454">
        <v>5112.14258341</v>
      </c>
      <c r="R5454">
        <v>0</v>
      </c>
      <c r="S5454">
        <f t="shared" si="428"/>
        <v>9562.7511834100005</v>
      </c>
      <c r="T5454">
        <f t="shared" si="429"/>
        <v>-118.12680215</v>
      </c>
    </row>
    <row r="5455" spans="1:20" x14ac:dyDescent="0.25">
      <c r="A5455">
        <v>5453</v>
      </c>
      <c r="B5455">
        <v>123372.94439800001</v>
      </c>
      <c r="C5455">
        <v>4450.6085999999996</v>
      </c>
      <c r="D5455">
        <v>6287.1108850500004</v>
      </c>
      <c r="E5455">
        <v>0</v>
      </c>
      <c r="G5455">
        <v>127252.088692</v>
      </c>
      <c r="H5455">
        <f t="shared" si="425"/>
        <v>3879.1442939999979</v>
      </c>
      <c r="J5455">
        <v>4403.2617</v>
      </c>
      <c r="M5455">
        <v>123491.07120009999</v>
      </c>
      <c r="N5455">
        <f t="shared" si="426"/>
        <v>118.1</v>
      </c>
      <c r="O5455">
        <v>4450.6085999999996</v>
      </c>
      <c r="P5455">
        <f t="shared" si="427"/>
        <v>0</v>
      </c>
      <c r="Q5455">
        <v>6168.9840829000004</v>
      </c>
      <c r="R5455">
        <v>0</v>
      </c>
      <c r="S5455">
        <f t="shared" si="428"/>
        <v>10619.5926829</v>
      </c>
      <c r="T5455">
        <f t="shared" si="429"/>
        <v>-118.12680215</v>
      </c>
    </row>
    <row r="5456" spans="1:20" x14ac:dyDescent="0.25">
      <c r="A5456">
        <v>5454</v>
      </c>
      <c r="B5456">
        <v>123372.94439800001</v>
      </c>
      <c r="C5456">
        <v>4450.6085999999996</v>
      </c>
      <c r="D5456">
        <v>10016.210498099999</v>
      </c>
      <c r="E5456">
        <v>0</v>
      </c>
      <c r="G5456">
        <v>127252.088692</v>
      </c>
      <c r="H5456">
        <f t="shared" si="425"/>
        <v>3879.1442939999979</v>
      </c>
      <c r="J5456">
        <v>4403.2617</v>
      </c>
      <c r="M5456">
        <v>123491.07120006002</v>
      </c>
      <c r="N5456">
        <f t="shared" si="426"/>
        <v>118.1</v>
      </c>
      <c r="O5456">
        <v>7709.3894295800001</v>
      </c>
      <c r="P5456">
        <f t="shared" si="427"/>
        <v>3258.7808295800005</v>
      </c>
      <c r="Q5456">
        <v>6639.3028663599998</v>
      </c>
      <c r="R5456">
        <v>0</v>
      </c>
      <c r="S5456">
        <f t="shared" si="428"/>
        <v>14348.69229594</v>
      </c>
      <c r="T5456">
        <f t="shared" si="429"/>
        <v>-118.12680215999899</v>
      </c>
    </row>
    <row r="5457" spans="1:20" x14ac:dyDescent="0.25">
      <c r="A5457">
        <v>5455</v>
      </c>
      <c r="B5457">
        <v>123372.94439800001</v>
      </c>
      <c r="C5457">
        <v>4450.6085999999996</v>
      </c>
      <c r="D5457">
        <v>14421.534743099999</v>
      </c>
      <c r="E5457">
        <v>0</v>
      </c>
      <c r="G5457">
        <v>127252.088692</v>
      </c>
      <c r="H5457">
        <f t="shared" si="425"/>
        <v>3879.1442939999979</v>
      </c>
      <c r="J5457">
        <v>4403.2617</v>
      </c>
      <c r="M5457">
        <v>123491.071199971</v>
      </c>
      <c r="N5457">
        <f t="shared" si="426"/>
        <v>118.1</v>
      </c>
      <c r="O5457">
        <v>4450.6085999999996</v>
      </c>
      <c r="P5457">
        <f t="shared" si="427"/>
        <v>0</v>
      </c>
      <c r="Q5457">
        <v>14303.407940999999</v>
      </c>
      <c r="R5457">
        <v>0</v>
      </c>
      <c r="S5457">
        <f t="shared" si="428"/>
        <v>18754.016540999997</v>
      </c>
      <c r="T5457">
        <f t="shared" si="429"/>
        <v>-118.12680209999962</v>
      </c>
    </row>
    <row r="5458" spans="1:20" x14ac:dyDescent="0.25">
      <c r="A5458">
        <v>5456</v>
      </c>
      <c r="B5458">
        <v>123372.94439800001</v>
      </c>
      <c r="C5458">
        <v>6593.8677298499997</v>
      </c>
      <c r="D5458">
        <v>0</v>
      </c>
      <c r="E5458">
        <v>0</v>
      </c>
      <c r="G5458">
        <v>125723.74596299999</v>
      </c>
      <c r="H5458">
        <f t="shared" si="425"/>
        <v>2350.801564999987</v>
      </c>
      <c r="J5458">
        <v>4403.2617</v>
      </c>
      <c r="M5458">
        <v>123216.7512004</v>
      </c>
      <c r="N5458">
        <f t="shared" si="426"/>
        <v>-156.19999999999999</v>
      </c>
      <c r="O5458">
        <v>6750.0609277000003</v>
      </c>
      <c r="P5458">
        <f t="shared" si="427"/>
        <v>156.19319785000062</v>
      </c>
      <c r="Q5458">
        <v>0</v>
      </c>
      <c r="R5458">
        <v>0</v>
      </c>
      <c r="S5458">
        <f t="shared" si="428"/>
        <v>6750.0609277000003</v>
      </c>
      <c r="T5458">
        <f t="shared" si="429"/>
        <v>156.19319785000062</v>
      </c>
    </row>
    <row r="5459" spans="1:20" x14ac:dyDescent="0.25">
      <c r="A5459">
        <v>5457</v>
      </c>
      <c r="B5459">
        <v>91303.384863900006</v>
      </c>
      <c r="C5459">
        <v>4450.6085999999996</v>
      </c>
      <c r="D5459">
        <v>0</v>
      </c>
      <c r="E5459">
        <v>0</v>
      </c>
      <c r="G5459">
        <v>91510.927298900002</v>
      </c>
      <c r="H5459">
        <f t="shared" si="425"/>
        <v>207.54243499999575</v>
      </c>
      <c r="J5459">
        <v>4403.2617</v>
      </c>
      <c r="M5459">
        <v>118509.74910049999</v>
      </c>
      <c r="N5459">
        <f t="shared" si="426"/>
        <v>27206.400000000001</v>
      </c>
      <c r="O5459">
        <v>4450.6085999999996</v>
      </c>
      <c r="P5459">
        <f t="shared" si="427"/>
        <v>0</v>
      </c>
      <c r="Q5459">
        <v>0</v>
      </c>
      <c r="R5459">
        <v>-27206.364236099998</v>
      </c>
      <c r="S5459">
        <f t="shared" si="428"/>
        <v>-22755.755636099999</v>
      </c>
      <c r="T5459">
        <f t="shared" si="429"/>
        <v>-27206.364236099998</v>
      </c>
    </row>
    <row r="5460" spans="1:20" x14ac:dyDescent="0.25">
      <c r="A5460">
        <v>5458</v>
      </c>
      <c r="B5460">
        <v>62423.456501599998</v>
      </c>
      <c r="C5460">
        <v>4450.6085999999996</v>
      </c>
      <c r="D5460">
        <v>0</v>
      </c>
      <c r="E5460">
        <v>-4592.5360735800004</v>
      </c>
      <c r="G5460">
        <v>62630.998936600001</v>
      </c>
      <c r="H5460">
        <f t="shared" si="425"/>
        <v>207.54243500000302</v>
      </c>
      <c r="J5460">
        <v>4403.2617</v>
      </c>
      <c r="M5460">
        <v>118509.74910002001</v>
      </c>
      <c r="N5460">
        <f t="shared" si="426"/>
        <v>56086.3</v>
      </c>
      <c r="O5460">
        <v>4450.6085999999996</v>
      </c>
      <c r="P5460">
        <f t="shared" si="427"/>
        <v>0</v>
      </c>
      <c r="Q5460">
        <v>0</v>
      </c>
      <c r="R5460">
        <v>-2793.63576392</v>
      </c>
      <c r="S5460">
        <f t="shared" si="428"/>
        <v>1656.9728360799995</v>
      </c>
      <c r="T5460">
        <f t="shared" si="429"/>
        <v>1798.9003096600004</v>
      </c>
    </row>
    <row r="5461" spans="1:20" x14ac:dyDescent="0.25">
      <c r="A5461">
        <v>5459</v>
      </c>
      <c r="B5461">
        <v>62423.456501599998</v>
      </c>
      <c r="C5461">
        <v>4450.6085999999996</v>
      </c>
      <c r="D5461">
        <v>0</v>
      </c>
      <c r="E5461">
        <v>-24151.5087652</v>
      </c>
      <c r="G5461">
        <v>62630.998936600001</v>
      </c>
      <c r="H5461">
        <f t="shared" si="425"/>
        <v>207.54243500000302</v>
      </c>
      <c r="J5461">
        <v>4403.2617</v>
      </c>
      <c r="M5461">
        <v>118509.74910000002</v>
      </c>
      <c r="N5461">
        <f t="shared" si="426"/>
        <v>56086.3</v>
      </c>
      <c r="O5461">
        <v>4450.6085999999996</v>
      </c>
      <c r="P5461">
        <f t="shared" si="427"/>
        <v>0</v>
      </c>
      <c r="Q5461">
        <v>0</v>
      </c>
      <c r="R5461">
        <v>-30000</v>
      </c>
      <c r="S5461">
        <f t="shared" si="428"/>
        <v>-25549.3914</v>
      </c>
      <c r="T5461">
        <f t="shared" si="429"/>
        <v>-5848.4912347999998</v>
      </c>
    </row>
    <row r="5462" spans="1:20" x14ac:dyDescent="0.25">
      <c r="A5462">
        <v>5460</v>
      </c>
      <c r="B5462">
        <v>56034.625287399998</v>
      </c>
      <c r="C5462">
        <v>4450.6085999999996</v>
      </c>
      <c r="D5462">
        <v>0</v>
      </c>
      <c r="E5462">
        <v>-30000</v>
      </c>
      <c r="G5462">
        <v>56242.167722400001</v>
      </c>
      <c r="H5462">
        <f t="shared" si="425"/>
        <v>207.54243500000302</v>
      </c>
      <c r="J5462">
        <v>4403.2617</v>
      </c>
      <c r="M5462">
        <v>118509.74910010002</v>
      </c>
      <c r="N5462">
        <f t="shared" si="426"/>
        <v>62475.1</v>
      </c>
      <c r="O5462">
        <v>4450.6085999999996</v>
      </c>
      <c r="P5462">
        <f t="shared" si="427"/>
        <v>0</v>
      </c>
      <c r="Q5462">
        <v>0</v>
      </c>
      <c r="R5462">
        <v>-30000</v>
      </c>
      <c r="S5462">
        <f t="shared" si="428"/>
        <v>-25549.3914</v>
      </c>
      <c r="T5462">
        <f t="shared" si="429"/>
        <v>0</v>
      </c>
    </row>
    <row r="5463" spans="1:20" x14ac:dyDescent="0.25">
      <c r="A5463">
        <v>5461</v>
      </c>
      <c r="B5463">
        <v>57112.939394499997</v>
      </c>
      <c r="C5463">
        <v>4450.6085999999996</v>
      </c>
      <c r="D5463">
        <v>0</v>
      </c>
      <c r="E5463">
        <v>-30000</v>
      </c>
      <c r="G5463">
        <v>57320.4818295</v>
      </c>
      <c r="H5463">
        <f t="shared" si="425"/>
        <v>207.54243500000302</v>
      </c>
      <c r="J5463">
        <v>4403.2617</v>
      </c>
      <c r="M5463">
        <v>118509.74909970001</v>
      </c>
      <c r="N5463">
        <f t="shared" si="426"/>
        <v>61396.800000000003</v>
      </c>
      <c r="O5463">
        <v>4450.6085999999996</v>
      </c>
      <c r="P5463">
        <f t="shared" si="427"/>
        <v>0</v>
      </c>
      <c r="Q5463">
        <v>0</v>
      </c>
      <c r="R5463">
        <v>0</v>
      </c>
      <c r="S5463">
        <f t="shared" si="428"/>
        <v>4450.6085999999996</v>
      </c>
      <c r="T5463">
        <f t="shared" si="429"/>
        <v>30000</v>
      </c>
    </row>
    <row r="5464" spans="1:20" x14ac:dyDescent="0.25">
      <c r="A5464">
        <v>5462</v>
      </c>
      <c r="B5464">
        <v>58519.715874000001</v>
      </c>
      <c r="C5464">
        <v>4450.6085999999996</v>
      </c>
      <c r="D5464">
        <v>0</v>
      </c>
      <c r="E5464">
        <v>-30000</v>
      </c>
      <c r="G5464">
        <v>58727.258308999997</v>
      </c>
      <c r="H5464">
        <f t="shared" si="425"/>
        <v>207.54243499999575</v>
      </c>
      <c r="J5464">
        <v>4403.2617</v>
      </c>
      <c r="M5464">
        <v>118509.74909980001</v>
      </c>
      <c r="N5464">
        <f t="shared" si="426"/>
        <v>59990</v>
      </c>
      <c r="O5464">
        <v>4450.6085999999996</v>
      </c>
      <c r="P5464">
        <f t="shared" si="427"/>
        <v>0</v>
      </c>
      <c r="Q5464">
        <v>0</v>
      </c>
      <c r="R5464">
        <v>-30000</v>
      </c>
      <c r="S5464">
        <f t="shared" si="428"/>
        <v>-25549.3914</v>
      </c>
      <c r="T5464">
        <f t="shared" si="429"/>
        <v>0</v>
      </c>
    </row>
    <row r="5465" spans="1:20" x14ac:dyDescent="0.25">
      <c r="A5465">
        <v>5463</v>
      </c>
      <c r="B5465">
        <v>62423.456501599998</v>
      </c>
      <c r="C5465">
        <v>4450.6085999999996</v>
      </c>
      <c r="D5465">
        <v>0</v>
      </c>
      <c r="E5465">
        <v>-25156.515026900001</v>
      </c>
      <c r="G5465">
        <v>62630.998936600001</v>
      </c>
      <c r="H5465">
        <f t="shared" si="425"/>
        <v>207.54243500000302</v>
      </c>
      <c r="J5465">
        <v>4403.2617</v>
      </c>
      <c r="M5465">
        <v>118509.74910000002</v>
      </c>
      <c r="N5465">
        <f t="shared" si="426"/>
        <v>56086.3</v>
      </c>
      <c r="O5465">
        <v>4450.6085999999996</v>
      </c>
      <c r="P5465">
        <f t="shared" si="427"/>
        <v>0</v>
      </c>
      <c r="Q5465">
        <v>0</v>
      </c>
      <c r="R5465">
        <v>0</v>
      </c>
      <c r="S5465">
        <f t="shared" si="428"/>
        <v>4450.6085999999996</v>
      </c>
      <c r="T5465">
        <f t="shared" si="429"/>
        <v>25156.515026900001</v>
      </c>
    </row>
    <row r="5466" spans="1:20" x14ac:dyDescent="0.25">
      <c r="A5466">
        <v>5464</v>
      </c>
      <c r="B5466">
        <v>62423.456501599998</v>
      </c>
      <c r="C5466">
        <v>4450.6085999999996</v>
      </c>
      <c r="D5466">
        <v>0</v>
      </c>
      <c r="E5466">
        <v>-6099.4401343700001</v>
      </c>
      <c r="G5466">
        <v>62630.998936600001</v>
      </c>
      <c r="H5466">
        <f t="shared" si="425"/>
        <v>207.54243500000302</v>
      </c>
      <c r="J5466">
        <v>4403.2617</v>
      </c>
      <c r="M5466">
        <v>118509.74910030002</v>
      </c>
      <c r="N5466">
        <f t="shared" si="426"/>
        <v>56086.3</v>
      </c>
      <c r="O5466">
        <v>4450.6085999999996</v>
      </c>
      <c r="P5466">
        <f t="shared" si="427"/>
        <v>0</v>
      </c>
      <c r="Q5466">
        <v>0</v>
      </c>
      <c r="R5466">
        <v>-30000</v>
      </c>
      <c r="S5466">
        <f t="shared" si="428"/>
        <v>-25549.3914</v>
      </c>
      <c r="T5466">
        <f t="shared" si="429"/>
        <v>-23900.559865629999</v>
      </c>
    </row>
    <row r="5467" spans="1:20" x14ac:dyDescent="0.25">
      <c r="A5467">
        <v>5465</v>
      </c>
      <c r="B5467">
        <v>88547.253515200005</v>
      </c>
      <c r="C5467">
        <v>4450.6085999999996</v>
      </c>
      <c r="D5467">
        <v>0</v>
      </c>
      <c r="E5467">
        <v>0</v>
      </c>
      <c r="G5467">
        <v>88754.795950200001</v>
      </c>
      <c r="H5467">
        <f t="shared" si="425"/>
        <v>207.54243499999575</v>
      </c>
      <c r="J5467">
        <v>4403.2617</v>
      </c>
      <c r="M5467">
        <v>118509.74910010002</v>
      </c>
      <c r="N5467">
        <f t="shared" si="426"/>
        <v>29962.5</v>
      </c>
      <c r="O5467">
        <v>4450.6085999999996</v>
      </c>
      <c r="P5467">
        <f t="shared" si="427"/>
        <v>0</v>
      </c>
      <c r="Q5467">
        <v>0</v>
      </c>
      <c r="R5467">
        <v>0</v>
      </c>
      <c r="S5467">
        <f t="shared" si="428"/>
        <v>4450.6085999999996</v>
      </c>
      <c r="T5467">
        <f t="shared" si="429"/>
        <v>0</v>
      </c>
    </row>
    <row r="5468" spans="1:20" x14ac:dyDescent="0.25">
      <c r="A5468">
        <v>5466</v>
      </c>
      <c r="B5468">
        <v>123372.94439800001</v>
      </c>
      <c r="C5468">
        <v>14061.5918449</v>
      </c>
      <c r="D5468">
        <v>0</v>
      </c>
      <c r="E5468">
        <v>0</v>
      </c>
      <c r="G5468">
        <v>133191.47007800001</v>
      </c>
      <c r="H5468">
        <f t="shared" si="425"/>
        <v>9818.5256800000061</v>
      </c>
      <c r="J5468">
        <v>4403.2617</v>
      </c>
      <c r="M5468">
        <v>123216.7512</v>
      </c>
      <c r="N5468">
        <f t="shared" si="426"/>
        <v>-156.19999999999999</v>
      </c>
      <c r="O5468">
        <v>14217.785042699999</v>
      </c>
      <c r="P5468">
        <f t="shared" si="427"/>
        <v>156.19319779999933</v>
      </c>
      <c r="Q5468">
        <v>0</v>
      </c>
      <c r="R5468">
        <v>0</v>
      </c>
      <c r="S5468">
        <f t="shared" si="428"/>
        <v>14217.785042699999</v>
      </c>
      <c r="T5468">
        <f t="shared" si="429"/>
        <v>156.19319779999933</v>
      </c>
    </row>
    <row r="5469" spans="1:20" x14ac:dyDescent="0.25">
      <c r="A5469">
        <v>5467</v>
      </c>
      <c r="B5469">
        <v>159621.65631399999</v>
      </c>
      <c r="C5469">
        <v>23673.45</v>
      </c>
      <c r="D5469">
        <v>0</v>
      </c>
      <c r="E5469">
        <v>0</v>
      </c>
      <c r="G5469">
        <v>175584.967772</v>
      </c>
      <c r="H5469">
        <f t="shared" si="425"/>
        <v>15963.311458000011</v>
      </c>
      <c r="J5469">
        <v>4403.2617</v>
      </c>
      <c r="M5469">
        <v>159621.65631356</v>
      </c>
      <c r="N5469">
        <f t="shared" si="426"/>
        <v>0</v>
      </c>
      <c r="O5469">
        <v>23673.45</v>
      </c>
      <c r="P5469">
        <f t="shared" si="427"/>
        <v>0</v>
      </c>
      <c r="Q5469">
        <v>0</v>
      </c>
      <c r="R5469">
        <v>0</v>
      </c>
      <c r="S5469">
        <f t="shared" si="428"/>
        <v>23673.45</v>
      </c>
      <c r="T5469">
        <f t="shared" si="429"/>
        <v>0</v>
      </c>
    </row>
    <row r="5470" spans="1:20" x14ac:dyDescent="0.25">
      <c r="A5470">
        <v>5468</v>
      </c>
      <c r="B5470">
        <v>172856.72713399999</v>
      </c>
      <c r="C5470">
        <v>23673.45</v>
      </c>
      <c r="D5470">
        <v>6971.9347773299996</v>
      </c>
      <c r="E5470">
        <v>0</v>
      </c>
      <c r="G5470">
        <v>175584.967772</v>
      </c>
      <c r="H5470">
        <f t="shared" si="425"/>
        <v>2728.2406380000175</v>
      </c>
      <c r="J5470">
        <v>4403.2617</v>
      </c>
      <c r="M5470">
        <v>172999.76399999997</v>
      </c>
      <c r="N5470">
        <f t="shared" si="426"/>
        <v>143</v>
      </c>
      <c r="O5470">
        <v>23673.45</v>
      </c>
      <c r="P5470">
        <f t="shared" si="427"/>
        <v>0</v>
      </c>
      <c r="Q5470">
        <v>6828.8979115000002</v>
      </c>
      <c r="R5470">
        <v>0</v>
      </c>
      <c r="S5470">
        <f t="shared" si="428"/>
        <v>30502.347911500001</v>
      </c>
      <c r="T5470">
        <f t="shared" si="429"/>
        <v>-143.03686582999944</v>
      </c>
    </row>
    <row r="5471" spans="1:20" x14ac:dyDescent="0.25">
      <c r="A5471">
        <v>5469</v>
      </c>
      <c r="B5471">
        <v>172856.72713399999</v>
      </c>
      <c r="C5471">
        <v>23673.45</v>
      </c>
      <c r="D5471">
        <v>15261.629884800001</v>
      </c>
      <c r="E5471">
        <v>0</v>
      </c>
      <c r="G5471">
        <v>175584.967772</v>
      </c>
      <c r="H5471">
        <f t="shared" si="425"/>
        <v>2728.2406380000175</v>
      </c>
      <c r="J5471">
        <v>22436.201931399999</v>
      </c>
      <c r="M5471">
        <v>172677.75399999999</v>
      </c>
      <c r="N5471">
        <f t="shared" si="426"/>
        <v>-179</v>
      </c>
      <c r="O5471">
        <v>23673.45</v>
      </c>
      <c r="P5471">
        <f t="shared" si="427"/>
        <v>0</v>
      </c>
      <c r="Q5471">
        <v>15440.603019</v>
      </c>
      <c r="R5471">
        <v>0</v>
      </c>
      <c r="S5471">
        <f t="shared" si="428"/>
        <v>39114.053018999999</v>
      </c>
      <c r="T5471">
        <f t="shared" si="429"/>
        <v>178.97313420000137</v>
      </c>
    </row>
    <row r="5472" spans="1:20" x14ac:dyDescent="0.25">
      <c r="A5472">
        <v>5470</v>
      </c>
      <c r="B5472">
        <v>172856.72713399999</v>
      </c>
      <c r="C5472">
        <v>23673.45</v>
      </c>
      <c r="D5472">
        <v>15639.653088700001</v>
      </c>
      <c r="E5472">
        <v>0</v>
      </c>
      <c r="G5472">
        <v>175584.967772</v>
      </c>
      <c r="H5472">
        <f t="shared" si="425"/>
        <v>2728.2406380000175</v>
      </c>
      <c r="J5472">
        <v>23673.45</v>
      </c>
      <c r="M5472">
        <v>172677.75400000002</v>
      </c>
      <c r="N5472">
        <f t="shared" si="426"/>
        <v>-179</v>
      </c>
      <c r="O5472">
        <v>23673.45</v>
      </c>
      <c r="P5472">
        <f t="shared" si="427"/>
        <v>0</v>
      </c>
      <c r="Q5472">
        <v>15818.6262229</v>
      </c>
      <c r="R5472">
        <v>0</v>
      </c>
      <c r="S5472">
        <f t="shared" si="428"/>
        <v>39492.076222900003</v>
      </c>
      <c r="T5472">
        <f t="shared" si="429"/>
        <v>178.97313420000137</v>
      </c>
    </row>
    <row r="5473" spans="1:20" x14ac:dyDescent="0.25">
      <c r="A5473">
        <v>5471</v>
      </c>
      <c r="B5473">
        <v>172856.72713399999</v>
      </c>
      <c r="C5473">
        <v>23673.45</v>
      </c>
      <c r="D5473">
        <v>12845.2558207</v>
      </c>
      <c r="E5473">
        <v>0</v>
      </c>
      <c r="G5473">
        <v>175584.967772</v>
      </c>
      <c r="H5473">
        <f t="shared" si="425"/>
        <v>2728.2406380000175</v>
      </c>
      <c r="J5473">
        <v>23673.45</v>
      </c>
      <c r="M5473">
        <v>172928.5996708</v>
      </c>
      <c r="N5473">
        <f t="shared" si="426"/>
        <v>71.900000000000006</v>
      </c>
      <c r="O5473">
        <v>23673.45</v>
      </c>
      <c r="P5473">
        <f t="shared" si="427"/>
        <v>0</v>
      </c>
      <c r="Q5473">
        <v>12773.3832841</v>
      </c>
      <c r="R5473">
        <v>0</v>
      </c>
      <c r="S5473">
        <f t="shared" si="428"/>
        <v>36446.833284100001</v>
      </c>
      <c r="T5473">
        <f t="shared" si="429"/>
        <v>-71.872536599999876</v>
      </c>
    </row>
    <row r="5474" spans="1:20" x14ac:dyDescent="0.25">
      <c r="A5474">
        <v>5472</v>
      </c>
      <c r="B5474">
        <v>172856.72713399999</v>
      </c>
      <c r="C5474">
        <v>23673.45</v>
      </c>
      <c r="D5474">
        <v>9281.5264284500008</v>
      </c>
      <c r="E5474">
        <v>0</v>
      </c>
      <c r="G5474">
        <v>175584.967772</v>
      </c>
      <c r="H5474">
        <f t="shared" si="425"/>
        <v>2728.2406380000175</v>
      </c>
      <c r="J5474">
        <v>23673.45</v>
      </c>
      <c r="M5474">
        <v>172999.76399998</v>
      </c>
      <c r="N5474">
        <f t="shared" si="426"/>
        <v>143</v>
      </c>
      <c r="O5474">
        <v>23673.45</v>
      </c>
      <c r="P5474">
        <f t="shared" si="427"/>
        <v>0</v>
      </c>
      <c r="Q5474">
        <v>9138.4895626199996</v>
      </c>
      <c r="R5474">
        <v>0</v>
      </c>
      <c r="S5474">
        <f t="shared" si="428"/>
        <v>32811.939562619998</v>
      </c>
      <c r="T5474">
        <f t="shared" si="429"/>
        <v>-143.03686582999944</v>
      </c>
    </row>
    <row r="5475" spans="1:20" x14ac:dyDescent="0.25">
      <c r="A5475">
        <v>5473</v>
      </c>
      <c r="B5475">
        <v>181648.85169899999</v>
      </c>
      <c r="C5475">
        <v>20688.8724501</v>
      </c>
      <c r="D5475">
        <v>0</v>
      </c>
      <c r="E5475">
        <v>0</v>
      </c>
      <c r="G5475">
        <v>187589.97313999999</v>
      </c>
      <c r="H5475">
        <f t="shared" si="425"/>
        <v>5941.1214409999957</v>
      </c>
      <c r="J5475">
        <v>4344.0780750000004</v>
      </c>
      <c r="M5475">
        <v>181565.89499999999</v>
      </c>
      <c r="N5475">
        <f t="shared" si="426"/>
        <v>-83</v>
      </c>
      <c r="O5475">
        <v>20771.829149500001</v>
      </c>
      <c r="P5475">
        <f t="shared" si="427"/>
        <v>82.956699400001526</v>
      </c>
      <c r="Q5475">
        <v>0</v>
      </c>
      <c r="R5475">
        <v>0</v>
      </c>
      <c r="S5475">
        <f t="shared" si="428"/>
        <v>20771.829149500001</v>
      </c>
      <c r="T5475">
        <f t="shared" si="429"/>
        <v>82.956699400001526</v>
      </c>
    </row>
    <row r="5476" spans="1:20" x14ac:dyDescent="0.25">
      <c r="A5476">
        <v>5474</v>
      </c>
      <c r="B5476">
        <v>181648.85169899999</v>
      </c>
      <c r="C5476">
        <v>7337.6882860400001</v>
      </c>
      <c r="D5476">
        <v>10442.651159999999</v>
      </c>
      <c r="E5476">
        <v>0</v>
      </c>
      <c r="G5476">
        <v>187589.97313999999</v>
      </c>
      <c r="H5476">
        <f t="shared" si="425"/>
        <v>5941.1214409999957</v>
      </c>
      <c r="J5476">
        <v>4344.0780750000004</v>
      </c>
      <c r="M5476">
        <v>181599.70529417999</v>
      </c>
      <c r="N5476">
        <f t="shared" si="426"/>
        <v>-49.1</v>
      </c>
      <c r="O5476">
        <v>7916.3605592699996</v>
      </c>
      <c r="P5476">
        <f t="shared" si="427"/>
        <v>578.67227322999952</v>
      </c>
      <c r="Q5476">
        <v>9913.1252919500002</v>
      </c>
      <c r="R5476">
        <v>0</v>
      </c>
      <c r="S5476">
        <f t="shared" si="428"/>
        <v>17829.485851220001</v>
      </c>
      <c r="T5476">
        <f t="shared" si="429"/>
        <v>49.146405179999419</v>
      </c>
    </row>
    <row r="5477" spans="1:20" x14ac:dyDescent="0.25">
      <c r="A5477">
        <v>5475</v>
      </c>
      <c r="B5477">
        <v>181648.85169899999</v>
      </c>
      <c r="C5477">
        <v>4355.9147999999996</v>
      </c>
      <c r="D5477">
        <v>10910.2570497</v>
      </c>
      <c r="E5477">
        <v>0</v>
      </c>
      <c r="G5477">
        <v>187589.97313999999</v>
      </c>
      <c r="H5477">
        <f t="shared" si="425"/>
        <v>5941.1214409999957</v>
      </c>
      <c r="J5477">
        <v>4344.0780750000004</v>
      </c>
      <c r="M5477">
        <v>181744.095</v>
      </c>
      <c r="N5477">
        <f t="shared" si="426"/>
        <v>95.2</v>
      </c>
      <c r="O5477">
        <v>4355.9147999999996</v>
      </c>
      <c r="P5477">
        <f t="shared" si="427"/>
        <v>0</v>
      </c>
      <c r="Q5477">
        <v>10815.013749</v>
      </c>
      <c r="R5477">
        <v>0</v>
      </c>
      <c r="S5477">
        <f t="shared" si="428"/>
        <v>15170.928549</v>
      </c>
      <c r="T5477">
        <f t="shared" si="429"/>
        <v>-95.243300699999963</v>
      </c>
    </row>
    <row r="5478" spans="1:20" x14ac:dyDescent="0.25">
      <c r="A5478">
        <v>5476</v>
      </c>
      <c r="B5478">
        <v>181648.85169899999</v>
      </c>
      <c r="C5478">
        <v>4355.9147999999996</v>
      </c>
      <c r="D5478">
        <v>10751.230545799999</v>
      </c>
      <c r="E5478">
        <v>0</v>
      </c>
      <c r="G5478">
        <v>187589.97313999999</v>
      </c>
      <c r="H5478">
        <f t="shared" si="425"/>
        <v>5941.1214409999957</v>
      </c>
      <c r="J5478">
        <v>4344.0780750000004</v>
      </c>
      <c r="M5478">
        <v>181565.89499999999</v>
      </c>
      <c r="N5478">
        <f t="shared" si="426"/>
        <v>-83</v>
      </c>
      <c r="O5478">
        <v>4355.9147999999996</v>
      </c>
      <c r="P5478">
        <f t="shared" si="427"/>
        <v>0</v>
      </c>
      <c r="Q5478">
        <v>10834.1872451</v>
      </c>
      <c r="R5478">
        <v>0</v>
      </c>
      <c r="S5478">
        <f t="shared" si="428"/>
        <v>15190.1020451</v>
      </c>
      <c r="T5478">
        <f t="shared" si="429"/>
        <v>82.956699300000764</v>
      </c>
    </row>
    <row r="5479" spans="1:20" x14ac:dyDescent="0.25">
      <c r="A5479">
        <v>5477</v>
      </c>
      <c r="B5479">
        <v>181648.85169899999</v>
      </c>
      <c r="C5479">
        <v>15196.622200399999</v>
      </c>
      <c r="D5479">
        <v>0</v>
      </c>
      <c r="E5479">
        <v>0</v>
      </c>
      <c r="G5479">
        <v>187589.97313999999</v>
      </c>
      <c r="H5479">
        <f t="shared" si="425"/>
        <v>5941.1214409999957</v>
      </c>
      <c r="J5479">
        <v>4344.0780750000004</v>
      </c>
      <c r="M5479">
        <v>181565.89500000002</v>
      </c>
      <c r="N5479">
        <f t="shared" si="426"/>
        <v>-83</v>
      </c>
      <c r="O5479">
        <v>4355.9147999999996</v>
      </c>
      <c r="P5479">
        <f t="shared" si="427"/>
        <v>-10840.707400399999</v>
      </c>
      <c r="Q5479">
        <v>10923.6640998</v>
      </c>
      <c r="R5479">
        <v>0</v>
      </c>
      <c r="S5479">
        <f t="shared" si="428"/>
        <v>15279.578899799999</v>
      </c>
      <c r="T5479">
        <f t="shared" si="429"/>
        <v>82.956699399999707</v>
      </c>
    </row>
    <row r="5480" spans="1:20" x14ac:dyDescent="0.25">
      <c r="A5480">
        <v>5478</v>
      </c>
      <c r="B5480">
        <v>181648.85169899999</v>
      </c>
      <c r="C5480">
        <v>4355.9147999999996</v>
      </c>
      <c r="D5480">
        <v>12502.1457187</v>
      </c>
      <c r="E5480">
        <v>0</v>
      </c>
      <c r="G5480">
        <v>187589.97313999999</v>
      </c>
      <c r="H5480">
        <f t="shared" si="425"/>
        <v>5941.1214409999957</v>
      </c>
      <c r="J5480">
        <v>4344.0780750000004</v>
      </c>
      <c r="M5480">
        <v>181744.095</v>
      </c>
      <c r="N5480">
        <f t="shared" si="426"/>
        <v>95.2</v>
      </c>
      <c r="O5480">
        <v>16762.817218</v>
      </c>
      <c r="P5480">
        <f t="shared" si="427"/>
        <v>12406.902418000001</v>
      </c>
      <c r="Q5480">
        <v>0</v>
      </c>
      <c r="R5480">
        <v>0</v>
      </c>
      <c r="S5480">
        <f t="shared" si="428"/>
        <v>16762.817218</v>
      </c>
      <c r="T5480">
        <f t="shared" si="429"/>
        <v>-95.243300699999963</v>
      </c>
    </row>
    <row r="5481" spans="1:20" x14ac:dyDescent="0.25">
      <c r="A5481">
        <v>5479</v>
      </c>
      <c r="B5481">
        <v>181648.85169899999</v>
      </c>
      <c r="C5481">
        <v>4355.9147999999996</v>
      </c>
      <c r="D5481">
        <v>15393.7155258</v>
      </c>
      <c r="E5481">
        <v>0</v>
      </c>
      <c r="G5481">
        <v>187589.97313999999</v>
      </c>
      <c r="H5481">
        <f t="shared" si="425"/>
        <v>5941.1214409999957</v>
      </c>
      <c r="J5481">
        <v>4344.0780750000004</v>
      </c>
      <c r="M5481">
        <v>181565.89499995901</v>
      </c>
      <c r="N5481">
        <f t="shared" si="426"/>
        <v>-83</v>
      </c>
      <c r="O5481">
        <v>4355.9147999999996</v>
      </c>
      <c r="P5481">
        <f t="shared" si="427"/>
        <v>0</v>
      </c>
      <c r="Q5481">
        <v>15476.6722252</v>
      </c>
      <c r="R5481">
        <v>0</v>
      </c>
      <c r="S5481">
        <f t="shared" si="428"/>
        <v>19832.587025199999</v>
      </c>
      <c r="T5481">
        <f t="shared" si="429"/>
        <v>82.956699399997888</v>
      </c>
    </row>
    <row r="5482" spans="1:20" x14ac:dyDescent="0.25">
      <c r="A5482">
        <v>5480</v>
      </c>
      <c r="B5482">
        <v>181648.85169899999</v>
      </c>
      <c r="C5482">
        <v>6488.4954895700002</v>
      </c>
      <c r="D5482">
        <v>0</v>
      </c>
      <c r="E5482">
        <v>0</v>
      </c>
      <c r="G5482">
        <v>183824.022149</v>
      </c>
      <c r="H5482">
        <f t="shared" si="425"/>
        <v>2175.1704500000051</v>
      </c>
      <c r="J5482">
        <v>4344.0780750000004</v>
      </c>
      <c r="M5482">
        <v>181744.09499998001</v>
      </c>
      <c r="N5482">
        <f t="shared" si="426"/>
        <v>95.2</v>
      </c>
      <c r="O5482">
        <v>4355.9147999999996</v>
      </c>
      <c r="P5482">
        <f t="shared" si="427"/>
        <v>-2132.5806895700007</v>
      </c>
      <c r="Q5482">
        <v>2037.33738892</v>
      </c>
      <c r="R5482">
        <v>0</v>
      </c>
      <c r="S5482">
        <f t="shared" si="428"/>
        <v>6393.2521889199998</v>
      </c>
      <c r="T5482">
        <f t="shared" si="429"/>
        <v>-95.243300650000492</v>
      </c>
    </row>
    <row r="5483" spans="1:20" x14ac:dyDescent="0.25">
      <c r="A5483">
        <v>5481</v>
      </c>
      <c r="B5483">
        <v>151693.63729399999</v>
      </c>
      <c r="C5483">
        <v>4355.9147999999996</v>
      </c>
      <c r="D5483">
        <v>0</v>
      </c>
      <c r="E5483">
        <v>0</v>
      </c>
      <c r="G5483">
        <v>151736.22705399999</v>
      </c>
      <c r="H5483">
        <f t="shared" si="425"/>
        <v>42.58976000000257</v>
      </c>
      <c r="J5483">
        <v>4344.0780750000004</v>
      </c>
      <c r="M5483">
        <v>151693.63729439999</v>
      </c>
      <c r="N5483">
        <f t="shared" si="426"/>
        <v>0</v>
      </c>
      <c r="O5483">
        <v>4355.9147999999996</v>
      </c>
      <c r="P5483">
        <f t="shared" si="427"/>
        <v>0</v>
      </c>
      <c r="Q5483">
        <v>0</v>
      </c>
      <c r="R5483">
        <v>0</v>
      </c>
      <c r="S5483">
        <f t="shared" si="428"/>
        <v>4355.9147999999996</v>
      </c>
      <c r="T5483">
        <f t="shared" si="429"/>
        <v>0</v>
      </c>
    </row>
    <row r="5484" spans="1:20" x14ac:dyDescent="0.25">
      <c r="A5484">
        <v>5482</v>
      </c>
      <c r="B5484">
        <v>119580.03053</v>
      </c>
      <c r="C5484">
        <v>4355.9147999999996</v>
      </c>
      <c r="D5484">
        <v>0</v>
      </c>
      <c r="E5484">
        <v>-2663.6778036000001</v>
      </c>
      <c r="G5484">
        <v>119622.62029000001</v>
      </c>
      <c r="H5484">
        <f t="shared" si="425"/>
        <v>42.58976000000257</v>
      </c>
      <c r="J5484">
        <v>4344.0780750000004</v>
      </c>
      <c r="M5484">
        <v>142626.74309999999</v>
      </c>
      <c r="N5484">
        <f t="shared" si="426"/>
        <v>23046.7</v>
      </c>
      <c r="O5484">
        <v>4355.9147999999996</v>
      </c>
      <c r="P5484">
        <f t="shared" si="427"/>
        <v>0</v>
      </c>
      <c r="Q5484">
        <v>0</v>
      </c>
      <c r="R5484">
        <v>0</v>
      </c>
      <c r="S5484">
        <f t="shared" si="428"/>
        <v>4355.9147999999996</v>
      </c>
      <c r="T5484">
        <f t="shared" si="429"/>
        <v>2663.6778036000001</v>
      </c>
    </row>
    <row r="5485" spans="1:20" x14ac:dyDescent="0.25">
      <c r="A5485">
        <v>5483</v>
      </c>
      <c r="B5485">
        <v>119580.03053</v>
      </c>
      <c r="C5485">
        <v>4355.9147999999996</v>
      </c>
      <c r="D5485">
        <v>0</v>
      </c>
      <c r="E5485">
        <v>-25546.049524499998</v>
      </c>
      <c r="G5485">
        <v>119622.62029000001</v>
      </c>
      <c r="H5485">
        <f t="shared" si="425"/>
        <v>42.58976000000257</v>
      </c>
      <c r="J5485">
        <v>4344.0780750000004</v>
      </c>
      <c r="M5485">
        <v>142626.74309950002</v>
      </c>
      <c r="N5485">
        <f t="shared" si="426"/>
        <v>23046.7</v>
      </c>
      <c r="O5485">
        <v>4355.9147999999996</v>
      </c>
      <c r="P5485">
        <f t="shared" si="427"/>
        <v>0</v>
      </c>
      <c r="Q5485">
        <v>0</v>
      </c>
      <c r="R5485">
        <v>-30000</v>
      </c>
      <c r="S5485">
        <f t="shared" si="428"/>
        <v>-25644.085200000001</v>
      </c>
      <c r="T5485">
        <f t="shared" si="429"/>
        <v>-4453.9504755000016</v>
      </c>
    </row>
    <row r="5486" spans="1:20" x14ac:dyDescent="0.25">
      <c r="A5486">
        <v>5484</v>
      </c>
      <c r="B5486">
        <v>113347.899194</v>
      </c>
      <c r="C5486">
        <v>4355.9147999999996</v>
      </c>
      <c r="D5486">
        <v>0</v>
      </c>
      <c r="E5486">
        <v>-30000</v>
      </c>
      <c r="G5486">
        <v>113390.488954</v>
      </c>
      <c r="H5486">
        <f t="shared" si="425"/>
        <v>42.58976000000257</v>
      </c>
      <c r="J5486">
        <v>4344.0780750000004</v>
      </c>
      <c r="M5486">
        <v>142626.74310000002</v>
      </c>
      <c r="N5486">
        <f t="shared" si="426"/>
        <v>29278.799999999999</v>
      </c>
      <c r="O5486">
        <v>4355.9147999999996</v>
      </c>
      <c r="P5486">
        <f t="shared" si="427"/>
        <v>0</v>
      </c>
      <c r="Q5486">
        <v>0</v>
      </c>
      <c r="R5486">
        <v>-30000</v>
      </c>
      <c r="S5486">
        <f t="shared" si="428"/>
        <v>-25644.085200000001</v>
      </c>
      <c r="T5486">
        <f t="shared" si="429"/>
        <v>0</v>
      </c>
    </row>
    <row r="5487" spans="1:20" x14ac:dyDescent="0.25">
      <c r="A5487">
        <v>5485</v>
      </c>
      <c r="B5487">
        <v>110973.96780499999</v>
      </c>
      <c r="C5487">
        <v>4355.9147999999996</v>
      </c>
      <c r="D5487">
        <v>0</v>
      </c>
      <c r="E5487">
        <v>-30000</v>
      </c>
      <c r="G5487">
        <v>111016.557565</v>
      </c>
      <c r="H5487">
        <f t="shared" si="425"/>
        <v>42.58976000000257</v>
      </c>
      <c r="J5487">
        <v>4344.0780750000004</v>
      </c>
      <c r="M5487">
        <v>142626.74309999999</v>
      </c>
      <c r="N5487">
        <f t="shared" si="426"/>
        <v>31652.799999999999</v>
      </c>
      <c r="O5487">
        <v>4355.9147999999996</v>
      </c>
      <c r="P5487">
        <f t="shared" si="427"/>
        <v>0</v>
      </c>
      <c r="Q5487">
        <v>0</v>
      </c>
      <c r="R5487">
        <v>-30000</v>
      </c>
      <c r="S5487">
        <f t="shared" si="428"/>
        <v>-25644.085200000001</v>
      </c>
      <c r="T5487">
        <f t="shared" si="429"/>
        <v>0</v>
      </c>
    </row>
    <row r="5488" spans="1:20" x14ac:dyDescent="0.25">
      <c r="A5488">
        <v>5486</v>
      </c>
      <c r="B5488">
        <v>115464.051353</v>
      </c>
      <c r="C5488">
        <v>4355.9147999999996</v>
      </c>
      <c r="D5488">
        <v>0</v>
      </c>
      <c r="E5488">
        <v>-30000</v>
      </c>
      <c r="G5488">
        <v>115506.64111300001</v>
      </c>
      <c r="H5488">
        <f t="shared" si="425"/>
        <v>42.58976000000257</v>
      </c>
      <c r="J5488">
        <v>4344.0780750000004</v>
      </c>
      <c r="M5488">
        <v>142626.7431004</v>
      </c>
      <c r="N5488">
        <f t="shared" si="426"/>
        <v>27162.7</v>
      </c>
      <c r="O5488">
        <v>4355.9147999999996</v>
      </c>
      <c r="P5488">
        <f t="shared" si="427"/>
        <v>0</v>
      </c>
      <c r="Q5488">
        <v>0</v>
      </c>
      <c r="R5488">
        <v>-30000</v>
      </c>
      <c r="S5488">
        <f t="shared" si="428"/>
        <v>-25644.085200000001</v>
      </c>
      <c r="T5488">
        <f t="shared" si="429"/>
        <v>0</v>
      </c>
    </row>
    <row r="5489" spans="1:20" x14ac:dyDescent="0.25">
      <c r="A5489">
        <v>5487</v>
      </c>
      <c r="B5489">
        <v>119580.03053</v>
      </c>
      <c r="C5489">
        <v>4355.9147999999996</v>
      </c>
      <c r="D5489">
        <v>0</v>
      </c>
      <c r="E5489">
        <v>-25627.307684799998</v>
      </c>
      <c r="G5489">
        <v>119622.62029000001</v>
      </c>
      <c r="H5489">
        <f t="shared" si="425"/>
        <v>42.58976000000257</v>
      </c>
      <c r="J5489">
        <v>4344.0780750000004</v>
      </c>
      <c r="M5489">
        <v>142626.74309950002</v>
      </c>
      <c r="N5489">
        <f t="shared" si="426"/>
        <v>23046.7</v>
      </c>
      <c r="O5489">
        <v>4355.9147999999996</v>
      </c>
      <c r="P5489">
        <f t="shared" si="427"/>
        <v>0</v>
      </c>
      <c r="Q5489">
        <v>0</v>
      </c>
      <c r="R5489">
        <v>-30000</v>
      </c>
      <c r="S5489">
        <f t="shared" si="428"/>
        <v>-25644.085200000001</v>
      </c>
      <c r="T5489">
        <f t="shared" si="429"/>
        <v>-4372.6923152000018</v>
      </c>
    </row>
    <row r="5490" spans="1:20" x14ac:dyDescent="0.25">
      <c r="A5490">
        <v>5488</v>
      </c>
      <c r="B5490">
        <v>119580.03053</v>
      </c>
      <c r="C5490">
        <v>4355.9147999999996</v>
      </c>
      <c r="D5490">
        <v>0</v>
      </c>
      <c r="E5490">
        <v>-6162.9649870399999</v>
      </c>
      <c r="G5490">
        <v>119622.62029000001</v>
      </c>
      <c r="H5490">
        <f t="shared" si="425"/>
        <v>42.58976000000257</v>
      </c>
      <c r="J5490">
        <v>4344.0780750000004</v>
      </c>
      <c r="M5490">
        <v>142626.74309999999</v>
      </c>
      <c r="N5490">
        <f t="shared" si="426"/>
        <v>23046.7</v>
      </c>
      <c r="O5490">
        <v>4355.9147999999996</v>
      </c>
      <c r="P5490">
        <f t="shared" si="427"/>
        <v>0</v>
      </c>
      <c r="Q5490">
        <v>0</v>
      </c>
      <c r="R5490">
        <v>0</v>
      </c>
      <c r="S5490">
        <f t="shared" si="428"/>
        <v>4355.9147999999996</v>
      </c>
      <c r="T5490">
        <f t="shared" si="429"/>
        <v>6162.9649870399999</v>
      </c>
    </row>
    <row r="5491" spans="1:20" x14ac:dyDescent="0.25">
      <c r="A5491">
        <v>5489</v>
      </c>
      <c r="B5491">
        <v>141742.120711</v>
      </c>
      <c r="C5491">
        <v>4355.9147999999996</v>
      </c>
      <c r="D5491">
        <v>0</v>
      </c>
      <c r="E5491">
        <v>0</v>
      </c>
      <c r="G5491">
        <v>141784.710471</v>
      </c>
      <c r="H5491">
        <f t="shared" si="425"/>
        <v>42.58976000000257</v>
      </c>
      <c r="J5491">
        <v>4344.0780750000004</v>
      </c>
      <c r="M5491">
        <v>142626.74309999999</v>
      </c>
      <c r="N5491">
        <f t="shared" si="426"/>
        <v>884.6</v>
      </c>
      <c r="O5491">
        <v>4355.9147999999996</v>
      </c>
      <c r="P5491">
        <f t="shared" si="427"/>
        <v>0</v>
      </c>
      <c r="Q5491">
        <v>0</v>
      </c>
      <c r="R5491">
        <v>0</v>
      </c>
      <c r="S5491">
        <f t="shared" si="428"/>
        <v>4355.9147999999996</v>
      </c>
      <c r="T5491">
        <f t="shared" si="429"/>
        <v>0</v>
      </c>
    </row>
    <row r="5492" spans="1:20" x14ac:dyDescent="0.25">
      <c r="A5492">
        <v>5490</v>
      </c>
      <c r="B5492">
        <v>181648.85169899999</v>
      </c>
      <c r="C5492">
        <v>5477.6914738799996</v>
      </c>
      <c r="D5492">
        <v>0</v>
      </c>
      <c r="E5492">
        <v>0</v>
      </c>
      <c r="G5492">
        <v>182813.21813299999</v>
      </c>
      <c r="H5492">
        <f t="shared" si="425"/>
        <v>1164.3664339999959</v>
      </c>
      <c r="J5492">
        <v>4344.0780750000004</v>
      </c>
      <c r="M5492">
        <v>181744.09500005998</v>
      </c>
      <c r="N5492">
        <f t="shared" si="426"/>
        <v>95.2</v>
      </c>
      <c r="O5492">
        <v>5382.44817324</v>
      </c>
      <c r="P5492">
        <f t="shared" si="427"/>
        <v>-95.243300639999688</v>
      </c>
      <c r="Q5492">
        <v>0</v>
      </c>
      <c r="R5492">
        <v>0</v>
      </c>
      <c r="S5492">
        <f t="shared" si="428"/>
        <v>5382.44817324</v>
      </c>
      <c r="T5492">
        <f t="shared" si="429"/>
        <v>-95.243300639999688</v>
      </c>
    </row>
    <row r="5493" spans="1:20" x14ac:dyDescent="0.25">
      <c r="A5493">
        <v>5491</v>
      </c>
      <c r="B5493">
        <v>202651.32534000001</v>
      </c>
      <c r="C5493">
        <v>23673.45</v>
      </c>
      <c r="D5493">
        <v>0</v>
      </c>
      <c r="E5493">
        <v>0</v>
      </c>
      <c r="G5493">
        <v>210675.05326700001</v>
      </c>
      <c r="H5493">
        <f t="shared" si="425"/>
        <v>8023.7279269999999</v>
      </c>
      <c r="J5493">
        <v>4344.0780750000004</v>
      </c>
      <c r="M5493">
        <v>202651.32533990999</v>
      </c>
      <c r="N5493">
        <f t="shared" si="426"/>
        <v>0</v>
      </c>
      <c r="O5493">
        <v>23673.45</v>
      </c>
      <c r="P5493">
        <f t="shared" si="427"/>
        <v>0</v>
      </c>
      <c r="Q5493">
        <v>0</v>
      </c>
      <c r="R5493">
        <v>0</v>
      </c>
      <c r="S5493">
        <f t="shared" si="428"/>
        <v>23673.45</v>
      </c>
      <c r="T5493">
        <f t="shared" si="429"/>
        <v>0</v>
      </c>
    </row>
    <row r="5494" spans="1:20" x14ac:dyDescent="0.25">
      <c r="A5494">
        <v>5492</v>
      </c>
      <c r="B5494">
        <v>208282.570779</v>
      </c>
      <c r="C5494">
        <v>23673.45</v>
      </c>
      <c r="D5494">
        <v>5732.7749722899998</v>
      </c>
      <c r="E5494">
        <v>0</v>
      </c>
      <c r="G5494">
        <v>210675.05326700001</v>
      </c>
      <c r="H5494">
        <f t="shared" si="425"/>
        <v>2392.4824880000087</v>
      </c>
      <c r="J5494">
        <v>23673.45</v>
      </c>
      <c r="M5494">
        <v>208294.23999998998</v>
      </c>
      <c r="N5494">
        <f t="shared" si="426"/>
        <v>11.7</v>
      </c>
      <c r="O5494">
        <v>23673.45</v>
      </c>
      <c r="P5494">
        <f t="shared" si="427"/>
        <v>0</v>
      </c>
      <c r="Q5494">
        <v>5721.1057509100001</v>
      </c>
      <c r="R5494">
        <v>0</v>
      </c>
      <c r="S5494">
        <f t="shared" si="428"/>
        <v>29394.55575091</v>
      </c>
      <c r="T5494">
        <f t="shared" si="429"/>
        <v>-11.669221380001545</v>
      </c>
    </row>
    <row r="5495" spans="1:20" x14ac:dyDescent="0.25">
      <c r="A5495">
        <v>5493</v>
      </c>
      <c r="B5495">
        <v>208282.570779</v>
      </c>
      <c r="C5495">
        <v>23673.45</v>
      </c>
      <c r="D5495">
        <v>10615.652157300001</v>
      </c>
      <c r="E5495">
        <v>0</v>
      </c>
      <c r="G5495">
        <v>210675.05326700001</v>
      </c>
      <c r="H5495">
        <f t="shared" si="425"/>
        <v>2392.4824880000087</v>
      </c>
      <c r="J5495">
        <v>23673.45</v>
      </c>
      <c r="M5495">
        <v>208294.24</v>
      </c>
      <c r="N5495">
        <f t="shared" si="426"/>
        <v>11.7</v>
      </c>
      <c r="O5495">
        <v>23673.45</v>
      </c>
      <c r="P5495">
        <f t="shared" si="427"/>
        <v>0</v>
      </c>
      <c r="Q5495">
        <v>10603.9829359</v>
      </c>
      <c r="R5495">
        <v>0</v>
      </c>
      <c r="S5495">
        <f t="shared" si="428"/>
        <v>34277.432935899997</v>
      </c>
      <c r="T5495">
        <f t="shared" si="429"/>
        <v>-11.669221400006791</v>
      </c>
    </row>
    <row r="5496" spans="1:20" x14ac:dyDescent="0.25">
      <c r="A5496">
        <v>5494</v>
      </c>
      <c r="B5496">
        <v>208282.570779</v>
      </c>
      <c r="C5496">
        <v>23673.45</v>
      </c>
      <c r="D5496">
        <v>14332.538513400001</v>
      </c>
      <c r="E5496">
        <v>0</v>
      </c>
      <c r="G5496">
        <v>210675.05326700001</v>
      </c>
      <c r="H5496">
        <f t="shared" si="425"/>
        <v>2392.4824880000087</v>
      </c>
      <c r="J5496">
        <v>23673.45</v>
      </c>
      <c r="M5496">
        <v>208273.992</v>
      </c>
      <c r="N5496">
        <f t="shared" si="426"/>
        <v>-8.6</v>
      </c>
      <c r="O5496">
        <v>23673.45</v>
      </c>
      <c r="P5496">
        <f t="shared" si="427"/>
        <v>0</v>
      </c>
      <c r="Q5496">
        <v>14341.117292000001</v>
      </c>
      <c r="R5496">
        <v>0</v>
      </c>
      <c r="S5496">
        <f t="shared" si="428"/>
        <v>38014.567292</v>
      </c>
      <c r="T5496">
        <f t="shared" si="429"/>
        <v>8.5787786000000779</v>
      </c>
    </row>
    <row r="5497" spans="1:20" x14ac:dyDescent="0.25">
      <c r="A5497">
        <v>5495</v>
      </c>
      <c r="B5497">
        <v>208282.570779</v>
      </c>
      <c r="C5497">
        <v>23673.45</v>
      </c>
      <c r="D5497">
        <v>14742.528721500001</v>
      </c>
      <c r="E5497">
        <v>0</v>
      </c>
      <c r="G5497">
        <v>210675.05326700001</v>
      </c>
      <c r="H5497">
        <f t="shared" si="425"/>
        <v>2392.4824880000087</v>
      </c>
      <c r="J5497">
        <v>23673.45</v>
      </c>
      <c r="M5497">
        <v>208273.992</v>
      </c>
      <c r="N5497">
        <f t="shared" si="426"/>
        <v>-8.6</v>
      </c>
      <c r="O5497">
        <v>23673.45</v>
      </c>
      <c r="P5497">
        <f t="shared" si="427"/>
        <v>0</v>
      </c>
      <c r="Q5497">
        <v>14751.107500100001</v>
      </c>
      <c r="R5497">
        <v>0</v>
      </c>
      <c r="S5497">
        <f t="shared" si="428"/>
        <v>38424.557500100003</v>
      </c>
      <c r="T5497">
        <f t="shared" si="429"/>
        <v>8.5787786000000779</v>
      </c>
    </row>
    <row r="5498" spans="1:20" x14ac:dyDescent="0.25">
      <c r="A5498">
        <v>5496</v>
      </c>
      <c r="B5498">
        <v>208282.570779</v>
      </c>
      <c r="C5498">
        <v>23673.45</v>
      </c>
      <c r="D5498">
        <v>14576.5056355</v>
      </c>
      <c r="E5498">
        <v>0</v>
      </c>
      <c r="G5498">
        <v>210675.05326700001</v>
      </c>
      <c r="H5498">
        <f t="shared" si="425"/>
        <v>2392.4824880000087</v>
      </c>
      <c r="J5498">
        <v>23673.45</v>
      </c>
      <c r="M5498">
        <v>208276.38989310001</v>
      </c>
      <c r="N5498">
        <f t="shared" si="426"/>
        <v>-6.2</v>
      </c>
      <c r="O5498">
        <v>23673.45</v>
      </c>
      <c r="P5498">
        <f t="shared" si="427"/>
        <v>0</v>
      </c>
      <c r="Q5498">
        <v>14582.686521</v>
      </c>
      <c r="R5498">
        <v>0</v>
      </c>
      <c r="S5498">
        <f t="shared" si="428"/>
        <v>38256.136521</v>
      </c>
      <c r="T5498">
        <f t="shared" si="429"/>
        <v>6.1808854999981122</v>
      </c>
    </row>
    <row r="5499" spans="1:20" x14ac:dyDescent="0.25">
      <c r="A5499">
        <v>5497</v>
      </c>
      <c r="B5499">
        <v>220203.645494</v>
      </c>
      <c r="C5499">
        <v>18065.600661600001</v>
      </c>
      <c r="D5499">
        <v>5603.6104935000003</v>
      </c>
      <c r="E5499">
        <v>0</v>
      </c>
      <c r="G5499">
        <v>223348.75352900001</v>
      </c>
      <c r="H5499">
        <f t="shared" si="425"/>
        <v>3145.108035000012</v>
      </c>
      <c r="J5499">
        <v>4344.0780750000004</v>
      </c>
      <c r="M5499">
        <v>219326.77650000001</v>
      </c>
      <c r="N5499">
        <f t="shared" si="426"/>
        <v>-876.9</v>
      </c>
      <c r="O5499">
        <v>4332.2413500000002</v>
      </c>
      <c r="P5499">
        <f t="shared" si="427"/>
        <v>-13733.359311600001</v>
      </c>
      <c r="Q5499">
        <v>20213.8387994</v>
      </c>
      <c r="R5499">
        <v>0</v>
      </c>
      <c r="S5499">
        <f t="shared" si="428"/>
        <v>24546.080149400001</v>
      </c>
      <c r="T5499">
        <f t="shared" si="429"/>
        <v>876.86899429999903</v>
      </c>
    </row>
    <row r="5500" spans="1:20" x14ac:dyDescent="0.25">
      <c r="A5500">
        <v>5498</v>
      </c>
      <c r="B5500">
        <v>220203.645494</v>
      </c>
      <c r="C5500">
        <v>4332.2413500000002</v>
      </c>
      <c r="D5500">
        <v>15492.3863611</v>
      </c>
      <c r="E5500">
        <v>0</v>
      </c>
      <c r="G5500">
        <v>223348.75352900001</v>
      </c>
      <c r="H5500">
        <f t="shared" si="425"/>
        <v>3145.108035000012</v>
      </c>
      <c r="J5500">
        <v>4344.0780750000004</v>
      </c>
      <c r="M5500">
        <v>219461.77650000001</v>
      </c>
      <c r="N5500">
        <f t="shared" si="426"/>
        <v>-741.9</v>
      </c>
      <c r="O5500">
        <v>4332.2413500000002</v>
      </c>
      <c r="P5500">
        <f t="shared" si="427"/>
        <v>0</v>
      </c>
      <c r="Q5500">
        <v>16234.2553553</v>
      </c>
      <c r="R5500">
        <v>0</v>
      </c>
      <c r="S5500">
        <f t="shared" si="428"/>
        <v>20566.4967053</v>
      </c>
      <c r="T5500">
        <f t="shared" si="429"/>
        <v>741.86899419999827</v>
      </c>
    </row>
    <row r="5501" spans="1:20" x14ac:dyDescent="0.25">
      <c r="A5501">
        <v>5499</v>
      </c>
      <c r="B5501">
        <v>220203.645494</v>
      </c>
      <c r="C5501">
        <v>4332.2413500000002</v>
      </c>
      <c r="D5501">
        <v>12671.865157599999</v>
      </c>
      <c r="E5501">
        <v>0</v>
      </c>
      <c r="G5501">
        <v>223348.75352900001</v>
      </c>
      <c r="H5501">
        <f t="shared" si="425"/>
        <v>3145.108035000012</v>
      </c>
      <c r="J5501">
        <v>4344.0780750000004</v>
      </c>
      <c r="M5501">
        <v>219361.58049359999</v>
      </c>
      <c r="N5501">
        <f t="shared" si="426"/>
        <v>-842.1</v>
      </c>
      <c r="O5501">
        <v>17846.171508200001</v>
      </c>
      <c r="P5501">
        <f t="shared" si="427"/>
        <v>13513.930158200001</v>
      </c>
      <c r="Q5501">
        <v>0</v>
      </c>
      <c r="R5501">
        <v>0</v>
      </c>
      <c r="S5501">
        <f t="shared" si="428"/>
        <v>17846.171508200001</v>
      </c>
      <c r="T5501">
        <f t="shared" si="429"/>
        <v>842.06500059999962</v>
      </c>
    </row>
    <row r="5502" spans="1:20" x14ac:dyDescent="0.25">
      <c r="A5502">
        <v>5500</v>
      </c>
      <c r="B5502">
        <v>220203.645494</v>
      </c>
      <c r="C5502">
        <v>4332.2413500000002</v>
      </c>
      <c r="D5502">
        <v>9980.9263004500008</v>
      </c>
      <c r="E5502">
        <v>0</v>
      </c>
      <c r="G5502">
        <v>223348.75352900001</v>
      </c>
      <c r="H5502">
        <f t="shared" si="425"/>
        <v>3145.108035000012</v>
      </c>
      <c r="J5502">
        <v>4344.0780750000004</v>
      </c>
      <c r="M5502">
        <v>219461.77650000001</v>
      </c>
      <c r="N5502">
        <f t="shared" si="426"/>
        <v>-741.9</v>
      </c>
      <c r="O5502">
        <v>15055.0366447</v>
      </c>
      <c r="P5502">
        <f t="shared" si="427"/>
        <v>10722.795294699999</v>
      </c>
      <c r="Q5502">
        <v>0</v>
      </c>
      <c r="R5502">
        <v>0</v>
      </c>
      <c r="S5502">
        <f t="shared" si="428"/>
        <v>15055.0366447</v>
      </c>
      <c r="T5502">
        <f t="shared" si="429"/>
        <v>741.86899424999865</v>
      </c>
    </row>
    <row r="5503" spans="1:20" x14ac:dyDescent="0.25">
      <c r="A5503">
        <v>5501</v>
      </c>
      <c r="B5503">
        <v>220203.645494</v>
      </c>
      <c r="C5503">
        <v>11602.507152599999</v>
      </c>
      <c r="D5503">
        <v>0</v>
      </c>
      <c r="E5503">
        <v>0</v>
      </c>
      <c r="G5503">
        <v>223348.75352900001</v>
      </c>
      <c r="H5503">
        <f t="shared" si="425"/>
        <v>3145.108035000012</v>
      </c>
      <c r="J5503">
        <v>4344.0780750000004</v>
      </c>
      <c r="M5503">
        <v>219326.77650004002</v>
      </c>
      <c r="N5503">
        <f t="shared" si="426"/>
        <v>-876.9</v>
      </c>
      <c r="O5503">
        <v>4332.2413500000002</v>
      </c>
      <c r="P5503">
        <f t="shared" si="427"/>
        <v>-7270.265802599999</v>
      </c>
      <c r="Q5503">
        <v>8147.1347968600003</v>
      </c>
      <c r="R5503">
        <v>0</v>
      </c>
      <c r="S5503">
        <f t="shared" si="428"/>
        <v>12479.376146860001</v>
      </c>
      <c r="T5503">
        <f t="shared" si="429"/>
        <v>876.86899426000127</v>
      </c>
    </row>
    <row r="5504" spans="1:20" x14ac:dyDescent="0.25">
      <c r="A5504">
        <v>5502</v>
      </c>
      <c r="B5504">
        <v>220203.645494</v>
      </c>
      <c r="C5504">
        <v>12339.6277503</v>
      </c>
      <c r="D5504">
        <v>0</v>
      </c>
      <c r="E5504">
        <v>0</v>
      </c>
      <c r="G5504">
        <v>223348.75352900001</v>
      </c>
      <c r="H5504">
        <f t="shared" si="425"/>
        <v>3145.108035000012</v>
      </c>
      <c r="J5504">
        <v>4344.0780750000004</v>
      </c>
      <c r="M5504">
        <v>219461.77650004</v>
      </c>
      <c r="N5504">
        <f t="shared" si="426"/>
        <v>-741.9</v>
      </c>
      <c r="O5504">
        <v>4332.2413500000002</v>
      </c>
      <c r="P5504">
        <f t="shared" si="427"/>
        <v>-8007.3864002999999</v>
      </c>
      <c r="Q5504">
        <v>8749.2553945599993</v>
      </c>
      <c r="R5504">
        <v>0</v>
      </c>
      <c r="S5504">
        <f t="shared" si="428"/>
        <v>13081.49674456</v>
      </c>
      <c r="T5504">
        <f t="shared" si="429"/>
        <v>741.86899425999945</v>
      </c>
    </row>
    <row r="5505" spans="1:20" x14ac:dyDescent="0.25">
      <c r="A5505">
        <v>5503</v>
      </c>
      <c r="B5505">
        <v>220203.645494</v>
      </c>
      <c r="C5505">
        <v>4332.2413500000002</v>
      </c>
      <c r="D5505">
        <v>9811.0637269399995</v>
      </c>
      <c r="E5505">
        <v>0</v>
      </c>
      <c r="G5505">
        <v>223348.75352900001</v>
      </c>
      <c r="H5505">
        <f t="shared" si="425"/>
        <v>3145.108035000012</v>
      </c>
      <c r="J5505">
        <v>4344.0780750000004</v>
      </c>
      <c r="M5505">
        <v>219326.77649995202</v>
      </c>
      <c r="N5505">
        <f t="shared" si="426"/>
        <v>-876.9</v>
      </c>
      <c r="O5505">
        <v>8364.6584173400006</v>
      </c>
      <c r="P5505">
        <f t="shared" si="427"/>
        <v>4032.4170673400004</v>
      </c>
      <c r="Q5505">
        <v>6655.5156538600004</v>
      </c>
      <c r="R5505">
        <v>0</v>
      </c>
      <c r="S5505">
        <f t="shared" si="428"/>
        <v>15020.174071200001</v>
      </c>
      <c r="T5505">
        <f t="shared" si="429"/>
        <v>876.86899426000127</v>
      </c>
    </row>
    <row r="5506" spans="1:20" x14ac:dyDescent="0.25">
      <c r="A5506">
        <v>5504</v>
      </c>
      <c r="B5506">
        <v>217492.136726</v>
      </c>
      <c r="C5506">
        <v>4332.2413500000002</v>
      </c>
      <c r="D5506">
        <v>0</v>
      </c>
      <c r="E5506">
        <v>0</v>
      </c>
      <c r="G5506">
        <v>217480.300001</v>
      </c>
      <c r="H5506">
        <f t="shared" si="425"/>
        <v>-11.836725000001024</v>
      </c>
      <c r="J5506">
        <v>4344.0780750000004</v>
      </c>
      <c r="M5506">
        <v>217492.1367259</v>
      </c>
      <c r="N5506">
        <f t="shared" si="426"/>
        <v>0</v>
      </c>
      <c r="O5506">
        <v>4332.2413500000002</v>
      </c>
      <c r="P5506">
        <f t="shared" si="427"/>
        <v>0</v>
      </c>
      <c r="Q5506">
        <v>0</v>
      </c>
      <c r="R5506">
        <v>0</v>
      </c>
      <c r="S5506">
        <f t="shared" si="428"/>
        <v>4332.2413500000002</v>
      </c>
      <c r="T5506">
        <f t="shared" si="429"/>
        <v>0</v>
      </c>
    </row>
    <row r="5507" spans="1:20" x14ac:dyDescent="0.25">
      <c r="A5507">
        <v>5505</v>
      </c>
      <c r="B5507">
        <v>190547.54010300001</v>
      </c>
      <c r="C5507">
        <v>4332.2413500000002</v>
      </c>
      <c r="D5507">
        <v>0</v>
      </c>
      <c r="E5507">
        <v>0</v>
      </c>
      <c r="G5507">
        <v>190535.70337800001</v>
      </c>
      <c r="H5507">
        <f t="shared" si="425"/>
        <v>-11.836725000001024</v>
      </c>
      <c r="J5507">
        <v>4344.0780750000004</v>
      </c>
      <c r="M5507">
        <v>190547.54010350001</v>
      </c>
      <c r="N5507">
        <f t="shared" si="426"/>
        <v>0</v>
      </c>
      <c r="O5507">
        <v>4332.2413500000002</v>
      </c>
      <c r="P5507">
        <f t="shared" si="427"/>
        <v>0</v>
      </c>
      <c r="Q5507">
        <v>0</v>
      </c>
      <c r="R5507">
        <v>0</v>
      </c>
      <c r="S5507">
        <f t="shared" si="428"/>
        <v>4332.2413500000002</v>
      </c>
      <c r="T5507">
        <f t="shared" si="429"/>
        <v>0</v>
      </c>
    </row>
    <row r="5508" spans="1:20" x14ac:dyDescent="0.25">
      <c r="A5508">
        <v>5506</v>
      </c>
      <c r="B5508">
        <v>166162.91639500001</v>
      </c>
      <c r="C5508">
        <v>4332.2413500000002</v>
      </c>
      <c r="D5508">
        <v>0</v>
      </c>
      <c r="E5508">
        <v>-2358.9122842699999</v>
      </c>
      <c r="G5508">
        <v>168163.62590799999</v>
      </c>
      <c r="H5508">
        <f t="shared" ref="H5508:H5571" si="430">G5508-B5508</f>
        <v>2000.7095129999798</v>
      </c>
      <c r="J5508">
        <v>4344.0780750000004</v>
      </c>
      <c r="M5508">
        <v>167784.80070006999</v>
      </c>
      <c r="N5508">
        <f t="shared" ref="N5508:N5571" si="431">ROUND(M5508-B5508,1)</f>
        <v>1621.9</v>
      </c>
      <c r="O5508">
        <v>4332.2413500000002</v>
      </c>
      <c r="P5508">
        <f t="shared" ref="P5508:P5571" si="432">O5508-C5508</f>
        <v>0</v>
      </c>
      <c r="Q5508">
        <v>0</v>
      </c>
      <c r="R5508">
        <v>-3980.7965888700001</v>
      </c>
      <c r="S5508">
        <f t="shared" ref="S5508:S5571" si="433">O5508+Q5508+R5508</f>
        <v>351.44476113000019</v>
      </c>
      <c r="T5508">
        <f t="shared" ref="T5508:T5571" si="434">S5508-SUM(C5508:E5508)</f>
        <v>-1621.8843046000002</v>
      </c>
    </row>
    <row r="5509" spans="1:20" x14ac:dyDescent="0.25">
      <c r="A5509">
        <v>5507</v>
      </c>
      <c r="B5509">
        <v>166162.91639500001</v>
      </c>
      <c r="C5509">
        <v>4332.2413500000002</v>
      </c>
      <c r="D5509">
        <v>0</v>
      </c>
      <c r="E5509">
        <v>-22203.126330200001</v>
      </c>
      <c r="G5509">
        <v>168163.62590799999</v>
      </c>
      <c r="H5509">
        <f t="shared" si="430"/>
        <v>2000.7095129999798</v>
      </c>
      <c r="J5509">
        <v>4344.0780750000004</v>
      </c>
      <c r="M5509">
        <v>167784.80069980002</v>
      </c>
      <c r="N5509">
        <f t="shared" si="431"/>
        <v>1621.9</v>
      </c>
      <c r="O5509">
        <v>4332.2413500000002</v>
      </c>
      <c r="P5509">
        <f t="shared" si="432"/>
        <v>0</v>
      </c>
      <c r="Q5509">
        <v>0</v>
      </c>
      <c r="R5509">
        <v>-23825.010634800001</v>
      </c>
      <c r="S5509">
        <f t="shared" si="433"/>
        <v>-19492.769284800001</v>
      </c>
      <c r="T5509">
        <f t="shared" si="434"/>
        <v>-1621.8843046000002</v>
      </c>
    </row>
    <row r="5510" spans="1:20" x14ac:dyDescent="0.25">
      <c r="A5510">
        <v>5508</v>
      </c>
      <c r="B5510">
        <v>162227.522451</v>
      </c>
      <c r="C5510">
        <v>4332.2413500000002</v>
      </c>
      <c r="D5510">
        <v>0</v>
      </c>
      <c r="E5510">
        <v>-30000</v>
      </c>
      <c r="G5510">
        <v>162215.685726</v>
      </c>
      <c r="H5510">
        <f t="shared" si="430"/>
        <v>-11.836725000001024</v>
      </c>
      <c r="J5510">
        <v>4344.0780750000004</v>
      </c>
      <c r="M5510">
        <v>162227.52245108999</v>
      </c>
      <c r="N5510">
        <f t="shared" si="431"/>
        <v>0</v>
      </c>
      <c r="O5510">
        <v>4332.2413500000002</v>
      </c>
      <c r="P5510">
        <f t="shared" si="432"/>
        <v>0</v>
      </c>
      <c r="Q5510">
        <v>0</v>
      </c>
      <c r="R5510">
        <v>-30000</v>
      </c>
      <c r="S5510">
        <f t="shared" si="433"/>
        <v>-25667.75865</v>
      </c>
      <c r="T5510">
        <f t="shared" si="434"/>
        <v>0</v>
      </c>
    </row>
    <row r="5511" spans="1:20" x14ac:dyDescent="0.25">
      <c r="A5511">
        <v>5509</v>
      </c>
      <c r="B5511">
        <v>160009.29128</v>
      </c>
      <c r="C5511">
        <v>4332.2413500000002</v>
      </c>
      <c r="D5511">
        <v>0</v>
      </c>
      <c r="E5511">
        <v>-30000</v>
      </c>
      <c r="G5511">
        <v>159997.454555</v>
      </c>
      <c r="H5511">
        <f t="shared" si="430"/>
        <v>-11.836725000001024</v>
      </c>
      <c r="J5511">
        <v>4344.0780750000004</v>
      </c>
      <c r="M5511">
        <v>160009.29128017</v>
      </c>
      <c r="N5511">
        <f t="shared" si="431"/>
        <v>0</v>
      </c>
      <c r="O5511">
        <v>4332.2413500000002</v>
      </c>
      <c r="P5511">
        <f t="shared" si="432"/>
        <v>0</v>
      </c>
      <c r="Q5511">
        <v>0</v>
      </c>
      <c r="R5511">
        <v>-30000</v>
      </c>
      <c r="S5511">
        <f t="shared" si="433"/>
        <v>-25667.75865</v>
      </c>
      <c r="T5511">
        <f t="shared" si="434"/>
        <v>0</v>
      </c>
    </row>
    <row r="5512" spans="1:20" x14ac:dyDescent="0.25">
      <c r="A5512">
        <v>5510</v>
      </c>
      <c r="B5512">
        <v>164710.15979000001</v>
      </c>
      <c r="C5512">
        <v>4332.2413500000002</v>
      </c>
      <c r="D5512">
        <v>0</v>
      </c>
      <c r="E5512">
        <v>-30000</v>
      </c>
      <c r="G5512">
        <v>164698.323065</v>
      </c>
      <c r="H5512">
        <f t="shared" si="430"/>
        <v>-11.836725000001024</v>
      </c>
      <c r="J5512">
        <v>4344.0780750000004</v>
      </c>
      <c r="M5512">
        <v>164710.15978977998</v>
      </c>
      <c r="N5512">
        <f t="shared" si="431"/>
        <v>0</v>
      </c>
      <c r="O5512">
        <v>4332.2413500000002</v>
      </c>
      <c r="P5512">
        <f t="shared" si="432"/>
        <v>0</v>
      </c>
      <c r="Q5512">
        <v>0</v>
      </c>
      <c r="R5512">
        <v>-30000</v>
      </c>
      <c r="S5512">
        <f t="shared" si="433"/>
        <v>-25667.75865</v>
      </c>
      <c r="T5512">
        <f t="shared" si="434"/>
        <v>0</v>
      </c>
    </row>
    <row r="5513" spans="1:20" x14ac:dyDescent="0.25">
      <c r="A5513">
        <v>5511</v>
      </c>
      <c r="B5513">
        <v>166162.91639500001</v>
      </c>
      <c r="C5513">
        <v>4332.2413500000002</v>
      </c>
      <c r="D5513">
        <v>0</v>
      </c>
      <c r="E5513">
        <v>-22976.104290700001</v>
      </c>
      <c r="G5513">
        <v>168163.62590799999</v>
      </c>
      <c r="H5513">
        <f t="shared" si="430"/>
        <v>2000.7095129999798</v>
      </c>
      <c r="J5513">
        <v>4344.0780750000004</v>
      </c>
      <c r="M5513">
        <v>168488.84843178996</v>
      </c>
      <c r="N5513">
        <f t="shared" si="431"/>
        <v>2325.9</v>
      </c>
      <c r="O5513">
        <v>4332.2413500000002</v>
      </c>
      <c r="P5513">
        <f t="shared" si="432"/>
        <v>0</v>
      </c>
      <c r="Q5513">
        <v>0</v>
      </c>
      <c r="R5513">
        <v>-25302.036327599999</v>
      </c>
      <c r="S5513">
        <f t="shared" si="433"/>
        <v>-20969.794977599999</v>
      </c>
      <c r="T5513">
        <f t="shared" si="434"/>
        <v>-2325.9320368999979</v>
      </c>
    </row>
    <row r="5514" spans="1:20" x14ac:dyDescent="0.25">
      <c r="A5514">
        <v>5512</v>
      </c>
      <c r="B5514">
        <v>166162.91639500001</v>
      </c>
      <c r="C5514">
        <v>4332.2413500000002</v>
      </c>
      <c r="D5514">
        <v>0</v>
      </c>
      <c r="E5514">
        <v>-4411.67214418</v>
      </c>
      <c r="G5514">
        <v>168163.62590799999</v>
      </c>
      <c r="H5514">
        <f t="shared" si="430"/>
        <v>2000.7095129999798</v>
      </c>
      <c r="J5514">
        <v>4344.0780750000004</v>
      </c>
      <c r="M5514">
        <v>168643.40070003</v>
      </c>
      <c r="N5514">
        <f t="shared" si="431"/>
        <v>2480.5</v>
      </c>
      <c r="O5514">
        <v>4332.2413500000002</v>
      </c>
      <c r="P5514">
        <f t="shared" si="432"/>
        <v>0</v>
      </c>
      <c r="Q5514">
        <v>0</v>
      </c>
      <c r="R5514">
        <v>-6892.1564487699998</v>
      </c>
      <c r="S5514">
        <f t="shared" si="433"/>
        <v>-2559.9150987699995</v>
      </c>
      <c r="T5514">
        <f t="shared" si="434"/>
        <v>-2480.4843045899997</v>
      </c>
    </row>
    <row r="5515" spans="1:20" x14ac:dyDescent="0.25">
      <c r="A5515">
        <v>5513</v>
      </c>
      <c r="B5515">
        <v>190371.32064699999</v>
      </c>
      <c r="C5515">
        <v>4332.2413500000002</v>
      </c>
      <c r="D5515">
        <v>0</v>
      </c>
      <c r="E5515">
        <v>0</v>
      </c>
      <c r="G5515">
        <v>190359.48392200001</v>
      </c>
      <c r="H5515">
        <f t="shared" si="430"/>
        <v>-11.836724999971921</v>
      </c>
      <c r="J5515">
        <v>4344.0780750000004</v>
      </c>
      <c r="M5515">
        <v>190371.32064704999</v>
      </c>
      <c r="N5515">
        <f t="shared" si="431"/>
        <v>0</v>
      </c>
      <c r="O5515">
        <v>4332.2413500000002</v>
      </c>
      <c r="P5515">
        <f t="shared" si="432"/>
        <v>0</v>
      </c>
      <c r="Q5515">
        <v>0</v>
      </c>
      <c r="R5515">
        <v>0</v>
      </c>
      <c r="S5515">
        <f t="shared" si="433"/>
        <v>4332.2413500000002</v>
      </c>
      <c r="T5515">
        <f t="shared" si="434"/>
        <v>0</v>
      </c>
    </row>
    <row r="5516" spans="1:20" x14ac:dyDescent="0.25">
      <c r="A5516">
        <v>5514</v>
      </c>
      <c r="B5516">
        <v>220203.645494</v>
      </c>
      <c r="C5516">
        <v>9157.1478354699993</v>
      </c>
      <c r="D5516">
        <v>0</v>
      </c>
      <c r="E5516">
        <v>0</v>
      </c>
      <c r="G5516">
        <v>223855.85785599999</v>
      </c>
      <c r="H5516">
        <f t="shared" si="430"/>
        <v>3652.2123619999911</v>
      </c>
      <c r="J5516">
        <v>4344.0780750000004</v>
      </c>
      <c r="M5516">
        <v>219461.77650004</v>
      </c>
      <c r="N5516">
        <f t="shared" si="431"/>
        <v>-741.9</v>
      </c>
      <c r="O5516">
        <v>9899.0168297300006</v>
      </c>
      <c r="P5516">
        <f t="shared" si="432"/>
        <v>741.86899426000127</v>
      </c>
      <c r="Q5516">
        <v>0</v>
      </c>
      <c r="R5516">
        <v>0</v>
      </c>
      <c r="S5516">
        <f t="shared" si="433"/>
        <v>9899.0168297300006</v>
      </c>
      <c r="T5516">
        <f t="shared" si="434"/>
        <v>741.86899426000127</v>
      </c>
    </row>
    <row r="5517" spans="1:20" x14ac:dyDescent="0.25">
      <c r="A5517">
        <v>5515</v>
      </c>
      <c r="B5517">
        <v>229875.014826</v>
      </c>
      <c r="C5517">
        <v>23673.45</v>
      </c>
      <c r="D5517">
        <v>6524.8292525799998</v>
      </c>
      <c r="E5517">
        <v>0</v>
      </c>
      <c r="G5517">
        <v>223855.85785599999</v>
      </c>
      <c r="H5517">
        <f t="shared" si="430"/>
        <v>-6019.1569700000109</v>
      </c>
      <c r="J5517">
        <v>23673.45</v>
      </c>
      <c r="M5517">
        <v>229928.49300000002</v>
      </c>
      <c r="N5517">
        <f t="shared" si="431"/>
        <v>53.5</v>
      </c>
      <c r="O5517">
        <v>23673.45</v>
      </c>
      <c r="P5517">
        <f t="shared" si="432"/>
        <v>0</v>
      </c>
      <c r="Q5517">
        <v>6471.3510784099999</v>
      </c>
      <c r="R5517">
        <v>0</v>
      </c>
      <c r="S5517">
        <f t="shared" si="433"/>
        <v>30144.801078410001</v>
      </c>
      <c r="T5517">
        <f t="shared" si="434"/>
        <v>-53.478174169998965</v>
      </c>
    </row>
    <row r="5518" spans="1:20" x14ac:dyDescent="0.25">
      <c r="A5518">
        <v>5516</v>
      </c>
      <c r="B5518">
        <v>229875.014826</v>
      </c>
      <c r="C5518">
        <v>23673.45</v>
      </c>
      <c r="D5518">
        <v>13387.0970891</v>
      </c>
      <c r="E5518">
        <v>0</v>
      </c>
      <c r="G5518">
        <v>223855.85785599999</v>
      </c>
      <c r="H5518">
        <f t="shared" si="430"/>
        <v>-6019.1569700000109</v>
      </c>
      <c r="J5518">
        <v>23673.45</v>
      </c>
      <c r="M5518">
        <v>229928.49300000002</v>
      </c>
      <c r="N5518">
        <f t="shared" si="431"/>
        <v>53.5</v>
      </c>
      <c r="O5518">
        <v>23673.45</v>
      </c>
      <c r="P5518">
        <f t="shared" si="432"/>
        <v>0</v>
      </c>
      <c r="Q5518">
        <v>13333.618914999999</v>
      </c>
      <c r="R5518">
        <v>0</v>
      </c>
      <c r="S5518">
        <f t="shared" si="433"/>
        <v>37007.068914999996</v>
      </c>
      <c r="T5518">
        <f t="shared" si="434"/>
        <v>-53.478174100004253</v>
      </c>
    </row>
    <row r="5519" spans="1:20" x14ac:dyDescent="0.25">
      <c r="A5519">
        <v>5517</v>
      </c>
      <c r="B5519">
        <v>229875.014826</v>
      </c>
      <c r="C5519">
        <v>23673.45</v>
      </c>
      <c r="D5519">
        <v>15030.5892511</v>
      </c>
      <c r="E5519">
        <v>0</v>
      </c>
      <c r="G5519">
        <v>223855.85785599999</v>
      </c>
      <c r="H5519">
        <f t="shared" si="430"/>
        <v>-6019.1569700000109</v>
      </c>
      <c r="J5519">
        <v>22791.2384255</v>
      </c>
      <c r="M5519">
        <v>229891.12395489999</v>
      </c>
      <c r="N5519">
        <f t="shared" si="431"/>
        <v>16.100000000000001</v>
      </c>
      <c r="O5519">
        <v>23673.45</v>
      </c>
      <c r="P5519">
        <f t="shared" si="432"/>
        <v>0</v>
      </c>
      <c r="Q5519">
        <v>15014.480122000001</v>
      </c>
      <c r="R5519">
        <v>0</v>
      </c>
      <c r="S5519">
        <f t="shared" si="433"/>
        <v>38687.930122000005</v>
      </c>
      <c r="T5519">
        <f t="shared" si="434"/>
        <v>-16.109129099997517</v>
      </c>
    </row>
    <row r="5520" spans="1:20" x14ac:dyDescent="0.25">
      <c r="A5520">
        <v>5518</v>
      </c>
      <c r="B5520">
        <v>229875.014826</v>
      </c>
      <c r="C5520">
        <v>23673.45</v>
      </c>
      <c r="D5520">
        <v>13179.2636363</v>
      </c>
      <c r="E5520">
        <v>0</v>
      </c>
      <c r="G5520">
        <v>223855.85785599999</v>
      </c>
      <c r="H5520">
        <f t="shared" si="430"/>
        <v>-6019.1569700000109</v>
      </c>
      <c r="J5520">
        <v>23673.45</v>
      </c>
      <c r="M5520">
        <v>229833.99299999999</v>
      </c>
      <c r="N5520">
        <f t="shared" si="431"/>
        <v>-41</v>
      </c>
      <c r="O5520">
        <v>23673.45</v>
      </c>
      <c r="P5520">
        <f t="shared" si="432"/>
        <v>0</v>
      </c>
      <c r="Q5520">
        <v>13220.285462100001</v>
      </c>
      <c r="R5520">
        <v>0</v>
      </c>
      <c r="S5520">
        <f t="shared" si="433"/>
        <v>36893.735462099998</v>
      </c>
      <c r="T5520">
        <f t="shared" si="434"/>
        <v>41.021825799994986</v>
      </c>
    </row>
    <row r="5521" spans="1:20" x14ac:dyDescent="0.25">
      <c r="A5521">
        <v>5519</v>
      </c>
      <c r="B5521">
        <v>229875.014826</v>
      </c>
      <c r="C5521">
        <v>23673.45</v>
      </c>
      <c r="D5521">
        <v>8136.9478626999999</v>
      </c>
      <c r="E5521">
        <v>0</v>
      </c>
      <c r="G5521">
        <v>223855.85785599999</v>
      </c>
      <c r="H5521">
        <f t="shared" si="430"/>
        <v>-6019.1569700000109</v>
      </c>
      <c r="J5521">
        <v>23673.45</v>
      </c>
      <c r="M5521">
        <v>229833.99299997999</v>
      </c>
      <c r="N5521">
        <f t="shared" si="431"/>
        <v>-41</v>
      </c>
      <c r="O5521">
        <v>23673.45</v>
      </c>
      <c r="P5521">
        <f t="shared" si="432"/>
        <v>0</v>
      </c>
      <c r="Q5521">
        <v>8177.9696885200001</v>
      </c>
      <c r="R5521">
        <v>0</v>
      </c>
      <c r="S5521">
        <f t="shared" si="433"/>
        <v>31851.41968852</v>
      </c>
      <c r="T5521">
        <f t="shared" si="434"/>
        <v>41.021825820000231</v>
      </c>
    </row>
    <row r="5522" spans="1:20" x14ac:dyDescent="0.25">
      <c r="A5522">
        <v>5520</v>
      </c>
      <c r="B5522">
        <v>229875.014826</v>
      </c>
      <c r="C5522">
        <v>23673.45</v>
      </c>
      <c r="D5522">
        <v>3741.2729082199999</v>
      </c>
      <c r="E5522">
        <v>0</v>
      </c>
      <c r="G5522">
        <v>223855.85785599999</v>
      </c>
      <c r="H5522">
        <f t="shared" si="430"/>
        <v>-6019.1569700000109</v>
      </c>
      <c r="J5522">
        <v>23673.45</v>
      </c>
      <c r="M5522">
        <v>229833.99299995002</v>
      </c>
      <c r="N5522">
        <f t="shared" si="431"/>
        <v>-41</v>
      </c>
      <c r="O5522">
        <v>23673.45</v>
      </c>
      <c r="P5522">
        <f t="shared" si="432"/>
        <v>0</v>
      </c>
      <c r="Q5522">
        <v>3782.29473405</v>
      </c>
      <c r="R5522">
        <v>0</v>
      </c>
      <c r="S5522">
        <f t="shared" si="433"/>
        <v>27455.74473405</v>
      </c>
      <c r="T5522">
        <f t="shared" si="434"/>
        <v>41.021825830001035</v>
      </c>
    </row>
    <row r="5523" spans="1:20" x14ac:dyDescent="0.25">
      <c r="A5523">
        <v>5521</v>
      </c>
      <c r="B5523">
        <v>226717.457264</v>
      </c>
      <c r="C5523">
        <v>18885.694859200001</v>
      </c>
      <c r="D5523">
        <v>6594.0600032100001</v>
      </c>
      <c r="E5523">
        <v>0</v>
      </c>
      <c r="G5523">
        <v>221469.015331</v>
      </c>
      <c r="H5523">
        <f t="shared" si="430"/>
        <v>-5248.4419329999946</v>
      </c>
      <c r="J5523">
        <v>23673.45</v>
      </c>
      <c r="M5523">
        <v>226369.182</v>
      </c>
      <c r="N5523">
        <f t="shared" si="431"/>
        <v>-348.3</v>
      </c>
      <c r="O5523">
        <v>4355.9147999999996</v>
      </c>
      <c r="P5523">
        <f t="shared" si="432"/>
        <v>-14529.780059200002</v>
      </c>
      <c r="Q5523">
        <v>21472.1153261</v>
      </c>
      <c r="R5523">
        <v>0</v>
      </c>
      <c r="S5523">
        <f t="shared" si="433"/>
        <v>25828.030126099999</v>
      </c>
      <c r="T5523">
        <f t="shared" si="434"/>
        <v>348.27526368999679</v>
      </c>
    </row>
    <row r="5524" spans="1:20" x14ac:dyDescent="0.25">
      <c r="A5524">
        <v>5522</v>
      </c>
      <c r="B5524">
        <v>226717.457264</v>
      </c>
      <c r="C5524">
        <v>4355.9147999999996</v>
      </c>
      <c r="D5524">
        <v>15984.6441509</v>
      </c>
      <c r="E5524">
        <v>0</v>
      </c>
      <c r="G5524">
        <v>221469.015331</v>
      </c>
      <c r="H5524">
        <f t="shared" si="430"/>
        <v>-5248.4419329999946</v>
      </c>
      <c r="J5524">
        <v>23673.45</v>
      </c>
      <c r="M5524">
        <v>226369.182</v>
      </c>
      <c r="N5524">
        <f t="shared" si="431"/>
        <v>-348.3</v>
      </c>
      <c r="O5524">
        <v>20688.8342146</v>
      </c>
      <c r="P5524">
        <f t="shared" si="432"/>
        <v>16332.919414600001</v>
      </c>
      <c r="Q5524">
        <v>0</v>
      </c>
      <c r="R5524">
        <v>0</v>
      </c>
      <c r="S5524">
        <f t="shared" si="433"/>
        <v>20688.8342146</v>
      </c>
      <c r="T5524">
        <f t="shared" si="434"/>
        <v>348.27526370000123</v>
      </c>
    </row>
    <row r="5525" spans="1:20" x14ac:dyDescent="0.25">
      <c r="A5525">
        <v>5523</v>
      </c>
      <c r="B5525">
        <v>226717.457264</v>
      </c>
      <c r="C5525">
        <v>4355.9147999999996</v>
      </c>
      <c r="D5525">
        <v>12662.450300300001</v>
      </c>
      <c r="E5525">
        <v>0</v>
      </c>
      <c r="G5525">
        <v>221469.015331</v>
      </c>
      <c r="H5525">
        <f t="shared" si="430"/>
        <v>-5248.4419329999946</v>
      </c>
      <c r="J5525">
        <v>22290.499567700001</v>
      </c>
      <c r="M5525">
        <v>226369.182</v>
      </c>
      <c r="N5525">
        <f t="shared" si="431"/>
        <v>-348.3</v>
      </c>
      <c r="O5525">
        <v>17366.640363999999</v>
      </c>
      <c r="P5525">
        <f t="shared" si="432"/>
        <v>13010.725564</v>
      </c>
      <c r="Q5525">
        <v>0</v>
      </c>
      <c r="R5525">
        <v>0</v>
      </c>
      <c r="S5525">
        <f t="shared" si="433"/>
        <v>17366.640363999999</v>
      </c>
      <c r="T5525">
        <f t="shared" si="434"/>
        <v>348.27526369999759</v>
      </c>
    </row>
    <row r="5526" spans="1:20" x14ac:dyDescent="0.25">
      <c r="A5526">
        <v>5524</v>
      </c>
      <c r="B5526">
        <v>226717.457264</v>
      </c>
      <c r="C5526">
        <v>17124.567963199999</v>
      </c>
      <c r="D5526">
        <v>0</v>
      </c>
      <c r="E5526">
        <v>0</v>
      </c>
      <c r="G5526">
        <v>221469.015331</v>
      </c>
      <c r="H5526">
        <f t="shared" si="430"/>
        <v>-5248.4419329999946</v>
      </c>
      <c r="J5526">
        <v>22396.702430599998</v>
      </c>
      <c r="M5526">
        <v>226369.182</v>
      </c>
      <c r="N5526">
        <f t="shared" si="431"/>
        <v>-348.3</v>
      </c>
      <c r="O5526">
        <v>17472.8432269</v>
      </c>
      <c r="P5526">
        <f t="shared" si="432"/>
        <v>348.27526370000123</v>
      </c>
      <c r="Q5526">
        <v>0</v>
      </c>
      <c r="R5526">
        <v>0</v>
      </c>
      <c r="S5526">
        <f t="shared" si="433"/>
        <v>17472.8432269</v>
      </c>
      <c r="T5526">
        <f t="shared" si="434"/>
        <v>348.27526370000123</v>
      </c>
    </row>
    <row r="5527" spans="1:20" x14ac:dyDescent="0.25">
      <c r="A5527">
        <v>5525</v>
      </c>
      <c r="B5527">
        <v>226717.457264</v>
      </c>
      <c r="C5527">
        <v>18719.815770199999</v>
      </c>
      <c r="D5527">
        <v>0</v>
      </c>
      <c r="E5527">
        <v>0</v>
      </c>
      <c r="G5527">
        <v>221469.015331</v>
      </c>
      <c r="H5527">
        <f t="shared" si="430"/>
        <v>-5248.4419329999946</v>
      </c>
      <c r="J5527">
        <v>23673.45</v>
      </c>
      <c r="M5527">
        <v>226369.182</v>
      </c>
      <c r="N5527">
        <f t="shared" si="431"/>
        <v>-348.3</v>
      </c>
      <c r="O5527">
        <v>19068.0910339</v>
      </c>
      <c r="P5527">
        <f t="shared" si="432"/>
        <v>348.27526370000123</v>
      </c>
      <c r="Q5527">
        <v>0</v>
      </c>
      <c r="R5527">
        <v>0</v>
      </c>
      <c r="S5527">
        <f t="shared" si="433"/>
        <v>19068.0910339</v>
      </c>
      <c r="T5527">
        <f t="shared" si="434"/>
        <v>348.27526370000123</v>
      </c>
    </row>
    <row r="5528" spans="1:20" x14ac:dyDescent="0.25">
      <c r="A5528">
        <v>5526</v>
      </c>
      <c r="B5528">
        <v>226717.457264</v>
      </c>
      <c r="C5528">
        <v>4355.9147999999996</v>
      </c>
      <c r="D5528">
        <v>17980.406849800002</v>
      </c>
      <c r="E5528">
        <v>0</v>
      </c>
      <c r="G5528">
        <v>221469.015331</v>
      </c>
      <c r="H5528">
        <f t="shared" si="430"/>
        <v>-5248.4419329999946</v>
      </c>
      <c r="J5528">
        <v>23673.45</v>
      </c>
      <c r="M5528">
        <v>226369.182</v>
      </c>
      <c r="N5528">
        <f t="shared" si="431"/>
        <v>-348.3</v>
      </c>
      <c r="O5528">
        <v>11566.8095359</v>
      </c>
      <c r="P5528">
        <f t="shared" si="432"/>
        <v>7210.8947359000003</v>
      </c>
      <c r="Q5528">
        <v>11117.7873776</v>
      </c>
      <c r="R5528">
        <v>0</v>
      </c>
      <c r="S5528">
        <f t="shared" si="433"/>
        <v>22684.596913499998</v>
      </c>
      <c r="T5528">
        <f t="shared" si="434"/>
        <v>348.27526369999759</v>
      </c>
    </row>
    <row r="5529" spans="1:20" x14ac:dyDescent="0.25">
      <c r="A5529">
        <v>5527</v>
      </c>
      <c r="B5529">
        <v>226717.457264</v>
      </c>
      <c r="C5529">
        <v>23673.45</v>
      </c>
      <c r="D5529">
        <v>1698.42293249</v>
      </c>
      <c r="E5529">
        <v>0</v>
      </c>
      <c r="G5529">
        <v>221469.015331</v>
      </c>
      <c r="H5529">
        <f t="shared" si="430"/>
        <v>-5248.4419329999946</v>
      </c>
      <c r="J5529">
        <v>23673.45</v>
      </c>
      <c r="M5529">
        <v>226483.293000045</v>
      </c>
      <c r="N5529">
        <f t="shared" si="431"/>
        <v>-234.2</v>
      </c>
      <c r="O5529">
        <v>4355.9147999999996</v>
      </c>
      <c r="P5529">
        <f t="shared" si="432"/>
        <v>-19317.535200000002</v>
      </c>
      <c r="Q5529">
        <v>21250.1223962</v>
      </c>
      <c r="R5529">
        <v>0</v>
      </c>
      <c r="S5529">
        <f t="shared" si="433"/>
        <v>25606.037196199999</v>
      </c>
      <c r="T5529">
        <f t="shared" si="434"/>
        <v>234.16426370999761</v>
      </c>
    </row>
    <row r="5530" spans="1:20" x14ac:dyDescent="0.25">
      <c r="A5530">
        <v>5528</v>
      </c>
      <c r="B5530">
        <v>226717.457264</v>
      </c>
      <c r="C5530">
        <v>10197.6166287</v>
      </c>
      <c r="D5530">
        <v>0</v>
      </c>
      <c r="E5530">
        <v>0</v>
      </c>
      <c r="G5530">
        <v>221469.015331</v>
      </c>
      <c r="H5530">
        <f t="shared" si="430"/>
        <v>-5248.4419329999946</v>
      </c>
      <c r="J5530">
        <v>15469.7510962</v>
      </c>
      <c r="M5530">
        <v>226399.18419239001</v>
      </c>
      <c r="N5530">
        <f t="shared" si="431"/>
        <v>-318.3</v>
      </c>
      <c r="O5530">
        <v>4355.9147999999996</v>
      </c>
      <c r="P5530">
        <f t="shared" si="432"/>
        <v>-5841.7018287000001</v>
      </c>
      <c r="Q5530">
        <v>6159.9749000399997</v>
      </c>
      <c r="R5530">
        <v>0</v>
      </c>
      <c r="S5530">
        <f t="shared" si="433"/>
        <v>10515.889700039999</v>
      </c>
      <c r="T5530">
        <f t="shared" si="434"/>
        <v>318.27307133999966</v>
      </c>
    </row>
    <row r="5531" spans="1:20" x14ac:dyDescent="0.25">
      <c r="A5531">
        <v>5529</v>
      </c>
      <c r="B5531">
        <v>201935.84202899999</v>
      </c>
      <c r="C5531">
        <v>4355.9147999999996</v>
      </c>
      <c r="D5531">
        <v>0</v>
      </c>
      <c r="E5531">
        <v>0</v>
      </c>
      <c r="G5531">
        <v>201983.208014</v>
      </c>
      <c r="H5531">
        <f t="shared" si="430"/>
        <v>47.365985000011278</v>
      </c>
      <c r="J5531">
        <v>4332.2413500000002</v>
      </c>
      <c r="M5531">
        <v>201935.84202912002</v>
      </c>
      <c r="N5531">
        <f t="shared" si="431"/>
        <v>0</v>
      </c>
      <c r="O5531">
        <v>4355.9147999999996</v>
      </c>
      <c r="P5531">
        <f t="shared" si="432"/>
        <v>0</v>
      </c>
      <c r="Q5531">
        <v>0</v>
      </c>
      <c r="R5531">
        <v>0</v>
      </c>
      <c r="S5531">
        <f t="shared" si="433"/>
        <v>4355.9147999999996</v>
      </c>
      <c r="T5531">
        <f t="shared" si="434"/>
        <v>0</v>
      </c>
    </row>
    <row r="5532" spans="1:20" x14ac:dyDescent="0.25">
      <c r="A5532">
        <v>5530</v>
      </c>
      <c r="B5532">
        <v>171373.965811</v>
      </c>
      <c r="C5532">
        <v>4355.9147999999996</v>
      </c>
      <c r="D5532">
        <v>0</v>
      </c>
      <c r="E5532">
        <v>-608.62096326400001</v>
      </c>
      <c r="G5532">
        <v>170812.71083299999</v>
      </c>
      <c r="H5532">
        <f t="shared" si="430"/>
        <v>-561.25497800001176</v>
      </c>
      <c r="J5532">
        <v>4332.2413500000002</v>
      </c>
      <c r="M5532">
        <v>171933.73624793999</v>
      </c>
      <c r="N5532">
        <f t="shared" si="431"/>
        <v>559.79999999999995</v>
      </c>
      <c r="O5532">
        <v>4355.9147999999996</v>
      </c>
      <c r="P5532">
        <f t="shared" si="432"/>
        <v>0</v>
      </c>
      <c r="Q5532">
        <v>0</v>
      </c>
      <c r="R5532">
        <v>-1168.3914002500001</v>
      </c>
      <c r="S5532">
        <f t="shared" si="433"/>
        <v>3187.5233997499995</v>
      </c>
      <c r="T5532">
        <f t="shared" si="434"/>
        <v>-559.77043698599982</v>
      </c>
    </row>
    <row r="5533" spans="1:20" x14ac:dyDescent="0.25">
      <c r="A5533">
        <v>5531</v>
      </c>
      <c r="B5533">
        <v>171373.965811</v>
      </c>
      <c r="C5533">
        <v>4355.9147999999996</v>
      </c>
      <c r="D5533">
        <v>0</v>
      </c>
      <c r="E5533">
        <v>-23041.736361700001</v>
      </c>
      <c r="G5533">
        <v>167175.21226500001</v>
      </c>
      <c r="H5533">
        <f t="shared" si="430"/>
        <v>-4198.7535459999926</v>
      </c>
      <c r="J5533">
        <v>4332.2413500000002</v>
      </c>
      <c r="M5533">
        <v>174626.89050040999</v>
      </c>
      <c r="N5533">
        <f t="shared" si="431"/>
        <v>3252.9</v>
      </c>
      <c r="O5533">
        <v>4355.9147999999996</v>
      </c>
      <c r="P5533">
        <f t="shared" si="432"/>
        <v>0</v>
      </c>
      <c r="Q5533">
        <v>0</v>
      </c>
      <c r="R5533">
        <v>-26294.6610507</v>
      </c>
      <c r="S5533">
        <f t="shared" si="433"/>
        <v>-21938.746250700002</v>
      </c>
      <c r="T5533">
        <f t="shared" si="434"/>
        <v>-3252.9246889999995</v>
      </c>
    </row>
    <row r="5534" spans="1:20" x14ac:dyDescent="0.25">
      <c r="A5534">
        <v>5532</v>
      </c>
      <c r="B5534">
        <v>164538.00407</v>
      </c>
      <c r="C5534">
        <v>4355.9147999999996</v>
      </c>
      <c r="D5534">
        <v>0</v>
      </c>
      <c r="E5534">
        <v>-30000</v>
      </c>
      <c r="G5534">
        <v>164585.37005500001</v>
      </c>
      <c r="H5534">
        <f t="shared" si="430"/>
        <v>47.365985000011278</v>
      </c>
      <c r="J5534">
        <v>4332.2413500000002</v>
      </c>
      <c r="M5534">
        <v>164538.00406989001</v>
      </c>
      <c r="N5534">
        <f t="shared" si="431"/>
        <v>0</v>
      </c>
      <c r="O5534">
        <v>4355.9147999999996</v>
      </c>
      <c r="P5534">
        <f t="shared" si="432"/>
        <v>0</v>
      </c>
      <c r="Q5534">
        <v>0</v>
      </c>
      <c r="R5534">
        <v>-30000</v>
      </c>
      <c r="S5534">
        <f t="shared" si="433"/>
        <v>-25644.085200000001</v>
      </c>
      <c r="T5534">
        <f t="shared" si="434"/>
        <v>0</v>
      </c>
    </row>
    <row r="5535" spans="1:20" x14ac:dyDescent="0.25">
      <c r="A5535">
        <v>5533</v>
      </c>
      <c r="B5535">
        <v>158282.262162</v>
      </c>
      <c r="C5535">
        <v>4355.9147999999996</v>
      </c>
      <c r="D5535">
        <v>0</v>
      </c>
      <c r="E5535">
        <v>-30000</v>
      </c>
      <c r="G5535">
        <v>158329.62814700001</v>
      </c>
      <c r="H5535">
        <f t="shared" si="430"/>
        <v>47.365985000011278</v>
      </c>
      <c r="J5535">
        <v>4332.2413500000002</v>
      </c>
      <c r="M5535">
        <v>158282.26216211999</v>
      </c>
      <c r="N5535">
        <f t="shared" si="431"/>
        <v>0</v>
      </c>
      <c r="O5535">
        <v>4355.9147999999996</v>
      </c>
      <c r="P5535">
        <f t="shared" si="432"/>
        <v>0</v>
      </c>
      <c r="Q5535">
        <v>0</v>
      </c>
      <c r="R5535">
        <v>-30000</v>
      </c>
      <c r="S5535">
        <f t="shared" si="433"/>
        <v>-25644.085200000001</v>
      </c>
      <c r="T5535">
        <f t="shared" si="434"/>
        <v>0</v>
      </c>
    </row>
    <row r="5536" spans="1:20" x14ac:dyDescent="0.25">
      <c r="A5536">
        <v>5534</v>
      </c>
      <c r="B5536">
        <v>166646.16951099999</v>
      </c>
      <c r="C5536">
        <v>4355.9147999999996</v>
      </c>
      <c r="D5536">
        <v>0</v>
      </c>
      <c r="E5536">
        <v>-30000</v>
      </c>
      <c r="G5536">
        <v>166693.535496</v>
      </c>
      <c r="H5536">
        <f t="shared" si="430"/>
        <v>47.365985000011278</v>
      </c>
      <c r="J5536">
        <v>4332.2413500000002</v>
      </c>
      <c r="M5536">
        <v>166646.16951050999</v>
      </c>
      <c r="N5536">
        <f t="shared" si="431"/>
        <v>0</v>
      </c>
      <c r="O5536">
        <v>4355.9147999999996</v>
      </c>
      <c r="P5536">
        <f t="shared" si="432"/>
        <v>0</v>
      </c>
      <c r="Q5536">
        <v>0</v>
      </c>
      <c r="R5536">
        <v>-30000</v>
      </c>
      <c r="S5536">
        <f t="shared" si="433"/>
        <v>-25644.085200000001</v>
      </c>
      <c r="T5536">
        <f t="shared" si="434"/>
        <v>0</v>
      </c>
    </row>
    <row r="5537" spans="1:20" x14ac:dyDescent="0.25">
      <c r="A5537">
        <v>5535</v>
      </c>
      <c r="B5537">
        <v>171373.965811</v>
      </c>
      <c r="C5537">
        <v>4355.9147999999996</v>
      </c>
      <c r="D5537">
        <v>0</v>
      </c>
      <c r="E5537">
        <v>-24222.5909741</v>
      </c>
      <c r="G5537">
        <v>167175.21226500001</v>
      </c>
      <c r="H5537">
        <f t="shared" si="430"/>
        <v>-4198.7535459999926</v>
      </c>
      <c r="J5537">
        <v>4332.2413500000002</v>
      </c>
      <c r="M5537">
        <v>172346.64060028002</v>
      </c>
      <c r="N5537">
        <f t="shared" si="431"/>
        <v>972.7</v>
      </c>
      <c r="O5537">
        <v>4355.9147999999996</v>
      </c>
      <c r="P5537">
        <f t="shared" si="432"/>
        <v>0</v>
      </c>
      <c r="Q5537">
        <v>0</v>
      </c>
      <c r="R5537">
        <v>-25195.2657631</v>
      </c>
      <c r="S5537">
        <f t="shared" si="433"/>
        <v>-20839.350963100002</v>
      </c>
      <c r="T5537">
        <f t="shared" si="434"/>
        <v>-972.6747890000006</v>
      </c>
    </row>
    <row r="5538" spans="1:20" x14ac:dyDescent="0.25">
      <c r="A5538">
        <v>5536</v>
      </c>
      <c r="B5538">
        <v>171373.965811</v>
      </c>
      <c r="C5538">
        <v>4355.9147999999996</v>
      </c>
      <c r="D5538">
        <v>0</v>
      </c>
      <c r="E5538">
        <v>-5777.0319968800004</v>
      </c>
      <c r="G5538">
        <v>167175.21226500001</v>
      </c>
      <c r="H5538">
        <f t="shared" si="430"/>
        <v>-4198.7535459999926</v>
      </c>
      <c r="J5538">
        <v>4332.2413500000002</v>
      </c>
      <c r="M5538">
        <v>172938.61560001</v>
      </c>
      <c r="N5538">
        <f t="shared" si="431"/>
        <v>1564.6</v>
      </c>
      <c r="O5538">
        <v>4355.9147999999996</v>
      </c>
      <c r="P5538">
        <f t="shared" si="432"/>
        <v>0</v>
      </c>
      <c r="Q5538">
        <v>0</v>
      </c>
      <c r="R5538">
        <v>-7341.6817859100001</v>
      </c>
      <c r="S5538">
        <f t="shared" si="433"/>
        <v>-2985.7669859100006</v>
      </c>
      <c r="T5538">
        <f t="shared" si="434"/>
        <v>-1564.6497890299997</v>
      </c>
    </row>
    <row r="5539" spans="1:20" x14ac:dyDescent="0.25">
      <c r="A5539">
        <v>5537</v>
      </c>
      <c r="B5539">
        <v>192763.37917900001</v>
      </c>
      <c r="C5539">
        <v>4355.9147999999996</v>
      </c>
      <c r="D5539">
        <v>0</v>
      </c>
      <c r="E5539">
        <v>0</v>
      </c>
      <c r="G5539">
        <v>192810.74516399999</v>
      </c>
      <c r="H5539">
        <f t="shared" si="430"/>
        <v>47.365984999982174</v>
      </c>
      <c r="J5539">
        <v>4332.2413500000002</v>
      </c>
      <c r="M5539">
        <v>192763.37917950001</v>
      </c>
      <c r="N5539">
        <f t="shared" si="431"/>
        <v>0</v>
      </c>
      <c r="O5539">
        <v>4355.9147999999996</v>
      </c>
      <c r="P5539">
        <f t="shared" si="432"/>
        <v>0</v>
      </c>
      <c r="Q5539">
        <v>0</v>
      </c>
      <c r="R5539">
        <v>0</v>
      </c>
      <c r="S5539">
        <f t="shared" si="433"/>
        <v>4355.9147999999996</v>
      </c>
      <c r="T5539">
        <f t="shared" si="434"/>
        <v>0</v>
      </c>
    </row>
    <row r="5540" spans="1:20" x14ac:dyDescent="0.25">
      <c r="A5540">
        <v>5538</v>
      </c>
      <c r="B5540">
        <v>226717.457264</v>
      </c>
      <c r="C5540">
        <v>4355.9147999999996</v>
      </c>
      <c r="D5540">
        <v>92.407012222099993</v>
      </c>
      <c r="E5540">
        <v>0</v>
      </c>
      <c r="G5540">
        <v>221469.015331</v>
      </c>
      <c r="H5540">
        <f t="shared" si="430"/>
        <v>-5248.4419329999946</v>
      </c>
      <c r="J5540">
        <v>4332.2413500000002</v>
      </c>
      <c r="M5540">
        <v>226369.18199996999</v>
      </c>
      <c r="N5540">
        <f t="shared" si="431"/>
        <v>-348.3</v>
      </c>
      <c r="O5540">
        <v>4796.5970759299998</v>
      </c>
      <c r="P5540">
        <f t="shared" si="432"/>
        <v>440.68227593000029</v>
      </c>
      <c r="Q5540">
        <v>0</v>
      </c>
      <c r="R5540">
        <v>0</v>
      </c>
      <c r="S5540">
        <f t="shared" si="433"/>
        <v>4796.5970759299998</v>
      </c>
      <c r="T5540">
        <f t="shared" si="434"/>
        <v>348.27526370790019</v>
      </c>
    </row>
    <row r="5541" spans="1:20" x14ac:dyDescent="0.25">
      <c r="A5541">
        <v>5539</v>
      </c>
      <c r="B5541">
        <v>226717.457264</v>
      </c>
      <c r="C5541">
        <v>23673.45</v>
      </c>
      <c r="D5541">
        <v>8958.6639860399991</v>
      </c>
      <c r="E5541">
        <v>0</v>
      </c>
      <c r="G5541">
        <v>221469.015331</v>
      </c>
      <c r="H5541">
        <f t="shared" si="430"/>
        <v>-5248.4419329999946</v>
      </c>
      <c r="J5541">
        <v>23673.45</v>
      </c>
      <c r="M5541">
        <v>226369.18199998001</v>
      </c>
      <c r="N5541">
        <f t="shared" si="431"/>
        <v>-348.3</v>
      </c>
      <c r="O5541">
        <v>23673.45</v>
      </c>
      <c r="P5541">
        <f t="shared" si="432"/>
        <v>0</v>
      </c>
      <c r="Q5541">
        <v>9306.9392497499994</v>
      </c>
      <c r="R5541">
        <v>0</v>
      </c>
      <c r="S5541">
        <f t="shared" si="433"/>
        <v>32980.389249749998</v>
      </c>
      <c r="T5541">
        <f t="shared" si="434"/>
        <v>348.2752637099984</v>
      </c>
    </row>
    <row r="5542" spans="1:20" x14ac:dyDescent="0.25">
      <c r="A5542">
        <v>5540</v>
      </c>
      <c r="B5542">
        <v>226717.457264</v>
      </c>
      <c r="C5542">
        <v>23673.45</v>
      </c>
      <c r="D5542">
        <v>12001.418919600001</v>
      </c>
      <c r="E5542">
        <v>0</v>
      </c>
      <c r="G5542">
        <v>221469.015331</v>
      </c>
      <c r="H5542">
        <f t="shared" si="430"/>
        <v>-5248.4419329999946</v>
      </c>
      <c r="J5542">
        <v>23673.45</v>
      </c>
      <c r="M5542">
        <v>226369.182</v>
      </c>
      <c r="N5542">
        <f t="shared" si="431"/>
        <v>-348.3</v>
      </c>
      <c r="O5542">
        <v>23673.45</v>
      </c>
      <c r="P5542">
        <f t="shared" si="432"/>
        <v>0</v>
      </c>
      <c r="Q5542">
        <v>12349.694183400001</v>
      </c>
      <c r="R5542">
        <v>0</v>
      </c>
      <c r="S5542">
        <f t="shared" si="433"/>
        <v>36023.1441834</v>
      </c>
      <c r="T5542">
        <f t="shared" si="434"/>
        <v>348.27526379999472</v>
      </c>
    </row>
    <row r="5543" spans="1:20" x14ac:dyDescent="0.25">
      <c r="A5543">
        <v>5541</v>
      </c>
      <c r="B5543">
        <v>226717.457264</v>
      </c>
      <c r="C5543">
        <v>11370.593700400001</v>
      </c>
      <c r="D5543">
        <v>21691.878592900001</v>
      </c>
      <c r="E5543">
        <v>0</v>
      </c>
      <c r="G5543">
        <v>221469.015331</v>
      </c>
      <c r="H5543">
        <f t="shared" si="430"/>
        <v>-5248.4419329999946</v>
      </c>
      <c r="J5543">
        <v>23673.45</v>
      </c>
      <c r="M5543">
        <v>226369.182</v>
      </c>
      <c r="N5543">
        <f t="shared" si="431"/>
        <v>-348.3</v>
      </c>
      <c r="O5543">
        <v>4355.9147999999996</v>
      </c>
      <c r="P5543">
        <f t="shared" si="432"/>
        <v>-7014.6789004000011</v>
      </c>
      <c r="Q5543">
        <v>29054.832757</v>
      </c>
      <c r="R5543">
        <v>0</v>
      </c>
      <c r="S5543">
        <f t="shared" si="433"/>
        <v>33410.747557000002</v>
      </c>
      <c r="T5543">
        <f t="shared" si="434"/>
        <v>348.27526370000123</v>
      </c>
    </row>
    <row r="5544" spans="1:20" x14ac:dyDescent="0.25">
      <c r="A5544">
        <v>5542</v>
      </c>
      <c r="B5544">
        <v>226717.457264</v>
      </c>
      <c r="C5544">
        <v>23673.45</v>
      </c>
      <c r="D5544">
        <v>5359.5344063800003</v>
      </c>
      <c r="E5544">
        <v>0</v>
      </c>
      <c r="G5544">
        <v>221469.015331</v>
      </c>
      <c r="H5544">
        <f t="shared" si="430"/>
        <v>-5248.4419329999946</v>
      </c>
      <c r="J5544">
        <v>16356.056250199999</v>
      </c>
      <c r="M5544">
        <v>226369.18200002</v>
      </c>
      <c r="N5544">
        <f t="shared" si="431"/>
        <v>-348.3</v>
      </c>
      <c r="O5544">
        <v>20092.7258602</v>
      </c>
      <c r="P5544">
        <f t="shared" si="432"/>
        <v>-3580.7241398000006</v>
      </c>
      <c r="Q5544">
        <v>9288.5338098800003</v>
      </c>
      <c r="R5544">
        <v>0</v>
      </c>
      <c r="S5544">
        <f t="shared" si="433"/>
        <v>29381.259670079999</v>
      </c>
      <c r="T5544">
        <f t="shared" si="434"/>
        <v>348.27526369999759</v>
      </c>
    </row>
    <row r="5545" spans="1:20" x14ac:dyDescent="0.25">
      <c r="A5545">
        <v>5543</v>
      </c>
      <c r="B5545">
        <v>226717.457264</v>
      </c>
      <c r="C5545">
        <v>21882.0661783</v>
      </c>
      <c r="D5545">
        <v>0</v>
      </c>
      <c r="E5545">
        <v>0</v>
      </c>
      <c r="G5545">
        <v>221469.015331</v>
      </c>
      <c r="H5545">
        <f t="shared" si="430"/>
        <v>-5248.4419329999946</v>
      </c>
      <c r="J5545">
        <v>23673.45</v>
      </c>
      <c r="M5545">
        <v>226369.182</v>
      </c>
      <c r="N5545">
        <f t="shared" si="431"/>
        <v>-348.3</v>
      </c>
      <c r="O5545">
        <v>22230.341442000001</v>
      </c>
      <c r="P5545">
        <f t="shared" si="432"/>
        <v>348.27526370000123</v>
      </c>
      <c r="Q5545">
        <v>0</v>
      </c>
      <c r="R5545">
        <v>0</v>
      </c>
      <c r="S5545">
        <f t="shared" si="433"/>
        <v>22230.341442000001</v>
      </c>
      <c r="T5545">
        <f t="shared" si="434"/>
        <v>348.27526370000123</v>
      </c>
    </row>
    <row r="5546" spans="1:20" x14ac:dyDescent="0.25">
      <c r="A5546">
        <v>5544</v>
      </c>
      <c r="B5546">
        <v>226717.457264</v>
      </c>
      <c r="C5546">
        <v>4355.9147999999996</v>
      </c>
      <c r="D5546">
        <v>11896.097082800001</v>
      </c>
      <c r="E5546">
        <v>0</v>
      </c>
      <c r="G5546">
        <v>221469.015331</v>
      </c>
      <c r="H5546">
        <f t="shared" si="430"/>
        <v>-5248.4419329999946</v>
      </c>
      <c r="J5546">
        <v>21524.146350200001</v>
      </c>
      <c r="M5546">
        <v>226369.182</v>
      </c>
      <c r="N5546">
        <f t="shared" si="431"/>
        <v>-348.3</v>
      </c>
      <c r="O5546">
        <v>16600.287146499999</v>
      </c>
      <c r="P5546">
        <f t="shared" si="432"/>
        <v>12244.3723465</v>
      </c>
      <c r="Q5546">
        <v>0</v>
      </c>
      <c r="R5546">
        <v>0</v>
      </c>
      <c r="S5546">
        <f t="shared" si="433"/>
        <v>16600.287146499999</v>
      </c>
      <c r="T5546">
        <f t="shared" si="434"/>
        <v>348.27526369999759</v>
      </c>
    </row>
    <row r="5547" spans="1:20" x14ac:dyDescent="0.25">
      <c r="A5547">
        <v>5545</v>
      </c>
      <c r="B5547">
        <v>217429.50029699999</v>
      </c>
      <c r="C5547">
        <v>20538.920119300001</v>
      </c>
      <c r="D5547">
        <v>0</v>
      </c>
      <c r="E5547">
        <v>0</v>
      </c>
      <c r="G5547">
        <v>224516.835972</v>
      </c>
      <c r="H5547">
        <f t="shared" si="430"/>
        <v>7087.3356750000094</v>
      </c>
      <c r="J5547">
        <v>4822.5249320599996</v>
      </c>
      <c r="M5547">
        <v>217423.81615419997</v>
      </c>
      <c r="N5547">
        <f t="shared" si="431"/>
        <v>-5.7</v>
      </c>
      <c r="O5547">
        <v>4308.5679</v>
      </c>
      <c r="P5547">
        <f t="shared" si="432"/>
        <v>-16230.352219300001</v>
      </c>
      <c r="Q5547">
        <v>16236.036361799999</v>
      </c>
      <c r="R5547">
        <v>0</v>
      </c>
      <c r="S5547">
        <f t="shared" si="433"/>
        <v>20544.604261799999</v>
      </c>
      <c r="T5547">
        <f t="shared" si="434"/>
        <v>5.6841424999984156</v>
      </c>
    </row>
    <row r="5548" spans="1:20" x14ac:dyDescent="0.25">
      <c r="A5548">
        <v>5546</v>
      </c>
      <c r="B5548">
        <v>217429.50029699999</v>
      </c>
      <c r="C5548">
        <v>7587.5566553999997</v>
      </c>
      <c r="D5548">
        <v>10766.5700115</v>
      </c>
      <c r="E5548">
        <v>0</v>
      </c>
      <c r="G5548">
        <v>224516.835972</v>
      </c>
      <c r="H5548">
        <f t="shared" si="430"/>
        <v>7087.3356750000094</v>
      </c>
      <c r="J5548">
        <v>11292.837026499999</v>
      </c>
      <c r="M5548">
        <v>217412.38199999998</v>
      </c>
      <c r="N5548">
        <f t="shared" si="431"/>
        <v>-17.100000000000001</v>
      </c>
      <c r="O5548">
        <v>4308.5679</v>
      </c>
      <c r="P5548">
        <f t="shared" si="432"/>
        <v>-3278.9887553999997</v>
      </c>
      <c r="Q5548">
        <v>14062.6770636</v>
      </c>
      <c r="R5548">
        <v>0</v>
      </c>
      <c r="S5548">
        <f t="shared" si="433"/>
        <v>18371.244963600002</v>
      </c>
      <c r="T5548">
        <f t="shared" si="434"/>
        <v>17.118296700002247</v>
      </c>
    </row>
    <row r="5549" spans="1:20" x14ac:dyDescent="0.25">
      <c r="A5549">
        <v>5547</v>
      </c>
      <c r="B5549">
        <v>217429.50029699999</v>
      </c>
      <c r="C5549">
        <v>4308.5679</v>
      </c>
      <c r="D5549">
        <v>13855.8760688</v>
      </c>
      <c r="E5549">
        <v>0</v>
      </c>
      <c r="G5549">
        <v>224516.835972</v>
      </c>
      <c r="H5549">
        <f t="shared" si="430"/>
        <v>7087.3356750000094</v>
      </c>
      <c r="J5549">
        <v>4225.7108250000001</v>
      </c>
      <c r="M5549">
        <v>217412.38199999998</v>
      </c>
      <c r="N5549">
        <f t="shared" si="431"/>
        <v>-17.100000000000001</v>
      </c>
      <c r="O5549">
        <v>4308.5679</v>
      </c>
      <c r="P5549">
        <f t="shared" si="432"/>
        <v>0</v>
      </c>
      <c r="Q5549">
        <v>13872.994365500001</v>
      </c>
      <c r="R5549">
        <v>0</v>
      </c>
      <c r="S5549">
        <f t="shared" si="433"/>
        <v>18181.562265500001</v>
      </c>
      <c r="T5549">
        <f t="shared" si="434"/>
        <v>17.118296700002247</v>
      </c>
    </row>
    <row r="5550" spans="1:20" x14ac:dyDescent="0.25">
      <c r="A5550">
        <v>5548</v>
      </c>
      <c r="B5550">
        <v>217429.50029699999</v>
      </c>
      <c r="C5550">
        <v>19240.297111600001</v>
      </c>
      <c r="D5550">
        <v>0</v>
      </c>
      <c r="E5550">
        <v>0</v>
      </c>
      <c r="G5550">
        <v>224516.835972</v>
      </c>
      <c r="H5550">
        <f t="shared" si="430"/>
        <v>7087.3356750000094</v>
      </c>
      <c r="J5550">
        <v>12179.007471200001</v>
      </c>
      <c r="M5550">
        <v>217412.38200000001</v>
      </c>
      <c r="N5550">
        <f t="shared" si="431"/>
        <v>-17.100000000000001</v>
      </c>
      <c r="O5550">
        <v>4308.5679</v>
      </c>
      <c r="P5550">
        <f t="shared" si="432"/>
        <v>-14931.729211600001</v>
      </c>
      <c r="Q5550">
        <v>14948.847508299999</v>
      </c>
      <c r="R5550">
        <v>0</v>
      </c>
      <c r="S5550">
        <f t="shared" si="433"/>
        <v>19257.415408299999</v>
      </c>
      <c r="T5550">
        <f t="shared" si="434"/>
        <v>17.118296699998609</v>
      </c>
    </row>
    <row r="5551" spans="1:20" x14ac:dyDescent="0.25">
      <c r="A5551">
        <v>5549</v>
      </c>
      <c r="B5551">
        <v>217429.50029699999</v>
      </c>
      <c r="C5551">
        <v>4308.5679</v>
      </c>
      <c r="D5551">
        <v>14843.838567000001</v>
      </c>
      <c r="E5551">
        <v>0</v>
      </c>
      <c r="G5551">
        <v>224516.835972</v>
      </c>
      <c r="H5551">
        <f t="shared" si="430"/>
        <v>7087.3356750000094</v>
      </c>
      <c r="J5551">
        <v>4225.7108250000001</v>
      </c>
      <c r="M5551">
        <v>217412.38199999998</v>
      </c>
      <c r="N5551">
        <f t="shared" si="431"/>
        <v>-17.100000000000001</v>
      </c>
      <c r="O5551">
        <v>19169.5247638</v>
      </c>
      <c r="P5551">
        <f t="shared" si="432"/>
        <v>14860.9568638</v>
      </c>
      <c r="Q5551">
        <v>0</v>
      </c>
      <c r="R5551">
        <v>0</v>
      </c>
      <c r="S5551">
        <f t="shared" si="433"/>
        <v>19169.5247638</v>
      </c>
      <c r="T5551">
        <f t="shared" si="434"/>
        <v>17.118296799999371</v>
      </c>
    </row>
    <row r="5552" spans="1:20" x14ac:dyDescent="0.25">
      <c r="A5552">
        <v>5550</v>
      </c>
      <c r="B5552">
        <v>217429.50029699999</v>
      </c>
      <c r="C5552">
        <v>20748.151908</v>
      </c>
      <c r="D5552">
        <v>0</v>
      </c>
      <c r="E5552">
        <v>0</v>
      </c>
      <c r="G5552">
        <v>224516.835972</v>
      </c>
      <c r="H5552">
        <f t="shared" si="430"/>
        <v>7087.3356750000094</v>
      </c>
      <c r="J5552">
        <v>4225.7108250000001</v>
      </c>
      <c r="M5552">
        <v>217412.38200004399</v>
      </c>
      <c r="N5552">
        <f t="shared" si="431"/>
        <v>-17.100000000000001</v>
      </c>
      <c r="O5552">
        <v>19885.825504</v>
      </c>
      <c r="P5552">
        <f t="shared" si="432"/>
        <v>-862.32640399999946</v>
      </c>
      <c r="Q5552">
        <v>879.44470075599997</v>
      </c>
      <c r="R5552">
        <v>0</v>
      </c>
      <c r="S5552">
        <f t="shared" si="433"/>
        <v>20765.270204756001</v>
      </c>
      <c r="T5552">
        <f t="shared" si="434"/>
        <v>17.118296756001655</v>
      </c>
    </row>
    <row r="5553" spans="1:20" x14ac:dyDescent="0.25">
      <c r="A5553">
        <v>5551</v>
      </c>
      <c r="B5553">
        <v>217429.50029699999</v>
      </c>
      <c r="C5553">
        <v>4308.5679</v>
      </c>
      <c r="D5553">
        <v>18053.534725000001</v>
      </c>
      <c r="E5553">
        <v>0</v>
      </c>
      <c r="G5553">
        <v>224516.835972</v>
      </c>
      <c r="H5553">
        <f t="shared" si="430"/>
        <v>7087.3356750000094</v>
      </c>
      <c r="J5553">
        <v>15300.812984599999</v>
      </c>
      <c r="M5553">
        <v>217526.49299991099</v>
      </c>
      <c r="N5553">
        <f t="shared" si="431"/>
        <v>97</v>
      </c>
      <c r="O5553">
        <v>22265.109921800002</v>
      </c>
      <c r="P5553">
        <f t="shared" si="432"/>
        <v>17956.5420218</v>
      </c>
      <c r="Q5553">
        <v>0</v>
      </c>
      <c r="R5553">
        <v>0</v>
      </c>
      <c r="S5553">
        <f t="shared" si="433"/>
        <v>22265.109921800002</v>
      </c>
      <c r="T5553">
        <f t="shared" si="434"/>
        <v>-96.992703199997777</v>
      </c>
    </row>
    <row r="5554" spans="1:20" x14ac:dyDescent="0.25">
      <c r="A5554">
        <v>5552</v>
      </c>
      <c r="B5554">
        <v>217429.50029699999</v>
      </c>
      <c r="C5554">
        <v>4308.5679</v>
      </c>
      <c r="D5554">
        <v>2480.1806276399998</v>
      </c>
      <c r="E5554">
        <v>0</v>
      </c>
      <c r="G5554">
        <v>220018.584034</v>
      </c>
      <c r="H5554">
        <f t="shared" si="430"/>
        <v>2589.0837370000081</v>
      </c>
      <c r="J5554">
        <v>4225.7108250000001</v>
      </c>
      <c r="M5554">
        <v>217526.49300002999</v>
      </c>
      <c r="N5554">
        <f t="shared" si="431"/>
        <v>97</v>
      </c>
      <c r="O5554">
        <v>6691.7558243699996</v>
      </c>
      <c r="P5554">
        <f t="shared" si="432"/>
        <v>2383.1879243699996</v>
      </c>
      <c r="Q5554">
        <v>0</v>
      </c>
      <c r="R5554">
        <v>0</v>
      </c>
      <c r="S5554">
        <f t="shared" si="433"/>
        <v>6691.7558243699996</v>
      </c>
      <c r="T5554">
        <f t="shared" si="434"/>
        <v>-96.992703270000675</v>
      </c>
    </row>
    <row r="5555" spans="1:20" x14ac:dyDescent="0.25">
      <c r="A5555">
        <v>5553</v>
      </c>
      <c r="B5555">
        <v>186572.23583399999</v>
      </c>
      <c r="C5555">
        <v>4308.5679</v>
      </c>
      <c r="D5555">
        <v>0</v>
      </c>
      <c r="E5555">
        <v>0</v>
      </c>
      <c r="G5555">
        <v>186681.13894400001</v>
      </c>
      <c r="H5555">
        <f t="shared" si="430"/>
        <v>108.90311000001384</v>
      </c>
      <c r="J5555">
        <v>4225.7108250000001</v>
      </c>
      <c r="M5555">
        <v>186572.23583429999</v>
      </c>
      <c r="N5555">
        <f t="shared" si="431"/>
        <v>0</v>
      </c>
      <c r="O5555">
        <v>4308.5679</v>
      </c>
      <c r="P5555">
        <f t="shared" si="432"/>
        <v>0</v>
      </c>
      <c r="Q5555">
        <v>0</v>
      </c>
      <c r="R5555">
        <v>0</v>
      </c>
      <c r="S5555">
        <f t="shared" si="433"/>
        <v>4308.5679</v>
      </c>
      <c r="T5555">
        <f t="shared" si="434"/>
        <v>0</v>
      </c>
    </row>
    <row r="5556" spans="1:20" x14ac:dyDescent="0.25">
      <c r="A5556">
        <v>5554</v>
      </c>
      <c r="B5556">
        <v>155355.92516399999</v>
      </c>
      <c r="C5556">
        <v>4308.5679</v>
      </c>
      <c r="D5556">
        <v>0</v>
      </c>
      <c r="E5556">
        <v>-620.33254547800004</v>
      </c>
      <c r="G5556">
        <v>155464.828274</v>
      </c>
      <c r="H5556">
        <f t="shared" si="430"/>
        <v>108.90311000001384</v>
      </c>
      <c r="J5556">
        <v>4225.7108250000001</v>
      </c>
      <c r="M5556">
        <v>155256.75855429799</v>
      </c>
      <c r="N5556">
        <f t="shared" si="431"/>
        <v>-99.2</v>
      </c>
      <c r="O5556">
        <v>4308.5679</v>
      </c>
      <c r="P5556">
        <f t="shared" si="432"/>
        <v>0</v>
      </c>
      <c r="Q5556">
        <v>0</v>
      </c>
      <c r="R5556">
        <v>-521.16593619800005</v>
      </c>
      <c r="S5556">
        <f t="shared" si="433"/>
        <v>3787.401963802</v>
      </c>
      <c r="T5556">
        <f t="shared" si="434"/>
        <v>99.166609280000102</v>
      </c>
    </row>
    <row r="5557" spans="1:20" x14ac:dyDescent="0.25">
      <c r="A5557">
        <v>5555</v>
      </c>
      <c r="B5557">
        <v>155355.92516399999</v>
      </c>
      <c r="C5557">
        <v>4308.5679</v>
      </c>
      <c r="D5557">
        <v>0</v>
      </c>
      <c r="E5557">
        <v>-22470.244192599999</v>
      </c>
      <c r="G5557">
        <v>155464.828274</v>
      </c>
      <c r="H5557">
        <f t="shared" si="430"/>
        <v>108.90311000001384</v>
      </c>
      <c r="J5557">
        <v>4225.7108250000001</v>
      </c>
      <c r="M5557">
        <v>155388.98069979998</v>
      </c>
      <c r="N5557">
        <f t="shared" si="431"/>
        <v>33.1</v>
      </c>
      <c r="O5557">
        <v>4308.5679</v>
      </c>
      <c r="P5557">
        <f t="shared" si="432"/>
        <v>0</v>
      </c>
      <c r="Q5557">
        <v>0</v>
      </c>
      <c r="R5557">
        <v>-22503.299729099999</v>
      </c>
      <c r="S5557">
        <f t="shared" si="433"/>
        <v>-18194.731829099997</v>
      </c>
      <c r="T5557">
        <f t="shared" si="434"/>
        <v>-33.055536499996379</v>
      </c>
    </row>
    <row r="5558" spans="1:20" x14ac:dyDescent="0.25">
      <c r="A5558">
        <v>5556</v>
      </c>
      <c r="B5558">
        <v>149388.49535099999</v>
      </c>
      <c r="C5558">
        <v>4308.5679</v>
      </c>
      <c r="D5558">
        <v>0</v>
      </c>
      <c r="E5558">
        <v>-30000</v>
      </c>
      <c r="G5558">
        <v>149497.398461</v>
      </c>
      <c r="H5558">
        <f t="shared" si="430"/>
        <v>108.90311000001384</v>
      </c>
      <c r="J5558">
        <v>4225.7108250000001</v>
      </c>
      <c r="M5558">
        <v>150768.67859960001</v>
      </c>
      <c r="N5558">
        <f t="shared" si="431"/>
        <v>1380.2</v>
      </c>
      <c r="O5558">
        <v>4308.5679</v>
      </c>
      <c r="P5558">
        <f t="shared" si="432"/>
        <v>0</v>
      </c>
      <c r="Q5558">
        <v>0</v>
      </c>
      <c r="R5558">
        <v>-30000</v>
      </c>
      <c r="S5558">
        <f t="shared" si="433"/>
        <v>-25691.432099999998</v>
      </c>
      <c r="T5558">
        <f t="shared" si="434"/>
        <v>0</v>
      </c>
    </row>
    <row r="5559" spans="1:20" x14ac:dyDescent="0.25">
      <c r="A5559">
        <v>5557</v>
      </c>
      <c r="B5559">
        <v>142066.640614</v>
      </c>
      <c r="C5559">
        <v>4308.5679</v>
      </c>
      <c r="D5559">
        <v>0</v>
      </c>
      <c r="E5559">
        <v>-30000</v>
      </c>
      <c r="G5559">
        <v>142175.54372399999</v>
      </c>
      <c r="H5559">
        <f t="shared" si="430"/>
        <v>108.90310999998474</v>
      </c>
      <c r="J5559">
        <v>4225.7108250000001</v>
      </c>
      <c r="M5559">
        <v>150768.67859979998</v>
      </c>
      <c r="N5559">
        <f t="shared" si="431"/>
        <v>8702</v>
      </c>
      <c r="O5559">
        <v>4308.5679</v>
      </c>
      <c r="P5559">
        <f t="shared" si="432"/>
        <v>0</v>
      </c>
      <c r="Q5559">
        <v>0</v>
      </c>
      <c r="R5559">
        <v>-30000</v>
      </c>
      <c r="S5559">
        <f t="shared" si="433"/>
        <v>-25691.432099999998</v>
      </c>
      <c r="T5559">
        <f t="shared" si="434"/>
        <v>0</v>
      </c>
    </row>
    <row r="5560" spans="1:20" x14ac:dyDescent="0.25">
      <c r="A5560">
        <v>5558</v>
      </c>
      <c r="B5560">
        <v>145166.23261599999</v>
      </c>
      <c r="C5560">
        <v>4308.5679</v>
      </c>
      <c r="D5560">
        <v>0</v>
      </c>
      <c r="E5560">
        <v>-30000</v>
      </c>
      <c r="G5560">
        <v>145275.13572600001</v>
      </c>
      <c r="H5560">
        <f t="shared" si="430"/>
        <v>108.90311000001384</v>
      </c>
      <c r="J5560">
        <v>4225.7108250000001</v>
      </c>
      <c r="M5560">
        <v>150768.67860000001</v>
      </c>
      <c r="N5560">
        <f t="shared" si="431"/>
        <v>5602.4</v>
      </c>
      <c r="O5560">
        <v>4308.5679</v>
      </c>
      <c r="P5560">
        <f t="shared" si="432"/>
        <v>0</v>
      </c>
      <c r="Q5560">
        <v>0</v>
      </c>
      <c r="R5560">
        <v>-30000</v>
      </c>
      <c r="S5560">
        <f t="shared" si="433"/>
        <v>-25691.432099999998</v>
      </c>
      <c r="T5560">
        <f t="shared" si="434"/>
        <v>0</v>
      </c>
    </row>
    <row r="5561" spans="1:20" x14ac:dyDescent="0.25">
      <c r="A5561">
        <v>5559</v>
      </c>
      <c r="B5561">
        <v>155355.92516399999</v>
      </c>
      <c r="C5561">
        <v>4308.5679</v>
      </c>
      <c r="D5561">
        <v>0</v>
      </c>
      <c r="E5561">
        <v>-27912.1470672</v>
      </c>
      <c r="G5561">
        <v>155464.828274</v>
      </c>
      <c r="H5561">
        <f t="shared" si="430"/>
        <v>108.90311000001384</v>
      </c>
      <c r="J5561">
        <v>4225.7108250000001</v>
      </c>
      <c r="M5561">
        <v>155388.98069999999</v>
      </c>
      <c r="N5561">
        <f t="shared" si="431"/>
        <v>33.1</v>
      </c>
      <c r="O5561">
        <v>4308.5679</v>
      </c>
      <c r="P5561">
        <f t="shared" si="432"/>
        <v>0</v>
      </c>
      <c r="Q5561">
        <v>0</v>
      </c>
      <c r="R5561">
        <v>-27945.202603599999</v>
      </c>
      <c r="S5561">
        <f t="shared" si="433"/>
        <v>-23636.634703600001</v>
      </c>
      <c r="T5561">
        <f t="shared" si="434"/>
        <v>-33.055536400002893</v>
      </c>
    </row>
    <row r="5562" spans="1:20" x14ac:dyDescent="0.25">
      <c r="A5562">
        <v>5560</v>
      </c>
      <c r="B5562">
        <v>155355.92516399999</v>
      </c>
      <c r="C5562">
        <v>4308.5679</v>
      </c>
      <c r="D5562">
        <v>0</v>
      </c>
      <c r="E5562">
        <v>-8997.2761947300005</v>
      </c>
      <c r="G5562">
        <v>155464.828274</v>
      </c>
      <c r="H5562">
        <f t="shared" si="430"/>
        <v>108.90311000001384</v>
      </c>
      <c r="J5562">
        <v>4225.7108250000001</v>
      </c>
      <c r="M5562">
        <v>155388.98070046</v>
      </c>
      <c r="N5562">
        <f t="shared" si="431"/>
        <v>33.1</v>
      </c>
      <c r="O5562">
        <v>4308.5679</v>
      </c>
      <c r="P5562">
        <f t="shared" si="432"/>
        <v>0</v>
      </c>
      <c r="Q5562">
        <v>0</v>
      </c>
      <c r="R5562">
        <v>-9030.3317311600003</v>
      </c>
      <c r="S5562">
        <f t="shared" si="433"/>
        <v>-4721.7638311600003</v>
      </c>
      <c r="T5562">
        <f t="shared" si="434"/>
        <v>-33.055536429999847</v>
      </c>
    </row>
    <row r="5563" spans="1:20" x14ac:dyDescent="0.25">
      <c r="A5563">
        <v>5561</v>
      </c>
      <c r="B5563">
        <v>177353.92919200001</v>
      </c>
      <c r="C5563">
        <v>4308.5679</v>
      </c>
      <c r="D5563">
        <v>0</v>
      </c>
      <c r="E5563">
        <v>0</v>
      </c>
      <c r="G5563">
        <v>177462.832302</v>
      </c>
      <c r="H5563">
        <f t="shared" si="430"/>
        <v>108.90310999998474</v>
      </c>
      <c r="J5563">
        <v>4225.7108250000001</v>
      </c>
      <c r="M5563">
        <v>177353.92919180001</v>
      </c>
      <c r="N5563">
        <f t="shared" si="431"/>
        <v>0</v>
      </c>
      <c r="O5563">
        <v>4308.5679</v>
      </c>
      <c r="P5563">
        <f t="shared" si="432"/>
        <v>0</v>
      </c>
      <c r="Q5563">
        <v>0</v>
      </c>
      <c r="R5563">
        <v>0</v>
      </c>
      <c r="S5563">
        <f t="shared" si="433"/>
        <v>4308.5679</v>
      </c>
      <c r="T5563">
        <f t="shared" si="434"/>
        <v>0</v>
      </c>
    </row>
    <row r="5564" spans="1:20" x14ac:dyDescent="0.25">
      <c r="A5564">
        <v>5562</v>
      </c>
      <c r="B5564">
        <v>216849.536395</v>
      </c>
      <c r="C5564">
        <v>4308.5679</v>
      </c>
      <c r="D5564">
        <v>0</v>
      </c>
      <c r="E5564">
        <v>0</v>
      </c>
      <c r="G5564">
        <v>216958.43950499999</v>
      </c>
      <c r="H5564">
        <f t="shared" si="430"/>
        <v>108.90310999998474</v>
      </c>
      <c r="J5564">
        <v>4225.7108250000001</v>
      </c>
      <c r="M5564">
        <v>216849.5363947</v>
      </c>
      <c r="N5564">
        <f t="shared" si="431"/>
        <v>0</v>
      </c>
      <c r="O5564">
        <v>4308.5679</v>
      </c>
      <c r="P5564">
        <f t="shared" si="432"/>
        <v>0</v>
      </c>
      <c r="Q5564">
        <v>0</v>
      </c>
      <c r="R5564">
        <v>0</v>
      </c>
      <c r="S5564">
        <f t="shared" si="433"/>
        <v>4308.5679</v>
      </c>
      <c r="T5564">
        <f t="shared" si="434"/>
        <v>0</v>
      </c>
    </row>
    <row r="5565" spans="1:20" x14ac:dyDescent="0.25">
      <c r="A5565">
        <v>5563</v>
      </c>
      <c r="B5565">
        <v>217429.50029699999</v>
      </c>
      <c r="C5565">
        <v>23673.45</v>
      </c>
      <c r="D5565">
        <v>10581.262788</v>
      </c>
      <c r="E5565">
        <v>0</v>
      </c>
      <c r="G5565">
        <v>224516.835972</v>
      </c>
      <c r="H5565">
        <f t="shared" si="430"/>
        <v>7087.3356750000094</v>
      </c>
      <c r="J5565">
        <v>4225.7108250000001</v>
      </c>
      <c r="M5565">
        <v>217412.38200007001</v>
      </c>
      <c r="N5565">
        <f t="shared" si="431"/>
        <v>-17.100000000000001</v>
      </c>
      <c r="O5565">
        <v>23673.45</v>
      </c>
      <c r="P5565">
        <f t="shared" si="432"/>
        <v>0</v>
      </c>
      <c r="Q5565">
        <v>10598.3810847</v>
      </c>
      <c r="R5565">
        <v>0</v>
      </c>
      <c r="S5565">
        <f t="shared" si="433"/>
        <v>34271.831084700003</v>
      </c>
      <c r="T5565">
        <f t="shared" si="434"/>
        <v>17.118296699998609</v>
      </c>
    </row>
    <row r="5566" spans="1:20" x14ac:dyDescent="0.25">
      <c r="A5566">
        <v>5564</v>
      </c>
      <c r="B5566">
        <v>217429.50029699999</v>
      </c>
      <c r="C5566">
        <v>23673.45</v>
      </c>
      <c r="D5566">
        <v>14108.895624299999</v>
      </c>
      <c r="E5566">
        <v>0</v>
      </c>
      <c r="G5566">
        <v>224516.835972</v>
      </c>
      <c r="H5566">
        <f t="shared" si="430"/>
        <v>7087.3356750000094</v>
      </c>
      <c r="J5566">
        <v>16032.1960005</v>
      </c>
      <c r="M5566">
        <v>217412.38199999998</v>
      </c>
      <c r="N5566">
        <f t="shared" si="431"/>
        <v>-17.100000000000001</v>
      </c>
      <c r="O5566">
        <v>23673.45</v>
      </c>
      <c r="P5566">
        <f t="shared" si="432"/>
        <v>0</v>
      </c>
      <c r="Q5566">
        <v>14126.013921</v>
      </c>
      <c r="R5566">
        <v>0</v>
      </c>
      <c r="S5566">
        <f t="shared" si="433"/>
        <v>37799.463921000002</v>
      </c>
      <c r="T5566">
        <f t="shared" si="434"/>
        <v>17.118296700005885</v>
      </c>
    </row>
    <row r="5567" spans="1:20" x14ac:dyDescent="0.25">
      <c r="A5567">
        <v>5565</v>
      </c>
      <c r="B5567">
        <v>217429.50029699999</v>
      </c>
      <c r="C5567">
        <v>23673.45</v>
      </c>
      <c r="D5567">
        <v>13297.0997716</v>
      </c>
      <c r="E5567">
        <v>0</v>
      </c>
      <c r="G5567">
        <v>224516.835972</v>
      </c>
      <c r="H5567">
        <f t="shared" si="430"/>
        <v>7087.3356750000094</v>
      </c>
      <c r="J5567">
        <v>23673.45</v>
      </c>
      <c r="M5567">
        <v>217412.38200000001</v>
      </c>
      <c r="N5567">
        <f t="shared" si="431"/>
        <v>-17.100000000000001</v>
      </c>
      <c r="O5567">
        <v>23673.45</v>
      </c>
      <c r="P5567">
        <f t="shared" si="432"/>
        <v>0</v>
      </c>
      <c r="Q5567">
        <v>13314.218068300001</v>
      </c>
      <c r="R5567">
        <v>0</v>
      </c>
      <c r="S5567">
        <f t="shared" si="433"/>
        <v>36987.668068300001</v>
      </c>
      <c r="T5567">
        <f t="shared" si="434"/>
        <v>17.118296699998609</v>
      </c>
    </row>
    <row r="5568" spans="1:20" x14ac:dyDescent="0.25">
      <c r="A5568">
        <v>5566</v>
      </c>
      <c r="B5568">
        <v>217429.50029699999</v>
      </c>
      <c r="C5568">
        <v>23673.45</v>
      </c>
      <c r="D5568">
        <v>8920.8564358299991</v>
      </c>
      <c r="E5568">
        <v>0</v>
      </c>
      <c r="G5568">
        <v>224516.835972</v>
      </c>
      <c r="H5568">
        <f t="shared" si="430"/>
        <v>7087.3356750000094</v>
      </c>
      <c r="J5568">
        <v>4225.7108250000001</v>
      </c>
      <c r="M5568">
        <v>217412.38199999998</v>
      </c>
      <c r="N5568">
        <f t="shared" si="431"/>
        <v>-17.100000000000001</v>
      </c>
      <c r="O5568">
        <v>12011.374523799999</v>
      </c>
      <c r="P5568">
        <f t="shared" si="432"/>
        <v>-11662.075476200002</v>
      </c>
      <c r="Q5568">
        <v>20600.050208799999</v>
      </c>
      <c r="R5568">
        <v>0</v>
      </c>
      <c r="S5568">
        <f t="shared" si="433"/>
        <v>32611.424732599997</v>
      </c>
      <c r="T5568">
        <f t="shared" si="434"/>
        <v>17.118296769996959</v>
      </c>
    </row>
    <row r="5569" spans="1:20" x14ac:dyDescent="0.25">
      <c r="A5569">
        <v>5567</v>
      </c>
      <c r="B5569">
        <v>217429.50029699999</v>
      </c>
      <c r="C5569">
        <v>23673.45</v>
      </c>
      <c r="D5569">
        <v>1344.21842047</v>
      </c>
      <c r="E5569">
        <v>0</v>
      </c>
      <c r="G5569">
        <v>224516.835972</v>
      </c>
      <c r="H5569">
        <f t="shared" si="430"/>
        <v>7087.3356750000094</v>
      </c>
      <c r="J5569">
        <v>17956.3787801</v>
      </c>
      <c r="M5569">
        <v>217412.38199998997</v>
      </c>
      <c r="N5569">
        <f t="shared" si="431"/>
        <v>-17.100000000000001</v>
      </c>
      <c r="O5569">
        <v>23673.45</v>
      </c>
      <c r="P5569">
        <f t="shared" si="432"/>
        <v>0</v>
      </c>
      <c r="Q5569">
        <v>1361.33671721</v>
      </c>
      <c r="R5569">
        <v>0</v>
      </c>
      <c r="S5569">
        <f t="shared" si="433"/>
        <v>25034.786717210001</v>
      </c>
      <c r="T5569">
        <f t="shared" si="434"/>
        <v>17.118296740001824</v>
      </c>
    </row>
    <row r="5570" spans="1:20" x14ac:dyDescent="0.25">
      <c r="A5570">
        <v>5568</v>
      </c>
      <c r="B5570">
        <v>217429.50029699999</v>
      </c>
      <c r="C5570">
        <v>7054.8359056899999</v>
      </c>
      <c r="D5570">
        <v>11747.6669599</v>
      </c>
      <c r="E5570">
        <v>0</v>
      </c>
      <c r="G5570">
        <v>224516.835972</v>
      </c>
      <c r="H5570">
        <f t="shared" si="430"/>
        <v>7087.3356750000094</v>
      </c>
      <c r="J5570">
        <v>4225.7108250000001</v>
      </c>
      <c r="M5570">
        <v>217412.38199999998</v>
      </c>
      <c r="N5570">
        <f t="shared" si="431"/>
        <v>-17.100000000000001</v>
      </c>
      <c r="O5570">
        <v>18819.621162300002</v>
      </c>
      <c r="P5570">
        <f t="shared" si="432"/>
        <v>11764.785256610001</v>
      </c>
      <c r="Q5570">
        <v>0</v>
      </c>
      <c r="R5570">
        <v>0</v>
      </c>
      <c r="S5570">
        <f t="shared" si="433"/>
        <v>18819.621162300002</v>
      </c>
      <c r="T5570">
        <f t="shared" si="434"/>
        <v>17.118296710003051</v>
      </c>
    </row>
    <row r="5571" spans="1:20" x14ac:dyDescent="0.25">
      <c r="A5571">
        <v>5569</v>
      </c>
      <c r="B5571">
        <v>220811.69577799999</v>
      </c>
      <c r="C5571">
        <v>10609.870539199999</v>
      </c>
      <c r="D5571">
        <v>0</v>
      </c>
      <c r="E5571">
        <v>0</v>
      </c>
      <c r="G5571">
        <v>225437.18161100001</v>
      </c>
      <c r="H5571">
        <f t="shared" si="430"/>
        <v>4625.4858330000134</v>
      </c>
      <c r="J5571">
        <v>4083.6701250000001</v>
      </c>
      <c r="M5571">
        <v>220794.26250000001</v>
      </c>
      <c r="N5571">
        <f t="shared" si="431"/>
        <v>-17.399999999999999</v>
      </c>
      <c r="O5571">
        <v>10627.3038173</v>
      </c>
      <c r="P5571">
        <f t="shared" si="432"/>
        <v>17.433278100001189</v>
      </c>
      <c r="Q5571">
        <v>0</v>
      </c>
      <c r="R5571">
        <v>0</v>
      </c>
      <c r="S5571">
        <f t="shared" si="433"/>
        <v>10627.3038173</v>
      </c>
      <c r="T5571">
        <f t="shared" si="434"/>
        <v>17.433278100001189</v>
      </c>
    </row>
    <row r="5572" spans="1:20" x14ac:dyDescent="0.25">
      <c r="A5572">
        <v>5570</v>
      </c>
      <c r="B5572">
        <v>220811.69577799999</v>
      </c>
      <c r="C5572">
        <v>4142.8537500000002</v>
      </c>
      <c r="D5572">
        <v>4577.2357430399998</v>
      </c>
      <c r="E5572">
        <v>0</v>
      </c>
      <c r="G5572">
        <v>225437.18161100001</v>
      </c>
      <c r="H5572">
        <f t="shared" ref="H5572:H5635" si="435">G5572-B5572</f>
        <v>4625.4858330000134</v>
      </c>
      <c r="J5572">
        <v>4083.6701250000001</v>
      </c>
      <c r="M5572">
        <v>220729.46250003998</v>
      </c>
      <c r="N5572">
        <f t="shared" ref="N5572:N5635" si="436">ROUND(M5572-B5572,1)</f>
        <v>-82.2</v>
      </c>
      <c r="O5572">
        <v>4142.8537500000002</v>
      </c>
      <c r="P5572">
        <f t="shared" ref="P5572:P5635" si="437">O5572-C5572</f>
        <v>0</v>
      </c>
      <c r="Q5572">
        <v>4659.4690210600002</v>
      </c>
      <c r="R5572">
        <v>0</v>
      </c>
      <c r="S5572">
        <f t="shared" ref="S5572:S5635" si="438">O5572+Q5572+R5572</f>
        <v>8802.3227710600004</v>
      </c>
      <c r="T5572">
        <f t="shared" ref="T5572:T5635" si="439">S5572-SUM(C5572:E5572)</f>
        <v>82.233278020001308</v>
      </c>
    </row>
    <row r="5573" spans="1:20" x14ac:dyDescent="0.25">
      <c r="A5573">
        <v>5571</v>
      </c>
      <c r="B5573">
        <v>220811.69577799999</v>
      </c>
      <c r="C5573">
        <v>4142.8537500000002</v>
      </c>
      <c r="D5573">
        <v>4684.5469309800001</v>
      </c>
      <c r="E5573">
        <v>0</v>
      </c>
      <c r="G5573">
        <v>225437.18161100001</v>
      </c>
      <c r="H5573">
        <f t="shared" si="435"/>
        <v>4625.4858330000134</v>
      </c>
      <c r="J5573">
        <v>4083.6701250000001</v>
      </c>
      <c r="M5573">
        <v>220827.79422415001</v>
      </c>
      <c r="N5573">
        <f t="shared" si="436"/>
        <v>16.100000000000001</v>
      </c>
      <c r="O5573">
        <v>8811.3022348499999</v>
      </c>
      <c r="P5573">
        <f t="shared" si="437"/>
        <v>4668.4484848499997</v>
      </c>
      <c r="Q5573">
        <v>0</v>
      </c>
      <c r="R5573">
        <v>0</v>
      </c>
      <c r="S5573">
        <f t="shared" si="438"/>
        <v>8811.3022348499999</v>
      </c>
      <c r="T5573">
        <f t="shared" si="439"/>
        <v>-16.098446130001321</v>
      </c>
    </row>
    <row r="5574" spans="1:20" x14ac:dyDescent="0.25">
      <c r="A5574">
        <v>5572</v>
      </c>
      <c r="B5574">
        <v>220811.69577799999</v>
      </c>
      <c r="C5574">
        <v>12834.565431999999</v>
      </c>
      <c r="D5574">
        <v>0</v>
      </c>
      <c r="E5574">
        <v>0</v>
      </c>
      <c r="G5574">
        <v>225437.18161100001</v>
      </c>
      <c r="H5574">
        <f t="shared" si="435"/>
        <v>4625.4858330000134</v>
      </c>
      <c r="J5574">
        <v>4083.6701250000001</v>
      </c>
      <c r="M5574">
        <v>220894.70250000001</v>
      </c>
      <c r="N5574">
        <f t="shared" si="436"/>
        <v>83</v>
      </c>
      <c r="O5574">
        <v>12751.558709999999</v>
      </c>
      <c r="P5574">
        <f t="shared" si="437"/>
        <v>-83.006722000000082</v>
      </c>
      <c r="Q5574">
        <v>0</v>
      </c>
      <c r="R5574">
        <v>0</v>
      </c>
      <c r="S5574">
        <f t="shared" si="438"/>
        <v>12751.558709999999</v>
      </c>
      <c r="T5574">
        <f t="shared" si="439"/>
        <v>-83.006722000000082</v>
      </c>
    </row>
    <row r="5575" spans="1:20" x14ac:dyDescent="0.25">
      <c r="A5575">
        <v>5573</v>
      </c>
      <c r="B5575">
        <v>220811.69577799999</v>
      </c>
      <c r="C5575">
        <v>4142.8537500000002</v>
      </c>
      <c r="D5575">
        <v>14004.2485485</v>
      </c>
      <c r="E5575">
        <v>0</v>
      </c>
      <c r="G5575">
        <v>225437.18161100001</v>
      </c>
      <c r="H5575">
        <f t="shared" si="435"/>
        <v>4625.4858330000134</v>
      </c>
      <c r="J5575">
        <v>4083.6701250000001</v>
      </c>
      <c r="M5575">
        <v>220887.54750000002</v>
      </c>
      <c r="N5575">
        <f t="shared" si="436"/>
        <v>75.900000000000006</v>
      </c>
      <c r="O5575">
        <v>4142.8537500000002</v>
      </c>
      <c r="P5575">
        <f t="shared" si="437"/>
        <v>0</v>
      </c>
      <c r="Q5575">
        <v>13928.396826599999</v>
      </c>
      <c r="R5575">
        <v>0</v>
      </c>
      <c r="S5575">
        <f t="shared" si="438"/>
        <v>18071.250576599999</v>
      </c>
      <c r="T5575">
        <f t="shared" si="439"/>
        <v>-75.851721900002303</v>
      </c>
    </row>
    <row r="5576" spans="1:20" x14ac:dyDescent="0.25">
      <c r="A5576">
        <v>5574</v>
      </c>
      <c r="B5576">
        <v>220811.69577799999</v>
      </c>
      <c r="C5576">
        <v>6698.4238287899998</v>
      </c>
      <c r="D5576">
        <v>18061.478391199998</v>
      </c>
      <c r="E5576">
        <v>0</v>
      </c>
      <c r="G5576">
        <v>225437.18161100001</v>
      </c>
      <c r="H5576">
        <f t="shared" si="435"/>
        <v>4625.4858330000134</v>
      </c>
      <c r="J5576">
        <v>9863.3172819400006</v>
      </c>
      <c r="M5576">
        <v>220821.897</v>
      </c>
      <c r="N5576">
        <f t="shared" si="436"/>
        <v>10.199999999999999</v>
      </c>
      <c r="O5576">
        <v>4142.8537500000002</v>
      </c>
      <c r="P5576">
        <f t="shared" si="437"/>
        <v>-2555.5700787899996</v>
      </c>
      <c r="Q5576">
        <v>20606.847247999998</v>
      </c>
      <c r="R5576">
        <v>0</v>
      </c>
      <c r="S5576">
        <f t="shared" si="438"/>
        <v>24749.700998</v>
      </c>
      <c r="T5576">
        <f t="shared" si="439"/>
        <v>-10.201221989998885</v>
      </c>
    </row>
    <row r="5577" spans="1:20" x14ac:dyDescent="0.25">
      <c r="A5577">
        <v>5575</v>
      </c>
      <c r="B5577">
        <v>220811.69577799999</v>
      </c>
      <c r="C5577">
        <v>23673.45</v>
      </c>
      <c r="D5577">
        <v>6373.7948890799998</v>
      </c>
      <c r="E5577">
        <v>0</v>
      </c>
      <c r="G5577">
        <v>225437.18161100001</v>
      </c>
      <c r="H5577">
        <f t="shared" si="435"/>
        <v>4625.4858330000134</v>
      </c>
      <c r="J5577">
        <v>4083.6701250000001</v>
      </c>
      <c r="M5577">
        <v>220808.437499975</v>
      </c>
      <c r="N5577">
        <f t="shared" si="436"/>
        <v>-3.3</v>
      </c>
      <c r="O5577">
        <v>9245.2162627199996</v>
      </c>
      <c r="P5577">
        <f t="shared" si="437"/>
        <v>-14428.233737280001</v>
      </c>
      <c r="Q5577">
        <v>20805.2869044</v>
      </c>
      <c r="R5577">
        <v>0</v>
      </c>
      <c r="S5577">
        <f t="shared" si="438"/>
        <v>30050.503167119998</v>
      </c>
      <c r="T5577">
        <f t="shared" si="439"/>
        <v>3.2582780399970943</v>
      </c>
    </row>
    <row r="5578" spans="1:20" x14ac:dyDescent="0.25">
      <c r="A5578">
        <v>5576</v>
      </c>
      <c r="B5578">
        <v>220811.69577799999</v>
      </c>
      <c r="C5578">
        <v>4142.8537500000002</v>
      </c>
      <c r="D5578">
        <v>12298.6954972</v>
      </c>
      <c r="E5578">
        <v>0</v>
      </c>
      <c r="G5578">
        <v>225437.18161100001</v>
      </c>
      <c r="H5578">
        <f t="shared" si="435"/>
        <v>4625.4858330000134</v>
      </c>
      <c r="J5578">
        <v>11827.8309145</v>
      </c>
      <c r="M5578">
        <v>220729.46249999999</v>
      </c>
      <c r="N5578">
        <f t="shared" si="436"/>
        <v>-82.2</v>
      </c>
      <c r="O5578">
        <v>16523.7825252</v>
      </c>
      <c r="P5578">
        <f t="shared" si="437"/>
        <v>12380.9287752</v>
      </c>
      <c r="Q5578">
        <v>0</v>
      </c>
      <c r="R5578">
        <v>0</v>
      </c>
      <c r="S5578">
        <f t="shared" si="438"/>
        <v>16523.7825252</v>
      </c>
      <c r="T5578">
        <f t="shared" si="439"/>
        <v>82.2332779999997</v>
      </c>
    </row>
    <row r="5579" spans="1:20" x14ac:dyDescent="0.25">
      <c r="A5579">
        <v>5577</v>
      </c>
      <c r="B5579">
        <v>202118.885932</v>
      </c>
      <c r="C5579">
        <v>4142.8537500000002</v>
      </c>
      <c r="D5579">
        <v>0</v>
      </c>
      <c r="E5579">
        <v>0</v>
      </c>
      <c r="G5579">
        <v>202189.837057</v>
      </c>
      <c r="H5579">
        <f t="shared" si="435"/>
        <v>70.951124999992317</v>
      </c>
      <c r="J5579">
        <v>4083.6701250000001</v>
      </c>
      <c r="M5579">
        <v>202118.88593230001</v>
      </c>
      <c r="N5579">
        <f t="shared" si="436"/>
        <v>0</v>
      </c>
      <c r="O5579">
        <v>4142.8537500000002</v>
      </c>
      <c r="P5579">
        <f t="shared" si="437"/>
        <v>0</v>
      </c>
      <c r="Q5579">
        <v>0</v>
      </c>
      <c r="R5579">
        <v>0</v>
      </c>
      <c r="S5579">
        <f t="shared" si="438"/>
        <v>4142.8537500000002</v>
      </c>
      <c r="T5579">
        <f t="shared" si="439"/>
        <v>0</v>
      </c>
    </row>
    <row r="5580" spans="1:20" x14ac:dyDescent="0.25">
      <c r="A5580">
        <v>5578</v>
      </c>
      <c r="B5580">
        <v>169428.35376999999</v>
      </c>
      <c r="C5580">
        <v>4142.8537500000002</v>
      </c>
      <c r="D5580">
        <v>0</v>
      </c>
      <c r="E5580">
        <v>0</v>
      </c>
      <c r="G5580">
        <v>169499.30489500001</v>
      </c>
      <c r="H5580">
        <f t="shared" si="435"/>
        <v>70.95112500002142</v>
      </c>
      <c r="J5580">
        <v>4083.6701250000001</v>
      </c>
      <c r="M5580">
        <v>169428.35377039999</v>
      </c>
      <c r="N5580">
        <f t="shared" si="436"/>
        <v>0</v>
      </c>
      <c r="O5580">
        <v>4142.8537500000002</v>
      </c>
      <c r="P5580">
        <f t="shared" si="437"/>
        <v>0</v>
      </c>
      <c r="Q5580">
        <v>0</v>
      </c>
      <c r="R5580">
        <v>0</v>
      </c>
      <c r="S5580">
        <f t="shared" si="438"/>
        <v>4142.8537500000002</v>
      </c>
      <c r="T5580">
        <f t="shared" si="439"/>
        <v>0</v>
      </c>
    </row>
    <row r="5581" spans="1:20" x14ac:dyDescent="0.25">
      <c r="A5581">
        <v>5579</v>
      </c>
      <c r="B5581">
        <v>160818.77554</v>
      </c>
      <c r="C5581">
        <v>4142.8537500000002</v>
      </c>
      <c r="D5581">
        <v>0</v>
      </c>
      <c r="E5581">
        <v>-16129.227899</v>
      </c>
      <c r="G5581">
        <v>160889.72666499999</v>
      </c>
      <c r="H5581">
        <f t="shared" si="435"/>
        <v>70.951124999992317</v>
      </c>
      <c r="J5581">
        <v>4083.6701250000001</v>
      </c>
      <c r="M5581">
        <v>160580.10038070002</v>
      </c>
      <c r="N5581">
        <f t="shared" si="436"/>
        <v>-238.7</v>
      </c>
      <c r="O5581">
        <v>4142.8537500000002</v>
      </c>
      <c r="P5581">
        <f t="shared" si="437"/>
        <v>0</v>
      </c>
      <c r="Q5581">
        <v>0</v>
      </c>
      <c r="R5581">
        <v>-15890.552739299999</v>
      </c>
      <c r="S5581">
        <f t="shared" si="438"/>
        <v>-11747.698989299999</v>
      </c>
      <c r="T5581">
        <f t="shared" si="439"/>
        <v>238.67515970000022</v>
      </c>
    </row>
    <row r="5582" spans="1:20" x14ac:dyDescent="0.25">
      <c r="A5582">
        <v>5580</v>
      </c>
      <c r="B5582">
        <v>157307.10830299999</v>
      </c>
      <c r="C5582">
        <v>4142.8537500000002</v>
      </c>
      <c r="D5582">
        <v>0</v>
      </c>
      <c r="E5582">
        <v>-30000</v>
      </c>
      <c r="G5582">
        <v>157378.05942800001</v>
      </c>
      <c r="H5582">
        <f t="shared" si="435"/>
        <v>70.95112500002142</v>
      </c>
      <c r="J5582">
        <v>4083.6701250000001</v>
      </c>
      <c r="M5582">
        <v>157354.8786001</v>
      </c>
      <c r="N5582">
        <f t="shared" si="436"/>
        <v>47.8</v>
      </c>
      <c r="O5582">
        <v>4142.8537500000002</v>
      </c>
      <c r="P5582">
        <f t="shared" si="437"/>
        <v>0</v>
      </c>
      <c r="Q5582">
        <v>0</v>
      </c>
      <c r="R5582">
        <v>-30000</v>
      </c>
      <c r="S5582">
        <f t="shared" si="438"/>
        <v>-25857.146249999998</v>
      </c>
      <c r="T5582">
        <f t="shared" si="439"/>
        <v>0</v>
      </c>
    </row>
    <row r="5583" spans="1:20" x14ac:dyDescent="0.25">
      <c r="A5583">
        <v>5581</v>
      </c>
      <c r="B5583">
        <v>148792.21893900001</v>
      </c>
      <c r="C5583">
        <v>4142.8537500000002</v>
      </c>
      <c r="D5583">
        <v>0</v>
      </c>
      <c r="E5583">
        <v>-30000</v>
      </c>
      <c r="G5583">
        <v>148863.17006400001</v>
      </c>
      <c r="H5583">
        <f t="shared" si="435"/>
        <v>70.951124999992317</v>
      </c>
      <c r="J5583">
        <v>4083.6701250000001</v>
      </c>
      <c r="M5583">
        <v>157354.87859979999</v>
      </c>
      <c r="N5583">
        <f t="shared" si="436"/>
        <v>8562.7000000000007</v>
      </c>
      <c r="O5583">
        <v>4142.8537500000002</v>
      </c>
      <c r="P5583">
        <f t="shared" si="437"/>
        <v>0</v>
      </c>
      <c r="Q5583">
        <v>0</v>
      </c>
      <c r="R5583">
        <v>-30000</v>
      </c>
      <c r="S5583">
        <f t="shared" si="438"/>
        <v>-25857.146249999998</v>
      </c>
      <c r="T5583">
        <f t="shared" si="439"/>
        <v>0</v>
      </c>
    </row>
    <row r="5584" spans="1:20" x14ac:dyDescent="0.25">
      <c r="A5584">
        <v>5582</v>
      </c>
      <c r="B5584">
        <v>150146.63101400001</v>
      </c>
      <c r="C5584">
        <v>4142.8537500000002</v>
      </c>
      <c r="D5584">
        <v>0</v>
      </c>
      <c r="E5584">
        <v>-30000</v>
      </c>
      <c r="G5584">
        <v>150217.58213900001</v>
      </c>
      <c r="H5584">
        <f t="shared" si="435"/>
        <v>70.951124999992317</v>
      </c>
      <c r="J5584">
        <v>4083.6701250000001</v>
      </c>
      <c r="M5584">
        <v>157354.8786004</v>
      </c>
      <c r="N5584">
        <f t="shared" si="436"/>
        <v>7208.2</v>
      </c>
      <c r="O5584">
        <v>4142.8537500000002</v>
      </c>
      <c r="P5584">
        <f t="shared" si="437"/>
        <v>0</v>
      </c>
      <c r="Q5584">
        <v>0</v>
      </c>
      <c r="R5584">
        <v>-30000</v>
      </c>
      <c r="S5584">
        <f t="shared" si="438"/>
        <v>-25857.146249999998</v>
      </c>
      <c r="T5584">
        <f t="shared" si="439"/>
        <v>0</v>
      </c>
    </row>
    <row r="5585" spans="1:20" x14ac:dyDescent="0.25">
      <c r="A5585">
        <v>5583</v>
      </c>
      <c r="B5585">
        <v>158801.688051</v>
      </c>
      <c r="C5585">
        <v>4142.8537500000002</v>
      </c>
      <c r="D5585">
        <v>0</v>
      </c>
      <c r="E5585">
        <v>-30000</v>
      </c>
      <c r="G5585">
        <v>158872.639176</v>
      </c>
      <c r="H5585">
        <f t="shared" si="435"/>
        <v>70.951124999992317</v>
      </c>
      <c r="J5585">
        <v>4083.6701250000001</v>
      </c>
      <c r="M5585">
        <v>158801.6880501</v>
      </c>
      <c r="N5585">
        <f t="shared" si="436"/>
        <v>0</v>
      </c>
      <c r="O5585">
        <v>4142.8537500000002</v>
      </c>
      <c r="P5585">
        <f t="shared" si="437"/>
        <v>0</v>
      </c>
      <c r="Q5585">
        <v>0</v>
      </c>
      <c r="R5585">
        <v>-30000</v>
      </c>
      <c r="S5585">
        <f t="shared" si="438"/>
        <v>-25857.146249999998</v>
      </c>
      <c r="T5585">
        <f t="shared" si="439"/>
        <v>0</v>
      </c>
    </row>
    <row r="5586" spans="1:20" x14ac:dyDescent="0.25">
      <c r="A5586">
        <v>5584</v>
      </c>
      <c r="B5586">
        <v>160818.77554</v>
      </c>
      <c r="C5586">
        <v>4142.8537500000002</v>
      </c>
      <c r="D5586">
        <v>0</v>
      </c>
      <c r="E5586">
        <v>-13870.772101</v>
      </c>
      <c r="G5586">
        <v>160889.72666499999</v>
      </c>
      <c r="H5586">
        <f t="shared" si="435"/>
        <v>70.951124999992317</v>
      </c>
      <c r="J5586">
        <v>4083.6701250000001</v>
      </c>
      <c r="M5586">
        <v>161057.45069999999</v>
      </c>
      <c r="N5586">
        <f t="shared" si="436"/>
        <v>238.7</v>
      </c>
      <c r="O5586">
        <v>4142.8537500000002</v>
      </c>
      <c r="P5586">
        <f t="shared" si="437"/>
        <v>0</v>
      </c>
      <c r="Q5586">
        <v>0</v>
      </c>
      <c r="R5586">
        <v>-14109.447260700001</v>
      </c>
      <c r="S5586">
        <f t="shared" si="438"/>
        <v>-9966.5935107000005</v>
      </c>
      <c r="T5586">
        <f t="shared" si="439"/>
        <v>-238.67515970000022</v>
      </c>
    </row>
    <row r="5587" spans="1:20" x14ac:dyDescent="0.25">
      <c r="A5587">
        <v>5585</v>
      </c>
      <c r="B5587">
        <v>182052.40773100001</v>
      </c>
      <c r="C5587">
        <v>4142.8537500000002</v>
      </c>
      <c r="D5587">
        <v>0</v>
      </c>
      <c r="E5587">
        <v>0</v>
      </c>
      <c r="G5587">
        <v>182123.35885600001</v>
      </c>
      <c r="H5587">
        <f t="shared" si="435"/>
        <v>70.951124999992317</v>
      </c>
      <c r="J5587">
        <v>4083.6701250000001</v>
      </c>
      <c r="M5587">
        <v>182052.40773059998</v>
      </c>
      <c r="N5587">
        <f t="shared" si="436"/>
        <v>0</v>
      </c>
      <c r="O5587">
        <v>4142.8537500000002</v>
      </c>
      <c r="P5587">
        <f t="shared" si="437"/>
        <v>0</v>
      </c>
      <c r="Q5587">
        <v>0</v>
      </c>
      <c r="R5587">
        <v>0</v>
      </c>
      <c r="S5587">
        <f t="shared" si="438"/>
        <v>4142.8537500000002</v>
      </c>
      <c r="T5587">
        <f t="shared" si="439"/>
        <v>0</v>
      </c>
    </row>
    <row r="5588" spans="1:20" x14ac:dyDescent="0.25">
      <c r="A5588">
        <v>5586</v>
      </c>
      <c r="B5588">
        <v>220329.149106</v>
      </c>
      <c r="C5588">
        <v>4142.8537500000002</v>
      </c>
      <c r="D5588">
        <v>0</v>
      </c>
      <c r="E5588">
        <v>0</v>
      </c>
      <c r="G5588">
        <v>220400.10023099999</v>
      </c>
      <c r="H5588">
        <f t="shared" si="435"/>
        <v>70.951124999992317</v>
      </c>
      <c r="J5588">
        <v>4083.6701250000001</v>
      </c>
      <c r="M5588">
        <v>220329.1491064</v>
      </c>
      <c r="N5588">
        <f t="shared" si="436"/>
        <v>0</v>
      </c>
      <c r="O5588">
        <v>4142.8537500000002</v>
      </c>
      <c r="P5588">
        <f t="shared" si="437"/>
        <v>0</v>
      </c>
      <c r="Q5588">
        <v>0</v>
      </c>
      <c r="R5588">
        <v>0</v>
      </c>
      <c r="S5588">
        <f t="shared" si="438"/>
        <v>4142.8537500000002</v>
      </c>
      <c r="T5588">
        <f t="shared" si="439"/>
        <v>0</v>
      </c>
    </row>
    <row r="5589" spans="1:20" x14ac:dyDescent="0.25">
      <c r="A5589">
        <v>5587</v>
      </c>
      <c r="B5589">
        <v>228483.82133499999</v>
      </c>
      <c r="C5589">
        <v>23673.45</v>
      </c>
      <c r="D5589">
        <v>3787.65201742</v>
      </c>
      <c r="E5589">
        <v>0</v>
      </c>
      <c r="G5589">
        <v>225437.18161100001</v>
      </c>
      <c r="H5589">
        <f t="shared" si="435"/>
        <v>-3046.6397239999787</v>
      </c>
      <c r="J5589">
        <v>23673.45</v>
      </c>
      <c r="M5589">
        <v>228526.26300809</v>
      </c>
      <c r="N5589">
        <f t="shared" si="436"/>
        <v>42.4</v>
      </c>
      <c r="O5589">
        <v>23673.45</v>
      </c>
      <c r="P5589">
        <f t="shared" si="437"/>
        <v>0</v>
      </c>
      <c r="Q5589">
        <v>3745.2103439799998</v>
      </c>
      <c r="R5589">
        <v>0</v>
      </c>
      <c r="S5589">
        <f t="shared" si="438"/>
        <v>27418.660343980002</v>
      </c>
      <c r="T5589">
        <f t="shared" si="439"/>
        <v>-42.441673440000159</v>
      </c>
    </row>
    <row r="5590" spans="1:20" x14ac:dyDescent="0.25">
      <c r="A5590">
        <v>5588</v>
      </c>
      <c r="B5590">
        <v>228483.82133499999</v>
      </c>
      <c r="C5590">
        <v>23673.45</v>
      </c>
      <c r="D5590">
        <v>11929.431098200001</v>
      </c>
      <c r="E5590">
        <v>0</v>
      </c>
      <c r="G5590">
        <v>225437.18161100001</v>
      </c>
      <c r="H5590">
        <f t="shared" si="435"/>
        <v>-3046.6397239999787</v>
      </c>
      <c r="J5590">
        <v>22166.063936999999</v>
      </c>
      <c r="M5590">
        <v>228475.33300000001</v>
      </c>
      <c r="N5590">
        <f t="shared" si="436"/>
        <v>-8.5</v>
      </c>
      <c r="O5590">
        <v>23673.45</v>
      </c>
      <c r="P5590">
        <f t="shared" si="437"/>
        <v>0</v>
      </c>
      <c r="Q5590">
        <v>11937.9194329</v>
      </c>
      <c r="R5590">
        <v>0</v>
      </c>
      <c r="S5590">
        <f t="shared" si="438"/>
        <v>35611.369432899999</v>
      </c>
      <c r="T5590">
        <f t="shared" si="439"/>
        <v>8.488334699999541</v>
      </c>
    </row>
    <row r="5591" spans="1:20" x14ac:dyDescent="0.25">
      <c r="A5591">
        <v>5589</v>
      </c>
      <c r="B5591">
        <v>228483.82133499999</v>
      </c>
      <c r="C5591">
        <v>23673.45</v>
      </c>
      <c r="D5591">
        <v>15889.697393799999</v>
      </c>
      <c r="E5591">
        <v>0</v>
      </c>
      <c r="G5591">
        <v>225437.18161100001</v>
      </c>
      <c r="H5591">
        <f t="shared" si="435"/>
        <v>-3046.6397239999787</v>
      </c>
      <c r="J5591">
        <v>23673.45</v>
      </c>
      <c r="M5591">
        <v>228475.33299999998</v>
      </c>
      <c r="N5591">
        <f t="shared" si="436"/>
        <v>-8.5</v>
      </c>
      <c r="O5591">
        <v>23673.45</v>
      </c>
      <c r="P5591">
        <f t="shared" si="437"/>
        <v>0</v>
      </c>
      <c r="Q5591">
        <v>15898.185728500001</v>
      </c>
      <c r="R5591">
        <v>0</v>
      </c>
      <c r="S5591">
        <f t="shared" si="438"/>
        <v>39571.635728499998</v>
      </c>
      <c r="T5591">
        <f t="shared" si="439"/>
        <v>8.488334699999541</v>
      </c>
    </row>
    <row r="5592" spans="1:20" x14ac:dyDescent="0.25">
      <c r="A5592">
        <v>5590</v>
      </c>
      <c r="B5592">
        <v>228483.82133499999</v>
      </c>
      <c r="C5592">
        <v>23673.45</v>
      </c>
      <c r="D5592">
        <v>14942.547246399999</v>
      </c>
      <c r="E5592">
        <v>0</v>
      </c>
      <c r="G5592">
        <v>225437.18161100001</v>
      </c>
      <c r="H5592">
        <f t="shared" si="435"/>
        <v>-3046.6397239999787</v>
      </c>
      <c r="J5592">
        <v>23673.45</v>
      </c>
      <c r="M5592">
        <v>228475.33300000001</v>
      </c>
      <c r="N5592">
        <f t="shared" si="436"/>
        <v>-8.5</v>
      </c>
      <c r="O5592">
        <v>23673.45</v>
      </c>
      <c r="P5592">
        <f t="shared" si="437"/>
        <v>0</v>
      </c>
      <c r="Q5592">
        <v>14951.035581100001</v>
      </c>
      <c r="R5592">
        <v>0</v>
      </c>
      <c r="S5592">
        <f t="shared" si="438"/>
        <v>38624.485581100002</v>
      </c>
      <c r="T5592">
        <f t="shared" si="439"/>
        <v>8.488334699999541</v>
      </c>
    </row>
    <row r="5593" spans="1:20" x14ac:dyDescent="0.25">
      <c r="A5593">
        <v>5591</v>
      </c>
      <c r="B5593">
        <v>228483.82133499999</v>
      </c>
      <c r="C5593">
        <v>23673.45</v>
      </c>
      <c r="D5593">
        <v>9313.0476508800002</v>
      </c>
      <c r="E5593">
        <v>0</v>
      </c>
      <c r="G5593">
        <v>225437.18161100001</v>
      </c>
      <c r="H5593">
        <f t="shared" si="435"/>
        <v>-3046.6397239999787</v>
      </c>
      <c r="J5593">
        <v>23673.45</v>
      </c>
      <c r="M5593">
        <v>228475.33300003002</v>
      </c>
      <c r="N5593">
        <f t="shared" si="436"/>
        <v>-8.5</v>
      </c>
      <c r="O5593">
        <v>23673.45</v>
      </c>
      <c r="P5593">
        <f t="shared" si="437"/>
        <v>0</v>
      </c>
      <c r="Q5593">
        <v>9321.5359855700008</v>
      </c>
      <c r="R5593">
        <v>0</v>
      </c>
      <c r="S5593">
        <f t="shared" si="438"/>
        <v>32994.985985570005</v>
      </c>
      <c r="T5593">
        <f t="shared" si="439"/>
        <v>8.4883346900023753</v>
      </c>
    </row>
    <row r="5594" spans="1:20" x14ac:dyDescent="0.25">
      <c r="A5594">
        <v>5592</v>
      </c>
      <c r="B5594">
        <v>228483.82133499999</v>
      </c>
      <c r="C5594">
        <v>23673.45</v>
      </c>
      <c r="D5594">
        <v>4137.6245933</v>
      </c>
      <c r="E5594">
        <v>0</v>
      </c>
      <c r="G5594">
        <v>225437.18161100001</v>
      </c>
      <c r="H5594">
        <f t="shared" si="435"/>
        <v>-3046.6397239999787</v>
      </c>
      <c r="J5594">
        <v>23673.45</v>
      </c>
      <c r="M5594">
        <v>228475.33300001</v>
      </c>
      <c r="N5594">
        <f t="shared" si="436"/>
        <v>-8.5</v>
      </c>
      <c r="O5594">
        <v>23673.45</v>
      </c>
      <c r="P5594">
        <f t="shared" si="437"/>
        <v>0</v>
      </c>
      <c r="Q5594">
        <v>4146.1129279899997</v>
      </c>
      <c r="R5594">
        <v>0</v>
      </c>
      <c r="S5594">
        <f t="shared" si="438"/>
        <v>27819.562927990002</v>
      </c>
      <c r="T5594">
        <f t="shared" si="439"/>
        <v>8.4883346900023753</v>
      </c>
    </row>
    <row r="5595" spans="1:20" x14ac:dyDescent="0.25">
      <c r="A5595">
        <v>5593</v>
      </c>
      <c r="B5595">
        <v>234541.82852899999</v>
      </c>
      <c r="C5595">
        <v>17562.6766235</v>
      </c>
      <c r="D5595">
        <v>0</v>
      </c>
      <c r="E5595">
        <v>0</v>
      </c>
      <c r="G5595">
        <v>230228.65836</v>
      </c>
      <c r="H5595">
        <f t="shared" si="435"/>
        <v>-4313.17016899999</v>
      </c>
      <c r="J5595">
        <v>21909.110862099998</v>
      </c>
      <c r="M5595">
        <v>234554.49300007999</v>
      </c>
      <c r="N5595">
        <f t="shared" si="436"/>
        <v>12.7</v>
      </c>
      <c r="O5595">
        <v>15135.2933603</v>
      </c>
      <c r="P5595">
        <f t="shared" si="437"/>
        <v>-2427.3832631999994</v>
      </c>
      <c r="Q5595">
        <v>2414.7187918200002</v>
      </c>
      <c r="R5595">
        <v>0</v>
      </c>
      <c r="S5595">
        <f t="shared" si="438"/>
        <v>17550.012152120002</v>
      </c>
      <c r="T5595">
        <f t="shared" si="439"/>
        <v>-12.664471379997849</v>
      </c>
    </row>
    <row r="5596" spans="1:20" x14ac:dyDescent="0.25">
      <c r="A5596">
        <v>5594</v>
      </c>
      <c r="B5596">
        <v>234541.82852899999</v>
      </c>
      <c r="C5596">
        <v>4024.4865</v>
      </c>
      <c r="D5596">
        <v>10902.3662264</v>
      </c>
      <c r="E5596">
        <v>0</v>
      </c>
      <c r="G5596">
        <v>230228.65836</v>
      </c>
      <c r="H5596">
        <f t="shared" si="435"/>
        <v>-4313.17016899999</v>
      </c>
      <c r="J5596">
        <v>12658.188291300001</v>
      </c>
      <c r="M5596">
        <v>234554.49300000002</v>
      </c>
      <c r="N5596">
        <f t="shared" si="436"/>
        <v>12.7</v>
      </c>
      <c r="O5596">
        <v>4024.4865</v>
      </c>
      <c r="P5596">
        <f t="shared" si="437"/>
        <v>0</v>
      </c>
      <c r="Q5596">
        <v>10889.701755</v>
      </c>
      <c r="R5596">
        <v>0</v>
      </c>
      <c r="S5596">
        <f t="shared" si="438"/>
        <v>14914.188255000001</v>
      </c>
      <c r="T5596">
        <f t="shared" si="439"/>
        <v>-12.664471399999456</v>
      </c>
    </row>
    <row r="5597" spans="1:20" x14ac:dyDescent="0.25">
      <c r="A5597">
        <v>5595</v>
      </c>
      <c r="B5597">
        <v>234541.82852899999</v>
      </c>
      <c r="C5597">
        <v>4024.4865</v>
      </c>
      <c r="D5597">
        <v>10854.7781426</v>
      </c>
      <c r="E5597">
        <v>0</v>
      </c>
      <c r="G5597">
        <v>230228.65836</v>
      </c>
      <c r="H5597">
        <f t="shared" si="435"/>
        <v>-4313.17016899999</v>
      </c>
      <c r="J5597">
        <v>19225.698881100001</v>
      </c>
      <c r="M5597">
        <v>234554.49300000002</v>
      </c>
      <c r="N5597">
        <f t="shared" si="436"/>
        <v>12.7</v>
      </c>
      <c r="O5597">
        <v>4024.4865</v>
      </c>
      <c r="P5597">
        <f t="shared" si="437"/>
        <v>0</v>
      </c>
      <c r="Q5597">
        <v>10842.113671200001</v>
      </c>
      <c r="R5597">
        <v>0</v>
      </c>
      <c r="S5597">
        <f t="shared" si="438"/>
        <v>14866.6001712</v>
      </c>
      <c r="T5597">
        <f t="shared" si="439"/>
        <v>-12.664471399999456</v>
      </c>
    </row>
    <row r="5598" spans="1:20" x14ac:dyDescent="0.25">
      <c r="A5598">
        <v>5596</v>
      </c>
      <c r="B5598">
        <v>234541.82852899999</v>
      </c>
      <c r="C5598">
        <v>16281.2124413</v>
      </c>
      <c r="D5598">
        <v>708.40705681600002</v>
      </c>
      <c r="E5598">
        <v>0</v>
      </c>
      <c r="G5598">
        <v>230228.65836</v>
      </c>
      <c r="H5598">
        <f t="shared" si="435"/>
        <v>-4313.17016899999</v>
      </c>
      <c r="J5598">
        <v>21336.0537367</v>
      </c>
      <c r="M5598">
        <v>234554.49300000002</v>
      </c>
      <c r="N5598">
        <f t="shared" si="436"/>
        <v>12.7</v>
      </c>
      <c r="O5598">
        <v>16976.955026799998</v>
      </c>
      <c r="P5598">
        <f t="shared" si="437"/>
        <v>695.74258549999831</v>
      </c>
      <c r="Q5598">
        <v>0</v>
      </c>
      <c r="R5598">
        <v>0</v>
      </c>
      <c r="S5598">
        <f t="shared" si="438"/>
        <v>16976.955026799998</v>
      </c>
      <c r="T5598">
        <f t="shared" si="439"/>
        <v>-12.664471316002164</v>
      </c>
    </row>
    <row r="5599" spans="1:20" x14ac:dyDescent="0.25">
      <c r="A5599">
        <v>5597</v>
      </c>
      <c r="B5599">
        <v>234541.82852899999</v>
      </c>
      <c r="C5599">
        <v>4024.4865</v>
      </c>
      <c r="D5599">
        <v>14224.5642427</v>
      </c>
      <c r="E5599">
        <v>0</v>
      </c>
      <c r="G5599">
        <v>230228.65836</v>
      </c>
      <c r="H5599">
        <f t="shared" si="435"/>
        <v>-4313.17016899999</v>
      </c>
      <c r="J5599">
        <v>22595.4849813</v>
      </c>
      <c r="M5599">
        <v>234471.6904006</v>
      </c>
      <c r="N5599">
        <f t="shared" si="436"/>
        <v>-70.099999999999994</v>
      </c>
      <c r="O5599">
        <v>18319.1888707</v>
      </c>
      <c r="P5599">
        <f t="shared" si="437"/>
        <v>14294.702370700001</v>
      </c>
      <c r="Q5599">
        <v>0</v>
      </c>
      <c r="R5599">
        <v>0</v>
      </c>
      <c r="S5599">
        <f t="shared" si="438"/>
        <v>18319.1888707</v>
      </c>
      <c r="T5599">
        <f t="shared" si="439"/>
        <v>70.138127999998687</v>
      </c>
    </row>
    <row r="5600" spans="1:20" x14ac:dyDescent="0.25">
      <c r="A5600">
        <v>5598</v>
      </c>
      <c r="B5600">
        <v>234541.82852899999</v>
      </c>
      <c r="C5600">
        <v>20732.967622100001</v>
      </c>
      <c r="D5600">
        <v>0</v>
      </c>
      <c r="E5600">
        <v>0</v>
      </c>
      <c r="G5600">
        <v>230228.65836</v>
      </c>
      <c r="H5600">
        <f t="shared" si="435"/>
        <v>-4313.17016899999</v>
      </c>
      <c r="J5600">
        <v>23673.45</v>
      </c>
      <c r="M5600">
        <v>234459.99300000002</v>
      </c>
      <c r="N5600">
        <f t="shared" si="436"/>
        <v>-81.8</v>
      </c>
      <c r="O5600">
        <v>4024.4865</v>
      </c>
      <c r="P5600">
        <f t="shared" si="437"/>
        <v>-16708.481122100002</v>
      </c>
      <c r="Q5600">
        <v>16790.316650699999</v>
      </c>
      <c r="R5600">
        <v>0</v>
      </c>
      <c r="S5600">
        <f t="shared" si="438"/>
        <v>20814.803150699998</v>
      </c>
      <c r="T5600">
        <f t="shared" si="439"/>
        <v>81.835528599996906</v>
      </c>
    </row>
    <row r="5601" spans="1:20" x14ac:dyDescent="0.25">
      <c r="A5601">
        <v>5599</v>
      </c>
      <c r="B5601">
        <v>234541.82852899999</v>
      </c>
      <c r="C5601">
        <v>4024.4865</v>
      </c>
      <c r="D5601">
        <v>19075.8136027</v>
      </c>
      <c r="E5601">
        <v>0</v>
      </c>
      <c r="G5601">
        <v>230228.65836</v>
      </c>
      <c r="H5601">
        <f t="shared" si="435"/>
        <v>-4313.17016899999</v>
      </c>
      <c r="J5601">
        <v>3965.3028749999999</v>
      </c>
      <c r="M5601">
        <v>234554.49299999903</v>
      </c>
      <c r="N5601">
        <f t="shared" si="436"/>
        <v>12.7</v>
      </c>
      <c r="O5601">
        <v>4024.4865</v>
      </c>
      <c r="P5601">
        <f t="shared" si="437"/>
        <v>0</v>
      </c>
      <c r="Q5601">
        <v>19063.149131300001</v>
      </c>
      <c r="R5601">
        <v>0</v>
      </c>
      <c r="S5601">
        <f t="shared" si="438"/>
        <v>23087.6356313</v>
      </c>
      <c r="T5601">
        <f t="shared" si="439"/>
        <v>-12.664471399999456</v>
      </c>
    </row>
    <row r="5602" spans="1:20" x14ac:dyDescent="0.25">
      <c r="A5602">
        <v>5600</v>
      </c>
      <c r="B5602">
        <v>234541.82852899999</v>
      </c>
      <c r="C5602">
        <v>4024.4865</v>
      </c>
      <c r="D5602">
        <v>4234.0707288599997</v>
      </c>
      <c r="E5602">
        <v>0</v>
      </c>
      <c r="G5602">
        <v>230228.65836</v>
      </c>
      <c r="H5602">
        <f t="shared" si="435"/>
        <v>-4313.17016899999</v>
      </c>
      <c r="J5602">
        <v>3965.3028749999999</v>
      </c>
      <c r="M5602">
        <v>234554.49300001998</v>
      </c>
      <c r="N5602">
        <f t="shared" si="436"/>
        <v>12.7</v>
      </c>
      <c r="O5602">
        <v>8245.89275748</v>
      </c>
      <c r="P5602">
        <f t="shared" si="437"/>
        <v>4221.40625748</v>
      </c>
      <c r="Q5602">
        <v>0</v>
      </c>
      <c r="R5602">
        <v>0</v>
      </c>
      <c r="S5602">
        <f t="shared" si="438"/>
        <v>8245.89275748</v>
      </c>
      <c r="T5602">
        <f t="shared" si="439"/>
        <v>-12.664471379999668</v>
      </c>
    </row>
    <row r="5603" spans="1:20" x14ac:dyDescent="0.25">
      <c r="A5603">
        <v>5601</v>
      </c>
      <c r="B5603">
        <v>210351.645426</v>
      </c>
      <c r="C5603">
        <v>4024.4865</v>
      </c>
      <c r="D5603">
        <v>0</v>
      </c>
      <c r="E5603">
        <v>0</v>
      </c>
      <c r="G5603">
        <v>210444.09312100001</v>
      </c>
      <c r="H5603">
        <f t="shared" si="435"/>
        <v>92.447695000009844</v>
      </c>
      <c r="J5603">
        <v>3965.3028749999999</v>
      </c>
      <c r="M5603">
        <v>210351.6454261</v>
      </c>
      <c r="N5603">
        <f t="shared" si="436"/>
        <v>0</v>
      </c>
      <c r="O5603">
        <v>4024.4865</v>
      </c>
      <c r="P5603">
        <f t="shared" si="437"/>
        <v>0</v>
      </c>
      <c r="Q5603">
        <v>0</v>
      </c>
      <c r="R5603">
        <v>0</v>
      </c>
      <c r="S5603">
        <f t="shared" si="438"/>
        <v>4024.4865</v>
      </c>
      <c r="T5603">
        <f t="shared" si="439"/>
        <v>0</v>
      </c>
    </row>
    <row r="5604" spans="1:20" x14ac:dyDescent="0.25">
      <c r="A5604">
        <v>5602</v>
      </c>
      <c r="B5604">
        <v>177313.55331700001</v>
      </c>
      <c r="C5604">
        <v>4024.4865</v>
      </c>
      <c r="D5604">
        <v>0</v>
      </c>
      <c r="E5604">
        <v>0</v>
      </c>
      <c r="G5604">
        <v>177406.00101199999</v>
      </c>
      <c r="H5604">
        <f t="shared" si="435"/>
        <v>92.44769499998074</v>
      </c>
      <c r="J5604">
        <v>3965.3028749999999</v>
      </c>
      <c r="M5604">
        <v>177313.55331690001</v>
      </c>
      <c r="N5604">
        <f t="shared" si="436"/>
        <v>0</v>
      </c>
      <c r="O5604">
        <v>4024.4865</v>
      </c>
      <c r="P5604">
        <f t="shared" si="437"/>
        <v>0</v>
      </c>
      <c r="Q5604">
        <v>0</v>
      </c>
      <c r="R5604">
        <v>0</v>
      </c>
      <c r="S5604">
        <f t="shared" si="438"/>
        <v>4024.4865</v>
      </c>
      <c r="T5604">
        <f t="shared" si="439"/>
        <v>0</v>
      </c>
    </row>
    <row r="5605" spans="1:20" x14ac:dyDescent="0.25">
      <c r="A5605">
        <v>5603</v>
      </c>
      <c r="B5605">
        <v>171782.26071199999</v>
      </c>
      <c r="C5605">
        <v>4024.4865</v>
      </c>
      <c r="D5605">
        <v>0</v>
      </c>
      <c r="E5605">
        <v>-19974.859598200001</v>
      </c>
      <c r="G5605">
        <v>171874.708407</v>
      </c>
      <c r="H5605">
        <f t="shared" si="435"/>
        <v>92.447695000009844</v>
      </c>
      <c r="J5605">
        <v>3965.3028749999999</v>
      </c>
      <c r="M5605">
        <v>171881.60070020001</v>
      </c>
      <c r="N5605">
        <f t="shared" si="436"/>
        <v>99.3</v>
      </c>
      <c r="O5605">
        <v>4024.4865</v>
      </c>
      <c r="P5605">
        <f t="shared" si="437"/>
        <v>0</v>
      </c>
      <c r="Q5605">
        <v>0</v>
      </c>
      <c r="R5605">
        <v>-20074.199586399998</v>
      </c>
      <c r="S5605">
        <f t="shared" si="438"/>
        <v>-16049.713086399999</v>
      </c>
      <c r="T5605">
        <f t="shared" si="439"/>
        <v>-99.339988199997606</v>
      </c>
    </row>
    <row r="5606" spans="1:20" x14ac:dyDescent="0.25">
      <c r="A5606">
        <v>5604</v>
      </c>
      <c r="B5606">
        <v>167766.85026100001</v>
      </c>
      <c r="C5606">
        <v>4024.4865</v>
      </c>
      <c r="D5606">
        <v>0</v>
      </c>
      <c r="E5606">
        <v>-30000</v>
      </c>
      <c r="G5606">
        <v>167859.29795599999</v>
      </c>
      <c r="H5606">
        <f t="shared" si="435"/>
        <v>92.44769499998074</v>
      </c>
      <c r="J5606">
        <v>3965.3028749999999</v>
      </c>
      <c r="M5606">
        <v>167766.85026139999</v>
      </c>
      <c r="N5606">
        <f t="shared" si="436"/>
        <v>0</v>
      </c>
      <c r="O5606">
        <v>4024.4865</v>
      </c>
      <c r="P5606">
        <f t="shared" si="437"/>
        <v>0</v>
      </c>
      <c r="Q5606">
        <v>0</v>
      </c>
      <c r="R5606">
        <v>-30000</v>
      </c>
      <c r="S5606">
        <f t="shared" si="438"/>
        <v>-25975.513500000001</v>
      </c>
      <c r="T5606">
        <f t="shared" si="439"/>
        <v>0</v>
      </c>
    </row>
    <row r="5607" spans="1:20" x14ac:dyDescent="0.25">
      <c r="A5607">
        <v>5605</v>
      </c>
      <c r="B5607">
        <v>157647.79913699999</v>
      </c>
      <c r="C5607">
        <v>4024.4865</v>
      </c>
      <c r="D5607">
        <v>0</v>
      </c>
      <c r="E5607">
        <v>-30000</v>
      </c>
      <c r="G5607">
        <v>157740.246832</v>
      </c>
      <c r="H5607">
        <f t="shared" si="435"/>
        <v>92.447695000009844</v>
      </c>
      <c r="J5607">
        <v>3965.3028749999999</v>
      </c>
      <c r="M5607">
        <v>162086.17860029999</v>
      </c>
      <c r="N5607">
        <f t="shared" si="436"/>
        <v>4438.3999999999996</v>
      </c>
      <c r="O5607">
        <v>4024.4865</v>
      </c>
      <c r="P5607">
        <f t="shared" si="437"/>
        <v>0</v>
      </c>
      <c r="Q5607">
        <v>0</v>
      </c>
      <c r="R5607">
        <v>-30000</v>
      </c>
      <c r="S5607">
        <f t="shared" si="438"/>
        <v>-25975.513500000001</v>
      </c>
      <c r="T5607">
        <f t="shared" si="439"/>
        <v>0</v>
      </c>
    </row>
    <row r="5608" spans="1:20" x14ac:dyDescent="0.25">
      <c r="A5608">
        <v>5606</v>
      </c>
      <c r="B5608">
        <v>162787.86995299999</v>
      </c>
      <c r="C5608">
        <v>4024.4865</v>
      </c>
      <c r="D5608">
        <v>0</v>
      </c>
      <c r="E5608">
        <v>-30000</v>
      </c>
      <c r="G5608">
        <v>162880.317648</v>
      </c>
      <c r="H5608">
        <f t="shared" si="435"/>
        <v>92.447695000009844</v>
      </c>
      <c r="J5608">
        <v>3965.3028749999999</v>
      </c>
      <c r="M5608">
        <v>162787.86995299999</v>
      </c>
      <c r="N5608">
        <f t="shared" si="436"/>
        <v>0</v>
      </c>
      <c r="O5608">
        <v>4024.4865</v>
      </c>
      <c r="P5608">
        <f t="shared" si="437"/>
        <v>0</v>
      </c>
      <c r="Q5608">
        <v>0</v>
      </c>
      <c r="R5608">
        <v>-30000</v>
      </c>
      <c r="S5608">
        <f t="shared" si="438"/>
        <v>-25975.513500000001</v>
      </c>
      <c r="T5608">
        <f t="shared" si="439"/>
        <v>0</v>
      </c>
    </row>
    <row r="5609" spans="1:20" x14ac:dyDescent="0.25">
      <c r="A5609">
        <v>5607</v>
      </c>
      <c r="B5609">
        <v>170819.65055200001</v>
      </c>
      <c r="C5609">
        <v>4024.4865</v>
      </c>
      <c r="D5609">
        <v>0</v>
      </c>
      <c r="E5609">
        <v>-30000</v>
      </c>
      <c r="G5609">
        <v>170912.09824699999</v>
      </c>
      <c r="H5609">
        <f t="shared" si="435"/>
        <v>92.44769499998074</v>
      </c>
      <c r="J5609">
        <v>3965.3028749999999</v>
      </c>
      <c r="M5609">
        <v>170819.6505518</v>
      </c>
      <c r="N5609">
        <f t="shared" si="436"/>
        <v>0</v>
      </c>
      <c r="O5609">
        <v>4024.4865</v>
      </c>
      <c r="P5609">
        <f t="shared" si="437"/>
        <v>0</v>
      </c>
      <c r="Q5609">
        <v>0</v>
      </c>
      <c r="R5609">
        <v>-30000</v>
      </c>
      <c r="S5609">
        <f t="shared" si="438"/>
        <v>-25975.513500000001</v>
      </c>
      <c r="T5609">
        <f t="shared" si="439"/>
        <v>0</v>
      </c>
    </row>
    <row r="5610" spans="1:20" x14ac:dyDescent="0.25">
      <c r="A5610">
        <v>5608</v>
      </c>
      <c r="B5610">
        <v>171782.26071199999</v>
      </c>
      <c r="C5610">
        <v>4024.4865</v>
      </c>
      <c r="D5610">
        <v>0</v>
      </c>
      <c r="E5610">
        <v>-10025.140401799999</v>
      </c>
      <c r="G5610">
        <v>171874.708407</v>
      </c>
      <c r="H5610">
        <f t="shared" si="435"/>
        <v>92.447695000009844</v>
      </c>
      <c r="J5610">
        <v>3965.3028749999999</v>
      </c>
      <c r="M5610">
        <v>171682.92072359001</v>
      </c>
      <c r="N5610">
        <f t="shared" si="436"/>
        <v>-99.3</v>
      </c>
      <c r="O5610">
        <v>4024.4865</v>
      </c>
      <c r="P5610">
        <f t="shared" si="437"/>
        <v>0</v>
      </c>
      <c r="Q5610">
        <v>0</v>
      </c>
      <c r="R5610">
        <v>-9925.8004135899992</v>
      </c>
      <c r="S5610">
        <f t="shared" si="438"/>
        <v>-5901.3139135899992</v>
      </c>
      <c r="T5610">
        <f t="shared" si="439"/>
        <v>99.339988210000229</v>
      </c>
    </row>
    <row r="5611" spans="1:20" x14ac:dyDescent="0.25">
      <c r="A5611">
        <v>5609</v>
      </c>
      <c r="B5611">
        <v>193443.08639000001</v>
      </c>
      <c r="C5611">
        <v>4024.4865</v>
      </c>
      <c r="D5611">
        <v>0</v>
      </c>
      <c r="E5611">
        <v>0</v>
      </c>
      <c r="G5611">
        <v>193535.53408499999</v>
      </c>
      <c r="H5611">
        <f t="shared" si="435"/>
        <v>92.44769499998074</v>
      </c>
      <c r="J5611">
        <v>3965.3028749999999</v>
      </c>
      <c r="M5611">
        <v>193443.08638960001</v>
      </c>
      <c r="N5611">
        <f t="shared" si="436"/>
        <v>0</v>
      </c>
      <c r="O5611">
        <v>4024.4865</v>
      </c>
      <c r="P5611">
        <f t="shared" si="437"/>
        <v>0</v>
      </c>
      <c r="Q5611">
        <v>0</v>
      </c>
      <c r="R5611">
        <v>0</v>
      </c>
      <c r="S5611">
        <f t="shared" si="438"/>
        <v>4024.4865</v>
      </c>
      <c r="T5611">
        <f t="shared" si="439"/>
        <v>0</v>
      </c>
    </row>
    <row r="5612" spans="1:20" x14ac:dyDescent="0.25">
      <c r="A5612">
        <v>5610</v>
      </c>
      <c r="B5612">
        <v>233746.32290699999</v>
      </c>
      <c r="C5612">
        <v>4024.4865</v>
      </c>
      <c r="D5612">
        <v>0</v>
      </c>
      <c r="E5612">
        <v>0</v>
      </c>
      <c r="G5612">
        <v>230228.65836</v>
      </c>
      <c r="H5612">
        <f t="shared" si="435"/>
        <v>-3517.664546999993</v>
      </c>
      <c r="J5612">
        <v>3965.3028749999999</v>
      </c>
      <c r="M5612">
        <v>233746.3229072</v>
      </c>
      <c r="N5612">
        <f t="shared" si="436"/>
        <v>0</v>
      </c>
      <c r="O5612">
        <v>4024.4865</v>
      </c>
      <c r="P5612">
        <f t="shared" si="437"/>
        <v>0</v>
      </c>
      <c r="Q5612">
        <v>0</v>
      </c>
      <c r="R5612">
        <v>0</v>
      </c>
      <c r="S5612">
        <f t="shared" si="438"/>
        <v>4024.4865</v>
      </c>
      <c r="T5612">
        <f t="shared" si="439"/>
        <v>0</v>
      </c>
    </row>
    <row r="5613" spans="1:20" x14ac:dyDescent="0.25">
      <c r="A5613">
        <v>5611</v>
      </c>
      <c r="B5613">
        <v>234541.82852899999</v>
      </c>
      <c r="C5613">
        <v>23673.45</v>
      </c>
      <c r="D5613">
        <v>9019.7528834299992</v>
      </c>
      <c r="E5613">
        <v>0</v>
      </c>
      <c r="G5613">
        <v>230228.65836</v>
      </c>
      <c r="H5613">
        <f t="shared" si="435"/>
        <v>-4313.17016899999</v>
      </c>
      <c r="J5613">
        <v>23673.45</v>
      </c>
      <c r="M5613">
        <v>234554.49299996</v>
      </c>
      <c r="N5613">
        <f t="shared" si="436"/>
        <v>12.7</v>
      </c>
      <c r="O5613">
        <v>23265.224589099998</v>
      </c>
      <c r="P5613">
        <f t="shared" si="437"/>
        <v>-408.22541090000232</v>
      </c>
      <c r="Q5613">
        <v>9415.3138229800006</v>
      </c>
      <c r="R5613">
        <v>0</v>
      </c>
      <c r="S5613">
        <f t="shared" si="438"/>
        <v>32680.538412080001</v>
      </c>
      <c r="T5613">
        <f t="shared" si="439"/>
        <v>-12.664471349999076</v>
      </c>
    </row>
    <row r="5614" spans="1:20" x14ac:dyDescent="0.25">
      <c r="A5614">
        <v>5612</v>
      </c>
      <c r="B5614">
        <v>234541.82852899999</v>
      </c>
      <c r="C5614">
        <v>23673.45</v>
      </c>
      <c r="D5614">
        <v>15094.002149100001</v>
      </c>
      <c r="E5614">
        <v>0</v>
      </c>
      <c r="G5614">
        <v>230228.65836</v>
      </c>
      <c r="H5614">
        <f t="shared" si="435"/>
        <v>-4313.17016899999</v>
      </c>
      <c r="J5614">
        <v>23673.45</v>
      </c>
      <c r="M5614">
        <v>234554.49299999999</v>
      </c>
      <c r="N5614">
        <f t="shared" si="436"/>
        <v>12.7</v>
      </c>
      <c r="O5614">
        <v>23673.45</v>
      </c>
      <c r="P5614">
        <f t="shared" si="437"/>
        <v>0</v>
      </c>
      <c r="Q5614">
        <v>15081.3376778</v>
      </c>
      <c r="R5614">
        <v>0</v>
      </c>
      <c r="S5614">
        <f t="shared" si="438"/>
        <v>38754.787677799999</v>
      </c>
      <c r="T5614">
        <f t="shared" si="439"/>
        <v>-12.664471300005971</v>
      </c>
    </row>
    <row r="5615" spans="1:20" x14ac:dyDescent="0.25">
      <c r="A5615">
        <v>5613</v>
      </c>
      <c r="B5615">
        <v>234541.82852899999</v>
      </c>
      <c r="C5615">
        <v>23673.45</v>
      </c>
      <c r="D5615">
        <v>16844.801827700001</v>
      </c>
      <c r="E5615">
        <v>0</v>
      </c>
      <c r="G5615">
        <v>230228.65836</v>
      </c>
      <c r="H5615">
        <f t="shared" si="435"/>
        <v>-4313.17016899999</v>
      </c>
      <c r="J5615">
        <v>23673.45</v>
      </c>
      <c r="M5615">
        <v>234554.49299999999</v>
      </c>
      <c r="N5615">
        <f t="shared" si="436"/>
        <v>12.7</v>
      </c>
      <c r="O5615">
        <v>23673.45</v>
      </c>
      <c r="P5615">
        <f t="shared" si="437"/>
        <v>0</v>
      </c>
      <c r="Q5615">
        <v>16832.137356300002</v>
      </c>
      <c r="R5615">
        <v>0</v>
      </c>
      <c r="S5615">
        <f t="shared" si="438"/>
        <v>40505.587356300006</v>
      </c>
      <c r="T5615">
        <f t="shared" si="439"/>
        <v>-12.664471399999456</v>
      </c>
    </row>
    <row r="5616" spans="1:20" x14ac:dyDescent="0.25">
      <c r="A5616">
        <v>5614</v>
      </c>
      <c r="B5616">
        <v>234541.82852899999</v>
      </c>
      <c r="C5616">
        <v>23673.45</v>
      </c>
      <c r="D5616">
        <v>13816.0134272</v>
      </c>
      <c r="E5616">
        <v>0</v>
      </c>
      <c r="G5616">
        <v>230228.65836</v>
      </c>
      <c r="H5616">
        <f t="shared" si="435"/>
        <v>-4313.17016899999</v>
      </c>
      <c r="J5616">
        <v>23673.45</v>
      </c>
      <c r="M5616">
        <v>234554.49299999999</v>
      </c>
      <c r="N5616">
        <f t="shared" si="436"/>
        <v>12.7</v>
      </c>
      <c r="O5616">
        <v>23673.45</v>
      </c>
      <c r="P5616">
        <f t="shared" si="437"/>
        <v>0</v>
      </c>
      <c r="Q5616">
        <v>13803.3489558</v>
      </c>
      <c r="R5616">
        <v>0</v>
      </c>
      <c r="S5616">
        <f t="shared" si="438"/>
        <v>37476.798955799997</v>
      </c>
      <c r="T5616">
        <f t="shared" si="439"/>
        <v>-12.664471399999456</v>
      </c>
    </row>
    <row r="5617" spans="1:20" x14ac:dyDescent="0.25">
      <c r="A5617">
        <v>5615</v>
      </c>
      <c r="B5617">
        <v>234541.82852899999</v>
      </c>
      <c r="C5617">
        <v>23673.45</v>
      </c>
      <c r="D5617">
        <v>4880.5266585500003</v>
      </c>
      <c r="E5617">
        <v>0</v>
      </c>
      <c r="G5617">
        <v>230228.65836</v>
      </c>
      <c r="H5617">
        <f t="shared" si="435"/>
        <v>-4313.17016899999</v>
      </c>
      <c r="J5617">
        <v>23673.45</v>
      </c>
      <c r="M5617">
        <v>234554.49300003002</v>
      </c>
      <c r="N5617">
        <f t="shared" si="436"/>
        <v>12.7</v>
      </c>
      <c r="O5617">
        <v>23673.45</v>
      </c>
      <c r="P5617">
        <f t="shared" si="437"/>
        <v>0</v>
      </c>
      <c r="Q5617">
        <v>4867.8621871699997</v>
      </c>
      <c r="R5617">
        <v>0</v>
      </c>
      <c r="S5617">
        <f t="shared" si="438"/>
        <v>28541.312187169999</v>
      </c>
      <c r="T5617">
        <f t="shared" si="439"/>
        <v>-12.664471380001487</v>
      </c>
    </row>
    <row r="5618" spans="1:20" x14ac:dyDescent="0.25">
      <c r="A5618">
        <v>5616</v>
      </c>
      <c r="B5618">
        <v>234541.82852899999</v>
      </c>
      <c r="C5618">
        <v>20545.558112999999</v>
      </c>
      <c r="D5618">
        <v>344.90305402500002</v>
      </c>
      <c r="E5618">
        <v>0</v>
      </c>
      <c r="G5618">
        <v>230228.65836</v>
      </c>
      <c r="H5618">
        <f t="shared" si="435"/>
        <v>-4313.17016899999</v>
      </c>
      <c r="J5618">
        <v>13265.051631300001</v>
      </c>
      <c r="M5618">
        <v>234554.49299999999</v>
      </c>
      <c r="N5618">
        <f t="shared" si="436"/>
        <v>12.7</v>
      </c>
      <c r="O5618">
        <v>20877.796695699999</v>
      </c>
      <c r="P5618">
        <f t="shared" si="437"/>
        <v>332.23858269999982</v>
      </c>
      <c r="Q5618">
        <v>0</v>
      </c>
      <c r="R5618">
        <v>0</v>
      </c>
      <c r="S5618">
        <f t="shared" si="438"/>
        <v>20877.796695699999</v>
      </c>
      <c r="T5618">
        <f t="shared" si="439"/>
        <v>-12.664471324998885</v>
      </c>
    </row>
    <row r="5619" spans="1:20" x14ac:dyDescent="0.25">
      <c r="A5619">
        <v>5617</v>
      </c>
      <c r="B5619">
        <v>227489.477698</v>
      </c>
      <c r="C5619">
        <v>21824.0885672</v>
      </c>
      <c r="D5619">
        <v>0</v>
      </c>
      <c r="E5619">
        <v>0</v>
      </c>
      <c r="G5619">
        <v>226831.86828</v>
      </c>
      <c r="H5619">
        <f t="shared" si="435"/>
        <v>-657.60941800000728</v>
      </c>
      <c r="J5619">
        <v>22344.203379499999</v>
      </c>
      <c r="M5619">
        <v>227532.693</v>
      </c>
      <c r="N5619">
        <f t="shared" si="436"/>
        <v>43.2</v>
      </c>
      <c r="O5619">
        <v>21780.873265599999</v>
      </c>
      <c r="P5619">
        <f t="shared" si="437"/>
        <v>-43.215301600001112</v>
      </c>
      <c r="Q5619">
        <v>0</v>
      </c>
      <c r="R5619">
        <v>0</v>
      </c>
      <c r="S5619">
        <f t="shared" si="438"/>
        <v>21780.873265599999</v>
      </c>
      <c r="T5619">
        <f t="shared" si="439"/>
        <v>-43.215301600001112</v>
      </c>
    </row>
    <row r="5620" spans="1:20" x14ac:dyDescent="0.25">
      <c r="A5620">
        <v>5618</v>
      </c>
      <c r="B5620">
        <v>227489.477698</v>
      </c>
      <c r="C5620">
        <v>8400.3345977999998</v>
      </c>
      <c r="D5620">
        <v>9301.7424137300004</v>
      </c>
      <c r="E5620">
        <v>0</v>
      </c>
      <c r="G5620">
        <v>226831.86828</v>
      </c>
      <c r="H5620">
        <f t="shared" si="435"/>
        <v>-657.60941800000728</v>
      </c>
      <c r="J5620">
        <v>18232.5974302</v>
      </c>
      <c r="M5620">
        <v>227532.693</v>
      </c>
      <c r="N5620">
        <f t="shared" si="436"/>
        <v>43.2</v>
      </c>
      <c r="O5620">
        <v>17658.8617099</v>
      </c>
      <c r="P5620">
        <f t="shared" si="437"/>
        <v>9258.5271121000005</v>
      </c>
      <c r="Q5620">
        <v>0</v>
      </c>
      <c r="R5620">
        <v>0</v>
      </c>
      <c r="S5620">
        <f t="shared" si="438"/>
        <v>17658.8617099</v>
      </c>
      <c r="T5620">
        <f t="shared" si="439"/>
        <v>-43.215301629999885</v>
      </c>
    </row>
    <row r="5621" spans="1:20" x14ac:dyDescent="0.25">
      <c r="A5621">
        <v>5619</v>
      </c>
      <c r="B5621">
        <v>227489.477698</v>
      </c>
      <c r="C5621">
        <v>3906.1192500000002</v>
      </c>
      <c r="D5621">
        <v>12611.0525452</v>
      </c>
      <c r="E5621">
        <v>0</v>
      </c>
      <c r="G5621">
        <v>226831.86828</v>
      </c>
      <c r="H5621">
        <f t="shared" si="435"/>
        <v>-657.60941800000728</v>
      </c>
      <c r="J5621">
        <v>17047.692213800001</v>
      </c>
      <c r="M5621">
        <v>227438.193</v>
      </c>
      <c r="N5621">
        <f t="shared" si="436"/>
        <v>-51.3</v>
      </c>
      <c r="O5621">
        <v>3906.1192500000002</v>
      </c>
      <c r="P5621">
        <f t="shared" si="437"/>
        <v>0</v>
      </c>
      <c r="Q5621">
        <v>12662.337243600001</v>
      </c>
      <c r="R5621">
        <v>0</v>
      </c>
      <c r="S5621">
        <f t="shared" si="438"/>
        <v>16568.456493600002</v>
      </c>
      <c r="T5621">
        <f t="shared" si="439"/>
        <v>51.284698400002526</v>
      </c>
    </row>
    <row r="5622" spans="1:20" x14ac:dyDescent="0.25">
      <c r="A5622">
        <v>5620</v>
      </c>
      <c r="B5622">
        <v>227489.477698</v>
      </c>
      <c r="C5622">
        <v>18804.1940464</v>
      </c>
      <c r="D5622">
        <v>0</v>
      </c>
      <c r="E5622">
        <v>0</v>
      </c>
      <c r="G5622">
        <v>226831.86828</v>
      </c>
      <c r="H5622">
        <f t="shared" si="435"/>
        <v>-657.60941800000728</v>
      </c>
      <c r="J5622">
        <v>19334.714465000001</v>
      </c>
      <c r="M5622">
        <v>227438.193</v>
      </c>
      <c r="N5622">
        <f t="shared" si="436"/>
        <v>-51.3</v>
      </c>
      <c r="O5622">
        <v>18855.478744799999</v>
      </c>
      <c r="P5622">
        <f t="shared" si="437"/>
        <v>51.284698399998888</v>
      </c>
      <c r="Q5622">
        <v>0</v>
      </c>
      <c r="R5622">
        <v>0</v>
      </c>
      <c r="S5622">
        <f t="shared" si="438"/>
        <v>18855.478744799999</v>
      </c>
      <c r="T5622">
        <f t="shared" si="439"/>
        <v>51.284698399998888</v>
      </c>
    </row>
    <row r="5623" spans="1:20" x14ac:dyDescent="0.25">
      <c r="A5623">
        <v>5621</v>
      </c>
      <c r="B5623">
        <v>227489.477698</v>
      </c>
      <c r="C5623">
        <v>3906.1192500000002</v>
      </c>
      <c r="D5623">
        <v>17197.690806999999</v>
      </c>
      <c r="E5623">
        <v>0</v>
      </c>
      <c r="G5623">
        <v>226831.86828</v>
      </c>
      <c r="H5623">
        <f t="shared" si="435"/>
        <v>-657.60941800000728</v>
      </c>
      <c r="J5623">
        <v>21634.3304756</v>
      </c>
      <c r="M5623">
        <v>227438.193</v>
      </c>
      <c r="N5623">
        <f t="shared" si="436"/>
        <v>-51.3</v>
      </c>
      <c r="O5623">
        <v>3906.1192500000002</v>
      </c>
      <c r="P5623">
        <f t="shared" si="437"/>
        <v>0</v>
      </c>
      <c r="Q5623">
        <v>17248.975505400002</v>
      </c>
      <c r="R5623">
        <v>0</v>
      </c>
      <c r="S5623">
        <f t="shared" si="438"/>
        <v>21155.094755400001</v>
      </c>
      <c r="T5623">
        <f t="shared" si="439"/>
        <v>51.284698400002526</v>
      </c>
    </row>
    <row r="5624" spans="1:20" x14ac:dyDescent="0.25">
      <c r="A5624">
        <v>5622</v>
      </c>
      <c r="B5624">
        <v>227489.477698</v>
      </c>
      <c r="C5624">
        <v>3906.1192500000002</v>
      </c>
      <c r="D5624">
        <v>18705.698704800001</v>
      </c>
      <c r="E5624">
        <v>0</v>
      </c>
      <c r="G5624">
        <v>226831.86828</v>
      </c>
      <c r="H5624">
        <f t="shared" si="435"/>
        <v>-657.60941800000728</v>
      </c>
      <c r="J5624">
        <v>23142.338373400002</v>
      </c>
      <c r="M5624">
        <v>227438.19300003001</v>
      </c>
      <c r="N5624">
        <f t="shared" si="436"/>
        <v>-51.3</v>
      </c>
      <c r="O5624">
        <v>14139.559349900001</v>
      </c>
      <c r="P5624">
        <f t="shared" si="437"/>
        <v>10233.440099900001</v>
      </c>
      <c r="Q5624">
        <v>8523.5433032700003</v>
      </c>
      <c r="R5624">
        <v>0</v>
      </c>
      <c r="S5624">
        <f t="shared" si="438"/>
        <v>22663.102653170001</v>
      </c>
      <c r="T5624">
        <f t="shared" si="439"/>
        <v>51.284698370000115</v>
      </c>
    </row>
    <row r="5625" spans="1:20" x14ac:dyDescent="0.25">
      <c r="A5625">
        <v>5623</v>
      </c>
      <c r="B5625">
        <v>227489.477698</v>
      </c>
      <c r="C5625">
        <v>23373.878271599999</v>
      </c>
      <c r="D5625">
        <v>0</v>
      </c>
      <c r="E5625">
        <v>0</v>
      </c>
      <c r="G5625">
        <v>226831.86828</v>
      </c>
      <c r="H5625">
        <f t="shared" si="435"/>
        <v>-657.60941800000728</v>
      </c>
      <c r="J5625">
        <v>3752.2418250000001</v>
      </c>
      <c r="M5625">
        <v>227532.69299999997</v>
      </c>
      <c r="N5625">
        <f t="shared" si="436"/>
        <v>43.2</v>
      </c>
      <c r="O5625">
        <v>3906.1192500000002</v>
      </c>
      <c r="P5625">
        <f t="shared" si="437"/>
        <v>-19467.759021599999</v>
      </c>
      <c r="Q5625">
        <v>19424.543720000001</v>
      </c>
      <c r="R5625">
        <v>0</v>
      </c>
      <c r="S5625">
        <f t="shared" si="438"/>
        <v>23330.662970000001</v>
      </c>
      <c r="T5625">
        <f t="shared" si="439"/>
        <v>-43.215301599997474</v>
      </c>
    </row>
    <row r="5626" spans="1:20" x14ac:dyDescent="0.25">
      <c r="A5626">
        <v>5624</v>
      </c>
      <c r="B5626">
        <v>227489.477698</v>
      </c>
      <c r="C5626">
        <v>3906.1192500000002</v>
      </c>
      <c r="D5626">
        <v>2183.8155293499999</v>
      </c>
      <c r="E5626">
        <v>0</v>
      </c>
      <c r="G5626">
        <v>226831.86828</v>
      </c>
      <c r="H5626">
        <f t="shared" si="435"/>
        <v>-657.60941800000728</v>
      </c>
      <c r="J5626">
        <v>3752.2418250000001</v>
      </c>
      <c r="M5626">
        <v>227532.69299995998</v>
      </c>
      <c r="N5626">
        <f t="shared" si="436"/>
        <v>43.2</v>
      </c>
      <c r="O5626">
        <v>3906.1192500000002</v>
      </c>
      <c r="P5626">
        <f t="shared" si="437"/>
        <v>0</v>
      </c>
      <c r="Q5626">
        <v>2140.6002277399998</v>
      </c>
      <c r="R5626">
        <v>0</v>
      </c>
      <c r="S5626">
        <f t="shared" si="438"/>
        <v>6046.71947774</v>
      </c>
      <c r="T5626">
        <f t="shared" si="439"/>
        <v>-43.215301610000097</v>
      </c>
    </row>
    <row r="5627" spans="1:20" x14ac:dyDescent="0.25">
      <c r="A5627">
        <v>5625</v>
      </c>
      <c r="B5627">
        <v>197013.186201</v>
      </c>
      <c r="C5627">
        <v>3906.1192500000002</v>
      </c>
      <c r="D5627">
        <v>0</v>
      </c>
      <c r="E5627">
        <v>0</v>
      </c>
      <c r="G5627">
        <v>197039.97462600001</v>
      </c>
      <c r="H5627">
        <f t="shared" si="435"/>
        <v>26.7884250000061</v>
      </c>
      <c r="J5627">
        <v>3752.2418250000001</v>
      </c>
      <c r="M5627">
        <v>197013.1862009</v>
      </c>
      <c r="N5627">
        <f t="shared" si="436"/>
        <v>0</v>
      </c>
      <c r="O5627">
        <v>3906.1192500000002</v>
      </c>
      <c r="P5627">
        <f t="shared" si="437"/>
        <v>0</v>
      </c>
      <c r="Q5627">
        <v>0</v>
      </c>
      <c r="R5627">
        <v>0</v>
      </c>
      <c r="S5627">
        <f t="shared" si="438"/>
        <v>3906.1192500000002</v>
      </c>
      <c r="T5627">
        <f t="shared" si="439"/>
        <v>0</v>
      </c>
    </row>
    <row r="5628" spans="1:20" x14ac:dyDescent="0.25">
      <c r="A5628">
        <v>5626</v>
      </c>
      <c r="B5628">
        <v>163450.52367200001</v>
      </c>
      <c r="C5628">
        <v>3906.1192500000002</v>
      </c>
      <c r="D5628">
        <v>0</v>
      </c>
      <c r="E5628">
        <v>0</v>
      </c>
      <c r="G5628">
        <v>163477.31209699999</v>
      </c>
      <c r="H5628">
        <f t="shared" si="435"/>
        <v>26.788424999976996</v>
      </c>
      <c r="J5628">
        <v>3752.2418250000001</v>
      </c>
      <c r="M5628">
        <v>163450.52367209998</v>
      </c>
      <c r="N5628">
        <f t="shared" si="436"/>
        <v>0</v>
      </c>
      <c r="O5628">
        <v>3906.1192500000002</v>
      </c>
      <c r="P5628">
        <f t="shared" si="437"/>
        <v>0</v>
      </c>
      <c r="Q5628">
        <v>0</v>
      </c>
      <c r="R5628">
        <v>0</v>
      </c>
      <c r="S5628">
        <f t="shared" si="438"/>
        <v>3906.1192500000002</v>
      </c>
      <c r="T5628">
        <f t="shared" si="439"/>
        <v>0</v>
      </c>
    </row>
    <row r="5629" spans="1:20" x14ac:dyDescent="0.25">
      <c r="A5629">
        <v>5627</v>
      </c>
      <c r="B5629">
        <v>162657.97040300001</v>
      </c>
      <c r="C5629">
        <v>3906.1192500000002</v>
      </c>
      <c r="D5629">
        <v>0</v>
      </c>
      <c r="E5629">
        <v>-24416.1499769</v>
      </c>
      <c r="G5629">
        <v>162684.75882799999</v>
      </c>
      <c r="H5629">
        <f t="shared" si="435"/>
        <v>26.788424999976996</v>
      </c>
      <c r="J5629">
        <v>3752.2418250000001</v>
      </c>
      <c r="M5629">
        <v>162647.60069980001</v>
      </c>
      <c r="N5629">
        <f t="shared" si="436"/>
        <v>-10.4</v>
      </c>
      <c r="O5629">
        <v>3906.1192500000002</v>
      </c>
      <c r="P5629">
        <f t="shared" si="437"/>
        <v>0</v>
      </c>
      <c r="Q5629">
        <v>0</v>
      </c>
      <c r="R5629">
        <v>-24405.780274299999</v>
      </c>
      <c r="S5629">
        <f t="shared" si="438"/>
        <v>-20499.6610243</v>
      </c>
      <c r="T5629">
        <f t="shared" si="439"/>
        <v>10.369702600000892</v>
      </c>
    </row>
    <row r="5630" spans="1:20" x14ac:dyDescent="0.25">
      <c r="A5630">
        <v>5628</v>
      </c>
      <c r="B5630">
        <v>153997.72215300001</v>
      </c>
      <c r="C5630">
        <v>3906.1192500000002</v>
      </c>
      <c r="D5630">
        <v>0</v>
      </c>
      <c r="E5630">
        <v>-30000</v>
      </c>
      <c r="G5630">
        <v>154024.51057799999</v>
      </c>
      <c r="H5630">
        <f t="shared" si="435"/>
        <v>26.788424999976996</v>
      </c>
      <c r="J5630">
        <v>3752.2418250000001</v>
      </c>
      <c r="M5630">
        <v>157428.67860009999</v>
      </c>
      <c r="N5630">
        <f t="shared" si="436"/>
        <v>3431</v>
      </c>
      <c r="O5630">
        <v>3906.1192500000002</v>
      </c>
      <c r="P5630">
        <f t="shared" si="437"/>
        <v>0</v>
      </c>
      <c r="Q5630">
        <v>0</v>
      </c>
      <c r="R5630">
        <v>-30000</v>
      </c>
      <c r="S5630">
        <f t="shared" si="438"/>
        <v>-26093.88075</v>
      </c>
      <c r="T5630">
        <f t="shared" si="439"/>
        <v>0</v>
      </c>
    </row>
    <row r="5631" spans="1:20" x14ac:dyDescent="0.25">
      <c r="A5631">
        <v>5629</v>
      </c>
      <c r="B5631">
        <v>145721.470986</v>
      </c>
      <c r="C5631">
        <v>3906.1192500000002</v>
      </c>
      <c r="D5631">
        <v>0</v>
      </c>
      <c r="E5631">
        <v>-30000</v>
      </c>
      <c r="G5631">
        <v>145748.25941100001</v>
      </c>
      <c r="H5631">
        <f t="shared" si="435"/>
        <v>26.7884250000061</v>
      </c>
      <c r="J5631">
        <v>3752.2418250000001</v>
      </c>
      <c r="M5631">
        <v>157428.67859999998</v>
      </c>
      <c r="N5631">
        <f t="shared" si="436"/>
        <v>11707.2</v>
      </c>
      <c r="O5631">
        <v>3906.1192500000002</v>
      </c>
      <c r="P5631">
        <f t="shared" si="437"/>
        <v>0</v>
      </c>
      <c r="Q5631">
        <v>0</v>
      </c>
      <c r="R5631">
        <v>-30000</v>
      </c>
      <c r="S5631">
        <f t="shared" si="438"/>
        <v>-26093.88075</v>
      </c>
      <c r="T5631">
        <f t="shared" si="439"/>
        <v>0</v>
      </c>
    </row>
    <row r="5632" spans="1:20" x14ac:dyDescent="0.25">
      <c r="A5632">
        <v>5630</v>
      </c>
      <c r="B5632">
        <v>151105.01490499999</v>
      </c>
      <c r="C5632">
        <v>3906.1192500000002</v>
      </c>
      <c r="D5632">
        <v>0</v>
      </c>
      <c r="E5632">
        <v>-30000</v>
      </c>
      <c r="G5632">
        <v>151131.80333</v>
      </c>
      <c r="H5632">
        <f t="shared" si="435"/>
        <v>26.7884250000061</v>
      </c>
      <c r="J5632">
        <v>3752.2418250000001</v>
      </c>
      <c r="M5632">
        <v>157428.67859959998</v>
      </c>
      <c r="N5632">
        <f t="shared" si="436"/>
        <v>6323.7</v>
      </c>
      <c r="O5632">
        <v>3906.1192500000002</v>
      </c>
      <c r="P5632">
        <f t="shared" si="437"/>
        <v>0</v>
      </c>
      <c r="Q5632">
        <v>0</v>
      </c>
      <c r="R5632">
        <v>-30000</v>
      </c>
      <c r="S5632">
        <f t="shared" si="438"/>
        <v>-26093.88075</v>
      </c>
      <c r="T5632">
        <f t="shared" si="439"/>
        <v>0</v>
      </c>
    </row>
    <row r="5633" spans="1:20" x14ac:dyDescent="0.25">
      <c r="A5633">
        <v>5631</v>
      </c>
      <c r="B5633">
        <v>162475.921122</v>
      </c>
      <c r="C5633">
        <v>3906.1192500000002</v>
      </c>
      <c r="D5633">
        <v>0</v>
      </c>
      <c r="E5633">
        <v>-30000</v>
      </c>
      <c r="G5633">
        <v>162502.70954700001</v>
      </c>
      <c r="H5633">
        <f t="shared" si="435"/>
        <v>26.7884250000061</v>
      </c>
      <c r="J5633">
        <v>3752.2418250000001</v>
      </c>
      <c r="M5633">
        <v>162475.9211221</v>
      </c>
      <c r="N5633">
        <f t="shared" si="436"/>
        <v>0</v>
      </c>
      <c r="O5633">
        <v>3906.1192500000002</v>
      </c>
      <c r="P5633">
        <f t="shared" si="437"/>
        <v>0</v>
      </c>
      <c r="Q5633">
        <v>0</v>
      </c>
      <c r="R5633">
        <v>-30000</v>
      </c>
      <c r="S5633">
        <f t="shared" si="438"/>
        <v>-26093.88075</v>
      </c>
      <c r="T5633">
        <f t="shared" si="439"/>
        <v>0</v>
      </c>
    </row>
    <row r="5634" spans="1:20" x14ac:dyDescent="0.25">
      <c r="A5634">
        <v>5632</v>
      </c>
      <c r="B5634">
        <v>162657.97040300001</v>
      </c>
      <c r="C5634">
        <v>3906.1192500000002</v>
      </c>
      <c r="D5634">
        <v>0</v>
      </c>
      <c r="E5634">
        <v>-5583.8500230899999</v>
      </c>
      <c r="G5634">
        <v>162684.75882799999</v>
      </c>
      <c r="H5634">
        <f t="shared" si="435"/>
        <v>26.788424999976996</v>
      </c>
      <c r="J5634">
        <v>3752.2418250000001</v>
      </c>
      <c r="M5634">
        <v>162668.34010522001</v>
      </c>
      <c r="N5634">
        <f t="shared" si="436"/>
        <v>10.4</v>
      </c>
      <c r="O5634">
        <v>3906.1192500000002</v>
      </c>
      <c r="P5634">
        <f t="shared" si="437"/>
        <v>0</v>
      </c>
      <c r="Q5634">
        <v>0</v>
      </c>
      <c r="R5634">
        <v>-5594.2197257199996</v>
      </c>
      <c r="S5634">
        <f t="shared" si="438"/>
        <v>-1688.1004757199994</v>
      </c>
      <c r="T5634">
        <f t="shared" si="439"/>
        <v>-10.369702629999665</v>
      </c>
    </row>
    <row r="5635" spans="1:20" x14ac:dyDescent="0.25">
      <c r="A5635">
        <v>5633</v>
      </c>
      <c r="B5635">
        <v>184422.23224499999</v>
      </c>
      <c r="C5635">
        <v>3906.1192500000002</v>
      </c>
      <c r="D5635">
        <v>0</v>
      </c>
      <c r="E5635">
        <v>0</v>
      </c>
      <c r="G5635">
        <v>184449.02067</v>
      </c>
      <c r="H5635">
        <f t="shared" si="435"/>
        <v>26.7884250000061</v>
      </c>
      <c r="J5635">
        <v>3752.2418250000001</v>
      </c>
      <c r="M5635">
        <v>184422.23224510002</v>
      </c>
      <c r="N5635">
        <f t="shared" si="436"/>
        <v>0</v>
      </c>
      <c r="O5635">
        <v>3906.1192500000002</v>
      </c>
      <c r="P5635">
        <f t="shared" si="437"/>
        <v>0</v>
      </c>
      <c r="Q5635">
        <v>0</v>
      </c>
      <c r="R5635">
        <v>0</v>
      </c>
      <c r="S5635">
        <f t="shared" si="438"/>
        <v>3906.1192500000002</v>
      </c>
      <c r="T5635">
        <f t="shared" si="439"/>
        <v>0</v>
      </c>
    </row>
    <row r="5636" spans="1:20" x14ac:dyDescent="0.25">
      <c r="A5636">
        <v>5634</v>
      </c>
      <c r="B5636">
        <v>223249.48156499999</v>
      </c>
      <c r="C5636">
        <v>3906.1192500000002</v>
      </c>
      <c r="D5636">
        <v>0</v>
      </c>
      <c r="E5636">
        <v>0</v>
      </c>
      <c r="G5636">
        <v>223276.26999</v>
      </c>
      <c r="H5636">
        <f t="shared" ref="H5636:H5699" si="440">G5636-B5636</f>
        <v>26.7884250000061</v>
      </c>
      <c r="J5636">
        <v>3752.2418250000001</v>
      </c>
      <c r="M5636">
        <v>223249.4815655</v>
      </c>
      <c r="N5636">
        <f t="shared" ref="N5636:N5699" si="441">ROUND(M5636-B5636,1)</f>
        <v>0</v>
      </c>
      <c r="O5636">
        <v>3906.1192500000002</v>
      </c>
      <c r="P5636">
        <f t="shared" ref="P5636:P5699" si="442">O5636-C5636</f>
        <v>0</v>
      </c>
      <c r="Q5636">
        <v>0</v>
      </c>
      <c r="R5636">
        <v>0</v>
      </c>
      <c r="S5636">
        <f t="shared" ref="S5636:S5699" si="443">O5636+Q5636+R5636</f>
        <v>3906.1192500000002</v>
      </c>
      <c r="T5636">
        <f t="shared" ref="T5636:T5699" si="444">S5636-SUM(C5636:E5636)</f>
        <v>0</v>
      </c>
    </row>
    <row r="5637" spans="1:20" x14ac:dyDescent="0.25">
      <c r="A5637">
        <v>5635</v>
      </c>
      <c r="B5637">
        <v>227489.477698</v>
      </c>
      <c r="C5637">
        <v>23673.45</v>
      </c>
      <c r="D5637">
        <v>4904.2945877900002</v>
      </c>
      <c r="E5637">
        <v>0</v>
      </c>
      <c r="G5637">
        <v>226831.86828</v>
      </c>
      <c r="H5637">
        <f t="shared" si="440"/>
        <v>-657.60941800000728</v>
      </c>
      <c r="J5637">
        <v>23673.45</v>
      </c>
      <c r="M5637">
        <v>227532.69300008001</v>
      </c>
      <c r="N5637">
        <f t="shared" si="441"/>
        <v>43.2</v>
      </c>
      <c r="O5637">
        <v>8369.2697297499999</v>
      </c>
      <c r="P5637">
        <f t="shared" si="442"/>
        <v>-15304.180270250001</v>
      </c>
      <c r="Q5637">
        <v>20165.2595564</v>
      </c>
      <c r="R5637">
        <v>0</v>
      </c>
      <c r="S5637">
        <f t="shared" si="443"/>
        <v>28534.529286149998</v>
      </c>
      <c r="T5637">
        <f t="shared" si="444"/>
        <v>-43.215301640004327</v>
      </c>
    </row>
    <row r="5638" spans="1:20" x14ac:dyDescent="0.25">
      <c r="A5638">
        <v>5636</v>
      </c>
      <c r="B5638">
        <v>227489.477698</v>
      </c>
      <c r="C5638">
        <v>23673.45</v>
      </c>
      <c r="D5638">
        <v>9845.0843394099993</v>
      </c>
      <c r="E5638">
        <v>0</v>
      </c>
      <c r="G5638">
        <v>226831.86828</v>
      </c>
      <c r="H5638">
        <f t="shared" si="440"/>
        <v>-657.60941800000728</v>
      </c>
      <c r="J5638">
        <v>23673.45</v>
      </c>
      <c r="M5638">
        <v>227532.69299999002</v>
      </c>
      <c r="N5638">
        <f t="shared" si="441"/>
        <v>43.2</v>
      </c>
      <c r="O5638">
        <v>23673.45</v>
      </c>
      <c r="P5638">
        <f t="shared" si="442"/>
        <v>0</v>
      </c>
      <c r="Q5638">
        <v>9801.86903781</v>
      </c>
      <c r="R5638">
        <v>0</v>
      </c>
      <c r="S5638">
        <f t="shared" si="443"/>
        <v>33475.319037809997</v>
      </c>
      <c r="T5638">
        <f t="shared" si="444"/>
        <v>-43.215301600001112</v>
      </c>
    </row>
    <row r="5639" spans="1:20" x14ac:dyDescent="0.25">
      <c r="A5639">
        <v>5637</v>
      </c>
      <c r="B5639">
        <v>227489.477698</v>
      </c>
      <c r="C5639">
        <v>23673.45</v>
      </c>
      <c r="D5639">
        <v>12161.3030041</v>
      </c>
      <c r="E5639">
        <v>0</v>
      </c>
      <c r="G5639">
        <v>226831.86828</v>
      </c>
      <c r="H5639">
        <f t="shared" si="440"/>
        <v>-657.60941800000728</v>
      </c>
      <c r="J5639">
        <v>23673.45</v>
      </c>
      <c r="M5639">
        <v>227532.69300000003</v>
      </c>
      <c r="N5639">
        <f t="shared" si="441"/>
        <v>43.2</v>
      </c>
      <c r="O5639">
        <v>23673.45</v>
      </c>
      <c r="P5639">
        <f t="shared" si="442"/>
        <v>0</v>
      </c>
      <c r="Q5639">
        <v>12118.087702500001</v>
      </c>
      <c r="R5639">
        <v>0</v>
      </c>
      <c r="S5639">
        <f t="shared" si="443"/>
        <v>35791.537702500005</v>
      </c>
      <c r="T5639">
        <f t="shared" si="444"/>
        <v>-43.215301599993836</v>
      </c>
    </row>
    <row r="5640" spans="1:20" x14ac:dyDescent="0.25">
      <c r="A5640">
        <v>5638</v>
      </c>
      <c r="B5640">
        <v>227489.477698</v>
      </c>
      <c r="C5640">
        <v>23673.45</v>
      </c>
      <c r="D5640">
        <v>11322.9516776</v>
      </c>
      <c r="E5640">
        <v>0</v>
      </c>
      <c r="G5640">
        <v>226831.86828</v>
      </c>
      <c r="H5640">
        <f t="shared" si="440"/>
        <v>-657.60941800000728</v>
      </c>
      <c r="J5640">
        <v>11094.6136737</v>
      </c>
      <c r="M5640">
        <v>227494.67877750003</v>
      </c>
      <c r="N5640">
        <f t="shared" si="441"/>
        <v>5.2</v>
      </c>
      <c r="O5640">
        <v>23673.45</v>
      </c>
      <c r="P5640">
        <f t="shared" si="442"/>
        <v>0</v>
      </c>
      <c r="Q5640">
        <v>11317.750598500001</v>
      </c>
      <c r="R5640">
        <v>0</v>
      </c>
      <c r="S5640">
        <f t="shared" si="443"/>
        <v>34991.2005985</v>
      </c>
      <c r="T5640">
        <f t="shared" si="444"/>
        <v>-5.2010790999993333</v>
      </c>
    </row>
    <row r="5641" spans="1:20" x14ac:dyDescent="0.25">
      <c r="A5641">
        <v>5639</v>
      </c>
      <c r="B5641">
        <v>227489.477698</v>
      </c>
      <c r="C5641">
        <v>23673.45</v>
      </c>
      <c r="D5641">
        <v>6052.3807262299997</v>
      </c>
      <c r="E5641">
        <v>0</v>
      </c>
      <c r="G5641">
        <v>226831.86828</v>
      </c>
      <c r="H5641">
        <f t="shared" si="440"/>
        <v>-657.60941800000728</v>
      </c>
      <c r="J5641">
        <v>23673.45</v>
      </c>
      <c r="M5641">
        <v>227438.19299997002</v>
      </c>
      <c r="N5641">
        <f t="shared" si="441"/>
        <v>-51.3</v>
      </c>
      <c r="O5641">
        <v>23673.45</v>
      </c>
      <c r="P5641">
        <f t="shared" si="442"/>
        <v>0</v>
      </c>
      <c r="Q5641">
        <v>6103.6654246300004</v>
      </c>
      <c r="R5641">
        <v>0</v>
      </c>
      <c r="S5641">
        <f t="shared" si="443"/>
        <v>29777.115424629999</v>
      </c>
      <c r="T5641">
        <f t="shared" si="444"/>
        <v>51.284698399998888</v>
      </c>
    </row>
    <row r="5642" spans="1:20" x14ac:dyDescent="0.25">
      <c r="A5642">
        <v>5640</v>
      </c>
      <c r="B5642">
        <v>227489.477698</v>
      </c>
      <c r="C5642">
        <v>8401.5473169300003</v>
      </c>
      <c r="D5642">
        <v>15713.985664899999</v>
      </c>
      <c r="E5642">
        <v>0</v>
      </c>
      <c r="G5642">
        <v>226831.86828</v>
      </c>
      <c r="H5642">
        <f t="shared" si="440"/>
        <v>-657.60941800000728</v>
      </c>
      <c r="J5642">
        <v>23673.45</v>
      </c>
      <c r="M5642">
        <v>227438.193000011</v>
      </c>
      <c r="N5642">
        <f t="shared" si="441"/>
        <v>-51.3</v>
      </c>
      <c r="O5642">
        <v>23673.45</v>
      </c>
      <c r="P5642">
        <f t="shared" si="442"/>
        <v>15271.90268307</v>
      </c>
      <c r="Q5642">
        <v>493.367680189</v>
      </c>
      <c r="R5642">
        <v>0</v>
      </c>
      <c r="S5642">
        <f t="shared" si="443"/>
        <v>24166.817680189</v>
      </c>
      <c r="T5642">
        <f t="shared" si="444"/>
        <v>51.284698358998867</v>
      </c>
    </row>
    <row r="5643" spans="1:20" x14ac:dyDescent="0.25">
      <c r="A5643">
        <v>5641</v>
      </c>
      <c r="B5643">
        <v>222050.512762</v>
      </c>
      <c r="C5643">
        <v>22308.41229</v>
      </c>
      <c r="D5643">
        <v>2279.8963280900002</v>
      </c>
      <c r="E5643">
        <v>0</v>
      </c>
      <c r="G5643">
        <v>214545.24319099999</v>
      </c>
      <c r="H5643">
        <f t="shared" si="440"/>
        <v>-7505.2695710000116</v>
      </c>
      <c r="J5643">
        <v>23673.45</v>
      </c>
      <c r="M5643">
        <v>222053.94300000003</v>
      </c>
      <c r="N5643">
        <f t="shared" si="441"/>
        <v>3.4</v>
      </c>
      <c r="O5643">
        <v>3598.3643999999999</v>
      </c>
      <c r="P5643">
        <f t="shared" si="442"/>
        <v>-18710.047890000002</v>
      </c>
      <c r="Q5643">
        <v>20986.5139805</v>
      </c>
      <c r="R5643">
        <v>0</v>
      </c>
      <c r="S5643">
        <f t="shared" si="443"/>
        <v>24584.878380499998</v>
      </c>
      <c r="T5643">
        <f t="shared" si="444"/>
        <v>-3.4302375900006155</v>
      </c>
    </row>
    <row r="5644" spans="1:20" x14ac:dyDescent="0.25">
      <c r="A5644">
        <v>5642</v>
      </c>
      <c r="B5644">
        <v>222050.512762</v>
      </c>
      <c r="C5644">
        <v>22021.361532800001</v>
      </c>
      <c r="D5644">
        <v>0</v>
      </c>
      <c r="E5644">
        <v>0</v>
      </c>
      <c r="G5644">
        <v>214545.24319099999</v>
      </c>
      <c r="H5644">
        <f t="shared" si="440"/>
        <v>-7505.2695710000116</v>
      </c>
      <c r="J5644">
        <v>23673.45</v>
      </c>
      <c r="M5644">
        <v>222053.943</v>
      </c>
      <c r="N5644">
        <f t="shared" si="441"/>
        <v>3.4</v>
      </c>
      <c r="O5644">
        <v>22017.9312952</v>
      </c>
      <c r="P5644">
        <f t="shared" si="442"/>
        <v>-3.4302376000014192</v>
      </c>
      <c r="Q5644">
        <v>0</v>
      </c>
      <c r="R5644">
        <v>0</v>
      </c>
      <c r="S5644">
        <f t="shared" si="443"/>
        <v>22017.9312952</v>
      </c>
      <c r="T5644">
        <f t="shared" si="444"/>
        <v>-3.4302376000014192</v>
      </c>
    </row>
    <row r="5645" spans="1:20" x14ac:dyDescent="0.25">
      <c r="A5645">
        <v>5643</v>
      </c>
      <c r="B5645">
        <v>222050.512762</v>
      </c>
      <c r="C5645">
        <v>3598.3643999999999</v>
      </c>
      <c r="D5645">
        <v>17218.989186499999</v>
      </c>
      <c r="E5645">
        <v>0</v>
      </c>
      <c r="G5645">
        <v>214545.24319099999</v>
      </c>
      <c r="H5645">
        <f t="shared" si="440"/>
        <v>-7505.2695710000116</v>
      </c>
      <c r="J5645">
        <v>23673.45</v>
      </c>
      <c r="M5645">
        <v>222053.943</v>
      </c>
      <c r="N5645">
        <f t="shared" si="441"/>
        <v>3.4</v>
      </c>
      <c r="O5645">
        <v>3598.3643999999999</v>
      </c>
      <c r="P5645">
        <f t="shared" si="442"/>
        <v>0</v>
      </c>
      <c r="Q5645">
        <v>17215.558948900001</v>
      </c>
      <c r="R5645">
        <v>0</v>
      </c>
      <c r="S5645">
        <f t="shared" si="443"/>
        <v>20813.9233489</v>
      </c>
      <c r="T5645">
        <f t="shared" si="444"/>
        <v>-3.4302375999977812</v>
      </c>
    </row>
    <row r="5646" spans="1:20" x14ac:dyDescent="0.25">
      <c r="A5646">
        <v>5644</v>
      </c>
      <c r="B5646">
        <v>222050.512762</v>
      </c>
      <c r="C5646">
        <v>21390.418420499998</v>
      </c>
      <c r="D5646">
        <v>0</v>
      </c>
      <c r="E5646">
        <v>0</v>
      </c>
      <c r="G5646">
        <v>214545.24319099999</v>
      </c>
      <c r="H5646">
        <f t="shared" si="440"/>
        <v>-7505.2695710000116</v>
      </c>
      <c r="J5646">
        <v>23673.45</v>
      </c>
      <c r="M5646">
        <v>222053.94299999002</v>
      </c>
      <c r="N5646">
        <f t="shared" si="441"/>
        <v>3.4</v>
      </c>
      <c r="O5646">
        <v>18906.840099500001</v>
      </c>
      <c r="P5646">
        <f t="shared" si="442"/>
        <v>-2483.5783209999972</v>
      </c>
      <c r="Q5646">
        <v>2480.1480834099998</v>
      </c>
      <c r="R5646">
        <v>0</v>
      </c>
      <c r="S5646">
        <f t="shared" si="443"/>
        <v>21386.988182910001</v>
      </c>
      <c r="T5646">
        <f t="shared" si="444"/>
        <v>-3.4302375899969775</v>
      </c>
    </row>
    <row r="5647" spans="1:20" x14ac:dyDescent="0.25">
      <c r="A5647">
        <v>5645</v>
      </c>
      <c r="B5647">
        <v>222050.512762</v>
      </c>
      <c r="C5647">
        <v>22361.8191978</v>
      </c>
      <c r="D5647">
        <v>0</v>
      </c>
      <c r="E5647">
        <v>0</v>
      </c>
      <c r="G5647">
        <v>214545.24319099999</v>
      </c>
      <c r="H5647">
        <f t="shared" si="440"/>
        <v>-7505.2695710000116</v>
      </c>
      <c r="J5647">
        <v>23673.45</v>
      </c>
      <c r="M5647">
        <v>222053.943</v>
      </c>
      <c r="N5647">
        <f t="shared" si="441"/>
        <v>3.4</v>
      </c>
      <c r="O5647">
        <v>3598.3643999999999</v>
      </c>
      <c r="P5647">
        <f t="shared" si="442"/>
        <v>-18763.454797800001</v>
      </c>
      <c r="Q5647">
        <v>18760.0245602</v>
      </c>
      <c r="R5647">
        <v>0</v>
      </c>
      <c r="S5647">
        <f t="shared" si="443"/>
        <v>22358.388960199998</v>
      </c>
      <c r="T5647">
        <f t="shared" si="444"/>
        <v>-3.4302376000014192</v>
      </c>
    </row>
    <row r="5648" spans="1:20" x14ac:dyDescent="0.25">
      <c r="A5648">
        <v>5646</v>
      </c>
      <c r="B5648">
        <v>222050.512762</v>
      </c>
      <c r="C5648">
        <v>3598.3643999999999</v>
      </c>
      <c r="D5648">
        <v>19912.867547599999</v>
      </c>
      <c r="E5648">
        <v>0</v>
      </c>
      <c r="G5648">
        <v>214545.24319099999</v>
      </c>
      <c r="H5648">
        <f t="shared" si="440"/>
        <v>-7505.2695710000116</v>
      </c>
      <c r="J5648">
        <v>23673.45</v>
      </c>
      <c r="M5648">
        <v>222053.943</v>
      </c>
      <c r="N5648">
        <f t="shared" si="441"/>
        <v>3.4</v>
      </c>
      <c r="O5648">
        <v>23507.801709899999</v>
      </c>
      <c r="P5648">
        <f t="shared" si="442"/>
        <v>19909.4373099</v>
      </c>
      <c r="Q5648">
        <v>0</v>
      </c>
      <c r="R5648">
        <v>0</v>
      </c>
      <c r="S5648">
        <f t="shared" si="443"/>
        <v>23507.801709899999</v>
      </c>
      <c r="T5648">
        <f t="shared" si="444"/>
        <v>-3.4302376999985427</v>
      </c>
    </row>
    <row r="5649" spans="1:20" x14ac:dyDescent="0.25">
      <c r="A5649">
        <v>5647</v>
      </c>
      <c r="B5649">
        <v>222050.512762</v>
      </c>
      <c r="C5649">
        <v>3598.3643999999999</v>
      </c>
      <c r="D5649">
        <v>20588.246937899999</v>
      </c>
      <c r="E5649">
        <v>0</v>
      </c>
      <c r="G5649">
        <v>214545.24319099999</v>
      </c>
      <c r="H5649">
        <f t="shared" si="440"/>
        <v>-7505.2695710000116</v>
      </c>
      <c r="J5649">
        <v>23673.45</v>
      </c>
      <c r="M5649">
        <v>222005.91967319901</v>
      </c>
      <c r="N5649">
        <f t="shared" si="441"/>
        <v>-44.6</v>
      </c>
      <c r="O5649">
        <v>23673.45</v>
      </c>
      <c r="P5649">
        <f t="shared" si="442"/>
        <v>20075.085600000002</v>
      </c>
      <c r="Q5649">
        <v>557.75442705600005</v>
      </c>
      <c r="R5649">
        <v>0</v>
      </c>
      <c r="S5649">
        <f t="shared" si="443"/>
        <v>24231.204427056</v>
      </c>
      <c r="T5649">
        <f t="shared" si="444"/>
        <v>44.593089156001952</v>
      </c>
    </row>
    <row r="5650" spans="1:20" x14ac:dyDescent="0.25">
      <c r="A5650">
        <v>5648</v>
      </c>
      <c r="B5650">
        <v>222050.512762</v>
      </c>
      <c r="C5650">
        <v>9355.7856474500004</v>
      </c>
      <c r="D5650">
        <v>0</v>
      </c>
      <c r="E5650">
        <v>0</v>
      </c>
      <c r="G5650">
        <v>214545.24319099999</v>
      </c>
      <c r="H5650">
        <f t="shared" si="440"/>
        <v>-7505.2695710000116</v>
      </c>
      <c r="J5650">
        <v>3991.623255</v>
      </c>
      <c r="M5650">
        <v>222053.94299998</v>
      </c>
      <c r="N5650">
        <f t="shared" si="441"/>
        <v>3.4</v>
      </c>
      <c r="O5650">
        <v>9352.3554098200002</v>
      </c>
      <c r="P5650">
        <f t="shared" si="442"/>
        <v>-3.4302376300001924</v>
      </c>
      <c r="Q5650">
        <v>0</v>
      </c>
      <c r="R5650">
        <v>0</v>
      </c>
      <c r="S5650">
        <f t="shared" si="443"/>
        <v>9352.3554098200002</v>
      </c>
      <c r="T5650">
        <f t="shared" si="444"/>
        <v>-3.4302376300001924</v>
      </c>
    </row>
    <row r="5651" spans="1:20" x14ac:dyDescent="0.25">
      <c r="A5651">
        <v>5649</v>
      </c>
      <c r="B5651">
        <v>197209.20354300001</v>
      </c>
      <c r="C5651">
        <v>3598.3643999999999</v>
      </c>
      <c r="D5651">
        <v>0</v>
      </c>
      <c r="E5651">
        <v>0</v>
      </c>
      <c r="G5651">
        <v>197242.69437300001</v>
      </c>
      <c r="H5651">
        <f t="shared" si="440"/>
        <v>33.490829999995185</v>
      </c>
      <c r="J5651">
        <v>3586.5276749999998</v>
      </c>
      <c r="M5651">
        <v>197209.20354319998</v>
      </c>
      <c r="N5651">
        <f t="shared" si="441"/>
        <v>0</v>
      </c>
      <c r="O5651">
        <v>3598.3643999999999</v>
      </c>
      <c r="P5651">
        <f t="shared" si="442"/>
        <v>0</v>
      </c>
      <c r="Q5651">
        <v>0</v>
      </c>
      <c r="R5651">
        <v>0</v>
      </c>
      <c r="S5651">
        <f t="shared" si="443"/>
        <v>3598.3643999999999</v>
      </c>
      <c r="T5651">
        <f t="shared" si="444"/>
        <v>0</v>
      </c>
    </row>
    <row r="5652" spans="1:20" x14ac:dyDescent="0.25">
      <c r="A5652">
        <v>5650</v>
      </c>
      <c r="B5652">
        <v>165298.854934</v>
      </c>
      <c r="C5652">
        <v>3598.3643999999999</v>
      </c>
      <c r="D5652">
        <v>0</v>
      </c>
      <c r="E5652">
        <v>0</v>
      </c>
      <c r="G5652">
        <v>165332.345764</v>
      </c>
      <c r="H5652">
        <f t="shared" si="440"/>
        <v>33.490829999995185</v>
      </c>
      <c r="J5652">
        <v>3586.5276749999998</v>
      </c>
      <c r="M5652">
        <v>165298.8549337</v>
      </c>
      <c r="N5652">
        <f t="shared" si="441"/>
        <v>0</v>
      </c>
      <c r="O5652">
        <v>3598.3643999999999</v>
      </c>
      <c r="P5652">
        <f t="shared" si="442"/>
        <v>0</v>
      </c>
      <c r="Q5652">
        <v>0</v>
      </c>
      <c r="R5652">
        <v>0</v>
      </c>
      <c r="S5652">
        <f t="shared" si="443"/>
        <v>3598.3643999999999</v>
      </c>
      <c r="T5652">
        <f t="shared" si="444"/>
        <v>0</v>
      </c>
    </row>
    <row r="5653" spans="1:20" x14ac:dyDescent="0.25">
      <c r="A5653">
        <v>5651</v>
      </c>
      <c r="B5653">
        <v>161922.46930600001</v>
      </c>
      <c r="C5653">
        <v>3598.3643999999999</v>
      </c>
      <c r="D5653">
        <v>0</v>
      </c>
      <c r="E5653">
        <v>-22754.519365</v>
      </c>
      <c r="G5653">
        <v>161636.19455300001</v>
      </c>
      <c r="H5653">
        <f t="shared" si="440"/>
        <v>-286.27475300000515</v>
      </c>
      <c r="J5653">
        <v>3586.5276749999998</v>
      </c>
      <c r="M5653">
        <v>162085.32569999999</v>
      </c>
      <c r="N5653">
        <f t="shared" si="441"/>
        <v>162.9</v>
      </c>
      <c r="O5653">
        <v>3598.3643999999999</v>
      </c>
      <c r="P5653">
        <f t="shared" si="442"/>
        <v>0</v>
      </c>
      <c r="Q5653">
        <v>0</v>
      </c>
      <c r="R5653">
        <v>-22917.3757592</v>
      </c>
      <c r="S5653">
        <f t="shared" si="443"/>
        <v>-19319.011359200002</v>
      </c>
      <c r="T5653">
        <f t="shared" si="444"/>
        <v>-162.85639420000007</v>
      </c>
    </row>
    <row r="5654" spans="1:20" x14ac:dyDescent="0.25">
      <c r="A5654">
        <v>5652</v>
      </c>
      <c r="B5654">
        <v>152797.88696500001</v>
      </c>
      <c r="C5654">
        <v>3598.3643999999999</v>
      </c>
      <c r="D5654">
        <v>0</v>
      </c>
      <c r="E5654">
        <v>-30000</v>
      </c>
      <c r="G5654">
        <v>152831.37779500001</v>
      </c>
      <c r="H5654">
        <f t="shared" si="440"/>
        <v>33.490829999995185</v>
      </c>
      <c r="J5654">
        <v>3586.5276749999998</v>
      </c>
      <c r="M5654">
        <v>153870.7536001</v>
      </c>
      <c r="N5654">
        <f t="shared" si="441"/>
        <v>1072.9000000000001</v>
      </c>
      <c r="O5654">
        <v>3598.3643999999999</v>
      </c>
      <c r="P5654">
        <f t="shared" si="442"/>
        <v>0</v>
      </c>
      <c r="Q5654">
        <v>0</v>
      </c>
      <c r="R5654">
        <v>-30000</v>
      </c>
      <c r="S5654">
        <f t="shared" si="443"/>
        <v>-26401.635600000001</v>
      </c>
      <c r="T5654">
        <f t="shared" si="444"/>
        <v>0</v>
      </c>
    </row>
    <row r="5655" spans="1:20" x14ac:dyDescent="0.25">
      <c r="A5655">
        <v>5653</v>
      </c>
      <c r="B5655">
        <v>141572.52902700001</v>
      </c>
      <c r="C5655">
        <v>3598.3643999999999</v>
      </c>
      <c r="D5655">
        <v>0</v>
      </c>
      <c r="E5655">
        <v>-30000</v>
      </c>
      <c r="G5655">
        <v>141606.01985700001</v>
      </c>
      <c r="H5655">
        <f t="shared" si="440"/>
        <v>33.490829999995185</v>
      </c>
      <c r="J5655">
        <v>3586.5276749999998</v>
      </c>
      <c r="M5655">
        <v>153870.7535999</v>
      </c>
      <c r="N5655">
        <f t="shared" si="441"/>
        <v>12298.2</v>
      </c>
      <c r="O5655">
        <v>3598.3643999999999</v>
      </c>
      <c r="P5655">
        <f t="shared" si="442"/>
        <v>0</v>
      </c>
      <c r="Q5655">
        <v>0</v>
      </c>
      <c r="R5655">
        <v>-30000</v>
      </c>
      <c r="S5655">
        <f t="shared" si="443"/>
        <v>-26401.635600000001</v>
      </c>
      <c r="T5655">
        <f t="shared" si="444"/>
        <v>0</v>
      </c>
    </row>
    <row r="5656" spans="1:20" x14ac:dyDescent="0.25">
      <c r="A5656">
        <v>5654</v>
      </c>
      <c r="B5656">
        <v>149305.68356100001</v>
      </c>
      <c r="C5656">
        <v>3598.3643999999999</v>
      </c>
      <c r="D5656">
        <v>0</v>
      </c>
      <c r="E5656">
        <v>-30000</v>
      </c>
      <c r="G5656">
        <v>149339.17439100001</v>
      </c>
      <c r="H5656">
        <f t="shared" si="440"/>
        <v>33.490829999995185</v>
      </c>
      <c r="J5656">
        <v>3586.5276749999998</v>
      </c>
      <c r="M5656">
        <v>153870.7535999</v>
      </c>
      <c r="N5656">
        <f t="shared" si="441"/>
        <v>4565.1000000000004</v>
      </c>
      <c r="O5656">
        <v>3598.3643999999999</v>
      </c>
      <c r="P5656">
        <f t="shared" si="442"/>
        <v>0</v>
      </c>
      <c r="Q5656">
        <v>0</v>
      </c>
      <c r="R5656">
        <v>-30000</v>
      </c>
      <c r="S5656">
        <f t="shared" si="443"/>
        <v>-26401.635600000001</v>
      </c>
      <c r="T5656">
        <f t="shared" si="444"/>
        <v>0</v>
      </c>
    </row>
    <row r="5657" spans="1:20" x14ac:dyDescent="0.25">
      <c r="A5657">
        <v>5655</v>
      </c>
      <c r="B5657">
        <v>161922.46930600001</v>
      </c>
      <c r="C5657">
        <v>3598.3643999999999</v>
      </c>
      <c r="D5657">
        <v>0</v>
      </c>
      <c r="E5657">
        <v>-28511.203834700002</v>
      </c>
      <c r="G5657">
        <v>161636.19455300001</v>
      </c>
      <c r="H5657">
        <f t="shared" si="440"/>
        <v>-286.27475300000515</v>
      </c>
      <c r="J5657">
        <v>3586.5276749999998</v>
      </c>
      <c r="M5657">
        <v>161861.22570029998</v>
      </c>
      <c r="N5657">
        <f t="shared" si="441"/>
        <v>-61.2</v>
      </c>
      <c r="O5657">
        <v>3598.3643999999999</v>
      </c>
      <c r="P5657">
        <f t="shared" si="442"/>
        <v>0</v>
      </c>
      <c r="Q5657">
        <v>0</v>
      </c>
      <c r="R5657">
        <v>-28449.960228899999</v>
      </c>
      <c r="S5657">
        <f t="shared" si="443"/>
        <v>-24851.595828900001</v>
      </c>
      <c r="T5657">
        <f t="shared" si="444"/>
        <v>61.243605800002115</v>
      </c>
    </row>
    <row r="5658" spans="1:20" x14ac:dyDescent="0.25">
      <c r="A5658">
        <v>5656</v>
      </c>
      <c r="B5658">
        <v>161922.46930600001</v>
      </c>
      <c r="C5658">
        <v>3598.3643999999999</v>
      </c>
      <c r="D5658">
        <v>0</v>
      </c>
      <c r="E5658">
        <v>-8734.2768002499997</v>
      </c>
      <c r="G5658">
        <v>161636.19455300001</v>
      </c>
      <c r="H5658">
        <f t="shared" si="440"/>
        <v>-286.27475300000515</v>
      </c>
      <c r="J5658">
        <v>3586.5276749999998</v>
      </c>
      <c r="M5658">
        <v>161820.85651754</v>
      </c>
      <c r="N5658">
        <f t="shared" si="441"/>
        <v>-101.6</v>
      </c>
      <c r="O5658">
        <v>3598.3643999999999</v>
      </c>
      <c r="P5658">
        <f t="shared" si="442"/>
        <v>0</v>
      </c>
      <c r="Q5658">
        <v>0</v>
      </c>
      <c r="R5658">
        <v>-8632.6640119399999</v>
      </c>
      <c r="S5658">
        <f t="shared" si="443"/>
        <v>-5034.2996119399995</v>
      </c>
      <c r="T5658">
        <f t="shared" si="444"/>
        <v>101.61278830999981</v>
      </c>
    </row>
    <row r="5659" spans="1:20" x14ac:dyDescent="0.25">
      <c r="A5659">
        <v>5657</v>
      </c>
      <c r="B5659">
        <v>178627.204539</v>
      </c>
      <c r="C5659">
        <v>3598.3643999999999</v>
      </c>
      <c r="D5659">
        <v>0</v>
      </c>
      <c r="E5659">
        <v>0</v>
      </c>
      <c r="G5659">
        <v>178660.69536899999</v>
      </c>
      <c r="H5659">
        <f t="shared" si="440"/>
        <v>33.490829999995185</v>
      </c>
      <c r="J5659">
        <v>3586.5276749999998</v>
      </c>
      <c r="M5659">
        <v>178627.2045393</v>
      </c>
      <c r="N5659">
        <f t="shared" si="441"/>
        <v>0</v>
      </c>
      <c r="O5659">
        <v>3598.3643999999999</v>
      </c>
      <c r="P5659">
        <f t="shared" si="442"/>
        <v>0</v>
      </c>
      <c r="Q5659">
        <v>0</v>
      </c>
      <c r="R5659">
        <v>0</v>
      </c>
      <c r="S5659">
        <f t="shared" si="443"/>
        <v>3598.3643999999999</v>
      </c>
      <c r="T5659">
        <f t="shared" si="444"/>
        <v>0</v>
      </c>
    </row>
    <row r="5660" spans="1:20" x14ac:dyDescent="0.25">
      <c r="A5660">
        <v>5658</v>
      </c>
      <c r="B5660">
        <v>214014.56680900001</v>
      </c>
      <c r="C5660">
        <v>3598.3643999999999</v>
      </c>
      <c r="D5660">
        <v>0</v>
      </c>
      <c r="E5660">
        <v>0</v>
      </c>
      <c r="G5660">
        <v>214048.05763900001</v>
      </c>
      <c r="H5660">
        <f t="shared" si="440"/>
        <v>33.490829999995185</v>
      </c>
      <c r="J5660">
        <v>3586.5276749999998</v>
      </c>
      <c r="M5660">
        <v>214014.56680860001</v>
      </c>
      <c r="N5660">
        <f t="shared" si="441"/>
        <v>0</v>
      </c>
      <c r="O5660">
        <v>3598.3643999999999</v>
      </c>
      <c r="P5660">
        <f t="shared" si="442"/>
        <v>0</v>
      </c>
      <c r="Q5660">
        <v>0</v>
      </c>
      <c r="R5660">
        <v>0</v>
      </c>
      <c r="S5660">
        <f t="shared" si="443"/>
        <v>3598.3643999999999</v>
      </c>
      <c r="T5660">
        <f t="shared" si="444"/>
        <v>0</v>
      </c>
    </row>
    <row r="5661" spans="1:20" x14ac:dyDescent="0.25">
      <c r="A5661">
        <v>5659</v>
      </c>
      <c r="B5661">
        <v>222050.512762</v>
      </c>
      <c r="C5661">
        <v>3598.3643999999999</v>
      </c>
      <c r="D5661">
        <v>17805.696782300001</v>
      </c>
      <c r="E5661">
        <v>0</v>
      </c>
      <c r="G5661">
        <v>214545.24319099999</v>
      </c>
      <c r="H5661">
        <f t="shared" si="440"/>
        <v>-7505.2695710000116</v>
      </c>
      <c r="J5661">
        <v>3586.5276749999998</v>
      </c>
      <c r="M5661">
        <v>222053.94300005</v>
      </c>
      <c r="N5661">
        <f t="shared" si="441"/>
        <v>3.4</v>
      </c>
      <c r="O5661">
        <v>21400.630944600001</v>
      </c>
      <c r="P5661">
        <f t="shared" si="442"/>
        <v>17802.266544600003</v>
      </c>
      <c r="Q5661">
        <v>0</v>
      </c>
      <c r="R5661">
        <v>0</v>
      </c>
      <c r="S5661">
        <f t="shared" si="443"/>
        <v>21400.630944600001</v>
      </c>
      <c r="T5661">
        <f t="shared" si="444"/>
        <v>-3.4302376999985427</v>
      </c>
    </row>
    <row r="5662" spans="1:20" x14ac:dyDescent="0.25">
      <c r="A5662">
        <v>5660</v>
      </c>
      <c r="B5662">
        <v>222050.512762</v>
      </c>
      <c r="C5662">
        <v>18290.7962114</v>
      </c>
      <c r="D5662">
        <v>6532.7792082899996</v>
      </c>
      <c r="E5662">
        <v>0</v>
      </c>
      <c r="G5662">
        <v>214545.24319099999</v>
      </c>
      <c r="H5662">
        <f t="shared" si="440"/>
        <v>-7505.2695710000116</v>
      </c>
      <c r="J5662">
        <v>23673.45</v>
      </c>
      <c r="M5662">
        <v>222053.94299996999</v>
      </c>
      <c r="N5662">
        <f t="shared" si="441"/>
        <v>3.4</v>
      </c>
      <c r="O5662">
        <v>23673.45</v>
      </c>
      <c r="P5662">
        <f t="shared" si="442"/>
        <v>5382.6537886000006</v>
      </c>
      <c r="Q5662">
        <v>1146.6951820300001</v>
      </c>
      <c r="R5662">
        <v>0</v>
      </c>
      <c r="S5662">
        <f t="shared" si="443"/>
        <v>24820.145182029999</v>
      </c>
      <c r="T5662">
        <f t="shared" si="444"/>
        <v>-3.4302376600026037</v>
      </c>
    </row>
    <row r="5663" spans="1:20" x14ac:dyDescent="0.25">
      <c r="A5663">
        <v>5661</v>
      </c>
      <c r="B5663">
        <v>222050.512762</v>
      </c>
      <c r="C5663">
        <v>23673.45</v>
      </c>
      <c r="D5663">
        <v>5136.9271250900001</v>
      </c>
      <c r="E5663">
        <v>0</v>
      </c>
      <c r="G5663">
        <v>214545.24319099999</v>
      </c>
      <c r="H5663">
        <f t="shared" si="440"/>
        <v>-7505.2695710000116</v>
      </c>
      <c r="J5663">
        <v>23673.45</v>
      </c>
      <c r="M5663">
        <v>222053.943</v>
      </c>
      <c r="N5663">
        <f t="shared" si="441"/>
        <v>3.4</v>
      </c>
      <c r="O5663">
        <v>20543.033841</v>
      </c>
      <c r="P5663">
        <f t="shared" si="442"/>
        <v>-3130.4161590000003</v>
      </c>
      <c r="Q5663">
        <v>8263.9130464999998</v>
      </c>
      <c r="R5663">
        <v>0</v>
      </c>
      <c r="S5663">
        <f t="shared" si="443"/>
        <v>28806.946887500002</v>
      </c>
      <c r="T5663">
        <f t="shared" si="444"/>
        <v>-3.4302375900006155</v>
      </c>
    </row>
    <row r="5664" spans="1:20" x14ac:dyDescent="0.25">
      <c r="A5664">
        <v>5662</v>
      </c>
      <c r="B5664">
        <v>222050.512762</v>
      </c>
      <c r="C5664">
        <v>23673.45</v>
      </c>
      <c r="D5664">
        <v>3618.9303254599999</v>
      </c>
      <c r="E5664">
        <v>0</v>
      </c>
      <c r="G5664">
        <v>214545.24319099999</v>
      </c>
      <c r="H5664">
        <f t="shared" si="440"/>
        <v>-7505.2695710000116</v>
      </c>
      <c r="J5664">
        <v>23673.45</v>
      </c>
      <c r="M5664">
        <v>222053.943</v>
      </c>
      <c r="N5664">
        <f t="shared" si="441"/>
        <v>3.4</v>
      </c>
      <c r="O5664">
        <v>3598.3643999999999</v>
      </c>
      <c r="P5664">
        <f t="shared" si="442"/>
        <v>-20075.085600000002</v>
      </c>
      <c r="Q5664">
        <v>23690.585687800001</v>
      </c>
      <c r="R5664">
        <v>0</v>
      </c>
      <c r="S5664">
        <f t="shared" si="443"/>
        <v>27288.9500878</v>
      </c>
      <c r="T5664">
        <f t="shared" si="444"/>
        <v>-3.4302376599989657</v>
      </c>
    </row>
    <row r="5665" spans="1:20" x14ac:dyDescent="0.25">
      <c r="A5665">
        <v>5663</v>
      </c>
      <c r="B5665">
        <v>222050.512762</v>
      </c>
      <c r="C5665">
        <v>3598.3643999999999</v>
      </c>
      <c r="D5665">
        <v>16986.909601700001</v>
      </c>
      <c r="E5665">
        <v>0</v>
      </c>
      <c r="G5665">
        <v>214545.24319099999</v>
      </c>
      <c r="H5665">
        <f t="shared" si="440"/>
        <v>-7505.2695710000116</v>
      </c>
      <c r="J5665">
        <v>13395.200692599999</v>
      </c>
      <c r="M5665">
        <v>222053.943</v>
      </c>
      <c r="N5665">
        <f t="shared" si="441"/>
        <v>3.4</v>
      </c>
      <c r="O5665">
        <v>3598.3643999999999</v>
      </c>
      <c r="P5665">
        <f t="shared" si="442"/>
        <v>0</v>
      </c>
      <c r="Q5665">
        <v>16983.4793641</v>
      </c>
      <c r="R5665">
        <v>0</v>
      </c>
      <c r="S5665">
        <f t="shared" si="443"/>
        <v>20581.843764099998</v>
      </c>
      <c r="T5665">
        <f t="shared" si="444"/>
        <v>-3.4302376000014192</v>
      </c>
    </row>
    <row r="5666" spans="1:20" x14ac:dyDescent="0.25">
      <c r="A5666">
        <v>5664</v>
      </c>
      <c r="B5666">
        <v>222050.512762</v>
      </c>
      <c r="C5666">
        <v>3598.3643999999999</v>
      </c>
      <c r="D5666">
        <v>9918.7569572100001</v>
      </c>
      <c r="E5666">
        <v>0</v>
      </c>
      <c r="G5666">
        <v>214545.24319099999</v>
      </c>
      <c r="H5666">
        <f t="shared" si="440"/>
        <v>-7505.2695710000116</v>
      </c>
      <c r="J5666">
        <v>3586.5276749999998</v>
      </c>
      <c r="M5666">
        <v>222053.94300001999</v>
      </c>
      <c r="N5666">
        <f t="shared" si="441"/>
        <v>3.4</v>
      </c>
      <c r="O5666">
        <v>3598.3643999999999</v>
      </c>
      <c r="P5666">
        <f t="shared" si="442"/>
        <v>0</v>
      </c>
      <c r="Q5666">
        <v>9915.3267195799999</v>
      </c>
      <c r="R5666">
        <v>0</v>
      </c>
      <c r="S5666">
        <f t="shared" si="443"/>
        <v>13513.69111958</v>
      </c>
      <c r="T5666">
        <f t="shared" si="444"/>
        <v>-3.4302376300001924</v>
      </c>
    </row>
    <row r="5667" spans="1:20" x14ac:dyDescent="0.25">
      <c r="A5667">
        <v>5665</v>
      </c>
      <c r="B5667">
        <v>203361.35051399999</v>
      </c>
      <c r="C5667">
        <v>23673.45</v>
      </c>
      <c r="D5667">
        <v>1221.13677796</v>
      </c>
      <c r="E5667">
        <v>0</v>
      </c>
      <c r="G5667">
        <v>204456.50383199999</v>
      </c>
      <c r="H5667">
        <f t="shared" si="440"/>
        <v>1095.1533179999969</v>
      </c>
      <c r="J5667">
        <v>23673.45</v>
      </c>
      <c r="M5667">
        <v>203275.677</v>
      </c>
      <c r="N5667">
        <f t="shared" si="441"/>
        <v>-85.7</v>
      </c>
      <c r="O5667">
        <v>3574.6909500000002</v>
      </c>
      <c r="P5667">
        <f t="shared" si="442"/>
        <v>-20098.759050000001</v>
      </c>
      <c r="Q5667">
        <v>21405.569341800001</v>
      </c>
      <c r="R5667">
        <v>0</v>
      </c>
      <c r="S5667">
        <f t="shared" si="443"/>
        <v>24980.260291800001</v>
      </c>
      <c r="T5667">
        <f t="shared" si="444"/>
        <v>85.673513839999941</v>
      </c>
    </row>
    <row r="5668" spans="1:20" x14ac:dyDescent="0.25">
      <c r="A5668">
        <v>5666</v>
      </c>
      <c r="B5668">
        <v>203361.35051399999</v>
      </c>
      <c r="C5668">
        <v>3574.6909500000002</v>
      </c>
      <c r="D5668">
        <v>15131.2386489</v>
      </c>
      <c r="E5668">
        <v>0</v>
      </c>
      <c r="G5668">
        <v>204456.50383199999</v>
      </c>
      <c r="H5668">
        <f t="shared" si="440"/>
        <v>1095.1533179999969</v>
      </c>
      <c r="J5668">
        <v>11220.1047254</v>
      </c>
      <c r="M5668">
        <v>203389.788</v>
      </c>
      <c r="N5668">
        <f t="shared" si="441"/>
        <v>28.4</v>
      </c>
      <c r="O5668">
        <v>18677.492112700002</v>
      </c>
      <c r="P5668">
        <f t="shared" si="442"/>
        <v>15102.801162700001</v>
      </c>
      <c r="Q5668">
        <v>0</v>
      </c>
      <c r="R5668">
        <v>0</v>
      </c>
      <c r="S5668">
        <f t="shared" si="443"/>
        <v>18677.492112700002</v>
      </c>
      <c r="T5668">
        <f t="shared" si="444"/>
        <v>-28.437486200000421</v>
      </c>
    </row>
    <row r="5669" spans="1:20" x14ac:dyDescent="0.25">
      <c r="A5669">
        <v>5667</v>
      </c>
      <c r="B5669">
        <v>203361.35051399999</v>
      </c>
      <c r="C5669">
        <v>5935.4429764500001</v>
      </c>
      <c r="D5669">
        <v>9413.0595867800002</v>
      </c>
      <c r="E5669">
        <v>0</v>
      </c>
      <c r="G5669">
        <v>204456.50383199999</v>
      </c>
      <c r="H5669">
        <f t="shared" si="440"/>
        <v>1095.1533179999969</v>
      </c>
      <c r="J5669">
        <v>3562.854225</v>
      </c>
      <c r="M5669">
        <v>203389.788</v>
      </c>
      <c r="N5669">
        <f t="shared" si="441"/>
        <v>28.4</v>
      </c>
      <c r="O5669">
        <v>3574.6909500000002</v>
      </c>
      <c r="P5669">
        <f t="shared" si="442"/>
        <v>-2360.7520264499999</v>
      </c>
      <c r="Q5669">
        <v>11745.374126999999</v>
      </c>
      <c r="R5669">
        <v>0</v>
      </c>
      <c r="S5669">
        <f t="shared" si="443"/>
        <v>15320.065076999999</v>
      </c>
      <c r="T5669">
        <f t="shared" si="444"/>
        <v>-28.437486230001014</v>
      </c>
    </row>
    <row r="5670" spans="1:20" x14ac:dyDescent="0.25">
      <c r="A5670">
        <v>5668</v>
      </c>
      <c r="B5670">
        <v>203361.35051399999</v>
      </c>
      <c r="C5670">
        <v>16054.4222852</v>
      </c>
      <c r="D5670">
        <v>0</v>
      </c>
      <c r="E5670">
        <v>0</v>
      </c>
      <c r="G5670">
        <v>204456.50383199999</v>
      </c>
      <c r="H5670">
        <f t="shared" si="440"/>
        <v>1095.1533179999969</v>
      </c>
      <c r="J5670">
        <v>15032.700072</v>
      </c>
      <c r="M5670">
        <v>203389.78799996999</v>
      </c>
      <c r="N5670">
        <f t="shared" si="441"/>
        <v>28.4</v>
      </c>
      <c r="O5670">
        <v>5662.6580450299998</v>
      </c>
      <c r="P5670">
        <f t="shared" si="442"/>
        <v>-10391.76424017</v>
      </c>
      <c r="Q5670">
        <v>10363.326754</v>
      </c>
      <c r="R5670">
        <v>0</v>
      </c>
      <c r="S5670">
        <f t="shared" si="443"/>
        <v>16025.98479903</v>
      </c>
      <c r="T5670">
        <f t="shared" si="444"/>
        <v>-28.437486169999829</v>
      </c>
    </row>
    <row r="5671" spans="1:20" x14ac:dyDescent="0.25">
      <c r="A5671">
        <v>5669</v>
      </c>
      <c r="B5671">
        <v>203361.35051399999</v>
      </c>
      <c r="C5671">
        <v>17151.4076604</v>
      </c>
      <c r="D5671">
        <v>0</v>
      </c>
      <c r="E5671">
        <v>0</v>
      </c>
      <c r="G5671">
        <v>204456.50383199999</v>
      </c>
      <c r="H5671">
        <f t="shared" si="440"/>
        <v>1095.1533179999969</v>
      </c>
      <c r="J5671">
        <v>3562.854225</v>
      </c>
      <c r="M5671">
        <v>203389.788</v>
      </c>
      <c r="N5671">
        <f t="shared" si="441"/>
        <v>28.4</v>
      </c>
      <c r="O5671">
        <v>3574.6909500000002</v>
      </c>
      <c r="P5671">
        <f t="shared" si="442"/>
        <v>-13576.7167104</v>
      </c>
      <c r="Q5671">
        <v>13548.2792242</v>
      </c>
      <c r="R5671">
        <v>0</v>
      </c>
      <c r="S5671">
        <f t="shared" si="443"/>
        <v>17122.9701742</v>
      </c>
      <c r="T5671">
        <f t="shared" si="444"/>
        <v>-28.437486200000421</v>
      </c>
    </row>
    <row r="5672" spans="1:20" x14ac:dyDescent="0.25">
      <c r="A5672">
        <v>5670</v>
      </c>
      <c r="B5672">
        <v>203361.35051399999</v>
      </c>
      <c r="C5672">
        <v>3574.6909500000002</v>
      </c>
      <c r="D5672">
        <v>16487.959473399998</v>
      </c>
      <c r="E5672">
        <v>0</v>
      </c>
      <c r="G5672">
        <v>204456.50383199999</v>
      </c>
      <c r="H5672">
        <f t="shared" si="440"/>
        <v>1095.1533179999969</v>
      </c>
      <c r="J5672">
        <v>19040.9282102</v>
      </c>
      <c r="M5672">
        <v>203389.788</v>
      </c>
      <c r="N5672">
        <f t="shared" si="441"/>
        <v>28.4</v>
      </c>
      <c r="O5672">
        <v>20034.212937200002</v>
      </c>
      <c r="P5672">
        <f t="shared" si="442"/>
        <v>16459.521987200002</v>
      </c>
      <c r="Q5672">
        <v>0</v>
      </c>
      <c r="R5672">
        <v>0</v>
      </c>
      <c r="S5672">
        <f t="shared" si="443"/>
        <v>20034.212937200002</v>
      </c>
      <c r="T5672">
        <f t="shared" si="444"/>
        <v>-28.437486199996783</v>
      </c>
    </row>
    <row r="5673" spans="1:20" x14ac:dyDescent="0.25">
      <c r="A5673">
        <v>5671</v>
      </c>
      <c r="B5673">
        <v>203361.35051399999</v>
      </c>
      <c r="C5673">
        <v>3574.6909500000002</v>
      </c>
      <c r="D5673">
        <v>17746.605512999999</v>
      </c>
      <c r="E5673">
        <v>0</v>
      </c>
      <c r="G5673">
        <v>204456.50383199999</v>
      </c>
      <c r="H5673">
        <f t="shared" si="440"/>
        <v>1095.1533179999969</v>
      </c>
      <c r="J5673">
        <v>20299.5742498</v>
      </c>
      <c r="M5673">
        <v>203275.677</v>
      </c>
      <c r="N5673">
        <f t="shared" si="441"/>
        <v>-85.7</v>
      </c>
      <c r="O5673">
        <v>21406.969976799999</v>
      </c>
      <c r="P5673">
        <f t="shared" si="442"/>
        <v>17832.279026799999</v>
      </c>
      <c r="Q5673">
        <v>0</v>
      </c>
      <c r="R5673">
        <v>0</v>
      </c>
      <c r="S5673">
        <f t="shared" si="443"/>
        <v>21406.969976799999</v>
      </c>
      <c r="T5673">
        <f t="shared" si="444"/>
        <v>85.673513800000364</v>
      </c>
    </row>
    <row r="5674" spans="1:20" x14ac:dyDescent="0.25">
      <c r="A5674">
        <v>5672</v>
      </c>
      <c r="B5674">
        <v>203361.35051399999</v>
      </c>
      <c r="C5674">
        <v>6426.4679891799997</v>
      </c>
      <c r="D5674">
        <v>0</v>
      </c>
      <c r="E5674">
        <v>0</v>
      </c>
      <c r="G5674">
        <v>204456.50383199999</v>
      </c>
      <c r="H5674">
        <f t="shared" si="440"/>
        <v>1095.1533179999969</v>
      </c>
      <c r="J5674">
        <v>5404.7457759899999</v>
      </c>
      <c r="M5674">
        <v>203275.67700001999</v>
      </c>
      <c r="N5674">
        <f t="shared" si="441"/>
        <v>-85.7</v>
      </c>
      <c r="O5674">
        <v>3574.6909500000002</v>
      </c>
      <c r="P5674">
        <f t="shared" si="442"/>
        <v>-2851.7770391799995</v>
      </c>
      <c r="Q5674">
        <v>2937.4505529799999</v>
      </c>
      <c r="R5674">
        <v>0</v>
      </c>
      <c r="S5674">
        <f t="shared" si="443"/>
        <v>6512.14150298</v>
      </c>
      <c r="T5674">
        <f t="shared" si="444"/>
        <v>85.673513800000364</v>
      </c>
    </row>
    <row r="5675" spans="1:20" x14ac:dyDescent="0.25">
      <c r="A5675">
        <v>5673</v>
      </c>
      <c r="B5675">
        <v>180111.60419700001</v>
      </c>
      <c r="C5675">
        <v>3574.6909500000002</v>
      </c>
      <c r="D5675">
        <v>0</v>
      </c>
      <c r="E5675">
        <v>0</v>
      </c>
      <c r="G5675">
        <v>180196.872027</v>
      </c>
      <c r="H5675">
        <f t="shared" si="440"/>
        <v>85.267829999997048</v>
      </c>
      <c r="J5675">
        <v>3562.854225</v>
      </c>
      <c r="M5675">
        <v>180111.60419679998</v>
      </c>
      <c r="N5675">
        <f t="shared" si="441"/>
        <v>0</v>
      </c>
      <c r="O5675">
        <v>3574.6909500000002</v>
      </c>
      <c r="P5675">
        <f t="shared" si="442"/>
        <v>0</v>
      </c>
      <c r="Q5675">
        <v>0</v>
      </c>
      <c r="R5675">
        <v>0</v>
      </c>
      <c r="S5675">
        <f t="shared" si="443"/>
        <v>3574.6909500000002</v>
      </c>
      <c r="T5675">
        <f t="shared" si="444"/>
        <v>0</v>
      </c>
    </row>
    <row r="5676" spans="1:20" x14ac:dyDescent="0.25">
      <c r="A5676">
        <v>5674</v>
      </c>
      <c r="B5676">
        <v>146954.13157500001</v>
      </c>
      <c r="C5676">
        <v>3574.6909500000002</v>
      </c>
      <c r="D5676">
        <v>0</v>
      </c>
      <c r="E5676">
        <v>0</v>
      </c>
      <c r="G5676">
        <v>147039.399405</v>
      </c>
      <c r="H5676">
        <f t="shared" si="440"/>
        <v>85.267829999997048</v>
      </c>
      <c r="J5676">
        <v>3562.854225</v>
      </c>
      <c r="M5676">
        <v>146954.1315746</v>
      </c>
      <c r="N5676">
        <f t="shared" si="441"/>
        <v>0</v>
      </c>
      <c r="O5676">
        <v>3574.6909500000002</v>
      </c>
      <c r="P5676">
        <f t="shared" si="442"/>
        <v>0</v>
      </c>
      <c r="Q5676">
        <v>0</v>
      </c>
      <c r="R5676">
        <v>0</v>
      </c>
      <c r="S5676">
        <f t="shared" si="443"/>
        <v>3574.6909500000002</v>
      </c>
      <c r="T5676">
        <f t="shared" si="444"/>
        <v>0</v>
      </c>
    </row>
    <row r="5677" spans="1:20" x14ac:dyDescent="0.25">
      <c r="A5677">
        <v>5675</v>
      </c>
      <c r="B5677">
        <v>134144.902596</v>
      </c>
      <c r="C5677">
        <v>3574.6909500000002</v>
      </c>
      <c r="D5677">
        <v>0</v>
      </c>
      <c r="E5677">
        <v>-15541.665670599999</v>
      </c>
      <c r="G5677">
        <v>134230.170426</v>
      </c>
      <c r="H5677">
        <f t="shared" si="440"/>
        <v>85.267829999997048</v>
      </c>
      <c r="J5677">
        <v>3562.854225</v>
      </c>
      <c r="M5677">
        <v>140975.87309969999</v>
      </c>
      <c r="N5677">
        <f t="shared" si="441"/>
        <v>6831</v>
      </c>
      <c r="O5677">
        <v>3574.6909500000002</v>
      </c>
      <c r="P5677">
        <f t="shared" si="442"/>
        <v>0</v>
      </c>
      <c r="Q5677">
        <v>0</v>
      </c>
      <c r="R5677">
        <v>-22372.636174399999</v>
      </c>
      <c r="S5677">
        <f t="shared" si="443"/>
        <v>-18797.945224399999</v>
      </c>
      <c r="T5677">
        <f t="shared" si="444"/>
        <v>-6830.9705037999993</v>
      </c>
    </row>
    <row r="5678" spans="1:20" x14ac:dyDescent="0.25">
      <c r="A5678">
        <v>5676</v>
      </c>
      <c r="B5678">
        <v>129624.36173400001</v>
      </c>
      <c r="C5678">
        <v>3574.6909500000002</v>
      </c>
      <c r="D5678">
        <v>0</v>
      </c>
      <c r="E5678">
        <v>-30000</v>
      </c>
      <c r="G5678">
        <v>129709.629564</v>
      </c>
      <c r="H5678">
        <f t="shared" si="440"/>
        <v>85.267829999997048</v>
      </c>
      <c r="J5678">
        <v>3562.854225</v>
      </c>
      <c r="M5678">
        <v>140975.8730999</v>
      </c>
      <c r="N5678">
        <f t="shared" si="441"/>
        <v>11351.5</v>
      </c>
      <c r="O5678">
        <v>3574.6909500000002</v>
      </c>
      <c r="P5678">
        <f t="shared" si="442"/>
        <v>0</v>
      </c>
      <c r="Q5678">
        <v>0</v>
      </c>
      <c r="R5678">
        <v>-30000</v>
      </c>
      <c r="S5678">
        <f t="shared" si="443"/>
        <v>-26425.30905</v>
      </c>
      <c r="T5678">
        <f t="shared" si="444"/>
        <v>0</v>
      </c>
    </row>
    <row r="5679" spans="1:20" x14ac:dyDescent="0.25">
      <c r="A5679">
        <v>5677</v>
      </c>
      <c r="B5679">
        <v>120501.233167</v>
      </c>
      <c r="C5679">
        <v>3574.6909500000002</v>
      </c>
      <c r="D5679">
        <v>0</v>
      </c>
      <c r="E5679">
        <v>-30000</v>
      </c>
      <c r="G5679">
        <v>120586.500997</v>
      </c>
      <c r="H5679">
        <f t="shared" si="440"/>
        <v>85.267829999997048</v>
      </c>
      <c r="J5679">
        <v>3562.854225</v>
      </c>
      <c r="M5679">
        <v>140975.87310030003</v>
      </c>
      <c r="N5679">
        <f t="shared" si="441"/>
        <v>20474.599999999999</v>
      </c>
      <c r="O5679">
        <v>3574.6909500000002</v>
      </c>
      <c r="P5679">
        <f t="shared" si="442"/>
        <v>0</v>
      </c>
      <c r="Q5679">
        <v>0</v>
      </c>
      <c r="R5679">
        <v>-30000</v>
      </c>
      <c r="S5679">
        <f t="shared" si="443"/>
        <v>-26425.30905</v>
      </c>
      <c r="T5679">
        <f t="shared" si="444"/>
        <v>0</v>
      </c>
    </row>
    <row r="5680" spans="1:20" x14ac:dyDescent="0.25">
      <c r="A5680">
        <v>5678</v>
      </c>
      <c r="B5680">
        <v>122919.986404</v>
      </c>
      <c r="C5680">
        <v>3574.6909500000002</v>
      </c>
      <c r="D5680">
        <v>0</v>
      </c>
      <c r="E5680">
        <v>-30000</v>
      </c>
      <c r="G5680">
        <v>123005.25423400001</v>
      </c>
      <c r="H5680">
        <f t="shared" si="440"/>
        <v>85.2678300000116</v>
      </c>
      <c r="J5680">
        <v>3562.854225</v>
      </c>
      <c r="M5680">
        <v>140975.8730998</v>
      </c>
      <c r="N5680">
        <f t="shared" si="441"/>
        <v>18055.900000000001</v>
      </c>
      <c r="O5680">
        <v>3574.6909500000002</v>
      </c>
      <c r="P5680">
        <f t="shared" si="442"/>
        <v>0</v>
      </c>
      <c r="Q5680">
        <v>0</v>
      </c>
      <c r="R5680">
        <v>-30000</v>
      </c>
      <c r="S5680">
        <f t="shared" si="443"/>
        <v>-26425.30905</v>
      </c>
      <c r="T5680">
        <f t="shared" si="444"/>
        <v>0</v>
      </c>
    </row>
    <row r="5681" spans="1:20" x14ac:dyDescent="0.25">
      <c r="A5681">
        <v>5679</v>
      </c>
      <c r="B5681">
        <v>132063.20287899999</v>
      </c>
      <c r="C5681">
        <v>3574.6909500000002</v>
      </c>
      <c r="D5681">
        <v>0</v>
      </c>
      <c r="E5681">
        <v>-30000</v>
      </c>
      <c r="G5681">
        <v>132148.47070899999</v>
      </c>
      <c r="H5681">
        <f t="shared" si="440"/>
        <v>85.267829999997048</v>
      </c>
      <c r="J5681">
        <v>3562.854225</v>
      </c>
      <c r="M5681">
        <v>140975.87309959999</v>
      </c>
      <c r="N5681">
        <f t="shared" si="441"/>
        <v>8912.7000000000007</v>
      </c>
      <c r="O5681">
        <v>3574.6909500000002</v>
      </c>
      <c r="P5681">
        <f t="shared" si="442"/>
        <v>0</v>
      </c>
      <c r="Q5681">
        <v>0</v>
      </c>
      <c r="R5681">
        <v>-30000</v>
      </c>
      <c r="S5681">
        <f t="shared" si="443"/>
        <v>-26425.30905</v>
      </c>
      <c r="T5681">
        <f t="shared" si="444"/>
        <v>0</v>
      </c>
    </row>
    <row r="5682" spans="1:20" x14ac:dyDescent="0.25">
      <c r="A5682">
        <v>5680</v>
      </c>
      <c r="B5682">
        <v>134144.902596</v>
      </c>
      <c r="C5682">
        <v>3574.6909500000002</v>
      </c>
      <c r="D5682">
        <v>0</v>
      </c>
      <c r="E5682">
        <v>-14458.334329400001</v>
      </c>
      <c r="G5682">
        <v>134230.170426</v>
      </c>
      <c r="H5682">
        <f t="shared" si="440"/>
        <v>85.267829999997048</v>
      </c>
      <c r="J5682">
        <v>3562.854225</v>
      </c>
      <c r="M5682">
        <v>140975.87309992002</v>
      </c>
      <c r="N5682">
        <f t="shared" si="441"/>
        <v>6831</v>
      </c>
      <c r="O5682">
        <v>3574.6909500000002</v>
      </c>
      <c r="P5682">
        <f t="shared" si="442"/>
        <v>0</v>
      </c>
      <c r="Q5682">
        <v>0</v>
      </c>
      <c r="R5682">
        <v>-7627.3638256200002</v>
      </c>
      <c r="S5682">
        <f t="shared" si="443"/>
        <v>-4052.67287562</v>
      </c>
      <c r="T5682">
        <f t="shared" si="444"/>
        <v>6830.9705037800004</v>
      </c>
    </row>
    <row r="5683" spans="1:20" x14ac:dyDescent="0.25">
      <c r="A5683">
        <v>5681</v>
      </c>
      <c r="B5683">
        <v>155116.55582000001</v>
      </c>
      <c r="C5683">
        <v>3574.6909500000002</v>
      </c>
      <c r="D5683">
        <v>0</v>
      </c>
      <c r="E5683">
        <v>0</v>
      </c>
      <c r="G5683">
        <v>155201.82365000001</v>
      </c>
      <c r="H5683">
        <f t="shared" si="440"/>
        <v>85.267829999997048</v>
      </c>
      <c r="J5683">
        <v>3562.854225</v>
      </c>
      <c r="M5683">
        <v>155116.55582010001</v>
      </c>
      <c r="N5683">
        <f t="shared" si="441"/>
        <v>0</v>
      </c>
      <c r="O5683">
        <v>3574.6909500000002</v>
      </c>
      <c r="P5683">
        <f t="shared" si="442"/>
        <v>0</v>
      </c>
      <c r="Q5683">
        <v>0</v>
      </c>
      <c r="R5683">
        <v>0</v>
      </c>
      <c r="S5683">
        <f t="shared" si="443"/>
        <v>3574.6909500000002</v>
      </c>
      <c r="T5683">
        <f t="shared" si="444"/>
        <v>0</v>
      </c>
    </row>
    <row r="5684" spans="1:20" x14ac:dyDescent="0.25">
      <c r="A5684">
        <v>5682</v>
      </c>
      <c r="B5684">
        <v>198154.32111200001</v>
      </c>
      <c r="C5684">
        <v>3574.6909500000002</v>
      </c>
      <c r="D5684">
        <v>0</v>
      </c>
      <c r="E5684">
        <v>0</v>
      </c>
      <c r="G5684">
        <v>198239.588942</v>
      </c>
      <c r="H5684">
        <f t="shared" si="440"/>
        <v>85.267829999997048</v>
      </c>
      <c r="J5684">
        <v>3562.854225</v>
      </c>
      <c r="M5684">
        <v>198154.3211118</v>
      </c>
      <c r="N5684">
        <f t="shared" si="441"/>
        <v>0</v>
      </c>
      <c r="O5684">
        <v>3574.6909500000002</v>
      </c>
      <c r="P5684">
        <f t="shared" si="442"/>
        <v>0</v>
      </c>
      <c r="Q5684">
        <v>0</v>
      </c>
      <c r="R5684">
        <v>0</v>
      </c>
      <c r="S5684">
        <f t="shared" si="443"/>
        <v>3574.6909500000002</v>
      </c>
      <c r="T5684">
        <f t="shared" si="444"/>
        <v>0</v>
      </c>
    </row>
    <row r="5685" spans="1:20" x14ac:dyDescent="0.25">
      <c r="A5685">
        <v>5683</v>
      </c>
      <c r="B5685">
        <v>203361.35051399999</v>
      </c>
      <c r="C5685">
        <v>3574.6909500000002</v>
      </c>
      <c r="D5685">
        <v>25063.940831100001</v>
      </c>
      <c r="E5685">
        <v>0</v>
      </c>
      <c r="G5685">
        <v>204456.50383199999</v>
      </c>
      <c r="H5685">
        <f t="shared" si="440"/>
        <v>1095.1533179999969</v>
      </c>
      <c r="J5685">
        <v>3562.854225</v>
      </c>
      <c r="M5685">
        <v>203333.99619313999</v>
      </c>
      <c r="N5685">
        <f t="shared" si="441"/>
        <v>-27.4</v>
      </c>
      <c r="O5685">
        <v>23673.45</v>
      </c>
      <c r="P5685">
        <f t="shared" si="442"/>
        <v>20098.759050000001</v>
      </c>
      <c r="Q5685">
        <v>4992.5361017200003</v>
      </c>
      <c r="R5685">
        <v>0</v>
      </c>
      <c r="S5685">
        <f t="shared" si="443"/>
        <v>28665.986101720002</v>
      </c>
      <c r="T5685">
        <f t="shared" si="444"/>
        <v>27.35432062000109</v>
      </c>
    </row>
    <row r="5686" spans="1:20" x14ac:dyDescent="0.25">
      <c r="A5686">
        <v>5684</v>
      </c>
      <c r="B5686">
        <v>203361.35051399999</v>
      </c>
      <c r="C5686">
        <v>23673.45</v>
      </c>
      <c r="D5686">
        <v>6937.9467353600003</v>
      </c>
      <c r="E5686">
        <v>0</v>
      </c>
      <c r="G5686">
        <v>204456.50383199999</v>
      </c>
      <c r="H5686">
        <f t="shared" si="440"/>
        <v>1095.1533179999969</v>
      </c>
      <c r="J5686">
        <v>23673.45</v>
      </c>
      <c r="M5686">
        <v>203389.78800008001</v>
      </c>
      <c r="N5686">
        <f t="shared" si="441"/>
        <v>28.4</v>
      </c>
      <c r="O5686">
        <v>6553.82637832</v>
      </c>
      <c r="P5686">
        <f t="shared" si="442"/>
        <v>-17119.623621680003</v>
      </c>
      <c r="Q5686">
        <v>24029.1328708</v>
      </c>
      <c r="R5686">
        <v>0</v>
      </c>
      <c r="S5686">
        <f t="shared" si="443"/>
        <v>30582.959249120002</v>
      </c>
      <c r="T5686">
        <f t="shared" si="444"/>
        <v>-28.437486239999998</v>
      </c>
    </row>
    <row r="5687" spans="1:20" x14ac:dyDescent="0.25">
      <c r="A5687">
        <v>5685</v>
      </c>
      <c r="B5687">
        <v>203361.35051399999</v>
      </c>
      <c r="C5687">
        <v>23673.45</v>
      </c>
      <c r="D5687">
        <v>5124.61741368</v>
      </c>
      <c r="E5687">
        <v>0</v>
      </c>
      <c r="G5687">
        <v>204456.50383199999</v>
      </c>
      <c r="H5687">
        <f t="shared" si="440"/>
        <v>1095.1533179999969</v>
      </c>
      <c r="J5687">
        <v>23673.45</v>
      </c>
      <c r="M5687">
        <v>203389.78800001999</v>
      </c>
      <c r="N5687">
        <f t="shared" si="441"/>
        <v>28.4</v>
      </c>
      <c r="O5687">
        <v>23673.45</v>
      </c>
      <c r="P5687">
        <f t="shared" si="442"/>
        <v>0</v>
      </c>
      <c r="Q5687">
        <v>5096.1799274799996</v>
      </c>
      <c r="R5687">
        <v>0</v>
      </c>
      <c r="S5687">
        <f t="shared" si="443"/>
        <v>28769.62992748</v>
      </c>
      <c r="T5687">
        <f t="shared" si="444"/>
        <v>-28.437486200000421</v>
      </c>
    </row>
    <row r="5688" spans="1:20" x14ac:dyDescent="0.25">
      <c r="A5688">
        <v>5686</v>
      </c>
      <c r="B5688">
        <v>203361.35051399999</v>
      </c>
      <c r="C5688">
        <v>7590.7678717199997</v>
      </c>
      <c r="D5688">
        <v>20539.7862585</v>
      </c>
      <c r="E5688">
        <v>0</v>
      </c>
      <c r="G5688">
        <v>204456.50383199999</v>
      </c>
      <c r="H5688">
        <f t="shared" si="440"/>
        <v>1095.1533179999969</v>
      </c>
      <c r="J5688">
        <v>19561.151563200001</v>
      </c>
      <c r="M5688">
        <v>203389.78799998001</v>
      </c>
      <c r="N5688">
        <f t="shared" si="441"/>
        <v>28.4</v>
      </c>
      <c r="O5688">
        <v>23673.45</v>
      </c>
      <c r="P5688">
        <f t="shared" si="442"/>
        <v>16082.682128280001</v>
      </c>
      <c r="Q5688">
        <v>4428.6666440199997</v>
      </c>
      <c r="R5688">
        <v>0</v>
      </c>
      <c r="S5688">
        <f t="shared" si="443"/>
        <v>28102.11664402</v>
      </c>
      <c r="T5688">
        <f t="shared" si="444"/>
        <v>-28.437486200000421</v>
      </c>
    </row>
    <row r="5689" spans="1:20" x14ac:dyDescent="0.25">
      <c r="A5689">
        <v>5687</v>
      </c>
      <c r="B5689">
        <v>203361.35051399999</v>
      </c>
      <c r="C5689">
        <v>23673.45</v>
      </c>
      <c r="D5689">
        <v>2333.7087613600002</v>
      </c>
      <c r="E5689">
        <v>0</v>
      </c>
      <c r="G5689">
        <v>204456.50383199999</v>
      </c>
      <c r="H5689">
        <f t="shared" si="440"/>
        <v>1095.1533179999969</v>
      </c>
      <c r="J5689">
        <v>23673.45</v>
      </c>
      <c r="M5689">
        <v>203389.78800005</v>
      </c>
      <c r="N5689">
        <f t="shared" si="441"/>
        <v>28.4</v>
      </c>
      <c r="O5689">
        <v>23673.45</v>
      </c>
      <c r="P5689">
        <f t="shared" si="442"/>
        <v>0</v>
      </c>
      <c r="Q5689">
        <v>2305.2712751499998</v>
      </c>
      <c r="R5689">
        <v>0</v>
      </c>
      <c r="S5689">
        <f t="shared" si="443"/>
        <v>25978.721275150001</v>
      </c>
      <c r="T5689">
        <f t="shared" si="444"/>
        <v>-28.437486210001225</v>
      </c>
    </row>
    <row r="5690" spans="1:20" x14ac:dyDescent="0.25">
      <c r="A5690">
        <v>5688</v>
      </c>
      <c r="B5690">
        <v>203361.35051399999</v>
      </c>
      <c r="C5690">
        <v>22751.341616999998</v>
      </c>
      <c r="D5690">
        <v>0</v>
      </c>
      <c r="E5690">
        <v>0</v>
      </c>
      <c r="G5690">
        <v>204456.50383199999</v>
      </c>
      <c r="H5690">
        <f t="shared" si="440"/>
        <v>1095.1533179999969</v>
      </c>
      <c r="J5690">
        <v>3562.854225</v>
      </c>
      <c r="M5690">
        <v>203389.788</v>
      </c>
      <c r="N5690">
        <f t="shared" si="441"/>
        <v>28.4</v>
      </c>
      <c r="O5690">
        <v>3574.6909500000002</v>
      </c>
      <c r="P5690">
        <f t="shared" si="442"/>
        <v>-19176.650666999998</v>
      </c>
      <c r="Q5690">
        <v>19148.213180800001</v>
      </c>
      <c r="R5690">
        <v>0</v>
      </c>
      <c r="S5690">
        <f t="shared" si="443"/>
        <v>22722.904130800001</v>
      </c>
      <c r="T5690">
        <f t="shared" si="444"/>
        <v>-28.437486199996783</v>
      </c>
    </row>
    <row r="5691" spans="1:20" x14ac:dyDescent="0.25">
      <c r="A5691">
        <v>5689</v>
      </c>
      <c r="B5691">
        <v>192387.24816700001</v>
      </c>
      <c r="C5691">
        <v>23673.45</v>
      </c>
      <c r="D5691">
        <v>7384.5330073599998</v>
      </c>
      <c r="E5691">
        <v>0</v>
      </c>
      <c r="G5691">
        <v>190815.937611</v>
      </c>
      <c r="H5691">
        <f t="shared" si="440"/>
        <v>-1571.3105560000113</v>
      </c>
      <c r="J5691">
        <v>23673.45</v>
      </c>
      <c r="M5691">
        <v>192401.86799996</v>
      </c>
      <c r="N5691">
        <f t="shared" si="441"/>
        <v>14.6</v>
      </c>
      <c r="O5691">
        <v>23673.45</v>
      </c>
      <c r="P5691">
        <f t="shared" si="442"/>
        <v>0</v>
      </c>
      <c r="Q5691">
        <v>7369.9131741399997</v>
      </c>
      <c r="R5691">
        <v>0</v>
      </c>
      <c r="S5691">
        <f t="shared" si="443"/>
        <v>31043.363174140002</v>
      </c>
      <c r="T5691">
        <f t="shared" si="444"/>
        <v>-14.619833220000146</v>
      </c>
    </row>
    <row r="5692" spans="1:20" x14ac:dyDescent="0.25">
      <c r="A5692">
        <v>5690</v>
      </c>
      <c r="B5692">
        <v>192387.24816700001</v>
      </c>
      <c r="C5692">
        <v>23673.45</v>
      </c>
      <c r="D5692">
        <v>5723.9592130600004</v>
      </c>
      <c r="E5692">
        <v>0</v>
      </c>
      <c r="G5692">
        <v>190815.937611</v>
      </c>
      <c r="H5692">
        <f t="shared" si="440"/>
        <v>-1571.3105560000113</v>
      </c>
      <c r="J5692">
        <v>23673.45</v>
      </c>
      <c r="M5692">
        <v>192401.86799995997</v>
      </c>
      <c r="N5692">
        <f t="shared" si="441"/>
        <v>14.6</v>
      </c>
      <c r="O5692">
        <v>23673.45</v>
      </c>
      <c r="P5692">
        <f t="shared" si="442"/>
        <v>0</v>
      </c>
      <c r="Q5692">
        <v>5709.3393798400002</v>
      </c>
      <c r="R5692">
        <v>0</v>
      </c>
      <c r="S5692">
        <f t="shared" si="443"/>
        <v>29382.78937984</v>
      </c>
      <c r="T5692">
        <f t="shared" si="444"/>
        <v>-14.619833220000146</v>
      </c>
    </row>
    <row r="5693" spans="1:20" x14ac:dyDescent="0.25">
      <c r="A5693">
        <v>5691</v>
      </c>
      <c r="B5693">
        <v>192387.24816700001</v>
      </c>
      <c r="C5693">
        <v>23673.45</v>
      </c>
      <c r="D5693">
        <v>7206.2940788599999</v>
      </c>
      <c r="E5693">
        <v>0</v>
      </c>
      <c r="G5693">
        <v>190815.937611</v>
      </c>
      <c r="H5693">
        <f t="shared" si="440"/>
        <v>-1571.3105560000113</v>
      </c>
      <c r="J5693">
        <v>23673.45</v>
      </c>
      <c r="M5693">
        <v>192401.86799996998</v>
      </c>
      <c r="N5693">
        <f t="shared" si="441"/>
        <v>14.6</v>
      </c>
      <c r="O5693">
        <v>23673.45</v>
      </c>
      <c r="P5693">
        <f t="shared" si="442"/>
        <v>0</v>
      </c>
      <c r="Q5693">
        <v>7191.6742456299999</v>
      </c>
      <c r="R5693">
        <v>0</v>
      </c>
      <c r="S5693">
        <f t="shared" si="443"/>
        <v>30865.124245630002</v>
      </c>
      <c r="T5693">
        <f t="shared" si="444"/>
        <v>-14.619833229997312</v>
      </c>
    </row>
    <row r="5694" spans="1:20" x14ac:dyDescent="0.25">
      <c r="A5694">
        <v>5692</v>
      </c>
      <c r="B5694">
        <v>192387.24816700001</v>
      </c>
      <c r="C5694">
        <v>18241.3262</v>
      </c>
      <c r="D5694">
        <v>13586.283168600001</v>
      </c>
      <c r="E5694">
        <v>0</v>
      </c>
      <c r="G5694">
        <v>190815.937611</v>
      </c>
      <c r="H5694">
        <f t="shared" si="440"/>
        <v>-1571.3105560000113</v>
      </c>
      <c r="J5694">
        <v>23673.45</v>
      </c>
      <c r="M5694">
        <v>192401.86800002001</v>
      </c>
      <c r="N5694">
        <f t="shared" si="441"/>
        <v>14.6</v>
      </c>
      <c r="O5694">
        <v>23673.45</v>
      </c>
      <c r="P5694">
        <f t="shared" si="442"/>
        <v>5432.1238000000012</v>
      </c>
      <c r="Q5694">
        <v>8139.5395353800004</v>
      </c>
      <c r="R5694">
        <v>0</v>
      </c>
      <c r="S5694">
        <f t="shared" si="443"/>
        <v>31812.989535380002</v>
      </c>
      <c r="T5694">
        <f t="shared" si="444"/>
        <v>-14.619833220000146</v>
      </c>
    </row>
    <row r="5695" spans="1:20" x14ac:dyDescent="0.25">
      <c r="A5695">
        <v>5693</v>
      </c>
      <c r="B5695">
        <v>192387.24816700001</v>
      </c>
      <c r="C5695">
        <v>23673.45</v>
      </c>
      <c r="D5695">
        <v>7314.6035941399996</v>
      </c>
      <c r="E5695">
        <v>0</v>
      </c>
      <c r="G5695">
        <v>190815.937611</v>
      </c>
      <c r="H5695">
        <f t="shared" si="440"/>
        <v>-1571.3105560000113</v>
      </c>
      <c r="J5695">
        <v>23673.45</v>
      </c>
      <c r="M5695">
        <v>192401.86799999999</v>
      </c>
      <c r="N5695">
        <f t="shared" si="441"/>
        <v>14.6</v>
      </c>
      <c r="O5695">
        <v>10901.490893300001</v>
      </c>
      <c r="P5695">
        <f t="shared" si="442"/>
        <v>-12771.9591067</v>
      </c>
      <c r="Q5695">
        <v>20071.942867599999</v>
      </c>
      <c r="R5695">
        <v>0</v>
      </c>
      <c r="S5695">
        <f t="shared" si="443"/>
        <v>30973.433760899999</v>
      </c>
      <c r="T5695">
        <f t="shared" si="444"/>
        <v>-14.619833240001753</v>
      </c>
    </row>
    <row r="5696" spans="1:20" x14ac:dyDescent="0.25">
      <c r="A5696">
        <v>5694</v>
      </c>
      <c r="B5696">
        <v>192387.24816700001</v>
      </c>
      <c r="C5696">
        <v>23673.45</v>
      </c>
      <c r="D5696">
        <v>6365.0043098400001</v>
      </c>
      <c r="E5696">
        <v>0</v>
      </c>
      <c r="G5696">
        <v>190815.937611</v>
      </c>
      <c r="H5696">
        <f t="shared" si="440"/>
        <v>-1571.3105560000113</v>
      </c>
      <c r="J5696">
        <v>23673.45</v>
      </c>
      <c r="M5696">
        <v>192401.86799997999</v>
      </c>
      <c r="N5696">
        <f t="shared" si="441"/>
        <v>14.6</v>
      </c>
      <c r="O5696">
        <v>23673.45</v>
      </c>
      <c r="P5696">
        <f t="shared" si="442"/>
        <v>0</v>
      </c>
      <c r="Q5696">
        <v>6350.38447662</v>
      </c>
      <c r="R5696">
        <v>0</v>
      </c>
      <c r="S5696">
        <f t="shared" si="443"/>
        <v>30023.834476620003</v>
      </c>
      <c r="T5696">
        <f t="shared" si="444"/>
        <v>-14.619833220000146</v>
      </c>
    </row>
    <row r="5697" spans="1:20" x14ac:dyDescent="0.25">
      <c r="A5697">
        <v>5695</v>
      </c>
      <c r="B5697">
        <v>192387.24816700001</v>
      </c>
      <c r="C5697">
        <v>23673.45</v>
      </c>
      <c r="D5697">
        <v>5123.3261540399999</v>
      </c>
      <c r="E5697">
        <v>0</v>
      </c>
      <c r="G5697">
        <v>190815.937611</v>
      </c>
      <c r="H5697">
        <f t="shared" si="440"/>
        <v>-1571.3105560000113</v>
      </c>
      <c r="J5697">
        <v>23673.45</v>
      </c>
      <c r="M5697">
        <v>192343.36799997999</v>
      </c>
      <c r="N5697">
        <f t="shared" si="441"/>
        <v>-43.9</v>
      </c>
      <c r="O5697">
        <v>23673.45</v>
      </c>
      <c r="P5697">
        <f t="shared" si="442"/>
        <v>0</v>
      </c>
      <c r="Q5697">
        <v>5167.2063208199997</v>
      </c>
      <c r="R5697">
        <v>0</v>
      </c>
      <c r="S5697">
        <f t="shared" si="443"/>
        <v>28840.656320820002</v>
      </c>
      <c r="T5697">
        <f t="shared" si="444"/>
        <v>43.880166779999854</v>
      </c>
    </row>
    <row r="5698" spans="1:20" x14ac:dyDescent="0.25">
      <c r="A5698">
        <v>5696</v>
      </c>
      <c r="B5698">
        <v>192387.24816700001</v>
      </c>
      <c r="C5698">
        <v>3551.0174999999999</v>
      </c>
      <c r="D5698">
        <v>7295.9964740900004</v>
      </c>
      <c r="E5698">
        <v>0</v>
      </c>
      <c r="G5698">
        <v>179650.71774600001</v>
      </c>
      <c r="H5698">
        <f t="shared" si="440"/>
        <v>-12736.530421000003</v>
      </c>
      <c r="J5698">
        <v>23673.45</v>
      </c>
      <c r="M5698">
        <v>192343.4093342</v>
      </c>
      <c r="N5698">
        <f t="shared" si="441"/>
        <v>-43.8</v>
      </c>
      <c r="O5698">
        <v>10890.852806700001</v>
      </c>
      <c r="P5698">
        <f t="shared" si="442"/>
        <v>7339.8353067000007</v>
      </c>
      <c r="Q5698">
        <v>0</v>
      </c>
      <c r="R5698">
        <v>0</v>
      </c>
      <c r="S5698">
        <f t="shared" si="443"/>
        <v>10890.852806700001</v>
      </c>
      <c r="T5698">
        <f t="shared" si="444"/>
        <v>43.838832609999372</v>
      </c>
    </row>
    <row r="5699" spans="1:20" x14ac:dyDescent="0.25">
      <c r="A5699">
        <v>5697</v>
      </c>
      <c r="B5699">
        <v>164148.76364700001</v>
      </c>
      <c r="C5699">
        <v>3551.0174999999999</v>
      </c>
      <c r="D5699">
        <v>0</v>
      </c>
      <c r="E5699">
        <v>0</v>
      </c>
      <c r="G5699">
        <v>164226.83252699999</v>
      </c>
      <c r="H5699">
        <f t="shared" si="440"/>
        <v>78.068879999977071</v>
      </c>
      <c r="J5699">
        <v>3562.854225</v>
      </c>
      <c r="M5699">
        <v>164148.76364739999</v>
      </c>
      <c r="N5699">
        <f t="shared" si="441"/>
        <v>0</v>
      </c>
      <c r="O5699">
        <v>3551.0174999999999</v>
      </c>
      <c r="P5699">
        <f t="shared" si="442"/>
        <v>0</v>
      </c>
      <c r="Q5699">
        <v>0</v>
      </c>
      <c r="R5699">
        <v>0</v>
      </c>
      <c r="S5699">
        <f t="shared" si="443"/>
        <v>3551.0174999999999</v>
      </c>
      <c r="T5699">
        <f t="shared" si="444"/>
        <v>0</v>
      </c>
    </row>
    <row r="5700" spans="1:20" x14ac:dyDescent="0.25">
      <c r="A5700">
        <v>5698</v>
      </c>
      <c r="B5700">
        <v>121544.484342</v>
      </c>
      <c r="C5700">
        <v>3551.0174999999999</v>
      </c>
      <c r="D5700">
        <v>0</v>
      </c>
      <c r="E5700">
        <v>0</v>
      </c>
      <c r="G5700">
        <v>121622.553222</v>
      </c>
      <c r="H5700">
        <f t="shared" ref="H5700:H5763" si="445">G5700-B5700</f>
        <v>78.068880000006175</v>
      </c>
      <c r="J5700">
        <v>3562.854225</v>
      </c>
      <c r="M5700">
        <v>133251.26310000001</v>
      </c>
      <c r="N5700">
        <f t="shared" ref="N5700:N5763" si="446">ROUND(M5700-B5700,1)</f>
        <v>11706.8</v>
      </c>
      <c r="O5700">
        <v>3551.0174999999999</v>
      </c>
      <c r="P5700">
        <f t="shared" ref="P5700:P5763" si="447">O5700-C5700</f>
        <v>0</v>
      </c>
      <c r="Q5700">
        <v>0</v>
      </c>
      <c r="R5700">
        <v>-11706.7787577</v>
      </c>
      <c r="S5700">
        <f t="shared" ref="S5700:S5763" si="448">O5700+Q5700+R5700</f>
        <v>-8155.7612577</v>
      </c>
      <c r="T5700">
        <f t="shared" ref="T5700:T5763" si="449">S5700-SUM(C5700:E5700)</f>
        <v>-11706.7787577</v>
      </c>
    </row>
    <row r="5701" spans="1:20" x14ac:dyDescent="0.25">
      <c r="A5701">
        <v>5699</v>
      </c>
      <c r="B5701">
        <v>105053.915978</v>
      </c>
      <c r="C5701">
        <v>3551.0174999999999</v>
      </c>
      <c r="D5701">
        <v>0</v>
      </c>
      <c r="E5701">
        <v>-14298.4647704</v>
      </c>
      <c r="G5701">
        <v>105131.984858</v>
      </c>
      <c r="H5701">
        <f t="shared" si="445"/>
        <v>78.068879999991623</v>
      </c>
      <c r="J5701">
        <v>3562.854225</v>
      </c>
      <c r="M5701">
        <v>133251.26309999998</v>
      </c>
      <c r="N5701">
        <f t="shared" si="446"/>
        <v>28197.3</v>
      </c>
      <c r="O5701">
        <v>3551.0174999999999</v>
      </c>
      <c r="P5701">
        <f t="shared" si="447"/>
        <v>0</v>
      </c>
      <c r="Q5701">
        <v>0</v>
      </c>
      <c r="R5701">
        <v>-30000</v>
      </c>
      <c r="S5701">
        <f t="shared" si="448"/>
        <v>-26448.982499999998</v>
      </c>
      <c r="T5701">
        <f t="shared" si="449"/>
        <v>-15701.535229599998</v>
      </c>
    </row>
    <row r="5702" spans="1:20" x14ac:dyDescent="0.25">
      <c r="A5702">
        <v>5700</v>
      </c>
      <c r="B5702">
        <v>104482.17389400001</v>
      </c>
      <c r="C5702">
        <v>3551.0174999999999</v>
      </c>
      <c r="D5702">
        <v>0</v>
      </c>
      <c r="E5702">
        <v>-30000</v>
      </c>
      <c r="G5702">
        <v>104560.242774</v>
      </c>
      <c r="H5702">
        <f t="shared" si="445"/>
        <v>78.068879999991623</v>
      </c>
      <c r="J5702">
        <v>3562.854225</v>
      </c>
      <c r="M5702">
        <v>133251.26310000001</v>
      </c>
      <c r="N5702">
        <f t="shared" si="446"/>
        <v>28769.1</v>
      </c>
      <c r="O5702">
        <v>3551.0174999999999</v>
      </c>
      <c r="P5702">
        <f t="shared" si="447"/>
        <v>0</v>
      </c>
      <c r="Q5702">
        <v>0</v>
      </c>
      <c r="R5702">
        <v>0</v>
      </c>
      <c r="S5702">
        <f t="shared" si="448"/>
        <v>3551.0174999999999</v>
      </c>
      <c r="T5702">
        <f t="shared" si="449"/>
        <v>30000</v>
      </c>
    </row>
    <row r="5703" spans="1:20" x14ac:dyDescent="0.25">
      <c r="A5703">
        <v>5701</v>
      </c>
      <c r="B5703">
        <v>94809.543036500007</v>
      </c>
      <c r="C5703">
        <v>3551.0174999999999</v>
      </c>
      <c r="D5703">
        <v>0</v>
      </c>
      <c r="E5703">
        <v>-30000</v>
      </c>
      <c r="G5703">
        <v>94887.611916499998</v>
      </c>
      <c r="H5703">
        <f t="shared" si="445"/>
        <v>78.068879999991623</v>
      </c>
      <c r="J5703">
        <v>3562.854225</v>
      </c>
      <c r="M5703">
        <v>133251.26309999</v>
      </c>
      <c r="N5703">
        <f t="shared" si="446"/>
        <v>38441.699999999997</v>
      </c>
      <c r="O5703">
        <v>3551.0174999999999</v>
      </c>
      <c r="P5703">
        <f t="shared" si="447"/>
        <v>0</v>
      </c>
      <c r="Q5703">
        <v>0</v>
      </c>
      <c r="R5703">
        <v>-8749.4265406899995</v>
      </c>
      <c r="S5703">
        <f t="shared" si="448"/>
        <v>-5198.4090406899995</v>
      </c>
      <c r="T5703">
        <f t="shared" si="449"/>
        <v>21250.573459309999</v>
      </c>
    </row>
    <row r="5704" spans="1:20" x14ac:dyDescent="0.25">
      <c r="A5704">
        <v>5702</v>
      </c>
      <c r="B5704">
        <v>92645.596215600002</v>
      </c>
      <c r="C5704">
        <v>3551.0174999999999</v>
      </c>
      <c r="D5704">
        <v>0</v>
      </c>
      <c r="E5704">
        <v>-30000</v>
      </c>
      <c r="G5704">
        <v>92723.665095599994</v>
      </c>
      <c r="H5704">
        <f t="shared" si="445"/>
        <v>78.068879999991623</v>
      </c>
      <c r="J5704">
        <v>3562.854225</v>
      </c>
      <c r="M5704">
        <v>133251.26309999998</v>
      </c>
      <c r="N5704">
        <f t="shared" si="446"/>
        <v>40605.699999999997</v>
      </c>
      <c r="O5704">
        <v>3551.0174999999999</v>
      </c>
      <c r="P5704">
        <f t="shared" si="447"/>
        <v>0</v>
      </c>
      <c r="Q5704">
        <v>0</v>
      </c>
      <c r="R5704">
        <v>-30000</v>
      </c>
      <c r="S5704">
        <f t="shared" si="448"/>
        <v>-26448.982499999998</v>
      </c>
      <c r="T5704">
        <f t="shared" si="449"/>
        <v>0</v>
      </c>
    </row>
    <row r="5705" spans="1:20" x14ac:dyDescent="0.25">
      <c r="A5705">
        <v>5703</v>
      </c>
      <c r="B5705">
        <v>102144.89863700001</v>
      </c>
      <c r="C5705">
        <v>3551.0174999999999</v>
      </c>
      <c r="D5705">
        <v>0</v>
      </c>
      <c r="E5705">
        <v>-30000</v>
      </c>
      <c r="G5705">
        <v>102222.967517</v>
      </c>
      <c r="H5705">
        <f t="shared" si="445"/>
        <v>78.068879999991623</v>
      </c>
      <c r="J5705">
        <v>3562.854225</v>
      </c>
      <c r="M5705">
        <v>133251.26310049999</v>
      </c>
      <c r="N5705">
        <f t="shared" si="446"/>
        <v>31106.400000000001</v>
      </c>
      <c r="O5705">
        <v>3551.0174999999999</v>
      </c>
      <c r="P5705">
        <f t="shared" si="447"/>
        <v>0</v>
      </c>
      <c r="Q5705">
        <v>0</v>
      </c>
      <c r="R5705">
        <v>-30000</v>
      </c>
      <c r="S5705">
        <f t="shared" si="448"/>
        <v>-26448.982499999998</v>
      </c>
      <c r="T5705">
        <f t="shared" si="449"/>
        <v>0</v>
      </c>
    </row>
    <row r="5706" spans="1:20" x14ac:dyDescent="0.25">
      <c r="A5706">
        <v>5704</v>
      </c>
      <c r="B5706">
        <v>105053.915978</v>
      </c>
      <c r="C5706">
        <v>3551.0174999999999</v>
      </c>
      <c r="D5706">
        <v>0</v>
      </c>
      <c r="E5706">
        <v>-15701.5352296</v>
      </c>
      <c r="G5706">
        <v>105131.984858</v>
      </c>
      <c r="H5706">
        <f t="shared" si="445"/>
        <v>78.068879999991623</v>
      </c>
      <c r="J5706">
        <v>3562.854225</v>
      </c>
      <c r="M5706">
        <v>133251.26310000001</v>
      </c>
      <c r="N5706">
        <f t="shared" si="446"/>
        <v>28197.3</v>
      </c>
      <c r="O5706">
        <v>3551.0174999999999</v>
      </c>
      <c r="P5706">
        <f t="shared" si="447"/>
        <v>0</v>
      </c>
      <c r="Q5706">
        <v>0</v>
      </c>
      <c r="R5706">
        <v>-30000</v>
      </c>
      <c r="S5706">
        <f t="shared" si="448"/>
        <v>-26448.982499999998</v>
      </c>
      <c r="T5706">
        <f t="shared" si="449"/>
        <v>-14298.464770399998</v>
      </c>
    </row>
    <row r="5707" spans="1:20" x14ac:dyDescent="0.25">
      <c r="A5707">
        <v>5705</v>
      </c>
      <c r="B5707">
        <v>123707.468398</v>
      </c>
      <c r="C5707">
        <v>3551.0174999999999</v>
      </c>
      <c r="D5707">
        <v>0</v>
      </c>
      <c r="E5707">
        <v>0</v>
      </c>
      <c r="G5707">
        <v>123785.537278</v>
      </c>
      <c r="H5707">
        <f t="shared" si="445"/>
        <v>78.068880000006175</v>
      </c>
      <c r="J5707">
        <v>3562.854225</v>
      </c>
      <c r="M5707">
        <v>133251.26309997999</v>
      </c>
      <c r="N5707">
        <f t="shared" si="446"/>
        <v>9543.7999999999993</v>
      </c>
      <c r="O5707">
        <v>3551.0174999999999</v>
      </c>
      <c r="P5707">
        <f t="shared" si="447"/>
        <v>0</v>
      </c>
      <c r="Q5707">
        <v>0</v>
      </c>
      <c r="R5707">
        <v>-9543.79470158</v>
      </c>
      <c r="S5707">
        <f t="shared" si="448"/>
        <v>-5992.7772015800001</v>
      </c>
      <c r="T5707">
        <f t="shared" si="449"/>
        <v>-9543.79470158</v>
      </c>
    </row>
    <row r="5708" spans="1:20" x14ac:dyDescent="0.25">
      <c r="A5708">
        <v>5706</v>
      </c>
      <c r="B5708">
        <v>161932.41520600001</v>
      </c>
      <c r="C5708">
        <v>3551.0174999999999</v>
      </c>
      <c r="D5708">
        <v>0</v>
      </c>
      <c r="E5708">
        <v>0</v>
      </c>
      <c r="G5708">
        <v>162010.48408600001</v>
      </c>
      <c r="H5708">
        <f t="shared" si="445"/>
        <v>78.068880000006175</v>
      </c>
      <c r="J5708">
        <v>3562.854225</v>
      </c>
      <c r="M5708">
        <v>161932.4152058</v>
      </c>
      <c r="N5708">
        <f t="shared" si="446"/>
        <v>0</v>
      </c>
      <c r="O5708">
        <v>3551.0174999999999</v>
      </c>
      <c r="P5708">
        <f t="shared" si="447"/>
        <v>0</v>
      </c>
      <c r="Q5708">
        <v>0</v>
      </c>
      <c r="R5708">
        <v>0</v>
      </c>
      <c r="S5708">
        <f t="shared" si="448"/>
        <v>3551.0174999999999</v>
      </c>
      <c r="T5708">
        <f t="shared" si="449"/>
        <v>0</v>
      </c>
    </row>
    <row r="5709" spans="1:20" x14ac:dyDescent="0.25">
      <c r="A5709">
        <v>5707</v>
      </c>
      <c r="B5709">
        <v>183956.16521000001</v>
      </c>
      <c r="C5709">
        <v>3551.0174999999999</v>
      </c>
      <c r="D5709">
        <v>4140.7087593699998</v>
      </c>
      <c r="E5709">
        <v>0</v>
      </c>
      <c r="G5709">
        <v>176775.93281299999</v>
      </c>
      <c r="H5709">
        <f t="shared" si="445"/>
        <v>-7180.2323970000143</v>
      </c>
      <c r="J5709">
        <v>3583.52794795</v>
      </c>
      <c r="M5709">
        <v>183824.17499998002</v>
      </c>
      <c r="N5709">
        <f t="shared" si="446"/>
        <v>-132</v>
      </c>
      <c r="O5709">
        <v>3551.0174999999999</v>
      </c>
      <c r="P5709">
        <f t="shared" si="447"/>
        <v>0</v>
      </c>
      <c r="Q5709">
        <v>4272.6989689800002</v>
      </c>
      <c r="R5709">
        <v>0</v>
      </c>
      <c r="S5709">
        <f t="shared" si="448"/>
        <v>7823.7164689800002</v>
      </c>
      <c r="T5709">
        <f t="shared" si="449"/>
        <v>131.99020961000042</v>
      </c>
    </row>
    <row r="5710" spans="1:20" x14ac:dyDescent="0.25">
      <c r="A5710">
        <v>5708</v>
      </c>
      <c r="B5710">
        <v>183956.16521000001</v>
      </c>
      <c r="C5710">
        <v>3551.0174999999999</v>
      </c>
      <c r="D5710">
        <v>9816.6612078599992</v>
      </c>
      <c r="E5710">
        <v>0</v>
      </c>
      <c r="G5710">
        <v>176775.93281299999</v>
      </c>
      <c r="H5710">
        <f t="shared" si="445"/>
        <v>-7180.2323970000143</v>
      </c>
      <c r="J5710">
        <v>3562.854225</v>
      </c>
      <c r="M5710">
        <v>183824.17500002999</v>
      </c>
      <c r="N5710">
        <f t="shared" si="446"/>
        <v>-132</v>
      </c>
      <c r="O5710">
        <v>3551.0174999999999</v>
      </c>
      <c r="P5710">
        <f t="shared" si="447"/>
        <v>0</v>
      </c>
      <c r="Q5710">
        <v>9948.6514174700005</v>
      </c>
      <c r="R5710">
        <v>0</v>
      </c>
      <c r="S5710">
        <f t="shared" si="448"/>
        <v>13499.66891747</v>
      </c>
      <c r="T5710">
        <f t="shared" si="449"/>
        <v>131.99020961000133</v>
      </c>
    </row>
    <row r="5711" spans="1:20" x14ac:dyDescent="0.25">
      <c r="A5711">
        <v>5709</v>
      </c>
      <c r="B5711">
        <v>183956.16521000001</v>
      </c>
      <c r="C5711">
        <v>3551.0174999999999</v>
      </c>
      <c r="D5711">
        <v>15372.7673488</v>
      </c>
      <c r="E5711">
        <v>0</v>
      </c>
      <c r="G5711">
        <v>176775.93281299999</v>
      </c>
      <c r="H5711">
        <f t="shared" si="445"/>
        <v>-7180.2323970000143</v>
      </c>
      <c r="J5711">
        <v>3562.854225</v>
      </c>
      <c r="M5711">
        <v>183992.41625760001</v>
      </c>
      <c r="N5711">
        <f t="shared" si="446"/>
        <v>36.299999999999997</v>
      </c>
      <c r="O5711">
        <v>3551.0174999999999</v>
      </c>
      <c r="P5711">
        <f t="shared" si="447"/>
        <v>0</v>
      </c>
      <c r="Q5711">
        <v>15336.5163008</v>
      </c>
      <c r="R5711">
        <v>0</v>
      </c>
      <c r="S5711">
        <f t="shared" si="448"/>
        <v>18887.5338008</v>
      </c>
      <c r="T5711">
        <f t="shared" si="449"/>
        <v>-36.251048000001902</v>
      </c>
    </row>
    <row r="5712" spans="1:20" x14ac:dyDescent="0.25">
      <c r="A5712">
        <v>5710</v>
      </c>
      <c r="B5712">
        <v>183956.16521000001</v>
      </c>
      <c r="C5712">
        <v>3551.0174999999999</v>
      </c>
      <c r="D5712">
        <v>15635.6785263</v>
      </c>
      <c r="E5712">
        <v>0</v>
      </c>
      <c r="G5712">
        <v>176775.93281299999</v>
      </c>
      <c r="H5712">
        <f t="shared" si="445"/>
        <v>-7180.2323970000143</v>
      </c>
      <c r="J5712">
        <v>3562.854225</v>
      </c>
      <c r="M5712">
        <v>184050.97500000001</v>
      </c>
      <c r="N5712">
        <f t="shared" si="446"/>
        <v>94.8</v>
      </c>
      <c r="O5712">
        <v>3551.0174999999999</v>
      </c>
      <c r="P5712">
        <f t="shared" si="447"/>
        <v>0</v>
      </c>
      <c r="Q5712">
        <v>15540.8687359</v>
      </c>
      <c r="R5712">
        <v>0</v>
      </c>
      <c r="S5712">
        <f t="shared" si="448"/>
        <v>19091.886235899998</v>
      </c>
      <c r="T5712">
        <f t="shared" si="449"/>
        <v>-94.809790400002385</v>
      </c>
    </row>
    <row r="5713" spans="1:20" x14ac:dyDescent="0.25">
      <c r="A5713">
        <v>5711</v>
      </c>
      <c r="B5713">
        <v>183956.16521000001</v>
      </c>
      <c r="C5713">
        <v>3551.0174999999999</v>
      </c>
      <c r="D5713">
        <v>10405.806388200001</v>
      </c>
      <c r="E5713">
        <v>0</v>
      </c>
      <c r="G5713">
        <v>176775.93281299999</v>
      </c>
      <c r="H5713">
        <f t="shared" si="445"/>
        <v>-7180.2323970000143</v>
      </c>
      <c r="J5713">
        <v>21226.961889400001</v>
      </c>
      <c r="M5713">
        <v>184050.97500000001</v>
      </c>
      <c r="N5713">
        <f t="shared" si="446"/>
        <v>94.8</v>
      </c>
      <c r="O5713">
        <v>3551.0174999999999</v>
      </c>
      <c r="P5713">
        <f t="shared" si="447"/>
        <v>0</v>
      </c>
      <c r="Q5713">
        <v>10310.996597900001</v>
      </c>
      <c r="R5713">
        <v>0</v>
      </c>
      <c r="S5713">
        <f t="shared" si="448"/>
        <v>13862.014097900001</v>
      </c>
      <c r="T5713">
        <f t="shared" si="449"/>
        <v>-94.809790299999804</v>
      </c>
    </row>
    <row r="5714" spans="1:20" x14ac:dyDescent="0.25">
      <c r="A5714">
        <v>5712</v>
      </c>
      <c r="B5714">
        <v>183956.16521000001</v>
      </c>
      <c r="C5714">
        <v>3551.0174999999999</v>
      </c>
      <c r="D5714">
        <v>4628.3777693900001</v>
      </c>
      <c r="E5714">
        <v>0</v>
      </c>
      <c r="G5714">
        <v>176775.93281299999</v>
      </c>
      <c r="H5714">
        <f t="shared" si="445"/>
        <v>-7180.2323970000143</v>
      </c>
      <c r="J5714">
        <v>3562.854225</v>
      </c>
      <c r="M5714">
        <v>183994.27500000002</v>
      </c>
      <c r="N5714">
        <f t="shared" si="446"/>
        <v>38.1</v>
      </c>
      <c r="O5714">
        <v>3551.0174999999999</v>
      </c>
      <c r="P5714">
        <f t="shared" si="447"/>
        <v>0</v>
      </c>
      <c r="Q5714">
        <v>4590.2679790000002</v>
      </c>
      <c r="R5714">
        <v>0</v>
      </c>
      <c r="S5714">
        <f t="shared" si="448"/>
        <v>8141.2854790000001</v>
      </c>
      <c r="T5714">
        <f t="shared" si="449"/>
        <v>-38.109790389999944</v>
      </c>
    </row>
    <row r="5715" spans="1:20" x14ac:dyDescent="0.25">
      <c r="A5715">
        <v>5713</v>
      </c>
      <c r="B5715">
        <v>170985.94892600001</v>
      </c>
      <c r="C5715">
        <v>17016.733165400001</v>
      </c>
      <c r="D5715">
        <v>0</v>
      </c>
      <c r="E5715">
        <v>0</v>
      </c>
      <c r="G5715">
        <v>179259.186827</v>
      </c>
      <c r="H5715">
        <f t="shared" si="445"/>
        <v>8273.2379009999859</v>
      </c>
      <c r="J5715">
        <v>3610.201125</v>
      </c>
      <c r="M5715">
        <v>171026.37299999999</v>
      </c>
      <c r="N5715">
        <f t="shared" si="446"/>
        <v>40.4</v>
      </c>
      <c r="O5715">
        <v>3574.6909500000002</v>
      </c>
      <c r="P5715">
        <f t="shared" si="447"/>
        <v>-13442.042215400001</v>
      </c>
      <c r="Q5715">
        <v>13401.6181409</v>
      </c>
      <c r="R5715">
        <v>0</v>
      </c>
      <c r="S5715">
        <f t="shared" si="448"/>
        <v>16976.309090900002</v>
      </c>
      <c r="T5715">
        <f t="shared" si="449"/>
        <v>-40.424074499998824</v>
      </c>
    </row>
    <row r="5716" spans="1:20" x14ac:dyDescent="0.25">
      <c r="A5716">
        <v>5714</v>
      </c>
      <c r="B5716">
        <v>170985.94892600001</v>
      </c>
      <c r="C5716">
        <v>3574.6909500000002</v>
      </c>
      <c r="D5716">
        <v>11204.691992599999</v>
      </c>
      <c r="E5716">
        <v>0</v>
      </c>
      <c r="G5716">
        <v>179259.186827</v>
      </c>
      <c r="H5716">
        <f t="shared" si="445"/>
        <v>8273.2379009999859</v>
      </c>
      <c r="J5716">
        <v>3610.201125</v>
      </c>
      <c r="M5716">
        <v>171026.37300000002</v>
      </c>
      <c r="N5716">
        <f t="shared" si="446"/>
        <v>40.4</v>
      </c>
      <c r="O5716">
        <v>3574.6909500000002</v>
      </c>
      <c r="P5716">
        <f t="shared" si="447"/>
        <v>0</v>
      </c>
      <c r="Q5716">
        <v>11164.2679181</v>
      </c>
      <c r="R5716">
        <v>0</v>
      </c>
      <c r="S5716">
        <f t="shared" si="448"/>
        <v>14738.9588681</v>
      </c>
      <c r="T5716">
        <f t="shared" si="449"/>
        <v>-40.424074499998824</v>
      </c>
    </row>
    <row r="5717" spans="1:20" x14ac:dyDescent="0.25">
      <c r="A5717">
        <v>5715</v>
      </c>
      <c r="B5717">
        <v>170985.94892600001</v>
      </c>
      <c r="C5717">
        <v>5787.61991812</v>
      </c>
      <c r="D5717">
        <v>8314.9982497199999</v>
      </c>
      <c r="E5717">
        <v>0</v>
      </c>
      <c r="G5717">
        <v>179259.186827</v>
      </c>
      <c r="H5717">
        <f t="shared" si="445"/>
        <v>8273.2379009999859</v>
      </c>
      <c r="J5717">
        <v>3610.201125</v>
      </c>
      <c r="M5717">
        <v>170950.77300000002</v>
      </c>
      <c r="N5717">
        <f t="shared" si="446"/>
        <v>-35.200000000000003</v>
      </c>
      <c r="O5717">
        <v>3574.6909500000002</v>
      </c>
      <c r="P5717">
        <f t="shared" si="447"/>
        <v>-2212.9289681199998</v>
      </c>
      <c r="Q5717">
        <v>10563.1031434</v>
      </c>
      <c r="R5717">
        <v>0</v>
      </c>
      <c r="S5717">
        <f t="shared" si="448"/>
        <v>14137.7940934</v>
      </c>
      <c r="T5717">
        <f t="shared" si="449"/>
        <v>35.175925560000906</v>
      </c>
    </row>
    <row r="5718" spans="1:20" x14ac:dyDescent="0.25">
      <c r="A5718">
        <v>5716</v>
      </c>
      <c r="B5718">
        <v>170985.94892600001</v>
      </c>
      <c r="C5718">
        <v>14170.459307900001</v>
      </c>
      <c r="D5718">
        <v>0</v>
      </c>
      <c r="E5718">
        <v>0</v>
      </c>
      <c r="G5718">
        <v>179259.186827</v>
      </c>
      <c r="H5718">
        <f t="shared" si="445"/>
        <v>8273.2379009999859</v>
      </c>
      <c r="J5718">
        <v>3610.201125</v>
      </c>
      <c r="M5718">
        <v>170950.77299999999</v>
      </c>
      <c r="N5718">
        <f t="shared" si="446"/>
        <v>-35.200000000000003</v>
      </c>
      <c r="O5718">
        <v>14205.6352334</v>
      </c>
      <c r="P5718">
        <f t="shared" si="447"/>
        <v>35.175925499999721</v>
      </c>
      <c r="Q5718">
        <v>0</v>
      </c>
      <c r="R5718">
        <v>0</v>
      </c>
      <c r="S5718">
        <f t="shared" si="448"/>
        <v>14205.6352334</v>
      </c>
      <c r="T5718">
        <f t="shared" si="449"/>
        <v>35.175925499999721</v>
      </c>
    </row>
    <row r="5719" spans="1:20" x14ac:dyDescent="0.25">
      <c r="A5719">
        <v>5717</v>
      </c>
      <c r="B5719">
        <v>170985.94892600001</v>
      </c>
      <c r="C5719">
        <v>16530.605805800002</v>
      </c>
      <c r="D5719">
        <v>0</v>
      </c>
      <c r="E5719">
        <v>0</v>
      </c>
      <c r="G5719">
        <v>179259.186827</v>
      </c>
      <c r="H5719">
        <f t="shared" si="445"/>
        <v>8273.2379009999859</v>
      </c>
      <c r="J5719">
        <v>3610.201125</v>
      </c>
      <c r="M5719">
        <v>170950.77299999999</v>
      </c>
      <c r="N5719">
        <f t="shared" si="446"/>
        <v>-35.200000000000003</v>
      </c>
      <c r="O5719">
        <v>3574.6909500000002</v>
      </c>
      <c r="P5719">
        <f t="shared" si="447"/>
        <v>-12955.914855800002</v>
      </c>
      <c r="Q5719">
        <v>12991.090781299999</v>
      </c>
      <c r="R5719">
        <v>0</v>
      </c>
      <c r="S5719">
        <f t="shared" si="448"/>
        <v>16565.781731299998</v>
      </c>
      <c r="T5719">
        <f t="shared" si="449"/>
        <v>35.175925499996083</v>
      </c>
    </row>
    <row r="5720" spans="1:20" x14ac:dyDescent="0.25">
      <c r="A5720">
        <v>5718</v>
      </c>
      <c r="B5720">
        <v>170985.94892600001</v>
      </c>
      <c r="C5720">
        <v>3574.6909500000002</v>
      </c>
      <c r="D5720">
        <v>18190.935145799998</v>
      </c>
      <c r="E5720">
        <v>0</v>
      </c>
      <c r="G5720">
        <v>179259.186827</v>
      </c>
      <c r="H5720">
        <f t="shared" si="445"/>
        <v>8273.2379009999859</v>
      </c>
      <c r="J5720">
        <v>3610.201125</v>
      </c>
      <c r="M5720">
        <v>170950.77299999999</v>
      </c>
      <c r="N5720">
        <f t="shared" si="446"/>
        <v>-35.200000000000003</v>
      </c>
      <c r="O5720">
        <v>21800.802021399999</v>
      </c>
      <c r="P5720">
        <f t="shared" si="447"/>
        <v>18226.111071399999</v>
      </c>
      <c r="Q5720">
        <v>0</v>
      </c>
      <c r="R5720">
        <v>0</v>
      </c>
      <c r="S5720">
        <f t="shared" si="448"/>
        <v>21800.802021399999</v>
      </c>
      <c r="T5720">
        <f t="shared" si="449"/>
        <v>35.175925600000483</v>
      </c>
    </row>
    <row r="5721" spans="1:20" x14ac:dyDescent="0.25">
      <c r="A5721">
        <v>5719</v>
      </c>
      <c r="B5721">
        <v>170985.94892600001</v>
      </c>
      <c r="C5721">
        <v>3574.6909500000002</v>
      </c>
      <c r="D5721">
        <v>22289.374611800002</v>
      </c>
      <c r="E5721">
        <v>0</v>
      </c>
      <c r="G5721">
        <v>179259.186827</v>
      </c>
      <c r="H5721">
        <f t="shared" si="445"/>
        <v>8273.2379009999859</v>
      </c>
      <c r="J5721">
        <v>11320.2432188</v>
      </c>
      <c r="M5721">
        <v>171026.37299999001</v>
      </c>
      <c r="N5721">
        <f t="shared" si="446"/>
        <v>40.4</v>
      </c>
      <c r="O5721">
        <v>23293.955922900001</v>
      </c>
      <c r="P5721">
        <f t="shared" si="447"/>
        <v>19719.2649729</v>
      </c>
      <c r="Q5721">
        <v>2529.6855645099999</v>
      </c>
      <c r="R5721">
        <v>0</v>
      </c>
      <c r="S5721">
        <f t="shared" si="448"/>
        <v>25823.641487410001</v>
      </c>
      <c r="T5721">
        <f t="shared" si="449"/>
        <v>-40.424074390000897</v>
      </c>
    </row>
    <row r="5722" spans="1:20" x14ac:dyDescent="0.25">
      <c r="A5722">
        <v>5720</v>
      </c>
      <c r="B5722">
        <v>170985.94892600001</v>
      </c>
      <c r="C5722">
        <v>12965.349476199999</v>
      </c>
      <c r="D5722">
        <v>0</v>
      </c>
      <c r="E5722">
        <v>0</v>
      </c>
      <c r="G5722">
        <v>179259.186827</v>
      </c>
      <c r="H5722">
        <f t="shared" si="445"/>
        <v>8273.2379009999859</v>
      </c>
      <c r="J5722">
        <v>4806.3398550900001</v>
      </c>
      <c r="M5722">
        <v>171026.37300004999</v>
      </c>
      <c r="N5722">
        <f t="shared" si="446"/>
        <v>40.4</v>
      </c>
      <c r="O5722">
        <v>3574.6909500000002</v>
      </c>
      <c r="P5722">
        <f t="shared" si="447"/>
        <v>-9390.658526199999</v>
      </c>
      <c r="Q5722">
        <v>9350.2344517500005</v>
      </c>
      <c r="R5722">
        <v>0</v>
      </c>
      <c r="S5722">
        <f t="shared" si="448"/>
        <v>12924.925401750001</v>
      </c>
      <c r="T5722">
        <f t="shared" si="449"/>
        <v>-40.424074449998443</v>
      </c>
    </row>
    <row r="5723" spans="1:20" x14ac:dyDescent="0.25">
      <c r="A5723">
        <v>5721</v>
      </c>
      <c r="B5723">
        <v>159305.623039</v>
      </c>
      <c r="C5723">
        <v>3574.6909500000002</v>
      </c>
      <c r="D5723">
        <v>0</v>
      </c>
      <c r="E5723">
        <v>0</v>
      </c>
      <c r="G5723">
        <v>159384.34114400001</v>
      </c>
      <c r="H5723">
        <f t="shared" si="445"/>
        <v>78.718105000007199</v>
      </c>
      <c r="J5723">
        <v>3610.201125</v>
      </c>
      <c r="M5723">
        <v>159305.6230393</v>
      </c>
      <c r="N5723">
        <f t="shared" si="446"/>
        <v>0</v>
      </c>
      <c r="O5723">
        <v>3574.6909500000002</v>
      </c>
      <c r="P5723">
        <f t="shared" si="447"/>
        <v>0</v>
      </c>
      <c r="Q5723">
        <v>0</v>
      </c>
      <c r="R5723">
        <v>0</v>
      </c>
      <c r="S5723">
        <f t="shared" si="448"/>
        <v>3574.6909500000002</v>
      </c>
      <c r="T5723">
        <f t="shared" si="449"/>
        <v>0</v>
      </c>
    </row>
    <row r="5724" spans="1:20" x14ac:dyDescent="0.25">
      <c r="A5724">
        <v>5722</v>
      </c>
      <c r="B5724">
        <v>131975.76389599999</v>
      </c>
      <c r="C5724">
        <v>3574.6909500000002</v>
      </c>
      <c r="D5724">
        <v>0</v>
      </c>
      <c r="E5724">
        <v>0</v>
      </c>
      <c r="G5724">
        <v>132054.482001</v>
      </c>
      <c r="H5724">
        <f t="shared" si="445"/>
        <v>78.718105000007199</v>
      </c>
      <c r="J5724">
        <v>3610.201125</v>
      </c>
      <c r="M5724">
        <v>131975.76389569999</v>
      </c>
      <c r="N5724">
        <f t="shared" si="446"/>
        <v>0</v>
      </c>
      <c r="O5724">
        <v>3574.6909500000002</v>
      </c>
      <c r="P5724">
        <f t="shared" si="447"/>
        <v>0</v>
      </c>
      <c r="Q5724">
        <v>0</v>
      </c>
      <c r="R5724">
        <v>0</v>
      </c>
      <c r="S5724">
        <f t="shared" si="448"/>
        <v>3574.6909500000002</v>
      </c>
      <c r="T5724">
        <f t="shared" si="449"/>
        <v>0</v>
      </c>
    </row>
    <row r="5725" spans="1:20" x14ac:dyDescent="0.25">
      <c r="A5725">
        <v>5723</v>
      </c>
      <c r="B5725">
        <v>126300.46728300001</v>
      </c>
      <c r="C5725">
        <v>3574.6909500000002</v>
      </c>
      <c r="D5725">
        <v>0</v>
      </c>
      <c r="E5725">
        <v>-16036.052362300001</v>
      </c>
      <c r="G5725">
        <v>126379.185388</v>
      </c>
      <c r="H5725">
        <f t="shared" si="445"/>
        <v>78.718104999992647</v>
      </c>
      <c r="J5725">
        <v>3610.201125</v>
      </c>
      <c r="M5725">
        <v>126449.53320009999</v>
      </c>
      <c r="N5725">
        <f t="shared" si="446"/>
        <v>149.1</v>
      </c>
      <c r="O5725">
        <v>3574.6909500000002</v>
      </c>
      <c r="P5725">
        <f t="shared" si="447"/>
        <v>0</v>
      </c>
      <c r="Q5725">
        <v>0</v>
      </c>
      <c r="R5725">
        <v>-16185.118278899999</v>
      </c>
      <c r="S5725">
        <f t="shared" si="448"/>
        <v>-12610.427328899999</v>
      </c>
      <c r="T5725">
        <f t="shared" si="449"/>
        <v>-149.06591659999867</v>
      </c>
    </row>
    <row r="5726" spans="1:20" x14ac:dyDescent="0.25">
      <c r="A5726">
        <v>5724</v>
      </c>
      <c r="B5726">
        <v>126300.46728300001</v>
      </c>
      <c r="C5726">
        <v>3574.6909500000002</v>
      </c>
      <c r="D5726">
        <v>0</v>
      </c>
      <c r="E5726">
        <v>-27002.2273494</v>
      </c>
      <c r="G5726">
        <v>126379.185388</v>
      </c>
      <c r="H5726">
        <f t="shared" si="445"/>
        <v>78.718104999992647</v>
      </c>
      <c r="J5726">
        <v>3610.201125</v>
      </c>
      <c r="M5726">
        <v>126358.73545030001</v>
      </c>
      <c r="N5726">
        <f t="shared" si="446"/>
        <v>58.3</v>
      </c>
      <c r="O5726">
        <v>3574.6909500000002</v>
      </c>
      <c r="P5726">
        <f t="shared" si="447"/>
        <v>0</v>
      </c>
      <c r="Q5726">
        <v>0</v>
      </c>
      <c r="R5726">
        <v>-27060.495516200001</v>
      </c>
      <c r="S5726">
        <f t="shared" si="448"/>
        <v>-23485.8045662</v>
      </c>
      <c r="T5726">
        <f t="shared" si="449"/>
        <v>-58.268166800000472</v>
      </c>
    </row>
    <row r="5727" spans="1:20" x14ac:dyDescent="0.25">
      <c r="A5727">
        <v>5725</v>
      </c>
      <c r="B5727">
        <v>117468.42112</v>
      </c>
      <c r="C5727">
        <v>3574.6909500000002</v>
      </c>
      <c r="D5727">
        <v>0</v>
      </c>
      <c r="E5727">
        <v>-30000</v>
      </c>
      <c r="G5727">
        <v>117547.13922500001</v>
      </c>
      <c r="H5727">
        <f t="shared" si="445"/>
        <v>78.718105000007199</v>
      </c>
      <c r="J5727">
        <v>3610.201125</v>
      </c>
      <c r="M5727">
        <v>119414.86110039998</v>
      </c>
      <c r="N5727">
        <f t="shared" si="446"/>
        <v>1946.4</v>
      </c>
      <c r="O5727">
        <v>3574.6909500000002</v>
      </c>
      <c r="P5727">
        <f t="shared" si="447"/>
        <v>0</v>
      </c>
      <c r="Q5727">
        <v>0</v>
      </c>
      <c r="R5727">
        <v>-30000</v>
      </c>
      <c r="S5727">
        <f t="shared" si="448"/>
        <v>-26425.30905</v>
      </c>
      <c r="T5727">
        <f t="shared" si="449"/>
        <v>0</v>
      </c>
    </row>
    <row r="5728" spans="1:20" x14ac:dyDescent="0.25">
      <c r="A5728">
        <v>5726</v>
      </c>
      <c r="B5728">
        <v>115497.339819</v>
      </c>
      <c r="C5728">
        <v>3574.6909500000002</v>
      </c>
      <c r="D5728">
        <v>0</v>
      </c>
      <c r="E5728">
        <v>-30000</v>
      </c>
      <c r="G5728">
        <v>115576.05792399999</v>
      </c>
      <c r="H5728">
        <f t="shared" si="445"/>
        <v>78.718104999992647</v>
      </c>
      <c r="J5728">
        <v>3610.201125</v>
      </c>
      <c r="M5728">
        <v>119414.86109970001</v>
      </c>
      <c r="N5728">
        <f t="shared" si="446"/>
        <v>3917.5</v>
      </c>
      <c r="O5728">
        <v>3574.6909500000002</v>
      </c>
      <c r="P5728">
        <f t="shared" si="447"/>
        <v>0</v>
      </c>
      <c r="Q5728">
        <v>0</v>
      </c>
      <c r="R5728">
        <v>-30000</v>
      </c>
      <c r="S5728">
        <f t="shared" si="448"/>
        <v>-26425.30905</v>
      </c>
      <c r="T5728">
        <f t="shared" si="449"/>
        <v>0</v>
      </c>
    </row>
    <row r="5729" spans="1:20" x14ac:dyDescent="0.25">
      <c r="A5729">
        <v>5727</v>
      </c>
      <c r="B5729">
        <v>124654.905789</v>
      </c>
      <c r="C5729">
        <v>3574.6909500000002</v>
      </c>
      <c r="D5729">
        <v>0</v>
      </c>
      <c r="E5729">
        <v>-30000</v>
      </c>
      <c r="G5729">
        <v>124733.623894</v>
      </c>
      <c r="H5729">
        <f t="shared" si="445"/>
        <v>78.718105000007199</v>
      </c>
      <c r="J5729">
        <v>3610.201125</v>
      </c>
      <c r="M5729">
        <v>124654.90578859998</v>
      </c>
      <c r="N5729">
        <f t="shared" si="446"/>
        <v>0</v>
      </c>
      <c r="O5729">
        <v>3574.6909500000002</v>
      </c>
      <c r="P5729">
        <f t="shared" si="447"/>
        <v>0</v>
      </c>
      <c r="Q5729">
        <v>0</v>
      </c>
      <c r="R5729">
        <v>-30000</v>
      </c>
      <c r="S5729">
        <f t="shared" si="448"/>
        <v>-26425.30905</v>
      </c>
      <c r="T5729">
        <f t="shared" si="449"/>
        <v>0</v>
      </c>
    </row>
    <row r="5730" spans="1:20" x14ac:dyDescent="0.25">
      <c r="A5730">
        <v>5728</v>
      </c>
      <c r="B5730">
        <v>126300.46728300001</v>
      </c>
      <c r="C5730">
        <v>3574.6909500000002</v>
      </c>
      <c r="D5730">
        <v>0</v>
      </c>
      <c r="E5730">
        <v>-16961.7202884</v>
      </c>
      <c r="G5730">
        <v>126379.185388</v>
      </c>
      <c r="H5730">
        <f t="shared" si="445"/>
        <v>78.718104999992647</v>
      </c>
      <c r="J5730">
        <v>3610.201125</v>
      </c>
      <c r="M5730">
        <v>126093.1332</v>
      </c>
      <c r="N5730">
        <f t="shared" si="446"/>
        <v>-207.3</v>
      </c>
      <c r="O5730">
        <v>3574.6909500000002</v>
      </c>
      <c r="P5730">
        <f t="shared" si="447"/>
        <v>0</v>
      </c>
      <c r="Q5730">
        <v>0</v>
      </c>
      <c r="R5730">
        <v>-16754.386204999999</v>
      </c>
      <c r="S5730">
        <f t="shared" si="448"/>
        <v>-13179.695254999999</v>
      </c>
      <c r="T5730">
        <f t="shared" si="449"/>
        <v>207.33408340000096</v>
      </c>
    </row>
    <row r="5731" spans="1:20" x14ac:dyDescent="0.25">
      <c r="A5731">
        <v>5729</v>
      </c>
      <c r="B5731">
        <v>132607.44137499999</v>
      </c>
      <c r="C5731">
        <v>3574.6909500000002</v>
      </c>
      <c r="D5731">
        <v>0</v>
      </c>
      <c r="E5731">
        <v>0</v>
      </c>
      <c r="G5731">
        <v>132686.15948</v>
      </c>
      <c r="H5731">
        <f t="shared" si="445"/>
        <v>78.718105000007199</v>
      </c>
      <c r="J5731">
        <v>3610.201125</v>
      </c>
      <c r="M5731">
        <v>132607.44137459999</v>
      </c>
      <c r="N5731">
        <f t="shared" si="446"/>
        <v>0</v>
      </c>
      <c r="O5731">
        <v>3574.6909500000002</v>
      </c>
      <c r="P5731">
        <f t="shared" si="447"/>
        <v>0</v>
      </c>
      <c r="Q5731">
        <v>0</v>
      </c>
      <c r="R5731">
        <v>0</v>
      </c>
      <c r="S5731">
        <f t="shared" si="448"/>
        <v>3574.6909500000002</v>
      </c>
      <c r="T5731">
        <f t="shared" si="449"/>
        <v>0</v>
      </c>
    </row>
    <row r="5732" spans="1:20" x14ac:dyDescent="0.25">
      <c r="A5732">
        <v>5730</v>
      </c>
      <c r="B5732">
        <v>170985.94892600001</v>
      </c>
      <c r="C5732">
        <v>3574.6909500000002</v>
      </c>
      <c r="D5732">
        <v>240.96430624800001</v>
      </c>
      <c r="E5732">
        <v>0</v>
      </c>
      <c r="G5732">
        <v>171305.631337</v>
      </c>
      <c r="H5732">
        <f t="shared" si="445"/>
        <v>319.68241099998704</v>
      </c>
      <c r="J5732">
        <v>3610.201125</v>
      </c>
      <c r="M5732">
        <v>171026.37299993</v>
      </c>
      <c r="N5732">
        <f t="shared" si="446"/>
        <v>40.4</v>
      </c>
      <c r="O5732">
        <v>3775.2311817700001</v>
      </c>
      <c r="P5732">
        <f t="shared" si="447"/>
        <v>200.54023176999999</v>
      </c>
      <c r="Q5732">
        <v>0</v>
      </c>
      <c r="R5732">
        <v>0</v>
      </c>
      <c r="S5732">
        <f t="shared" si="448"/>
        <v>3775.2311817700001</v>
      </c>
      <c r="T5732">
        <f t="shared" si="449"/>
        <v>-40.424074477999966</v>
      </c>
    </row>
    <row r="5733" spans="1:20" x14ac:dyDescent="0.25">
      <c r="A5733">
        <v>5731</v>
      </c>
      <c r="B5733">
        <v>170985.94892600001</v>
      </c>
      <c r="C5733">
        <v>3574.6909500000002</v>
      </c>
      <c r="D5733">
        <v>26812.822798699999</v>
      </c>
      <c r="E5733">
        <v>0</v>
      </c>
      <c r="G5733">
        <v>179259.186827</v>
      </c>
      <c r="H5733">
        <f t="shared" si="445"/>
        <v>8273.2379009999859</v>
      </c>
      <c r="J5733">
        <v>3610.201125</v>
      </c>
      <c r="M5733">
        <v>171026.37300000002</v>
      </c>
      <c r="N5733">
        <f t="shared" si="446"/>
        <v>40.4</v>
      </c>
      <c r="O5733">
        <v>23673.45</v>
      </c>
      <c r="P5733">
        <f t="shared" si="447"/>
        <v>20098.759050000001</v>
      </c>
      <c r="Q5733">
        <v>6673.6396742099996</v>
      </c>
      <c r="R5733">
        <v>0</v>
      </c>
      <c r="S5733">
        <f t="shared" si="448"/>
        <v>30347.089674210001</v>
      </c>
      <c r="T5733">
        <f t="shared" si="449"/>
        <v>-40.42407448999802</v>
      </c>
    </row>
    <row r="5734" spans="1:20" x14ac:dyDescent="0.25">
      <c r="A5734">
        <v>5732</v>
      </c>
      <c r="B5734">
        <v>170985.94892600001</v>
      </c>
      <c r="C5734">
        <v>23673.45</v>
      </c>
      <c r="D5734">
        <v>8428.09361111</v>
      </c>
      <c r="E5734">
        <v>0</v>
      </c>
      <c r="G5734">
        <v>179259.186827</v>
      </c>
      <c r="H5734">
        <f t="shared" si="445"/>
        <v>8273.2379009999859</v>
      </c>
      <c r="J5734">
        <v>3610.201125</v>
      </c>
      <c r="M5734">
        <v>171024.81188282999</v>
      </c>
      <c r="N5734">
        <f t="shared" si="446"/>
        <v>38.9</v>
      </c>
      <c r="O5734">
        <v>23673.45</v>
      </c>
      <c r="P5734">
        <f t="shared" si="447"/>
        <v>0</v>
      </c>
      <c r="Q5734">
        <v>8389.2306537700006</v>
      </c>
      <c r="R5734">
        <v>0</v>
      </c>
      <c r="S5734">
        <f t="shared" si="448"/>
        <v>32062.680653770003</v>
      </c>
      <c r="T5734">
        <f t="shared" si="449"/>
        <v>-38.862957339995774</v>
      </c>
    </row>
    <row r="5735" spans="1:20" x14ac:dyDescent="0.25">
      <c r="A5735">
        <v>5733</v>
      </c>
      <c r="B5735">
        <v>170985.94892600001</v>
      </c>
      <c r="C5735">
        <v>23673.45</v>
      </c>
      <c r="D5735">
        <v>5602.7340258200002</v>
      </c>
      <c r="E5735">
        <v>0</v>
      </c>
      <c r="G5735">
        <v>179259.186827</v>
      </c>
      <c r="H5735">
        <f t="shared" si="445"/>
        <v>8273.2379009999859</v>
      </c>
      <c r="J5735">
        <v>21117.174404699999</v>
      </c>
      <c r="M5735">
        <v>170950.77299989999</v>
      </c>
      <c r="N5735">
        <f t="shared" si="446"/>
        <v>-35.200000000000003</v>
      </c>
      <c r="O5735">
        <v>10566.075284299999</v>
      </c>
      <c r="P5735">
        <f t="shared" si="447"/>
        <v>-13107.374715700002</v>
      </c>
      <c r="Q5735">
        <v>18745.284667100001</v>
      </c>
      <c r="R5735">
        <v>0</v>
      </c>
      <c r="S5735">
        <f t="shared" si="448"/>
        <v>29311.359951400002</v>
      </c>
      <c r="T5735">
        <f t="shared" si="449"/>
        <v>35.175925579998875</v>
      </c>
    </row>
    <row r="5736" spans="1:20" x14ac:dyDescent="0.25">
      <c r="A5736">
        <v>5734</v>
      </c>
      <c r="B5736">
        <v>170985.94892600001</v>
      </c>
      <c r="C5736">
        <v>10780.7988458</v>
      </c>
      <c r="D5736">
        <v>17208.655095300001</v>
      </c>
      <c r="E5736">
        <v>0</v>
      </c>
      <c r="G5736">
        <v>179259.186827</v>
      </c>
      <c r="H5736">
        <f t="shared" si="445"/>
        <v>8273.2379009999859</v>
      </c>
      <c r="J5736">
        <v>15826.6344596</v>
      </c>
      <c r="M5736">
        <v>170950.77300000002</v>
      </c>
      <c r="N5736">
        <f t="shared" si="446"/>
        <v>-35.200000000000003</v>
      </c>
      <c r="O5736">
        <v>3574.6909500000002</v>
      </c>
      <c r="P5736">
        <f t="shared" si="447"/>
        <v>-7206.1078957999998</v>
      </c>
      <c r="Q5736">
        <v>24449.9389166</v>
      </c>
      <c r="R5736">
        <v>0</v>
      </c>
      <c r="S5736">
        <f t="shared" si="448"/>
        <v>28024.6298666</v>
      </c>
      <c r="T5736">
        <f t="shared" si="449"/>
        <v>35.175925499999721</v>
      </c>
    </row>
    <row r="5737" spans="1:20" x14ac:dyDescent="0.25">
      <c r="A5737">
        <v>5735</v>
      </c>
      <c r="B5737">
        <v>170985.94892600001</v>
      </c>
      <c r="C5737">
        <v>23673.45</v>
      </c>
      <c r="D5737">
        <v>1706.73016284</v>
      </c>
      <c r="E5737">
        <v>0</v>
      </c>
      <c r="G5737">
        <v>179259.186827</v>
      </c>
      <c r="H5737">
        <f t="shared" si="445"/>
        <v>8273.2379009999859</v>
      </c>
      <c r="J5737">
        <v>17221.170541700001</v>
      </c>
      <c r="M5737">
        <v>170950.77300003002</v>
      </c>
      <c r="N5737">
        <f t="shared" si="446"/>
        <v>-35.200000000000003</v>
      </c>
      <c r="O5737">
        <v>23673.45</v>
      </c>
      <c r="P5737">
        <f t="shared" si="447"/>
        <v>0</v>
      </c>
      <c r="Q5737">
        <v>1741.9060883699999</v>
      </c>
      <c r="R5737">
        <v>0</v>
      </c>
      <c r="S5737">
        <f t="shared" si="448"/>
        <v>25415.356088370001</v>
      </c>
      <c r="T5737">
        <f t="shared" si="449"/>
        <v>35.175925530002132</v>
      </c>
    </row>
    <row r="5738" spans="1:20" x14ac:dyDescent="0.25">
      <c r="A5738">
        <v>5736</v>
      </c>
      <c r="B5738">
        <v>170985.94892600001</v>
      </c>
      <c r="C5738">
        <v>22331.733880899999</v>
      </c>
      <c r="D5738">
        <v>0</v>
      </c>
      <c r="E5738">
        <v>0</v>
      </c>
      <c r="G5738">
        <v>179259.186827</v>
      </c>
      <c r="H5738">
        <f t="shared" si="445"/>
        <v>8273.2379009999859</v>
      </c>
      <c r="J5738">
        <v>3610.201125</v>
      </c>
      <c r="M5738">
        <v>170950.77299999999</v>
      </c>
      <c r="N5738">
        <f t="shared" si="446"/>
        <v>-35.200000000000003</v>
      </c>
      <c r="O5738">
        <v>22366.909806399999</v>
      </c>
      <c r="P5738">
        <f t="shared" si="447"/>
        <v>35.175925499999721</v>
      </c>
      <c r="Q5738">
        <v>0</v>
      </c>
      <c r="R5738">
        <v>0</v>
      </c>
      <c r="S5738">
        <f t="shared" si="448"/>
        <v>22366.909806399999</v>
      </c>
      <c r="T5738">
        <f t="shared" si="449"/>
        <v>35.175925499999721</v>
      </c>
    </row>
    <row r="5739" spans="1:20" x14ac:dyDescent="0.25">
      <c r="A5739">
        <v>5737</v>
      </c>
      <c r="B5739">
        <v>183276.72985900001</v>
      </c>
      <c r="C5739">
        <v>7389.5789320000003</v>
      </c>
      <c r="D5739">
        <v>0</v>
      </c>
      <c r="E5739">
        <v>0</v>
      </c>
      <c r="G5739">
        <v>177484.65669199999</v>
      </c>
      <c r="H5739">
        <f t="shared" si="445"/>
        <v>-5792.0731670000241</v>
      </c>
      <c r="J5739">
        <v>5682.48970818</v>
      </c>
      <c r="M5739">
        <v>181332.38094182001</v>
      </c>
      <c r="N5739">
        <f t="shared" si="446"/>
        <v>-1944.3</v>
      </c>
      <c r="O5739">
        <v>3645.7112999999999</v>
      </c>
      <c r="P5739">
        <f t="shared" si="447"/>
        <v>-3743.8676320000004</v>
      </c>
      <c r="Q5739">
        <v>5688.2165486800004</v>
      </c>
      <c r="R5739">
        <v>0</v>
      </c>
      <c r="S5739">
        <f t="shared" si="448"/>
        <v>9333.9278486799994</v>
      </c>
      <c r="T5739">
        <f t="shared" si="449"/>
        <v>1944.3489166799991</v>
      </c>
    </row>
    <row r="5740" spans="1:20" x14ac:dyDescent="0.25">
      <c r="A5740">
        <v>5738</v>
      </c>
      <c r="B5740">
        <v>183276.72985900001</v>
      </c>
      <c r="C5740">
        <v>3645.7112999999999</v>
      </c>
      <c r="D5740">
        <v>1441.1968810799999</v>
      </c>
      <c r="E5740">
        <v>0</v>
      </c>
      <c r="G5740">
        <v>177484.65669199999</v>
      </c>
      <c r="H5740">
        <f t="shared" si="445"/>
        <v>-5792.0731670000241</v>
      </c>
      <c r="J5740">
        <v>11014.863732899999</v>
      </c>
      <c r="M5740">
        <v>181300.00800001001</v>
      </c>
      <c r="N5740">
        <f t="shared" si="446"/>
        <v>-1976.7</v>
      </c>
      <c r="O5740">
        <v>3645.7112999999999</v>
      </c>
      <c r="P5740">
        <f t="shared" si="447"/>
        <v>0</v>
      </c>
      <c r="Q5740">
        <v>3417.9187395899999</v>
      </c>
      <c r="R5740">
        <v>0</v>
      </c>
      <c r="S5740">
        <f t="shared" si="448"/>
        <v>7063.6300395899998</v>
      </c>
      <c r="T5740">
        <f t="shared" si="449"/>
        <v>1976.7218585099999</v>
      </c>
    </row>
    <row r="5741" spans="1:20" x14ac:dyDescent="0.25">
      <c r="A5741">
        <v>5739</v>
      </c>
      <c r="B5741">
        <v>183276.72985900001</v>
      </c>
      <c r="C5741">
        <v>3645.7112999999999</v>
      </c>
      <c r="D5741">
        <v>570.92697375499995</v>
      </c>
      <c r="E5741">
        <v>0</v>
      </c>
      <c r="G5741">
        <v>177484.65669199999</v>
      </c>
      <c r="H5741">
        <f t="shared" si="445"/>
        <v>-5792.0731670000241</v>
      </c>
      <c r="J5741">
        <v>3645.7112999999999</v>
      </c>
      <c r="M5741">
        <v>181300.00800003001</v>
      </c>
      <c r="N5741">
        <f t="shared" si="446"/>
        <v>-1976.7</v>
      </c>
      <c r="O5741">
        <v>3645.7112999999999</v>
      </c>
      <c r="P5741">
        <f t="shared" si="447"/>
        <v>0</v>
      </c>
      <c r="Q5741">
        <v>2547.6488322700002</v>
      </c>
      <c r="R5741">
        <v>0</v>
      </c>
      <c r="S5741">
        <f t="shared" si="448"/>
        <v>6193.3601322699997</v>
      </c>
      <c r="T5741">
        <f t="shared" si="449"/>
        <v>1976.7218585149994</v>
      </c>
    </row>
    <row r="5742" spans="1:20" x14ac:dyDescent="0.25">
      <c r="A5742">
        <v>5740</v>
      </c>
      <c r="B5742">
        <v>183276.72985900001</v>
      </c>
      <c r="C5742">
        <v>4591.7082526499998</v>
      </c>
      <c r="D5742">
        <v>0</v>
      </c>
      <c r="E5742">
        <v>0</v>
      </c>
      <c r="G5742">
        <v>177484.65669199999</v>
      </c>
      <c r="H5742">
        <f t="shared" si="445"/>
        <v>-5792.0731670000241</v>
      </c>
      <c r="J5742">
        <v>3645.7112999999999</v>
      </c>
      <c r="M5742">
        <v>181121.80800004001</v>
      </c>
      <c r="N5742">
        <f t="shared" si="446"/>
        <v>-2154.9</v>
      </c>
      <c r="O5742">
        <v>3645.7112999999999</v>
      </c>
      <c r="P5742">
        <f t="shared" si="447"/>
        <v>-945.99695264999991</v>
      </c>
      <c r="Q5742">
        <v>3100.9188111600001</v>
      </c>
      <c r="R5742">
        <v>0</v>
      </c>
      <c r="S5742">
        <f t="shared" si="448"/>
        <v>6746.6301111600005</v>
      </c>
      <c r="T5742">
        <f t="shared" si="449"/>
        <v>2154.9218585100007</v>
      </c>
    </row>
    <row r="5743" spans="1:20" x14ac:dyDescent="0.25">
      <c r="A5743">
        <v>5741</v>
      </c>
      <c r="B5743">
        <v>183276.72985900001</v>
      </c>
      <c r="C5743">
        <v>8168.4470810900002</v>
      </c>
      <c r="D5743">
        <v>0</v>
      </c>
      <c r="E5743">
        <v>0</v>
      </c>
      <c r="G5743">
        <v>177484.65669199999</v>
      </c>
      <c r="H5743">
        <f t="shared" si="445"/>
        <v>-5792.0731670000241</v>
      </c>
      <c r="J5743">
        <v>14096.402633</v>
      </c>
      <c r="M5743">
        <v>181300.008</v>
      </c>
      <c r="N5743">
        <f t="shared" si="446"/>
        <v>-1976.7</v>
      </c>
      <c r="O5743">
        <v>3645.7112999999999</v>
      </c>
      <c r="P5743">
        <f t="shared" si="447"/>
        <v>-4522.7357810900003</v>
      </c>
      <c r="Q5743">
        <v>6499.4576396000002</v>
      </c>
      <c r="R5743">
        <v>0</v>
      </c>
      <c r="S5743">
        <f t="shared" si="448"/>
        <v>10145.1689396</v>
      </c>
      <c r="T5743">
        <f t="shared" si="449"/>
        <v>1976.7218585099999</v>
      </c>
    </row>
    <row r="5744" spans="1:20" x14ac:dyDescent="0.25">
      <c r="A5744">
        <v>5742</v>
      </c>
      <c r="B5744">
        <v>183276.72985900001</v>
      </c>
      <c r="C5744">
        <v>4888.3768549599999</v>
      </c>
      <c r="D5744">
        <v>9385.7117750100006</v>
      </c>
      <c r="E5744">
        <v>0</v>
      </c>
      <c r="G5744">
        <v>177484.65669199999</v>
      </c>
      <c r="H5744">
        <f t="shared" si="445"/>
        <v>-5792.0731670000241</v>
      </c>
      <c r="J5744">
        <v>20202.0441818</v>
      </c>
      <c r="M5744">
        <v>181478.20799999998</v>
      </c>
      <c r="N5744">
        <f t="shared" si="446"/>
        <v>-1798.5</v>
      </c>
      <c r="O5744">
        <v>3645.7112999999999</v>
      </c>
      <c r="P5744">
        <f t="shared" si="447"/>
        <v>-1242.66555496</v>
      </c>
      <c r="Q5744">
        <v>12426.8991885</v>
      </c>
      <c r="R5744">
        <v>0</v>
      </c>
      <c r="S5744">
        <f t="shared" si="448"/>
        <v>16072.610488499999</v>
      </c>
      <c r="T5744">
        <f t="shared" si="449"/>
        <v>1798.521858529999</v>
      </c>
    </row>
    <row r="5745" spans="1:20" x14ac:dyDescent="0.25">
      <c r="A5745">
        <v>5743</v>
      </c>
      <c r="B5745">
        <v>183276.72985900001</v>
      </c>
      <c r="C5745">
        <v>3645.7112999999999</v>
      </c>
      <c r="D5745">
        <v>16878.628204600001</v>
      </c>
      <c r="E5745">
        <v>0</v>
      </c>
      <c r="G5745">
        <v>177484.65669199999</v>
      </c>
      <c r="H5745">
        <f t="shared" si="445"/>
        <v>-5792.0731670000241</v>
      </c>
      <c r="J5745">
        <v>23673.45</v>
      </c>
      <c r="M5745">
        <v>181300.008</v>
      </c>
      <c r="N5745">
        <f t="shared" si="446"/>
        <v>-1976.7</v>
      </c>
      <c r="O5745">
        <v>3645.7112999999999</v>
      </c>
      <c r="P5745">
        <f t="shared" si="447"/>
        <v>0</v>
      </c>
      <c r="Q5745">
        <v>18855.350063099999</v>
      </c>
      <c r="R5745">
        <v>0</v>
      </c>
      <c r="S5745">
        <f t="shared" si="448"/>
        <v>22501.061363099998</v>
      </c>
      <c r="T5745">
        <f t="shared" si="449"/>
        <v>1976.7218584999973</v>
      </c>
    </row>
    <row r="5746" spans="1:20" x14ac:dyDescent="0.25">
      <c r="A5746">
        <v>5744</v>
      </c>
      <c r="B5746">
        <v>183276.72985900001</v>
      </c>
      <c r="C5746">
        <v>3645.7112999999999</v>
      </c>
      <c r="D5746">
        <v>6707.4152975699999</v>
      </c>
      <c r="E5746">
        <v>0</v>
      </c>
      <c r="G5746">
        <v>177484.65669199999</v>
      </c>
      <c r="H5746">
        <f t="shared" si="445"/>
        <v>-5792.0731670000241</v>
      </c>
      <c r="J5746">
        <v>16281.082149399999</v>
      </c>
      <c r="M5746">
        <v>181300.00799990998</v>
      </c>
      <c r="N5746">
        <f t="shared" si="446"/>
        <v>-1976.7</v>
      </c>
      <c r="O5746">
        <v>4866.2582790099996</v>
      </c>
      <c r="P5746">
        <f t="shared" si="447"/>
        <v>1220.5469790099996</v>
      </c>
      <c r="Q5746">
        <v>7463.5901770800001</v>
      </c>
      <c r="R5746">
        <v>0</v>
      </c>
      <c r="S5746">
        <f t="shared" si="448"/>
        <v>12329.84845609</v>
      </c>
      <c r="T5746">
        <f t="shared" si="449"/>
        <v>1976.7218585199989</v>
      </c>
    </row>
    <row r="5747" spans="1:20" x14ac:dyDescent="0.25">
      <c r="A5747">
        <v>5745</v>
      </c>
      <c r="B5747">
        <v>170088.00835600001</v>
      </c>
      <c r="C5747">
        <v>3645.7112999999999</v>
      </c>
      <c r="D5747">
        <v>0</v>
      </c>
      <c r="E5747">
        <v>0</v>
      </c>
      <c r="G5747">
        <v>170223.89074100001</v>
      </c>
      <c r="H5747">
        <f t="shared" si="445"/>
        <v>135.88238500000443</v>
      </c>
      <c r="J5747">
        <v>3645.7112999999999</v>
      </c>
      <c r="M5747">
        <v>170088.0083558</v>
      </c>
      <c r="N5747">
        <f t="shared" si="446"/>
        <v>0</v>
      </c>
      <c r="O5747">
        <v>3645.7112999999999</v>
      </c>
      <c r="P5747">
        <f t="shared" si="447"/>
        <v>0</v>
      </c>
      <c r="Q5747">
        <v>0</v>
      </c>
      <c r="R5747">
        <v>0</v>
      </c>
      <c r="S5747">
        <f t="shared" si="448"/>
        <v>3645.7112999999999</v>
      </c>
      <c r="T5747">
        <f t="shared" si="449"/>
        <v>0</v>
      </c>
    </row>
    <row r="5748" spans="1:20" x14ac:dyDescent="0.25">
      <c r="A5748">
        <v>5746</v>
      </c>
      <c r="B5748">
        <v>142110.45808700001</v>
      </c>
      <c r="C5748">
        <v>3645.7112999999999</v>
      </c>
      <c r="D5748">
        <v>0</v>
      </c>
      <c r="E5748">
        <v>0</v>
      </c>
      <c r="G5748">
        <v>142246.34047200001</v>
      </c>
      <c r="H5748">
        <f t="shared" si="445"/>
        <v>135.88238500000443</v>
      </c>
      <c r="J5748">
        <v>3645.7112999999999</v>
      </c>
      <c r="M5748">
        <v>145775.88300003001</v>
      </c>
      <c r="N5748">
        <f t="shared" si="446"/>
        <v>3665.4</v>
      </c>
      <c r="O5748">
        <v>3645.7112999999999</v>
      </c>
      <c r="P5748">
        <f t="shared" si="447"/>
        <v>0</v>
      </c>
      <c r="Q5748">
        <v>0</v>
      </c>
      <c r="R5748">
        <v>-3665.4249131299998</v>
      </c>
      <c r="S5748">
        <f t="shared" si="448"/>
        <v>-19.713613129999885</v>
      </c>
      <c r="T5748">
        <f t="shared" si="449"/>
        <v>-3665.4249131299998</v>
      </c>
    </row>
    <row r="5749" spans="1:20" x14ac:dyDescent="0.25">
      <c r="A5749">
        <v>5747</v>
      </c>
      <c r="B5749">
        <v>136621.383887</v>
      </c>
      <c r="C5749">
        <v>3645.7112999999999</v>
      </c>
      <c r="D5749">
        <v>0</v>
      </c>
      <c r="E5749">
        <v>-16763.580231399999</v>
      </c>
      <c r="G5749">
        <v>131987.72535299999</v>
      </c>
      <c r="H5749">
        <f t="shared" si="445"/>
        <v>-4633.6585340000165</v>
      </c>
      <c r="J5749">
        <v>3645.7112999999999</v>
      </c>
      <c r="M5749">
        <v>145775.883</v>
      </c>
      <c r="N5749">
        <f t="shared" si="446"/>
        <v>9154.5</v>
      </c>
      <c r="O5749">
        <v>3645.7112999999999</v>
      </c>
      <c r="P5749">
        <f t="shared" si="447"/>
        <v>0</v>
      </c>
      <c r="Q5749">
        <v>0</v>
      </c>
      <c r="R5749">
        <v>-25918.079344599999</v>
      </c>
      <c r="S5749">
        <f t="shared" si="448"/>
        <v>-22272.3680446</v>
      </c>
      <c r="T5749">
        <f t="shared" si="449"/>
        <v>-9154.4991131999996</v>
      </c>
    </row>
    <row r="5750" spans="1:20" x14ac:dyDescent="0.25">
      <c r="A5750">
        <v>5748</v>
      </c>
      <c r="B5750">
        <v>136621.383887</v>
      </c>
      <c r="C5750">
        <v>3645.7112999999999</v>
      </c>
      <c r="D5750">
        <v>0</v>
      </c>
      <c r="E5750">
        <v>-28589.1911655</v>
      </c>
      <c r="G5750">
        <v>131987.72535299999</v>
      </c>
      <c r="H5750">
        <f t="shared" si="445"/>
        <v>-4633.6585340000165</v>
      </c>
      <c r="J5750">
        <v>3645.7112999999999</v>
      </c>
      <c r="M5750">
        <v>138032.1927213</v>
      </c>
      <c r="N5750">
        <f t="shared" si="446"/>
        <v>1410.8</v>
      </c>
      <c r="O5750">
        <v>3645.7112999999999</v>
      </c>
      <c r="P5750">
        <f t="shared" si="447"/>
        <v>0</v>
      </c>
      <c r="Q5750">
        <v>0</v>
      </c>
      <c r="R5750">
        <v>-30000</v>
      </c>
      <c r="S5750">
        <f t="shared" si="448"/>
        <v>-26354.288700000001</v>
      </c>
      <c r="T5750">
        <f t="shared" si="449"/>
        <v>-1410.8088344999996</v>
      </c>
    </row>
    <row r="5751" spans="1:20" x14ac:dyDescent="0.25">
      <c r="A5751">
        <v>5749</v>
      </c>
      <c r="B5751">
        <v>134873.91105299999</v>
      </c>
      <c r="C5751">
        <v>3645.7112999999999</v>
      </c>
      <c r="D5751">
        <v>0</v>
      </c>
      <c r="E5751">
        <v>-30000</v>
      </c>
      <c r="G5751">
        <v>131987.72535299999</v>
      </c>
      <c r="H5751">
        <f t="shared" si="445"/>
        <v>-2886.1857000000018</v>
      </c>
      <c r="J5751">
        <v>3645.7112999999999</v>
      </c>
      <c r="M5751">
        <v>134873.91105340002</v>
      </c>
      <c r="N5751">
        <f t="shared" si="446"/>
        <v>0</v>
      </c>
      <c r="O5751">
        <v>3645.7112999999999</v>
      </c>
      <c r="P5751">
        <f t="shared" si="447"/>
        <v>0</v>
      </c>
      <c r="Q5751">
        <v>0</v>
      </c>
      <c r="R5751">
        <v>-30000</v>
      </c>
      <c r="S5751">
        <f t="shared" si="448"/>
        <v>-26354.288700000001</v>
      </c>
      <c r="T5751">
        <f t="shared" si="449"/>
        <v>0</v>
      </c>
    </row>
    <row r="5752" spans="1:20" x14ac:dyDescent="0.25">
      <c r="A5752">
        <v>5750</v>
      </c>
      <c r="B5752">
        <v>136621.383887</v>
      </c>
      <c r="C5752">
        <v>3645.7112999999999</v>
      </c>
      <c r="D5752">
        <v>0</v>
      </c>
      <c r="E5752">
        <v>-26732.6135168</v>
      </c>
      <c r="G5752">
        <v>131987.72535299999</v>
      </c>
      <c r="H5752">
        <f t="shared" si="445"/>
        <v>-4633.6585340000165</v>
      </c>
      <c r="J5752">
        <v>3645.7112999999999</v>
      </c>
      <c r="M5752">
        <v>139888.77036999998</v>
      </c>
      <c r="N5752">
        <f t="shared" si="446"/>
        <v>3267.4</v>
      </c>
      <c r="O5752">
        <v>3645.7112999999999</v>
      </c>
      <c r="P5752">
        <f t="shared" si="447"/>
        <v>0</v>
      </c>
      <c r="Q5752">
        <v>0</v>
      </c>
      <c r="R5752">
        <v>-30000</v>
      </c>
      <c r="S5752">
        <f t="shared" si="448"/>
        <v>-26354.288700000001</v>
      </c>
      <c r="T5752">
        <f t="shared" si="449"/>
        <v>-3267.3864831999999</v>
      </c>
    </row>
    <row r="5753" spans="1:20" x14ac:dyDescent="0.25">
      <c r="A5753">
        <v>5751</v>
      </c>
      <c r="B5753">
        <v>136621.383887</v>
      </c>
      <c r="C5753">
        <v>3645.7112999999999</v>
      </c>
      <c r="D5753">
        <v>0</v>
      </c>
      <c r="E5753">
        <v>-16644.4640014</v>
      </c>
      <c r="G5753">
        <v>131987.72535299999</v>
      </c>
      <c r="H5753">
        <f t="shared" si="445"/>
        <v>-4633.6585340000165</v>
      </c>
      <c r="J5753">
        <v>3645.7112999999999</v>
      </c>
      <c r="M5753">
        <v>145775.88299999997</v>
      </c>
      <c r="N5753">
        <f t="shared" si="446"/>
        <v>9154.5</v>
      </c>
      <c r="O5753">
        <v>3645.7112999999999</v>
      </c>
      <c r="P5753">
        <f t="shared" si="447"/>
        <v>0</v>
      </c>
      <c r="Q5753">
        <v>0</v>
      </c>
      <c r="R5753">
        <v>-25798.963114599999</v>
      </c>
      <c r="S5753">
        <f t="shared" si="448"/>
        <v>-22153.2518146</v>
      </c>
      <c r="T5753">
        <f t="shared" si="449"/>
        <v>-9154.4991131999996</v>
      </c>
    </row>
    <row r="5754" spans="1:20" x14ac:dyDescent="0.25">
      <c r="A5754">
        <v>5752</v>
      </c>
      <c r="B5754">
        <v>141293.47425999999</v>
      </c>
      <c r="C5754">
        <v>3645.7112999999999</v>
      </c>
      <c r="D5754">
        <v>0</v>
      </c>
      <c r="E5754">
        <v>0</v>
      </c>
      <c r="G5754">
        <v>141429.35664499999</v>
      </c>
      <c r="H5754">
        <f t="shared" si="445"/>
        <v>135.88238500000443</v>
      </c>
      <c r="J5754">
        <v>3645.7112999999999</v>
      </c>
      <c r="M5754">
        <v>145911.0068878</v>
      </c>
      <c r="N5754">
        <f t="shared" si="446"/>
        <v>4617.5</v>
      </c>
      <c r="O5754">
        <v>3645.7112999999999</v>
      </c>
      <c r="P5754">
        <f t="shared" si="447"/>
        <v>0</v>
      </c>
      <c r="Q5754">
        <v>0</v>
      </c>
      <c r="R5754">
        <v>-4617.5326277000004</v>
      </c>
      <c r="S5754">
        <f t="shared" si="448"/>
        <v>-971.82132770000044</v>
      </c>
      <c r="T5754">
        <f t="shared" si="449"/>
        <v>-4617.5326277000004</v>
      </c>
    </row>
    <row r="5755" spans="1:20" x14ac:dyDescent="0.25">
      <c r="A5755">
        <v>5753</v>
      </c>
      <c r="B5755">
        <v>159974.546248</v>
      </c>
      <c r="C5755">
        <v>3645.7112999999999</v>
      </c>
      <c r="D5755">
        <v>0</v>
      </c>
      <c r="E5755">
        <v>0</v>
      </c>
      <c r="G5755">
        <v>160110.428633</v>
      </c>
      <c r="H5755">
        <f t="shared" si="445"/>
        <v>135.88238500000443</v>
      </c>
      <c r="J5755">
        <v>3645.7112999999999</v>
      </c>
      <c r="M5755">
        <v>159974.5462478</v>
      </c>
      <c r="N5755">
        <f t="shared" si="446"/>
        <v>0</v>
      </c>
      <c r="O5755">
        <v>3645.7112999999999</v>
      </c>
      <c r="P5755">
        <f t="shared" si="447"/>
        <v>0</v>
      </c>
      <c r="Q5755">
        <v>0</v>
      </c>
      <c r="R5755">
        <v>0</v>
      </c>
      <c r="S5755">
        <f t="shared" si="448"/>
        <v>3645.7112999999999</v>
      </c>
      <c r="T5755">
        <f t="shared" si="449"/>
        <v>0</v>
      </c>
    </row>
    <row r="5756" spans="1:20" x14ac:dyDescent="0.25">
      <c r="A5756">
        <v>5754</v>
      </c>
      <c r="B5756">
        <v>183276.72985900001</v>
      </c>
      <c r="C5756">
        <v>13612.462762499999</v>
      </c>
      <c r="D5756">
        <v>0</v>
      </c>
      <c r="E5756">
        <v>0</v>
      </c>
      <c r="G5756">
        <v>177484.65669199999</v>
      </c>
      <c r="H5756">
        <f t="shared" si="445"/>
        <v>-5792.0731670000241</v>
      </c>
      <c r="J5756">
        <v>11870.153139399999</v>
      </c>
      <c r="M5756">
        <v>181478.20799999998</v>
      </c>
      <c r="N5756">
        <f t="shared" si="446"/>
        <v>-1798.5</v>
      </c>
      <c r="O5756">
        <v>15410.984621</v>
      </c>
      <c r="P5756">
        <f t="shared" si="447"/>
        <v>1798.5218585000002</v>
      </c>
      <c r="Q5756">
        <v>0</v>
      </c>
      <c r="R5756">
        <v>0</v>
      </c>
      <c r="S5756">
        <f t="shared" si="448"/>
        <v>15410.984621</v>
      </c>
      <c r="T5756">
        <f t="shared" si="449"/>
        <v>1798.5218585000002</v>
      </c>
    </row>
    <row r="5757" spans="1:20" x14ac:dyDescent="0.25">
      <c r="A5757">
        <v>5755</v>
      </c>
      <c r="B5757">
        <v>183538.700908</v>
      </c>
      <c r="C5757">
        <v>23673.45</v>
      </c>
      <c r="D5757">
        <v>13024.713100999999</v>
      </c>
      <c r="E5757">
        <v>0</v>
      </c>
      <c r="G5757">
        <v>177484.65669199999</v>
      </c>
      <c r="H5757">
        <f t="shared" si="445"/>
        <v>-6054.0442160000093</v>
      </c>
      <c r="J5757">
        <v>23673.45</v>
      </c>
      <c r="M5757">
        <v>182550.69299998999</v>
      </c>
      <c r="N5757">
        <f t="shared" si="446"/>
        <v>-988</v>
      </c>
      <c r="O5757">
        <v>23673.45</v>
      </c>
      <c r="P5757">
        <f t="shared" si="447"/>
        <v>0</v>
      </c>
      <c r="Q5757">
        <v>14012.7210089</v>
      </c>
      <c r="R5757">
        <v>0</v>
      </c>
      <c r="S5757">
        <f t="shared" si="448"/>
        <v>37686.171008899997</v>
      </c>
      <c r="T5757">
        <f t="shared" si="449"/>
        <v>988.00790789999883</v>
      </c>
    </row>
    <row r="5758" spans="1:20" x14ac:dyDescent="0.25">
      <c r="A5758">
        <v>5756</v>
      </c>
      <c r="B5758">
        <v>183538.700908</v>
      </c>
      <c r="C5758">
        <v>23673.45</v>
      </c>
      <c r="D5758">
        <v>17088.086756199998</v>
      </c>
      <c r="E5758">
        <v>0</v>
      </c>
      <c r="G5758">
        <v>177484.65669199999</v>
      </c>
      <c r="H5758">
        <f t="shared" si="445"/>
        <v>-6054.0442160000093</v>
      </c>
      <c r="J5758">
        <v>23673.45</v>
      </c>
      <c r="M5758">
        <v>182550.693</v>
      </c>
      <c r="N5758">
        <f t="shared" si="446"/>
        <v>-988</v>
      </c>
      <c r="O5758">
        <v>23673.45</v>
      </c>
      <c r="P5758">
        <f t="shared" si="447"/>
        <v>0</v>
      </c>
      <c r="Q5758">
        <v>18076.094664100001</v>
      </c>
      <c r="R5758">
        <v>0</v>
      </c>
      <c r="S5758">
        <f t="shared" si="448"/>
        <v>41749.544664100002</v>
      </c>
      <c r="T5758">
        <f t="shared" si="449"/>
        <v>988.00790789999883</v>
      </c>
    </row>
    <row r="5759" spans="1:20" x14ac:dyDescent="0.25">
      <c r="A5759">
        <v>5757</v>
      </c>
      <c r="B5759">
        <v>183538.700908</v>
      </c>
      <c r="C5759">
        <v>23673.45</v>
      </c>
      <c r="D5759">
        <v>16064.0507588</v>
      </c>
      <c r="E5759">
        <v>0</v>
      </c>
      <c r="G5759">
        <v>177484.65669199999</v>
      </c>
      <c r="H5759">
        <f t="shared" si="445"/>
        <v>-6054.0442160000093</v>
      </c>
      <c r="J5759">
        <v>23673.45</v>
      </c>
      <c r="M5759">
        <v>182550.693</v>
      </c>
      <c r="N5759">
        <f t="shared" si="446"/>
        <v>-988</v>
      </c>
      <c r="O5759">
        <v>23673.45</v>
      </c>
      <c r="P5759">
        <f t="shared" si="447"/>
        <v>0</v>
      </c>
      <c r="Q5759">
        <v>17052.058666699999</v>
      </c>
      <c r="R5759">
        <v>0</v>
      </c>
      <c r="S5759">
        <f t="shared" si="448"/>
        <v>40725.5086667</v>
      </c>
      <c r="T5759">
        <f t="shared" si="449"/>
        <v>988.00790789999883</v>
      </c>
    </row>
    <row r="5760" spans="1:20" x14ac:dyDescent="0.25">
      <c r="A5760">
        <v>5758</v>
      </c>
      <c r="B5760">
        <v>183538.700908</v>
      </c>
      <c r="C5760">
        <v>23673.45</v>
      </c>
      <c r="D5760">
        <v>11860.4232345</v>
      </c>
      <c r="E5760">
        <v>0</v>
      </c>
      <c r="G5760">
        <v>177484.65669199999</v>
      </c>
      <c r="H5760">
        <f t="shared" si="445"/>
        <v>-6054.0442160000093</v>
      </c>
      <c r="J5760">
        <v>23673.45</v>
      </c>
      <c r="M5760">
        <v>182550.693</v>
      </c>
      <c r="N5760">
        <f t="shared" si="446"/>
        <v>-988</v>
      </c>
      <c r="O5760">
        <v>23673.45</v>
      </c>
      <c r="P5760">
        <f t="shared" si="447"/>
        <v>0</v>
      </c>
      <c r="Q5760">
        <v>12848.431142400001</v>
      </c>
      <c r="R5760">
        <v>0</v>
      </c>
      <c r="S5760">
        <f t="shared" si="448"/>
        <v>36521.881142400001</v>
      </c>
      <c r="T5760">
        <f t="shared" si="449"/>
        <v>988.00790789999883</v>
      </c>
    </row>
    <row r="5761" spans="1:20" x14ac:dyDescent="0.25">
      <c r="A5761">
        <v>5759</v>
      </c>
      <c r="B5761">
        <v>183538.700908</v>
      </c>
      <c r="C5761">
        <v>23673.45</v>
      </c>
      <c r="D5761">
        <v>1962.7261495499999</v>
      </c>
      <c r="E5761">
        <v>0</v>
      </c>
      <c r="G5761">
        <v>177484.65669199999</v>
      </c>
      <c r="H5761">
        <f t="shared" si="445"/>
        <v>-6054.0442160000093</v>
      </c>
      <c r="J5761">
        <v>23673.45</v>
      </c>
      <c r="M5761">
        <v>182550.69300003999</v>
      </c>
      <c r="N5761">
        <f t="shared" si="446"/>
        <v>-988</v>
      </c>
      <c r="O5761">
        <v>23673.45</v>
      </c>
      <c r="P5761">
        <f t="shared" si="447"/>
        <v>0</v>
      </c>
      <c r="Q5761">
        <v>2950.7340574599998</v>
      </c>
      <c r="R5761">
        <v>0</v>
      </c>
      <c r="S5761">
        <f t="shared" si="448"/>
        <v>26624.184057459999</v>
      </c>
      <c r="T5761">
        <f t="shared" si="449"/>
        <v>988.00790790999963</v>
      </c>
    </row>
    <row r="5762" spans="1:20" x14ac:dyDescent="0.25">
      <c r="A5762">
        <v>5760</v>
      </c>
      <c r="B5762">
        <v>183276.72985900001</v>
      </c>
      <c r="C5762">
        <v>16237.2529168</v>
      </c>
      <c r="D5762">
        <v>0</v>
      </c>
      <c r="E5762">
        <v>0</v>
      </c>
      <c r="G5762">
        <v>177484.65669199999</v>
      </c>
      <c r="H5762">
        <f t="shared" si="445"/>
        <v>-5792.0731670000241</v>
      </c>
      <c r="J5762">
        <v>22165.208468699999</v>
      </c>
      <c r="M5762">
        <v>182015.5821997</v>
      </c>
      <c r="N5762">
        <f t="shared" si="446"/>
        <v>-1261.0999999999999</v>
      </c>
      <c r="O5762">
        <v>23673.45</v>
      </c>
      <c r="P5762">
        <f t="shared" si="447"/>
        <v>7436.1970832000006</v>
      </c>
      <c r="Q5762">
        <v>0</v>
      </c>
      <c r="R5762">
        <v>-6175.0494244000001</v>
      </c>
      <c r="S5762">
        <f t="shared" si="448"/>
        <v>17498.400575600001</v>
      </c>
      <c r="T5762">
        <f t="shared" si="449"/>
        <v>1261.1476588000005</v>
      </c>
    </row>
    <row r="5763" spans="1:20" x14ac:dyDescent="0.25">
      <c r="A5763">
        <v>5761</v>
      </c>
      <c r="B5763">
        <v>176065.20076199999</v>
      </c>
      <c r="C5763">
        <v>4650.0423965199998</v>
      </c>
      <c r="D5763">
        <v>10608.5775538</v>
      </c>
      <c r="E5763">
        <v>0</v>
      </c>
      <c r="G5763">
        <v>172286.378769</v>
      </c>
      <c r="H5763">
        <f t="shared" si="445"/>
        <v>-3778.8219929999905</v>
      </c>
      <c r="J5763">
        <v>19154.023723099999</v>
      </c>
      <c r="M5763">
        <v>175669.92300000001</v>
      </c>
      <c r="N5763">
        <f t="shared" si="446"/>
        <v>-395.3</v>
      </c>
      <c r="O5763">
        <v>3645.7112999999999</v>
      </c>
      <c r="P5763">
        <f t="shared" si="447"/>
        <v>-1004.3310965199998</v>
      </c>
      <c r="Q5763">
        <v>12008.1864126</v>
      </c>
      <c r="R5763">
        <v>0</v>
      </c>
      <c r="S5763">
        <f t="shared" si="448"/>
        <v>15653.897712599999</v>
      </c>
      <c r="T5763">
        <f t="shared" si="449"/>
        <v>395.27776227999857</v>
      </c>
    </row>
    <row r="5764" spans="1:20" x14ac:dyDescent="0.25">
      <c r="A5764">
        <v>5762</v>
      </c>
      <c r="B5764">
        <v>176065.20076199999</v>
      </c>
      <c r="C5764">
        <v>3645.7112999999999</v>
      </c>
      <c r="D5764">
        <v>5322.4793243300001</v>
      </c>
      <c r="E5764">
        <v>0</v>
      </c>
      <c r="G5764">
        <v>172286.378769</v>
      </c>
      <c r="H5764">
        <f t="shared" ref="H5764:H5827" si="450">G5764-B5764</f>
        <v>-3778.8219929999905</v>
      </c>
      <c r="J5764">
        <v>9094.7300093100002</v>
      </c>
      <c r="M5764">
        <v>175669.92300000001</v>
      </c>
      <c r="N5764">
        <f t="shared" ref="N5764:N5827" si="451">ROUND(M5764-B5764,1)</f>
        <v>-395.3</v>
      </c>
      <c r="O5764">
        <v>3645.7112999999999</v>
      </c>
      <c r="P5764">
        <f t="shared" ref="P5764:P5827" si="452">O5764-C5764</f>
        <v>0</v>
      </c>
      <c r="Q5764">
        <v>5717.7570865999996</v>
      </c>
      <c r="R5764">
        <v>0</v>
      </c>
      <c r="S5764">
        <f t="shared" ref="S5764:S5827" si="453">O5764+Q5764+R5764</f>
        <v>9363.4683865999996</v>
      </c>
      <c r="T5764">
        <f t="shared" ref="T5764:T5827" si="454">S5764-SUM(C5764:E5764)</f>
        <v>395.27776226999958</v>
      </c>
    </row>
    <row r="5765" spans="1:20" x14ac:dyDescent="0.25">
      <c r="A5765">
        <v>5763</v>
      </c>
      <c r="B5765">
        <v>176065.20076199999</v>
      </c>
      <c r="C5765">
        <v>3645.7112999999999</v>
      </c>
      <c r="D5765">
        <v>2134.0191331800002</v>
      </c>
      <c r="E5765">
        <v>0</v>
      </c>
      <c r="G5765">
        <v>172286.378769</v>
      </c>
      <c r="H5765">
        <f t="shared" si="450"/>
        <v>-3778.8219929999905</v>
      </c>
      <c r="J5765">
        <v>3633.8745749999998</v>
      </c>
      <c r="M5765">
        <v>175669.92299995999</v>
      </c>
      <c r="N5765">
        <f t="shared" si="451"/>
        <v>-395.3</v>
      </c>
      <c r="O5765">
        <v>3645.7112999999999</v>
      </c>
      <c r="P5765">
        <f t="shared" si="452"/>
        <v>0</v>
      </c>
      <c r="Q5765">
        <v>2529.2968954399998</v>
      </c>
      <c r="R5765">
        <v>0</v>
      </c>
      <c r="S5765">
        <f t="shared" si="453"/>
        <v>6175.0081954399993</v>
      </c>
      <c r="T5765">
        <f t="shared" si="454"/>
        <v>395.27776225999878</v>
      </c>
    </row>
    <row r="5766" spans="1:20" x14ac:dyDescent="0.25">
      <c r="A5766">
        <v>5764</v>
      </c>
      <c r="B5766">
        <v>176065.20076199999</v>
      </c>
      <c r="C5766">
        <v>6306.54767249</v>
      </c>
      <c r="D5766">
        <v>0</v>
      </c>
      <c r="E5766">
        <v>0</v>
      </c>
      <c r="G5766">
        <v>172286.378769</v>
      </c>
      <c r="H5766">
        <f t="shared" si="450"/>
        <v>-3778.8219929999905</v>
      </c>
      <c r="J5766">
        <v>10201.951445299999</v>
      </c>
      <c r="M5766">
        <v>175669.92300004</v>
      </c>
      <c r="N5766">
        <f t="shared" si="451"/>
        <v>-395.3</v>
      </c>
      <c r="O5766">
        <v>3645.7112999999999</v>
      </c>
      <c r="P5766">
        <f t="shared" si="452"/>
        <v>-2660.83637249</v>
      </c>
      <c r="Q5766">
        <v>3056.1141347600001</v>
      </c>
      <c r="R5766">
        <v>0</v>
      </c>
      <c r="S5766">
        <f t="shared" si="453"/>
        <v>6701.8254347599996</v>
      </c>
      <c r="T5766">
        <f t="shared" si="454"/>
        <v>395.27776226999958</v>
      </c>
    </row>
    <row r="5767" spans="1:20" x14ac:dyDescent="0.25">
      <c r="A5767">
        <v>5765</v>
      </c>
      <c r="B5767">
        <v>176065.20076199999</v>
      </c>
      <c r="C5767">
        <v>8568.1120597400004</v>
      </c>
      <c r="D5767">
        <v>0</v>
      </c>
      <c r="E5767">
        <v>0</v>
      </c>
      <c r="G5767">
        <v>172286.378769</v>
      </c>
      <c r="H5767">
        <f t="shared" si="450"/>
        <v>-3778.8219929999905</v>
      </c>
      <c r="J5767">
        <v>12463.515832499999</v>
      </c>
      <c r="M5767">
        <v>175669.92299998997</v>
      </c>
      <c r="N5767">
        <f t="shared" si="451"/>
        <v>-395.3</v>
      </c>
      <c r="O5767">
        <v>3645.7112999999999</v>
      </c>
      <c r="P5767">
        <f t="shared" si="452"/>
        <v>-4922.4007597400005</v>
      </c>
      <c r="Q5767">
        <v>5317.6785220100001</v>
      </c>
      <c r="R5767">
        <v>0</v>
      </c>
      <c r="S5767">
        <f t="shared" si="453"/>
        <v>8963.38982201</v>
      </c>
      <c r="T5767">
        <f t="shared" si="454"/>
        <v>395.27776226999958</v>
      </c>
    </row>
    <row r="5768" spans="1:20" x14ac:dyDescent="0.25">
      <c r="A5768">
        <v>5766</v>
      </c>
      <c r="B5768">
        <v>176065.20076199999</v>
      </c>
      <c r="C5768">
        <v>3645.7112999999999</v>
      </c>
      <c r="D5768">
        <v>10316.652472899999</v>
      </c>
      <c r="E5768">
        <v>0</v>
      </c>
      <c r="G5768">
        <v>172286.378769</v>
      </c>
      <c r="H5768">
        <f t="shared" si="450"/>
        <v>-3778.8219929999905</v>
      </c>
      <c r="J5768">
        <v>17857.7675457</v>
      </c>
      <c r="M5768">
        <v>175669.92299999998</v>
      </c>
      <c r="N5768">
        <f t="shared" si="451"/>
        <v>-395.3</v>
      </c>
      <c r="O5768">
        <v>3645.7112999999999</v>
      </c>
      <c r="P5768">
        <f t="shared" si="452"/>
        <v>0</v>
      </c>
      <c r="Q5768">
        <v>10711.9302352</v>
      </c>
      <c r="R5768">
        <v>0</v>
      </c>
      <c r="S5768">
        <f t="shared" si="453"/>
        <v>14357.6415352</v>
      </c>
      <c r="T5768">
        <f t="shared" si="454"/>
        <v>395.27776230000018</v>
      </c>
    </row>
    <row r="5769" spans="1:20" x14ac:dyDescent="0.25">
      <c r="A5769">
        <v>5767</v>
      </c>
      <c r="B5769">
        <v>176065.20076199999</v>
      </c>
      <c r="C5769">
        <v>3645.7112999999999</v>
      </c>
      <c r="D5769">
        <v>17532.127013500001</v>
      </c>
      <c r="E5769">
        <v>0</v>
      </c>
      <c r="G5769">
        <v>172286.378769</v>
      </c>
      <c r="H5769">
        <f t="shared" si="450"/>
        <v>-3778.8219929999905</v>
      </c>
      <c r="J5769">
        <v>23673.45</v>
      </c>
      <c r="M5769">
        <v>175669.92299996002</v>
      </c>
      <c r="N5769">
        <f t="shared" si="451"/>
        <v>-395.3</v>
      </c>
      <c r="O5769">
        <v>8782.3326704400006</v>
      </c>
      <c r="P5769">
        <f t="shared" si="452"/>
        <v>5136.6213704400006</v>
      </c>
      <c r="Q5769">
        <v>12790.783405300001</v>
      </c>
      <c r="R5769">
        <v>0</v>
      </c>
      <c r="S5769">
        <f t="shared" si="453"/>
        <v>21573.116075739999</v>
      </c>
      <c r="T5769">
        <f t="shared" si="454"/>
        <v>395.27776223999899</v>
      </c>
    </row>
    <row r="5770" spans="1:20" x14ac:dyDescent="0.25">
      <c r="A5770">
        <v>5768</v>
      </c>
      <c r="B5770">
        <v>176065.20076199999</v>
      </c>
      <c r="C5770">
        <v>3645.7112999999999</v>
      </c>
      <c r="D5770">
        <v>7472.9755458700001</v>
      </c>
      <c r="E5770">
        <v>0</v>
      </c>
      <c r="G5770">
        <v>172286.378769</v>
      </c>
      <c r="H5770">
        <f t="shared" si="450"/>
        <v>-3778.8219929999905</v>
      </c>
      <c r="J5770">
        <v>15014.0906187</v>
      </c>
      <c r="M5770">
        <v>175669.92299995999</v>
      </c>
      <c r="N5770">
        <f t="shared" si="451"/>
        <v>-395.3</v>
      </c>
      <c r="O5770">
        <v>3645.7112999999999</v>
      </c>
      <c r="P5770">
        <f t="shared" si="452"/>
        <v>0</v>
      </c>
      <c r="Q5770">
        <v>7868.2533081399997</v>
      </c>
      <c r="R5770">
        <v>0</v>
      </c>
      <c r="S5770">
        <f t="shared" si="453"/>
        <v>11513.964608139999</v>
      </c>
      <c r="T5770">
        <f t="shared" si="454"/>
        <v>395.27776226999777</v>
      </c>
    </row>
    <row r="5771" spans="1:20" x14ac:dyDescent="0.25">
      <c r="A5771">
        <v>5769</v>
      </c>
      <c r="B5771">
        <v>160472.01759100001</v>
      </c>
      <c r="C5771">
        <v>3645.7112999999999</v>
      </c>
      <c r="D5771">
        <v>0</v>
      </c>
      <c r="E5771">
        <v>0</v>
      </c>
      <c r="G5771">
        <v>160600.43609599999</v>
      </c>
      <c r="H5771">
        <f t="shared" si="450"/>
        <v>128.41850499997963</v>
      </c>
      <c r="J5771">
        <v>3633.8745749999998</v>
      </c>
      <c r="M5771">
        <v>160472.01759130001</v>
      </c>
      <c r="N5771">
        <f t="shared" si="451"/>
        <v>0</v>
      </c>
      <c r="O5771">
        <v>3645.7112999999999</v>
      </c>
      <c r="P5771">
        <f t="shared" si="452"/>
        <v>0</v>
      </c>
      <c r="Q5771">
        <v>0</v>
      </c>
      <c r="R5771">
        <v>0</v>
      </c>
      <c r="S5771">
        <f t="shared" si="453"/>
        <v>3645.7112999999999</v>
      </c>
      <c r="T5771">
        <f t="shared" si="454"/>
        <v>0</v>
      </c>
    </row>
    <row r="5772" spans="1:20" x14ac:dyDescent="0.25">
      <c r="A5772">
        <v>5770</v>
      </c>
      <c r="B5772">
        <v>132073.121495</v>
      </c>
      <c r="C5772">
        <v>3645.7112999999999</v>
      </c>
      <c r="D5772">
        <v>0</v>
      </c>
      <c r="E5772">
        <v>0</v>
      </c>
      <c r="G5772">
        <v>132201.54</v>
      </c>
      <c r="H5772">
        <f t="shared" si="450"/>
        <v>128.41850500000874</v>
      </c>
      <c r="J5772">
        <v>3633.8745749999998</v>
      </c>
      <c r="M5772">
        <v>132677.99487678101</v>
      </c>
      <c r="N5772">
        <f t="shared" si="451"/>
        <v>604.9</v>
      </c>
      <c r="O5772">
        <v>3645.7112999999999</v>
      </c>
      <c r="P5772">
        <f t="shared" si="452"/>
        <v>0</v>
      </c>
      <c r="Q5772">
        <v>0</v>
      </c>
      <c r="R5772">
        <v>-604.87338158099999</v>
      </c>
      <c r="S5772">
        <f t="shared" si="453"/>
        <v>3040.8379184189998</v>
      </c>
      <c r="T5772">
        <f t="shared" si="454"/>
        <v>-604.8733815810001</v>
      </c>
    </row>
    <row r="5773" spans="1:20" x14ac:dyDescent="0.25">
      <c r="A5773">
        <v>5771</v>
      </c>
      <c r="B5773">
        <v>130852.16061000001</v>
      </c>
      <c r="C5773">
        <v>3645.7112999999999</v>
      </c>
      <c r="D5773">
        <v>0</v>
      </c>
      <c r="E5773">
        <v>-17800.832755899999</v>
      </c>
      <c r="G5773">
        <v>127829.10301599999</v>
      </c>
      <c r="H5773">
        <f t="shared" si="450"/>
        <v>-3023.0575940000126</v>
      </c>
      <c r="J5773">
        <v>3633.8745749999998</v>
      </c>
      <c r="M5773">
        <v>132945.95819999999</v>
      </c>
      <c r="N5773">
        <f t="shared" si="451"/>
        <v>2093.8000000000002</v>
      </c>
      <c r="O5773">
        <v>3645.7112999999999</v>
      </c>
      <c r="P5773">
        <f t="shared" si="452"/>
        <v>0</v>
      </c>
      <c r="Q5773">
        <v>0</v>
      </c>
      <c r="R5773">
        <v>-19894.630346099999</v>
      </c>
      <c r="S5773">
        <f t="shared" si="453"/>
        <v>-16248.9190461</v>
      </c>
      <c r="T5773">
        <f t="shared" si="454"/>
        <v>-2093.7975901999998</v>
      </c>
    </row>
    <row r="5774" spans="1:20" x14ac:dyDescent="0.25">
      <c r="A5774">
        <v>5772</v>
      </c>
      <c r="B5774">
        <v>130852.16061000001</v>
      </c>
      <c r="C5774">
        <v>3645.7112999999999</v>
      </c>
      <c r="D5774">
        <v>0</v>
      </c>
      <c r="E5774">
        <v>-28441.6049566</v>
      </c>
      <c r="G5774">
        <v>127829.10301599999</v>
      </c>
      <c r="H5774">
        <f t="shared" si="450"/>
        <v>-3023.0575940000126</v>
      </c>
      <c r="J5774">
        <v>3633.8745749999998</v>
      </c>
      <c r="M5774">
        <v>132410.55565319999</v>
      </c>
      <c r="N5774">
        <f t="shared" si="451"/>
        <v>1558.4</v>
      </c>
      <c r="O5774">
        <v>3645.7112999999999</v>
      </c>
      <c r="P5774">
        <f t="shared" si="452"/>
        <v>0</v>
      </c>
      <c r="Q5774">
        <v>0</v>
      </c>
      <c r="R5774">
        <v>-30000</v>
      </c>
      <c r="S5774">
        <f t="shared" si="453"/>
        <v>-26354.288700000001</v>
      </c>
      <c r="T5774">
        <f t="shared" si="454"/>
        <v>-1558.3950433999998</v>
      </c>
    </row>
    <row r="5775" spans="1:20" x14ac:dyDescent="0.25">
      <c r="A5775">
        <v>5773</v>
      </c>
      <c r="B5775">
        <v>128038.926865</v>
      </c>
      <c r="C5775">
        <v>3645.7112999999999</v>
      </c>
      <c r="D5775">
        <v>0</v>
      </c>
      <c r="E5775">
        <v>-30000</v>
      </c>
      <c r="G5775">
        <v>127829.10301599999</v>
      </c>
      <c r="H5775">
        <f t="shared" si="450"/>
        <v>-209.82384900000761</v>
      </c>
      <c r="J5775">
        <v>3633.8745749999998</v>
      </c>
      <c r="M5775">
        <v>128038.92686519999</v>
      </c>
      <c r="N5775">
        <f t="shared" si="451"/>
        <v>0</v>
      </c>
      <c r="O5775">
        <v>3645.7112999999999</v>
      </c>
      <c r="P5775">
        <f t="shared" si="452"/>
        <v>0</v>
      </c>
      <c r="Q5775">
        <v>0</v>
      </c>
      <c r="R5775">
        <v>-30000</v>
      </c>
      <c r="S5775">
        <f t="shared" si="453"/>
        <v>-26354.288700000001</v>
      </c>
      <c r="T5775">
        <f t="shared" si="454"/>
        <v>0</v>
      </c>
    </row>
    <row r="5776" spans="1:20" x14ac:dyDescent="0.25">
      <c r="A5776">
        <v>5774</v>
      </c>
      <c r="B5776">
        <v>124579.682556</v>
      </c>
      <c r="C5776">
        <v>3645.7112999999999</v>
      </c>
      <c r="D5776">
        <v>0</v>
      </c>
      <c r="E5776">
        <v>-30000</v>
      </c>
      <c r="G5776">
        <v>124708.10106099999</v>
      </c>
      <c r="H5776">
        <f t="shared" si="450"/>
        <v>128.41850499999418</v>
      </c>
      <c r="J5776">
        <v>3633.8745749999998</v>
      </c>
      <c r="M5776">
        <v>124579.68255560001</v>
      </c>
      <c r="N5776">
        <f t="shared" si="451"/>
        <v>0</v>
      </c>
      <c r="O5776">
        <v>3645.7112999999999</v>
      </c>
      <c r="P5776">
        <f t="shared" si="452"/>
        <v>0</v>
      </c>
      <c r="Q5776">
        <v>0</v>
      </c>
      <c r="R5776">
        <v>-30000</v>
      </c>
      <c r="S5776">
        <f t="shared" si="453"/>
        <v>-26354.288700000001</v>
      </c>
      <c r="T5776">
        <f t="shared" si="454"/>
        <v>0</v>
      </c>
    </row>
    <row r="5777" spans="1:20" x14ac:dyDescent="0.25">
      <c r="A5777">
        <v>5775</v>
      </c>
      <c r="B5777">
        <v>130852.16061000001</v>
      </c>
      <c r="C5777">
        <v>3645.7112999999999</v>
      </c>
      <c r="D5777">
        <v>0</v>
      </c>
      <c r="E5777">
        <v>-26696.654882800001</v>
      </c>
      <c r="G5777">
        <v>127829.10301599999</v>
      </c>
      <c r="H5777">
        <f t="shared" si="450"/>
        <v>-3023.0575940000126</v>
      </c>
      <c r="J5777">
        <v>3633.8745749999998</v>
      </c>
      <c r="M5777">
        <v>132589.5582</v>
      </c>
      <c r="N5777">
        <f t="shared" si="451"/>
        <v>1737.4</v>
      </c>
      <c r="O5777">
        <v>3645.7112999999999</v>
      </c>
      <c r="P5777">
        <f t="shared" si="452"/>
        <v>0</v>
      </c>
      <c r="Q5777">
        <v>0</v>
      </c>
      <c r="R5777">
        <v>-28434.052473</v>
      </c>
      <c r="S5777">
        <f t="shared" si="453"/>
        <v>-24788.341173000001</v>
      </c>
      <c r="T5777">
        <f t="shared" si="454"/>
        <v>-1737.3975901999984</v>
      </c>
    </row>
    <row r="5778" spans="1:20" x14ac:dyDescent="0.25">
      <c r="A5778">
        <v>5776</v>
      </c>
      <c r="B5778">
        <v>130852.16061000001</v>
      </c>
      <c r="C5778">
        <v>3645.7112999999999</v>
      </c>
      <c r="D5778">
        <v>0</v>
      </c>
      <c r="E5778">
        <v>-8794.4462090800007</v>
      </c>
      <c r="G5778">
        <v>127829.10301599999</v>
      </c>
      <c r="H5778">
        <f t="shared" si="450"/>
        <v>-3023.0575940000126</v>
      </c>
      <c r="J5778">
        <v>3633.8745749999998</v>
      </c>
      <c r="M5778">
        <v>133124.15820000001</v>
      </c>
      <c r="N5778">
        <f t="shared" si="451"/>
        <v>2272</v>
      </c>
      <c r="O5778">
        <v>3645.7112999999999</v>
      </c>
      <c r="P5778">
        <f t="shared" si="452"/>
        <v>0</v>
      </c>
      <c r="Q5778">
        <v>0</v>
      </c>
      <c r="R5778">
        <v>-11066.443799299999</v>
      </c>
      <c r="S5778">
        <f t="shared" si="453"/>
        <v>-7420.7324992999993</v>
      </c>
      <c r="T5778">
        <f t="shared" si="454"/>
        <v>-2271.9975902199985</v>
      </c>
    </row>
    <row r="5779" spans="1:20" x14ac:dyDescent="0.25">
      <c r="A5779">
        <v>5777</v>
      </c>
      <c r="B5779">
        <v>146513.47843399999</v>
      </c>
      <c r="C5779">
        <v>3645.7112999999999</v>
      </c>
      <c r="D5779">
        <v>0</v>
      </c>
      <c r="E5779">
        <v>0</v>
      </c>
      <c r="G5779">
        <v>146641.896939</v>
      </c>
      <c r="H5779">
        <f t="shared" si="450"/>
        <v>128.41850500000874</v>
      </c>
      <c r="J5779">
        <v>3633.8745749999998</v>
      </c>
      <c r="M5779">
        <v>146513.47843399999</v>
      </c>
      <c r="N5779">
        <f t="shared" si="451"/>
        <v>0</v>
      </c>
      <c r="O5779">
        <v>3645.7112999999999</v>
      </c>
      <c r="P5779">
        <f t="shared" si="452"/>
        <v>0</v>
      </c>
      <c r="Q5779">
        <v>0</v>
      </c>
      <c r="R5779">
        <v>0</v>
      </c>
      <c r="S5779">
        <f t="shared" si="453"/>
        <v>3645.7112999999999</v>
      </c>
      <c r="T5779">
        <f t="shared" si="454"/>
        <v>0</v>
      </c>
    </row>
    <row r="5780" spans="1:20" x14ac:dyDescent="0.25">
      <c r="A5780">
        <v>5778</v>
      </c>
      <c r="B5780">
        <v>176065.20076199999</v>
      </c>
      <c r="C5780">
        <v>11976.5715772</v>
      </c>
      <c r="D5780">
        <v>0</v>
      </c>
      <c r="E5780">
        <v>0</v>
      </c>
      <c r="G5780">
        <v>172286.378769</v>
      </c>
      <c r="H5780">
        <f t="shared" si="450"/>
        <v>-3778.8219929999905</v>
      </c>
      <c r="J5780">
        <v>15871.975350000001</v>
      </c>
      <c r="M5780">
        <v>175669.92300000001</v>
      </c>
      <c r="N5780">
        <f t="shared" si="451"/>
        <v>-395.3</v>
      </c>
      <c r="O5780">
        <v>12371.8493395</v>
      </c>
      <c r="P5780">
        <f t="shared" si="452"/>
        <v>395.27776230000018</v>
      </c>
      <c r="Q5780">
        <v>0</v>
      </c>
      <c r="R5780">
        <v>0</v>
      </c>
      <c r="S5780">
        <f t="shared" si="453"/>
        <v>12371.8493395</v>
      </c>
      <c r="T5780">
        <f t="shared" si="454"/>
        <v>395.27776230000018</v>
      </c>
    </row>
    <row r="5781" spans="1:20" x14ac:dyDescent="0.25">
      <c r="A5781">
        <v>5779</v>
      </c>
      <c r="B5781">
        <v>176358.91472500001</v>
      </c>
      <c r="C5781">
        <v>23673.45</v>
      </c>
      <c r="D5781">
        <v>10648.667969599999</v>
      </c>
      <c r="E5781">
        <v>0</v>
      </c>
      <c r="G5781">
        <v>172286.378769</v>
      </c>
      <c r="H5781">
        <f t="shared" si="450"/>
        <v>-4072.535956000007</v>
      </c>
      <c r="J5781">
        <v>23673.45</v>
      </c>
      <c r="M5781">
        <v>175913.82299994997</v>
      </c>
      <c r="N5781">
        <f t="shared" si="451"/>
        <v>-445.1</v>
      </c>
      <c r="O5781">
        <v>23673.45</v>
      </c>
      <c r="P5781">
        <f t="shared" si="452"/>
        <v>0</v>
      </c>
      <c r="Q5781">
        <v>11093.7596945</v>
      </c>
      <c r="R5781">
        <v>0</v>
      </c>
      <c r="S5781">
        <f t="shared" si="453"/>
        <v>34767.209694500001</v>
      </c>
      <c r="T5781">
        <f t="shared" si="454"/>
        <v>445.09172489999764</v>
      </c>
    </row>
    <row r="5782" spans="1:20" x14ac:dyDescent="0.25">
      <c r="A5782">
        <v>5780</v>
      </c>
      <c r="B5782">
        <v>176358.91472500001</v>
      </c>
      <c r="C5782">
        <v>23673.45</v>
      </c>
      <c r="D5782">
        <v>14980.8110175</v>
      </c>
      <c r="E5782">
        <v>0</v>
      </c>
      <c r="G5782">
        <v>172286.378769</v>
      </c>
      <c r="H5782">
        <f t="shared" si="450"/>
        <v>-4072.535956000007</v>
      </c>
      <c r="J5782">
        <v>23673.45</v>
      </c>
      <c r="M5782">
        <v>175913.82299999997</v>
      </c>
      <c r="N5782">
        <f t="shared" si="451"/>
        <v>-445.1</v>
      </c>
      <c r="O5782">
        <v>23673.45</v>
      </c>
      <c r="P5782">
        <f t="shared" si="452"/>
        <v>0</v>
      </c>
      <c r="Q5782">
        <v>15425.9027424</v>
      </c>
      <c r="R5782">
        <v>0</v>
      </c>
      <c r="S5782">
        <f t="shared" si="453"/>
        <v>39099.352742399999</v>
      </c>
      <c r="T5782">
        <f t="shared" si="454"/>
        <v>445.09172489999764</v>
      </c>
    </row>
    <row r="5783" spans="1:20" x14ac:dyDescent="0.25">
      <c r="A5783">
        <v>5781</v>
      </c>
      <c r="B5783">
        <v>176358.91472500001</v>
      </c>
      <c r="C5783">
        <v>23673.45</v>
      </c>
      <c r="D5783">
        <v>16061.9180937</v>
      </c>
      <c r="E5783">
        <v>0</v>
      </c>
      <c r="G5783">
        <v>172286.378769</v>
      </c>
      <c r="H5783">
        <f t="shared" si="450"/>
        <v>-4072.535956000007</v>
      </c>
      <c r="J5783">
        <v>23673.45</v>
      </c>
      <c r="M5783">
        <v>175913.823</v>
      </c>
      <c r="N5783">
        <f t="shared" si="451"/>
        <v>-445.1</v>
      </c>
      <c r="O5783">
        <v>23673.45</v>
      </c>
      <c r="P5783">
        <f t="shared" si="452"/>
        <v>0</v>
      </c>
      <c r="Q5783">
        <v>16507.0098186</v>
      </c>
      <c r="R5783">
        <v>0</v>
      </c>
      <c r="S5783">
        <f t="shared" si="453"/>
        <v>40180.4598186</v>
      </c>
      <c r="T5783">
        <f t="shared" si="454"/>
        <v>445.09172489999764</v>
      </c>
    </row>
    <row r="5784" spans="1:20" x14ac:dyDescent="0.25">
      <c r="A5784">
        <v>5782</v>
      </c>
      <c r="B5784">
        <v>176358.91472500001</v>
      </c>
      <c r="C5784">
        <v>23673.45</v>
      </c>
      <c r="D5784">
        <v>13236.019429399999</v>
      </c>
      <c r="E5784">
        <v>0</v>
      </c>
      <c r="G5784">
        <v>172286.378769</v>
      </c>
      <c r="H5784">
        <f t="shared" si="450"/>
        <v>-4072.535956000007</v>
      </c>
      <c r="J5784">
        <v>23673.45</v>
      </c>
      <c r="M5784">
        <v>175913.82299999997</v>
      </c>
      <c r="N5784">
        <f t="shared" si="451"/>
        <v>-445.1</v>
      </c>
      <c r="O5784">
        <v>23673.45</v>
      </c>
      <c r="P5784">
        <f t="shared" si="452"/>
        <v>0</v>
      </c>
      <c r="Q5784">
        <v>13681.111154300001</v>
      </c>
      <c r="R5784">
        <v>0</v>
      </c>
      <c r="S5784">
        <f t="shared" si="453"/>
        <v>37354.561154299998</v>
      </c>
      <c r="T5784">
        <f t="shared" si="454"/>
        <v>445.09172489999764</v>
      </c>
    </row>
    <row r="5785" spans="1:20" x14ac:dyDescent="0.25">
      <c r="A5785">
        <v>5783</v>
      </c>
      <c r="B5785">
        <v>176358.91472500001</v>
      </c>
      <c r="C5785">
        <v>23673.45</v>
      </c>
      <c r="D5785">
        <v>5072.5834898900002</v>
      </c>
      <c r="E5785">
        <v>0</v>
      </c>
      <c r="G5785">
        <v>172286.378769</v>
      </c>
      <c r="H5785">
        <f t="shared" si="450"/>
        <v>-4072.535956000007</v>
      </c>
      <c r="J5785">
        <v>23673.45</v>
      </c>
      <c r="M5785">
        <v>176010.96855752001</v>
      </c>
      <c r="N5785">
        <f t="shared" si="451"/>
        <v>-347.9</v>
      </c>
      <c r="O5785">
        <v>23673.45</v>
      </c>
      <c r="P5785">
        <f t="shared" si="452"/>
        <v>0</v>
      </c>
      <c r="Q5785">
        <v>5420.5296572799998</v>
      </c>
      <c r="R5785">
        <v>0</v>
      </c>
      <c r="S5785">
        <f t="shared" si="453"/>
        <v>29093.979657280001</v>
      </c>
      <c r="T5785">
        <f t="shared" si="454"/>
        <v>347.94616739000048</v>
      </c>
    </row>
    <row r="5786" spans="1:20" x14ac:dyDescent="0.25">
      <c r="A5786">
        <v>5784</v>
      </c>
      <c r="B5786">
        <v>176065.20076199999</v>
      </c>
      <c r="C5786">
        <v>19740.841794</v>
      </c>
      <c r="D5786">
        <v>0</v>
      </c>
      <c r="E5786">
        <v>0</v>
      </c>
      <c r="G5786">
        <v>172286.378769</v>
      </c>
      <c r="H5786">
        <f t="shared" si="450"/>
        <v>-3778.8219929999905</v>
      </c>
      <c r="J5786">
        <v>3633.8745749999998</v>
      </c>
      <c r="M5786">
        <v>175669.92299999</v>
      </c>
      <c r="N5786">
        <f t="shared" si="451"/>
        <v>-395.3</v>
      </c>
      <c r="O5786">
        <v>22796.510890099999</v>
      </c>
      <c r="P5786">
        <f t="shared" si="452"/>
        <v>3055.6690960999986</v>
      </c>
      <c r="Q5786">
        <v>0</v>
      </c>
      <c r="R5786">
        <v>-2660.3913337899999</v>
      </c>
      <c r="S5786">
        <f t="shared" si="453"/>
        <v>20136.119556309997</v>
      </c>
      <c r="T5786">
        <f t="shared" si="454"/>
        <v>395.27776230999734</v>
      </c>
    </row>
    <row r="5787" spans="1:20" x14ac:dyDescent="0.25">
      <c r="A5787">
        <v>5785</v>
      </c>
      <c r="B5787">
        <v>151268.314078</v>
      </c>
      <c r="C5787">
        <v>23673.45</v>
      </c>
      <c r="D5787">
        <v>13348.810734000001</v>
      </c>
      <c r="E5787">
        <v>0</v>
      </c>
      <c r="G5787">
        <v>155583.16208000001</v>
      </c>
      <c r="H5787">
        <f t="shared" si="450"/>
        <v>4314.8480020000134</v>
      </c>
      <c r="J5787">
        <v>23673.45</v>
      </c>
      <c r="M5787">
        <v>151256.973</v>
      </c>
      <c r="N5787">
        <f t="shared" si="451"/>
        <v>-11.3</v>
      </c>
      <c r="O5787">
        <v>14150.8646842</v>
      </c>
      <c r="P5787">
        <f t="shared" si="452"/>
        <v>-9522.5853158000009</v>
      </c>
      <c r="Q5787">
        <v>22882.7371275</v>
      </c>
      <c r="R5787">
        <v>0</v>
      </c>
      <c r="S5787">
        <f t="shared" si="453"/>
        <v>37033.601811699999</v>
      </c>
      <c r="T5787">
        <f t="shared" si="454"/>
        <v>11.341077699995367</v>
      </c>
    </row>
    <row r="5788" spans="1:20" x14ac:dyDescent="0.25">
      <c r="A5788">
        <v>5786</v>
      </c>
      <c r="B5788">
        <v>151268.314078</v>
      </c>
      <c r="C5788">
        <v>23673.45</v>
      </c>
      <c r="D5788">
        <v>7319.6592579899998</v>
      </c>
      <c r="E5788">
        <v>0</v>
      </c>
      <c r="G5788">
        <v>155583.16208000001</v>
      </c>
      <c r="H5788">
        <f t="shared" si="450"/>
        <v>4314.8480020000134</v>
      </c>
      <c r="J5788">
        <v>23673.45</v>
      </c>
      <c r="M5788">
        <v>151256.97299998</v>
      </c>
      <c r="N5788">
        <f t="shared" si="451"/>
        <v>-11.3</v>
      </c>
      <c r="O5788">
        <v>23673.45</v>
      </c>
      <c r="P5788">
        <f t="shared" si="452"/>
        <v>0</v>
      </c>
      <c r="Q5788">
        <v>7331.0003357200003</v>
      </c>
      <c r="R5788">
        <v>0</v>
      </c>
      <c r="S5788">
        <f t="shared" si="453"/>
        <v>31004.450335720001</v>
      </c>
      <c r="T5788">
        <f t="shared" si="454"/>
        <v>11.341077730001416</v>
      </c>
    </row>
    <row r="5789" spans="1:20" x14ac:dyDescent="0.25">
      <c r="A5789">
        <v>5787</v>
      </c>
      <c r="B5789">
        <v>151268.314078</v>
      </c>
      <c r="C5789">
        <v>23673.45</v>
      </c>
      <c r="D5789">
        <v>4183.05538875</v>
      </c>
      <c r="E5789">
        <v>0</v>
      </c>
      <c r="G5789">
        <v>155558.852316</v>
      </c>
      <c r="H5789">
        <f t="shared" si="450"/>
        <v>4290.5382380000083</v>
      </c>
      <c r="J5789">
        <v>23673.45</v>
      </c>
      <c r="M5789">
        <v>151256.97300003</v>
      </c>
      <c r="N5789">
        <f t="shared" si="451"/>
        <v>-11.3</v>
      </c>
      <c r="O5789">
        <v>23673.45</v>
      </c>
      <c r="P5789">
        <f t="shared" si="452"/>
        <v>0</v>
      </c>
      <c r="Q5789">
        <v>4194.3964664699997</v>
      </c>
      <c r="R5789">
        <v>0</v>
      </c>
      <c r="S5789">
        <f t="shared" si="453"/>
        <v>27867.84646647</v>
      </c>
      <c r="T5789">
        <f t="shared" si="454"/>
        <v>11.341077720000612</v>
      </c>
    </row>
    <row r="5790" spans="1:20" x14ac:dyDescent="0.25">
      <c r="A5790">
        <v>5788</v>
      </c>
      <c r="B5790">
        <v>151268.314078</v>
      </c>
      <c r="C5790">
        <v>14190.2864298</v>
      </c>
      <c r="D5790">
        <v>10873.5002006</v>
      </c>
      <c r="E5790">
        <v>0</v>
      </c>
      <c r="G5790">
        <v>152766.133558</v>
      </c>
      <c r="H5790">
        <f t="shared" si="450"/>
        <v>1497.8194800000056</v>
      </c>
      <c r="J5790">
        <v>23673.45</v>
      </c>
      <c r="M5790">
        <v>151256.973</v>
      </c>
      <c r="N5790">
        <f t="shared" si="451"/>
        <v>-11.3</v>
      </c>
      <c r="O5790">
        <v>3622.0378500000002</v>
      </c>
      <c r="P5790">
        <f t="shared" si="452"/>
        <v>-10568.2485798</v>
      </c>
      <c r="Q5790">
        <v>21453.0898581</v>
      </c>
      <c r="R5790">
        <v>0</v>
      </c>
      <c r="S5790">
        <f t="shared" si="453"/>
        <v>25075.127708100001</v>
      </c>
      <c r="T5790">
        <f t="shared" si="454"/>
        <v>11.341077700002643</v>
      </c>
    </row>
    <row r="5791" spans="1:20" x14ac:dyDescent="0.25">
      <c r="A5791">
        <v>5789</v>
      </c>
      <c r="B5791">
        <v>151268.314078</v>
      </c>
      <c r="C5791">
        <v>23673.45</v>
      </c>
      <c r="D5791">
        <v>4.6982896079299996</v>
      </c>
      <c r="E5791">
        <v>0</v>
      </c>
      <c r="G5791">
        <v>151380.49521699999</v>
      </c>
      <c r="H5791">
        <f t="shared" si="450"/>
        <v>112.18113899999298</v>
      </c>
      <c r="J5791">
        <v>23673.45</v>
      </c>
      <c r="M5791">
        <v>151273.01236729999</v>
      </c>
      <c r="N5791">
        <f t="shared" si="451"/>
        <v>4.7</v>
      </c>
      <c r="O5791">
        <v>23673.45</v>
      </c>
      <c r="P5791">
        <f t="shared" si="452"/>
        <v>0</v>
      </c>
      <c r="Q5791">
        <v>0</v>
      </c>
      <c r="R5791">
        <v>0</v>
      </c>
      <c r="S5791">
        <f t="shared" si="453"/>
        <v>23673.45</v>
      </c>
      <c r="T5791">
        <f t="shared" si="454"/>
        <v>-4.6982896079316561</v>
      </c>
    </row>
    <row r="5792" spans="1:20" x14ac:dyDescent="0.25">
      <c r="A5792">
        <v>5790</v>
      </c>
      <c r="B5792">
        <v>151268.314078</v>
      </c>
      <c r="C5792">
        <v>23673.45</v>
      </c>
      <c r="D5792">
        <v>132.88047220199999</v>
      </c>
      <c r="E5792">
        <v>0</v>
      </c>
      <c r="G5792">
        <v>151508.67739999999</v>
      </c>
      <c r="H5792">
        <f t="shared" si="450"/>
        <v>240.36332199999015</v>
      </c>
      <c r="J5792">
        <v>23673.45</v>
      </c>
      <c r="M5792">
        <v>151371.08399997221</v>
      </c>
      <c r="N5792">
        <f t="shared" si="451"/>
        <v>102.8</v>
      </c>
      <c r="O5792">
        <v>23673.45</v>
      </c>
      <c r="P5792">
        <f t="shared" si="452"/>
        <v>0</v>
      </c>
      <c r="Q5792">
        <v>30.110549927800001</v>
      </c>
      <c r="R5792">
        <v>0</v>
      </c>
      <c r="S5792">
        <f t="shared" si="453"/>
        <v>23703.560549927799</v>
      </c>
      <c r="T5792">
        <f t="shared" si="454"/>
        <v>-102.76992227420124</v>
      </c>
    </row>
    <row r="5793" spans="1:20" x14ac:dyDescent="0.25">
      <c r="A5793">
        <v>5791</v>
      </c>
      <c r="B5793">
        <v>151268.314078</v>
      </c>
      <c r="C5793">
        <v>3622.0378500000002</v>
      </c>
      <c r="D5793">
        <v>20525.891626799999</v>
      </c>
      <c r="E5793">
        <v>0</v>
      </c>
      <c r="G5793">
        <v>151850.27640500001</v>
      </c>
      <c r="H5793">
        <f t="shared" si="450"/>
        <v>581.96232700001565</v>
      </c>
      <c r="J5793">
        <v>23673.45</v>
      </c>
      <c r="M5793">
        <v>151256.972999978</v>
      </c>
      <c r="N5793">
        <f t="shared" si="451"/>
        <v>-11.3</v>
      </c>
      <c r="O5793">
        <v>23673.45</v>
      </c>
      <c r="P5793">
        <f t="shared" si="452"/>
        <v>20051.41215</v>
      </c>
      <c r="Q5793">
        <v>485.82055452200001</v>
      </c>
      <c r="R5793">
        <v>0</v>
      </c>
      <c r="S5793">
        <f t="shared" si="453"/>
        <v>24159.270554522001</v>
      </c>
      <c r="T5793">
        <f t="shared" si="454"/>
        <v>11.341077722001501</v>
      </c>
    </row>
    <row r="5794" spans="1:20" x14ac:dyDescent="0.25">
      <c r="A5794">
        <v>5792</v>
      </c>
      <c r="B5794">
        <v>151268.314078</v>
      </c>
      <c r="C5794">
        <v>3622.0378500000002</v>
      </c>
      <c r="D5794">
        <v>3611.5040300800001</v>
      </c>
      <c r="E5794">
        <v>0</v>
      </c>
      <c r="G5794">
        <v>137662.70324800001</v>
      </c>
      <c r="H5794">
        <f t="shared" si="450"/>
        <v>-13605.610829999991</v>
      </c>
      <c r="J5794">
        <v>20946.635559300001</v>
      </c>
      <c r="M5794">
        <v>151256.973</v>
      </c>
      <c r="N5794">
        <f t="shared" si="451"/>
        <v>-11.3</v>
      </c>
      <c r="O5794">
        <v>3622.0378500000002</v>
      </c>
      <c r="P5794">
        <f t="shared" si="452"/>
        <v>0</v>
      </c>
      <c r="Q5794">
        <v>3622.8451077999998</v>
      </c>
      <c r="R5794">
        <v>0</v>
      </c>
      <c r="S5794">
        <f t="shared" si="453"/>
        <v>7244.8829578000004</v>
      </c>
      <c r="T5794">
        <f t="shared" si="454"/>
        <v>11.341077720000612</v>
      </c>
    </row>
    <row r="5795" spans="1:20" x14ac:dyDescent="0.25">
      <c r="A5795">
        <v>5793</v>
      </c>
      <c r="B5795">
        <v>127107.355144</v>
      </c>
      <c r="C5795">
        <v>3622.0378500000002</v>
      </c>
      <c r="D5795">
        <v>0</v>
      </c>
      <c r="E5795">
        <v>0</v>
      </c>
      <c r="G5795">
        <v>127321.368519</v>
      </c>
      <c r="H5795">
        <f t="shared" si="450"/>
        <v>214.01337499999499</v>
      </c>
      <c r="J5795">
        <v>3515.507325</v>
      </c>
      <c r="M5795">
        <v>127107.3551442</v>
      </c>
      <c r="N5795">
        <f t="shared" si="451"/>
        <v>0</v>
      </c>
      <c r="O5795">
        <v>3622.0378500000002</v>
      </c>
      <c r="P5795">
        <f t="shared" si="452"/>
        <v>0</v>
      </c>
      <c r="Q5795">
        <v>0</v>
      </c>
      <c r="R5795">
        <v>0</v>
      </c>
      <c r="S5795">
        <f t="shared" si="453"/>
        <v>3622.0378500000002</v>
      </c>
      <c r="T5795">
        <f t="shared" si="454"/>
        <v>0</v>
      </c>
    </row>
    <row r="5796" spans="1:20" x14ac:dyDescent="0.25">
      <c r="A5796">
        <v>5794</v>
      </c>
      <c r="B5796">
        <v>98425.646498400005</v>
      </c>
      <c r="C5796">
        <v>3622.0378500000002</v>
      </c>
      <c r="D5796">
        <v>0</v>
      </c>
      <c r="E5796">
        <v>0</v>
      </c>
      <c r="G5796">
        <v>98639.6598734</v>
      </c>
      <c r="H5796">
        <f t="shared" si="450"/>
        <v>214.01337499999499</v>
      </c>
      <c r="J5796">
        <v>3515.507325</v>
      </c>
      <c r="M5796">
        <v>105556.12110003002</v>
      </c>
      <c r="N5796">
        <f t="shared" si="451"/>
        <v>7130.5</v>
      </c>
      <c r="O5796">
        <v>3622.0378500000002</v>
      </c>
      <c r="P5796">
        <f t="shared" si="452"/>
        <v>0</v>
      </c>
      <c r="Q5796">
        <v>0</v>
      </c>
      <c r="R5796">
        <v>-7130.4746016299996</v>
      </c>
      <c r="S5796">
        <f t="shared" si="453"/>
        <v>-3508.4367516299994</v>
      </c>
      <c r="T5796">
        <f t="shared" si="454"/>
        <v>-7130.4746016299996</v>
      </c>
    </row>
    <row r="5797" spans="1:20" x14ac:dyDescent="0.25">
      <c r="A5797">
        <v>5795</v>
      </c>
      <c r="B5797">
        <v>91249.129929899995</v>
      </c>
      <c r="C5797">
        <v>3622.0378500000002</v>
      </c>
      <c r="D5797">
        <v>0</v>
      </c>
      <c r="E5797">
        <v>-18651.925406999999</v>
      </c>
      <c r="G5797">
        <v>91463.143304900004</v>
      </c>
      <c r="H5797">
        <f t="shared" si="450"/>
        <v>214.01337500000955</v>
      </c>
      <c r="J5797">
        <v>3515.507325</v>
      </c>
      <c r="M5797">
        <v>105556.12109999999</v>
      </c>
      <c r="N5797">
        <f t="shared" si="451"/>
        <v>14307</v>
      </c>
      <c r="O5797">
        <v>3622.0378500000002</v>
      </c>
      <c r="P5797">
        <f t="shared" si="452"/>
        <v>0</v>
      </c>
      <c r="Q5797">
        <v>0</v>
      </c>
      <c r="R5797">
        <v>-30000</v>
      </c>
      <c r="S5797">
        <f t="shared" si="453"/>
        <v>-26377.962149999999</v>
      </c>
      <c r="T5797">
        <f t="shared" si="454"/>
        <v>-11348.074593000001</v>
      </c>
    </row>
    <row r="5798" spans="1:20" x14ac:dyDescent="0.25">
      <c r="A5798">
        <v>5796</v>
      </c>
      <c r="B5798">
        <v>91249.129929899995</v>
      </c>
      <c r="C5798">
        <v>3622.0378500000002</v>
      </c>
      <c r="D5798">
        <v>0</v>
      </c>
      <c r="E5798">
        <v>-28828.349051900001</v>
      </c>
      <c r="G5798">
        <v>91463.143304900004</v>
      </c>
      <c r="H5798">
        <f t="shared" si="450"/>
        <v>214.01337500000955</v>
      </c>
      <c r="J5798">
        <v>3515.507325</v>
      </c>
      <c r="M5798">
        <v>105556.12109999999</v>
      </c>
      <c r="N5798">
        <f t="shared" si="451"/>
        <v>14307</v>
      </c>
      <c r="O5798">
        <v>3622.0378500000002</v>
      </c>
      <c r="P5798">
        <f t="shared" si="452"/>
        <v>0</v>
      </c>
      <c r="Q5798">
        <v>0</v>
      </c>
      <c r="R5798">
        <v>-30000</v>
      </c>
      <c r="S5798">
        <f t="shared" si="453"/>
        <v>-26377.962149999999</v>
      </c>
      <c r="T5798">
        <f t="shared" si="454"/>
        <v>-1171.6509480999994</v>
      </c>
    </row>
    <row r="5799" spans="1:20" x14ac:dyDescent="0.25">
      <c r="A5799">
        <v>5797</v>
      </c>
      <c r="B5799">
        <v>85341.954776099999</v>
      </c>
      <c r="C5799">
        <v>3622.0378500000002</v>
      </c>
      <c r="D5799">
        <v>0</v>
      </c>
      <c r="E5799">
        <v>-30000</v>
      </c>
      <c r="G5799">
        <v>85555.968151099994</v>
      </c>
      <c r="H5799">
        <f t="shared" si="450"/>
        <v>214.01337499999499</v>
      </c>
      <c r="J5799">
        <v>3515.507325</v>
      </c>
      <c r="M5799">
        <v>105556.12109999999</v>
      </c>
      <c r="N5799">
        <f t="shared" si="451"/>
        <v>20214.2</v>
      </c>
      <c r="O5799">
        <v>3622.0378500000002</v>
      </c>
      <c r="P5799">
        <f t="shared" si="452"/>
        <v>0</v>
      </c>
      <c r="Q5799">
        <v>0</v>
      </c>
      <c r="R5799">
        <v>0</v>
      </c>
      <c r="S5799">
        <f t="shared" si="453"/>
        <v>3622.0378500000002</v>
      </c>
      <c r="T5799">
        <f t="shared" si="454"/>
        <v>30000</v>
      </c>
    </row>
    <row r="5800" spans="1:20" x14ac:dyDescent="0.25">
      <c r="A5800">
        <v>5798</v>
      </c>
      <c r="B5800">
        <v>81856.353748199996</v>
      </c>
      <c r="C5800">
        <v>3622.0378500000002</v>
      </c>
      <c r="D5800">
        <v>0</v>
      </c>
      <c r="E5800">
        <v>-30000</v>
      </c>
      <c r="G5800">
        <v>82070.367123200005</v>
      </c>
      <c r="H5800">
        <f t="shared" si="450"/>
        <v>214.01337500000955</v>
      </c>
      <c r="J5800">
        <v>3515.507325</v>
      </c>
      <c r="M5800">
        <v>105556.12109979999</v>
      </c>
      <c r="N5800">
        <f t="shared" si="451"/>
        <v>23699.8</v>
      </c>
      <c r="O5800">
        <v>3622.0378500000002</v>
      </c>
      <c r="P5800">
        <f t="shared" si="452"/>
        <v>0</v>
      </c>
      <c r="Q5800">
        <v>0</v>
      </c>
      <c r="R5800">
        <v>-30000</v>
      </c>
      <c r="S5800">
        <f t="shared" si="453"/>
        <v>-26377.962149999999</v>
      </c>
      <c r="T5800">
        <f t="shared" si="454"/>
        <v>0</v>
      </c>
    </row>
    <row r="5801" spans="1:20" x14ac:dyDescent="0.25">
      <c r="A5801">
        <v>5799</v>
      </c>
      <c r="B5801">
        <v>91249.129929899995</v>
      </c>
      <c r="C5801">
        <v>3622.0378500000002</v>
      </c>
      <c r="D5801">
        <v>0</v>
      </c>
      <c r="E5801">
        <v>-28539.333689399999</v>
      </c>
      <c r="G5801">
        <v>91463.143304900004</v>
      </c>
      <c r="H5801">
        <f t="shared" si="450"/>
        <v>214.01337500000955</v>
      </c>
      <c r="J5801">
        <v>3515.507325</v>
      </c>
      <c r="M5801">
        <v>105556.12109999999</v>
      </c>
      <c r="N5801">
        <f t="shared" si="451"/>
        <v>14307</v>
      </c>
      <c r="O5801">
        <v>3622.0378500000002</v>
      </c>
      <c r="P5801">
        <f t="shared" si="452"/>
        <v>0</v>
      </c>
      <c r="Q5801">
        <v>0</v>
      </c>
      <c r="R5801">
        <v>-30000</v>
      </c>
      <c r="S5801">
        <f t="shared" si="453"/>
        <v>-26377.962149999999</v>
      </c>
      <c r="T5801">
        <f t="shared" si="454"/>
        <v>-1460.6663106000015</v>
      </c>
    </row>
    <row r="5802" spans="1:20" x14ac:dyDescent="0.25">
      <c r="A5802">
        <v>5800</v>
      </c>
      <c r="B5802">
        <v>91249.129929899995</v>
      </c>
      <c r="C5802">
        <v>3622.0378500000002</v>
      </c>
      <c r="D5802">
        <v>0</v>
      </c>
      <c r="E5802">
        <v>-13980.3918517</v>
      </c>
      <c r="G5802">
        <v>91463.143304900004</v>
      </c>
      <c r="H5802">
        <f t="shared" si="450"/>
        <v>214.01337500000955</v>
      </c>
      <c r="J5802">
        <v>3515.507325</v>
      </c>
      <c r="M5802">
        <v>105556.12110030002</v>
      </c>
      <c r="N5802">
        <f t="shared" si="451"/>
        <v>14307</v>
      </c>
      <c r="O5802">
        <v>3622.0378500000002</v>
      </c>
      <c r="P5802">
        <f t="shared" si="452"/>
        <v>0</v>
      </c>
      <c r="Q5802">
        <v>0</v>
      </c>
      <c r="R5802">
        <v>-22869.525398400001</v>
      </c>
      <c r="S5802">
        <f t="shared" si="453"/>
        <v>-19247.4875484</v>
      </c>
      <c r="T5802">
        <f t="shared" si="454"/>
        <v>-8889.1335467000008</v>
      </c>
    </row>
    <row r="5803" spans="1:20" x14ac:dyDescent="0.25">
      <c r="A5803">
        <v>5801</v>
      </c>
      <c r="B5803">
        <v>107898.441022</v>
      </c>
      <c r="C5803">
        <v>3622.0378500000002</v>
      </c>
      <c r="D5803">
        <v>0</v>
      </c>
      <c r="E5803">
        <v>0</v>
      </c>
      <c r="G5803">
        <v>108112.45439699999</v>
      </c>
      <c r="H5803">
        <f t="shared" si="450"/>
        <v>214.01337499999499</v>
      </c>
      <c r="J5803">
        <v>3515.507325</v>
      </c>
      <c r="M5803">
        <v>107898.44102249999</v>
      </c>
      <c r="N5803">
        <f t="shared" si="451"/>
        <v>0</v>
      </c>
      <c r="O5803">
        <v>3622.0378500000002</v>
      </c>
      <c r="P5803">
        <f t="shared" si="452"/>
        <v>0</v>
      </c>
      <c r="Q5803">
        <v>0</v>
      </c>
      <c r="R5803">
        <v>0</v>
      </c>
      <c r="S5803">
        <f t="shared" si="453"/>
        <v>3622.0378500000002</v>
      </c>
      <c r="T5803">
        <f t="shared" si="454"/>
        <v>0</v>
      </c>
    </row>
    <row r="5804" spans="1:20" x14ac:dyDescent="0.25">
      <c r="A5804">
        <v>5802</v>
      </c>
      <c r="B5804">
        <v>140916.17021499999</v>
      </c>
      <c r="C5804">
        <v>3622.0378500000002</v>
      </c>
      <c r="D5804">
        <v>0</v>
      </c>
      <c r="E5804">
        <v>0</v>
      </c>
      <c r="G5804">
        <v>137662.70324800001</v>
      </c>
      <c r="H5804">
        <f t="shared" si="450"/>
        <v>-3253.4669669999857</v>
      </c>
      <c r="J5804">
        <v>3515.507325</v>
      </c>
      <c r="M5804">
        <v>140916.1702159</v>
      </c>
      <c r="N5804">
        <f t="shared" si="451"/>
        <v>0</v>
      </c>
      <c r="O5804">
        <v>3622.0378500000002</v>
      </c>
      <c r="P5804">
        <f t="shared" si="452"/>
        <v>0</v>
      </c>
      <c r="Q5804">
        <v>0</v>
      </c>
      <c r="R5804">
        <v>0</v>
      </c>
      <c r="S5804">
        <f t="shared" si="453"/>
        <v>3622.0378500000002</v>
      </c>
      <c r="T5804">
        <f t="shared" si="454"/>
        <v>0</v>
      </c>
    </row>
    <row r="5805" spans="1:20" x14ac:dyDescent="0.25">
      <c r="A5805">
        <v>5803</v>
      </c>
      <c r="B5805">
        <v>151268.314078</v>
      </c>
      <c r="C5805">
        <v>6465.7316702400003</v>
      </c>
      <c r="D5805">
        <v>11121.3837148</v>
      </c>
      <c r="E5805">
        <v>0</v>
      </c>
      <c r="G5805">
        <v>137662.70324800001</v>
      </c>
      <c r="H5805">
        <f t="shared" si="450"/>
        <v>-13605.610829999991</v>
      </c>
      <c r="J5805">
        <v>9659.5924132</v>
      </c>
      <c r="M5805">
        <v>151256.97300017998</v>
      </c>
      <c r="N5805">
        <f t="shared" si="451"/>
        <v>-11.3</v>
      </c>
      <c r="O5805">
        <v>3622.0378500000002</v>
      </c>
      <c r="P5805">
        <f t="shared" si="452"/>
        <v>-2843.6938202400002</v>
      </c>
      <c r="Q5805">
        <v>13976.418612699999</v>
      </c>
      <c r="R5805">
        <v>0</v>
      </c>
      <c r="S5805">
        <f t="shared" si="453"/>
        <v>17598.4564627</v>
      </c>
      <c r="T5805">
        <f t="shared" si="454"/>
        <v>11.341077659999428</v>
      </c>
    </row>
    <row r="5806" spans="1:20" x14ac:dyDescent="0.25">
      <c r="A5806">
        <v>5804</v>
      </c>
      <c r="B5806">
        <v>151268.314078</v>
      </c>
      <c r="C5806">
        <v>3622.0378500000002</v>
      </c>
      <c r="D5806">
        <v>19502.364118099998</v>
      </c>
      <c r="E5806">
        <v>0</v>
      </c>
      <c r="G5806">
        <v>137662.70324800001</v>
      </c>
      <c r="H5806">
        <f t="shared" si="450"/>
        <v>-13605.610829999991</v>
      </c>
      <c r="J5806">
        <v>23673.45</v>
      </c>
      <c r="M5806">
        <v>151256.9730002</v>
      </c>
      <c r="N5806">
        <f t="shared" si="451"/>
        <v>-11.3</v>
      </c>
      <c r="O5806">
        <v>3622.0378500000002</v>
      </c>
      <c r="P5806">
        <f t="shared" si="452"/>
        <v>0</v>
      </c>
      <c r="Q5806">
        <v>19513.705195800001</v>
      </c>
      <c r="R5806">
        <v>0</v>
      </c>
      <c r="S5806">
        <f t="shared" si="453"/>
        <v>23135.743045800002</v>
      </c>
      <c r="T5806">
        <f t="shared" si="454"/>
        <v>11.341077700002643</v>
      </c>
    </row>
    <row r="5807" spans="1:20" x14ac:dyDescent="0.25">
      <c r="A5807">
        <v>5805</v>
      </c>
      <c r="B5807">
        <v>151268.314078</v>
      </c>
      <c r="C5807">
        <v>23673.45</v>
      </c>
      <c r="D5807">
        <v>935.02852012300002</v>
      </c>
      <c r="E5807">
        <v>0</v>
      </c>
      <c r="G5807">
        <v>137662.70324800001</v>
      </c>
      <c r="H5807">
        <f t="shared" si="450"/>
        <v>-13605.610829999991</v>
      </c>
      <c r="J5807">
        <v>23673.45</v>
      </c>
      <c r="M5807">
        <v>151274.25664324898</v>
      </c>
      <c r="N5807">
        <f t="shared" si="451"/>
        <v>5.9</v>
      </c>
      <c r="O5807">
        <v>23673.45</v>
      </c>
      <c r="P5807">
        <f t="shared" si="452"/>
        <v>0</v>
      </c>
      <c r="Q5807">
        <v>929.08595475100003</v>
      </c>
      <c r="R5807">
        <v>0</v>
      </c>
      <c r="S5807">
        <f t="shared" si="453"/>
        <v>24602.535954751002</v>
      </c>
      <c r="T5807">
        <f t="shared" si="454"/>
        <v>-5.9425653719990805</v>
      </c>
    </row>
    <row r="5808" spans="1:20" x14ac:dyDescent="0.25">
      <c r="A5808">
        <v>5806</v>
      </c>
      <c r="B5808">
        <v>151268.314078</v>
      </c>
      <c r="C5808">
        <v>3622.0378500000002</v>
      </c>
      <c r="D5808">
        <v>18934.271006899999</v>
      </c>
      <c r="E5808">
        <v>0</v>
      </c>
      <c r="G5808">
        <v>137662.70324800001</v>
      </c>
      <c r="H5808">
        <f t="shared" si="450"/>
        <v>-13605.610829999991</v>
      </c>
      <c r="J5808">
        <v>6269.4025361800004</v>
      </c>
      <c r="M5808">
        <v>151256.97300033001</v>
      </c>
      <c r="N5808">
        <f t="shared" si="451"/>
        <v>-11.3</v>
      </c>
      <c r="O5808">
        <v>6505.1534157699998</v>
      </c>
      <c r="P5808">
        <f t="shared" si="452"/>
        <v>2883.1155657699996</v>
      </c>
      <c r="Q5808">
        <v>16062.4965189</v>
      </c>
      <c r="R5808">
        <v>0</v>
      </c>
      <c r="S5808">
        <f t="shared" si="453"/>
        <v>22567.64993467</v>
      </c>
      <c r="T5808">
        <f t="shared" si="454"/>
        <v>11.341077770000993</v>
      </c>
    </row>
    <row r="5809" spans="1:20" x14ac:dyDescent="0.25">
      <c r="A5809">
        <v>5807</v>
      </c>
      <c r="B5809">
        <v>151268.314078</v>
      </c>
      <c r="C5809">
        <v>3622.0378500000002</v>
      </c>
      <c r="D5809">
        <v>9506.9526401300009</v>
      </c>
      <c r="E5809">
        <v>0</v>
      </c>
      <c r="G5809">
        <v>137662.70324800001</v>
      </c>
      <c r="H5809">
        <f t="shared" si="450"/>
        <v>-13605.610829999991</v>
      </c>
      <c r="J5809">
        <v>3515.507325</v>
      </c>
      <c r="M5809">
        <v>151256.97300015</v>
      </c>
      <c r="N5809">
        <f t="shared" si="451"/>
        <v>-11.3</v>
      </c>
      <c r="O5809">
        <v>3622.0378500000002</v>
      </c>
      <c r="P5809">
        <f t="shared" si="452"/>
        <v>0</v>
      </c>
      <c r="Q5809">
        <v>9518.2937178499997</v>
      </c>
      <c r="R5809">
        <v>0</v>
      </c>
      <c r="S5809">
        <f t="shared" si="453"/>
        <v>13140.33156785</v>
      </c>
      <c r="T5809">
        <f t="shared" si="454"/>
        <v>11.341077719998793</v>
      </c>
    </row>
    <row r="5810" spans="1:20" x14ac:dyDescent="0.25">
      <c r="A5810">
        <v>5808</v>
      </c>
      <c r="B5810">
        <v>151201.84818900001</v>
      </c>
      <c r="C5810">
        <v>3622.0378500000002</v>
      </c>
      <c r="D5810">
        <v>0</v>
      </c>
      <c r="E5810">
        <v>0</v>
      </c>
      <c r="G5810">
        <v>137662.70324800001</v>
      </c>
      <c r="H5810">
        <f t="shared" si="450"/>
        <v>-13539.144941000006</v>
      </c>
      <c r="J5810">
        <v>3515.507325</v>
      </c>
      <c r="M5810">
        <v>151201.84818900001</v>
      </c>
      <c r="N5810">
        <f t="shared" si="451"/>
        <v>0</v>
      </c>
      <c r="O5810">
        <v>3622.0378500000002</v>
      </c>
      <c r="P5810">
        <f t="shared" si="452"/>
        <v>0</v>
      </c>
      <c r="Q5810">
        <v>0</v>
      </c>
      <c r="R5810">
        <v>0</v>
      </c>
      <c r="S5810">
        <f t="shared" si="453"/>
        <v>3622.0378500000002</v>
      </c>
      <c r="T5810">
        <f t="shared" si="454"/>
        <v>0</v>
      </c>
    </row>
    <row r="5811" spans="1:20" x14ac:dyDescent="0.25">
      <c r="A5811">
        <v>5809</v>
      </c>
      <c r="B5811">
        <v>109094.42662499999</v>
      </c>
      <c r="C5811">
        <v>23673.45</v>
      </c>
      <c r="D5811">
        <v>14595.092651499999</v>
      </c>
      <c r="E5811">
        <v>0</v>
      </c>
      <c r="G5811">
        <v>123773.15205600001</v>
      </c>
      <c r="H5811">
        <f t="shared" si="450"/>
        <v>14678.725431000013</v>
      </c>
      <c r="J5811">
        <v>23673.45</v>
      </c>
      <c r="M5811">
        <v>109135.17299980001</v>
      </c>
      <c r="N5811">
        <f t="shared" si="451"/>
        <v>40.700000000000003</v>
      </c>
      <c r="O5811">
        <v>23673.45</v>
      </c>
      <c r="P5811">
        <f t="shared" si="452"/>
        <v>0</v>
      </c>
      <c r="Q5811">
        <v>14554.3462762</v>
      </c>
      <c r="R5811">
        <v>0</v>
      </c>
      <c r="S5811">
        <f t="shared" si="453"/>
        <v>38227.796276200002</v>
      </c>
      <c r="T5811">
        <f t="shared" si="454"/>
        <v>-40.746375299997453</v>
      </c>
    </row>
    <row r="5812" spans="1:20" x14ac:dyDescent="0.25">
      <c r="A5812">
        <v>5810</v>
      </c>
      <c r="B5812">
        <v>109094.42662499999</v>
      </c>
      <c r="C5812">
        <v>23673.45</v>
      </c>
      <c r="D5812">
        <v>8760.1776875800006</v>
      </c>
      <c r="E5812">
        <v>0</v>
      </c>
      <c r="G5812">
        <v>117938.237092</v>
      </c>
      <c r="H5812">
        <f t="shared" si="450"/>
        <v>8843.810467000003</v>
      </c>
      <c r="J5812">
        <v>23673.45</v>
      </c>
      <c r="M5812">
        <v>109135.17299969001</v>
      </c>
      <c r="N5812">
        <f t="shared" si="451"/>
        <v>40.700000000000003</v>
      </c>
      <c r="O5812">
        <v>23673.45</v>
      </c>
      <c r="P5812">
        <f t="shared" si="452"/>
        <v>0</v>
      </c>
      <c r="Q5812">
        <v>8719.4313123100001</v>
      </c>
      <c r="R5812">
        <v>0</v>
      </c>
      <c r="S5812">
        <f t="shared" si="453"/>
        <v>32392.881312310001</v>
      </c>
      <c r="T5812">
        <f t="shared" si="454"/>
        <v>-40.746375270002318</v>
      </c>
    </row>
    <row r="5813" spans="1:20" x14ac:dyDescent="0.25">
      <c r="A5813">
        <v>5811</v>
      </c>
      <c r="B5813">
        <v>109094.42662499999</v>
      </c>
      <c r="C5813">
        <v>20530.468948000002</v>
      </c>
      <c r="D5813">
        <v>8683.6936573999992</v>
      </c>
      <c r="E5813">
        <v>0</v>
      </c>
      <c r="G5813">
        <v>114718.77201</v>
      </c>
      <c r="H5813">
        <f t="shared" si="450"/>
        <v>5624.3453850000078</v>
      </c>
      <c r="J5813">
        <v>23673.45</v>
      </c>
      <c r="M5813">
        <v>109135.17299989999</v>
      </c>
      <c r="N5813">
        <f t="shared" si="451"/>
        <v>40.700000000000003</v>
      </c>
      <c r="O5813">
        <v>23673.45</v>
      </c>
      <c r="P5813">
        <f t="shared" si="452"/>
        <v>3142.9810519999992</v>
      </c>
      <c r="Q5813">
        <v>5499.9662300999998</v>
      </c>
      <c r="R5813">
        <v>0</v>
      </c>
      <c r="S5813">
        <f t="shared" si="453"/>
        <v>29173.4162301</v>
      </c>
      <c r="T5813">
        <f t="shared" si="454"/>
        <v>-40.746375300001091</v>
      </c>
    </row>
    <row r="5814" spans="1:20" x14ac:dyDescent="0.25">
      <c r="A5814">
        <v>5812</v>
      </c>
      <c r="B5814">
        <v>109094.42662499999</v>
      </c>
      <c r="C5814">
        <v>23673.45</v>
      </c>
      <c r="D5814">
        <v>4773.9596907200003</v>
      </c>
      <c r="E5814">
        <v>0</v>
      </c>
      <c r="G5814">
        <v>113952.019095</v>
      </c>
      <c r="H5814">
        <f t="shared" si="450"/>
        <v>4857.5924700000032</v>
      </c>
      <c r="J5814">
        <v>23673.45</v>
      </c>
      <c r="M5814">
        <v>109114.97293039001</v>
      </c>
      <c r="N5814">
        <f t="shared" si="451"/>
        <v>20.5</v>
      </c>
      <c r="O5814">
        <v>23673.45</v>
      </c>
      <c r="P5814">
        <f t="shared" si="452"/>
        <v>0</v>
      </c>
      <c r="Q5814">
        <v>4753.4133846100003</v>
      </c>
      <c r="R5814">
        <v>0</v>
      </c>
      <c r="S5814">
        <f t="shared" si="453"/>
        <v>28426.863384610002</v>
      </c>
      <c r="T5814">
        <f t="shared" si="454"/>
        <v>-20.546306109998113</v>
      </c>
    </row>
    <row r="5815" spans="1:20" x14ac:dyDescent="0.25">
      <c r="A5815">
        <v>5813</v>
      </c>
      <c r="B5815">
        <v>109094.42662499999</v>
      </c>
      <c r="C5815">
        <v>23673.45</v>
      </c>
      <c r="D5815">
        <v>4721.4678583900004</v>
      </c>
      <c r="E5815">
        <v>0</v>
      </c>
      <c r="G5815">
        <v>113899.527263</v>
      </c>
      <c r="H5815">
        <f t="shared" si="450"/>
        <v>4805.1006380000035</v>
      </c>
      <c r="J5815">
        <v>23673.45</v>
      </c>
      <c r="M5815">
        <v>109016.37299988001</v>
      </c>
      <c r="N5815">
        <f t="shared" si="451"/>
        <v>-78.099999999999994</v>
      </c>
      <c r="O5815">
        <v>23673.45</v>
      </c>
      <c r="P5815">
        <f t="shared" si="452"/>
        <v>0</v>
      </c>
      <c r="Q5815">
        <v>4799.5214831200001</v>
      </c>
      <c r="R5815">
        <v>0</v>
      </c>
      <c r="S5815">
        <f t="shared" si="453"/>
        <v>28472.97148312</v>
      </c>
      <c r="T5815">
        <f t="shared" si="454"/>
        <v>78.053624730000593</v>
      </c>
    </row>
    <row r="5816" spans="1:20" x14ac:dyDescent="0.25">
      <c r="A5816">
        <v>5814</v>
      </c>
      <c r="B5816">
        <v>109094.42662499999</v>
      </c>
      <c r="C5816">
        <v>23673.45</v>
      </c>
      <c r="D5816">
        <v>5099.4086434500005</v>
      </c>
      <c r="E5816">
        <v>0</v>
      </c>
      <c r="G5816">
        <v>114277.468048</v>
      </c>
      <c r="H5816">
        <f t="shared" si="450"/>
        <v>5183.0414230000024</v>
      </c>
      <c r="J5816">
        <v>23673.45</v>
      </c>
      <c r="M5816">
        <v>109016.37299989999</v>
      </c>
      <c r="N5816">
        <f t="shared" si="451"/>
        <v>-78.099999999999994</v>
      </c>
      <c r="O5816">
        <v>12873.0739808</v>
      </c>
      <c r="P5816">
        <f t="shared" si="452"/>
        <v>-10800.376019200001</v>
      </c>
      <c r="Q5816">
        <v>15977.838287299999</v>
      </c>
      <c r="R5816">
        <v>0</v>
      </c>
      <c r="S5816">
        <f t="shared" si="453"/>
        <v>28850.912268100001</v>
      </c>
      <c r="T5816">
        <f t="shared" si="454"/>
        <v>78.053624649997801</v>
      </c>
    </row>
    <row r="5817" spans="1:20" x14ac:dyDescent="0.25">
      <c r="A5817">
        <v>5815</v>
      </c>
      <c r="B5817">
        <v>109094.42662499999</v>
      </c>
      <c r="C5817">
        <v>23673.45</v>
      </c>
      <c r="D5817">
        <v>5736.2294015899997</v>
      </c>
      <c r="E5817">
        <v>0</v>
      </c>
      <c r="G5817">
        <v>114914.288806</v>
      </c>
      <c r="H5817">
        <f t="shared" si="450"/>
        <v>5819.8621810000041</v>
      </c>
      <c r="J5817">
        <v>23673.45</v>
      </c>
      <c r="M5817">
        <v>109135.17299968001</v>
      </c>
      <c r="N5817">
        <f t="shared" si="451"/>
        <v>40.700000000000003</v>
      </c>
      <c r="O5817">
        <v>23673.45</v>
      </c>
      <c r="P5817">
        <f t="shared" si="452"/>
        <v>0</v>
      </c>
      <c r="Q5817">
        <v>5695.4830263200001</v>
      </c>
      <c r="R5817">
        <v>0</v>
      </c>
      <c r="S5817">
        <f t="shared" si="453"/>
        <v>29368.933026320003</v>
      </c>
      <c r="T5817">
        <f t="shared" si="454"/>
        <v>-40.74637526999868</v>
      </c>
    </row>
    <row r="5818" spans="1:20" x14ac:dyDescent="0.25">
      <c r="A5818">
        <v>5816</v>
      </c>
      <c r="B5818">
        <v>109094.42662499999</v>
      </c>
      <c r="C5818">
        <v>3408.9767999999999</v>
      </c>
      <c r="D5818">
        <v>7629.9704093800001</v>
      </c>
      <c r="E5818">
        <v>0</v>
      </c>
      <c r="G5818">
        <v>107125.573454</v>
      </c>
      <c r="H5818">
        <f t="shared" si="450"/>
        <v>-1968.8531709999952</v>
      </c>
      <c r="J5818">
        <v>13091.433160099999</v>
      </c>
      <c r="M5818">
        <v>109135.17300050001</v>
      </c>
      <c r="N5818">
        <f t="shared" si="451"/>
        <v>40.700000000000003</v>
      </c>
      <c r="O5818">
        <v>10998.2008341</v>
      </c>
      <c r="P5818">
        <f t="shared" si="452"/>
        <v>7589.2240340999997</v>
      </c>
      <c r="Q5818">
        <v>0</v>
      </c>
      <c r="R5818">
        <v>0</v>
      </c>
      <c r="S5818">
        <f t="shared" si="453"/>
        <v>10998.2008341</v>
      </c>
      <c r="T5818">
        <f t="shared" si="454"/>
        <v>-40.746375279999484</v>
      </c>
    </row>
    <row r="5819" spans="1:20" x14ac:dyDescent="0.25">
      <c r="A5819">
        <v>5817</v>
      </c>
      <c r="B5819">
        <v>89243.111832900002</v>
      </c>
      <c r="C5819">
        <v>3408.9767999999999</v>
      </c>
      <c r="D5819">
        <v>0</v>
      </c>
      <c r="E5819">
        <v>0</v>
      </c>
      <c r="G5819">
        <v>89243.887537899995</v>
      </c>
      <c r="H5819">
        <f t="shared" si="450"/>
        <v>0.77570499999274034</v>
      </c>
      <c r="J5819">
        <v>3491.8338749999998</v>
      </c>
      <c r="M5819">
        <v>89243.111832900002</v>
      </c>
      <c r="N5819">
        <f t="shared" si="451"/>
        <v>0</v>
      </c>
      <c r="O5819">
        <v>3408.9767999999999</v>
      </c>
      <c r="P5819">
        <f t="shared" si="452"/>
        <v>0</v>
      </c>
      <c r="Q5819">
        <v>0</v>
      </c>
      <c r="R5819">
        <v>0</v>
      </c>
      <c r="S5819">
        <f t="shared" si="453"/>
        <v>3408.9767999999999</v>
      </c>
      <c r="T5819">
        <f t="shared" si="454"/>
        <v>0</v>
      </c>
    </row>
    <row r="5820" spans="1:20" x14ac:dyDescent="0.25">
      <c r="A5820">
        <v>5818</v>
      </c>
      <c r="B5820">
        <v>58116.596835700002</v>
      </c>
      <c r="C5820">
        <v>3408.9767999999999</v>
      </c>
      <c r="D5820">
        <v>0</v>
      </c>
      <c r="E5820">
        <v>0</v>
      </c>
      <c r="G5820">
        <v>58117.372540700002</v>
      </c>
      <c r="H5820">
        <f t="shared" si="450"/>
        <v>0.7757050000000163</v>
      </c>
      <c r="J5820">
        <v>3491.8338749999998</v>
      </c>
      <c r="M5820">
        <v>76070.861099700007</v>
      </c>
      <c r="N5820">
        <f t="shared" si="451"/>
        <v>17954.3</v>
      </c>
      <c r="O5820">
        <v>3408.9767999999999</v>
      </c>
      <c r="P5820">
        <f t="shared" si="452"/>
        <v>0</v>
      </c>
      <c r="Q5820">
        <v>0</v>
      </c>
      <c r="R5820">
        <v>-17954.2642643</v>
      </c>
      <c r="S5820">
        <f t="shared" si="453"/>
        <v>-14545.2874643</v>
      </c>
      <c r="T5820">
        <f t="shared" si="454"/>
        <v>-17954.2642643</v>
      </c>
    </row>
    <row r="5821" spans="1:20" x14ac:dyDescent="0.25">
      <c r="A5821">
        <v>5819</v>
      </c>
      <c r="B5821">
        <v>47174.636083600002</v>
      </c>
      <c r="C5821">
        <v>3408.9767999999999</v>
      </c>
      <c r="D5821">
        <v>0</v>
      </c>
      <c r="E5821">
        <v>-15167.665326599999</v>
      </c>
      <c r="G5821">
        <v>47175.411788600002</v>
      </c>
      <c r="H5821">
        <f t="shared" si="450"/>
        <v>0.7757050000000163</v>
      </c>
      <c r="J5821">
        <v>3491.8338749999998</v>
      </c>
      <c r="M5821">
        <v>76070.861099799979</v>
      </c>
      <c r="N5821">
        <f t="shared" si="451"/>
        <v>28896.2</v>
      </c>
      <c r="O5821">
        <v>3408.9767999999999</v>
      </c>
      <c r="P5821">
        <f t="shared" si="452"/>
        <v>0</v>
      </c>
      <c r="Q5821">
        <v>0</v>
      </c>
      <c r="R5821">
        <v>-30000</v>
      </c>
      <c r="S5821">
        <f t="shared" si="453"/>
        <v>-26591.0232</v>
      </c>
      <c r="T5821">
        <f t="shared" si="454"/>
        <v>-14832.334673400001</v>
      </c>
    </row>
    <row r="5822" spans="1:20" x14ac:dyDescent="0.25">
      <c r="A5822">
        <v>5820</v>
      </c>
      <c r="B5822">
        <v>47174.636083600002</v>
      </c>
      <c r="C5822">
        <v>3408.9767999999999</v>
      </c>
      <c r="D5822">
        <v>0</v>
      </c>
      <c r="E5822">
        <v>-28577.468333299999</v>
      </c>
      <c r="G5822">
        <v>47175.411788600002</v>
      </c>
      <c r="H5822">
        <f t="shared" si="450"/>
        <v>0.7757050000000163</v>
      </c>
      <c r="J5822">
        <v>3491.8338749999998</v>
      </c>
      <c r="M5822">
        <v>76070.86110010001</v>
      </c>
      <c r="N5822">
        <f t="shared" si="451"/>
        <v>28896.2</v>
      </c>
      <c r="O5822">
        <v>3408.9767999999999</v>
      </c>
      <c r="P5822">
        <f t="shared" si="452"/>
        <v>0</v>
      </c>
      <c r="Q5822">
        <v>0</v>
      </c>
      <c r="R5822">
        <v>-30000</v>
      </c>
      <c r="S5822">
        <f t="shared" si="453"/>
        <v>-26591.0232</v>
      </c>
      <c r="T5822">
        <f t="shared" si="454"/>
        <v>-1422.5316667000006</v>
      </c>
    </row>
    <row r="5823" spans="1:20" x14ac:dyDescent="0.25">
      <c r="A5823">
        <v>5821</v>
      </c>
      <c r="B5823">
        <v>36756.407877700003</v>
      </c>
      <c r="C5823">
        <v>3408.9767999999999</v>
      </c>
      <c r="D5823">
        <v>0</v>
      </c>
      <c r="E5823">
        <v>-30000</v>
      </c>
      <c r="G5823">
        <v>36757.183582700003</v>
      </c>
      <c r="H5823">
        <f t="shared" si="450"/>
        <v>0.7757050000000163</v>
      </c>
      <c r="J5823">
        <v>3491.8338749999998</v>
      </c>
      <c r="M5823">
        <v>76070.86109999998</v>
      </c>
      <c r="N5823">
        <f t="shared" si="451"/>
        <v>39314.5</v>
      </c>
      <c r="O5823">
        <v>3408.9767999999999</v>
      </c>
      <c r="P5823">
        <f t="shared" si="452"/>
        <v>0</v>
      </c>
      <c r="Q5823">
        <v>0</v>
      </c>
      <c r="R5823">
        <v>0</v>
      </c>
      <c r="S5823">
        <f t="shared" si="453"/>
        <v>3408.9767999999999</v>
      </c>
      <c r="T5823">
        <f t="shared" si="454"/>
        <v>30000</v>
      </c>
    </row>
    <row r="5824" spans="1:20" x14ac:dyDescent="0.25">
      <c r="A5824">
        <v>5822</v>
      </c>
      <c r="B5824">
        <v>32571.052909599999</v>
      </c>
      <c r="C5824">
        <v>3408.9767999999999</v>
      </c>
      <c r="D5824">
        <v>0</v>
      </c>
      <c r="E5824">
        <v>-30000</v>
      </c>
      <c r="G5824">
        <v>32571.828614599999</v>
      </c>
      <c r="H5824">
        <f t="shared" si="450"/>
        <v>0.7757050000000163</v>
      </c>
      <c r="J5824">
        <v>3491.8338749999998</v>
      </c>
      <c r="M5824">
        <v>76070.861099600006</v>
      </c>
      <c r="N5824">
        <f t="shared" si="451"/>
        <v>43499.8</v>
      </c>
      <c r="O5824">
        <v>3408.9767999999999</v>
      </c>
      <c r="P5824">
        <f t="shared" si="452"/>
        <v>0</v>
      </c>
      <c r="Q5824">
        <v>0</v>
      </c>
      <c r="R5824">
        <v>0</v>
      </c>
      <c r="S5824">
        <f t="shared" si="453"/>
        <v>3408.9767999999999</v>
      </c>
      <c r="T5824">
        <f t="shared" si="454"/>
        <v>30000</v>
      </c>
    </row>
    <row r="5825" spans="1:20" x14ac:dyDescent="0.25">
      <c r="A5825">
        <v>5823</v>
      </c>
      <c r="B5825">
        <v>47021.744570499999</v>
      </c>
      <c r="C5825">
        <v>3408.9767999999999</v>
      </c>
      <c r="D5825">
        <v>0</v>
      </c>
      <c r="E5825">
        <v>-30000</v>
      </c>
      <c r="G5825">
        <v>47022.520275499999</v>
      </c>
      <c r="H5825">
        <f t="shared" si="450"/>
        <v>0.7757050000000163</v>
      </c>
      <c r="J5825">
        <v>3491.8338749999998</v>
      </c>
      <c r="M5825">
        <v>76070.861099999995</v>
      </c>
      <c r="N5825">
        <f t="shared" si="451"/>
        <v>29049.1</v>
      </c>
      <c r="O5825">
        <v>3408.9767999999999</v>
      </c>
      <c r="P5825">
        <f t="shared" si="452"/>
        <v>0</v>
      </c>
      <c r="Q5825">
        <v>0</v>
      </c>
      <c r="R5825">
        <v>-25594.637136900001</v>
      </c>
      <c r="S5825">
        <f t="shared" si="453"/>
        <v>-22185.6603369</v>
      </c>
      <c r="T5825">
        <f t="shared" si="454"/>
        <v>4405.3628630999992</v>
      </c>
    </row>
    <row r="5826" spans="1:20" x14ac:dyDescent="0.25">
      <c r="A5826">
        <v>5824</v>
      </c>
      <c r="B5826">
        <v>47174.636083600002</v>
      </c>
      <c r="C5826">
        <v>3408.9767999999999</v>
      </c>
      <c r="D5826">
        <v>0</v>
      </c>
      <c r="E5826">
        <v>-16254.8663402</v>
      </c>
      <c r="G5826">
        <v>47175.411788600002</v>
      </c>
      <c r="H5826">
        <f t="shared" si="450"/>
        <v>0.7757050000000163</v>
      </c>
      <c r="J5826">
        <v>3491.8338749999998</v>
      </c>
      <c r="M5826">
        <v>76070.861100199982</v>
      </c>
      <c r="N5826">
        <f t="shared" si="451"/>
        <v>28896.2</v>
      </c>
      <c r="O5826">
        <v>3408.9767999999999</v>
      </c>
      <c r="P5826">
        <f t="shared" si="452"/>
        <v>0</v>
      </c>
      <c r="Q5826">
        <v>0</v>
      </c>
      <c r="R5826">
        <v>-30000</v>
      </c>
      <c r="S5826">
        <f t="shared" si="453"/>
        <v>-26591.0232</v>
      </c>
      <c r="T5826">
        <f t="shared" si="454"/>
        <v>-13745.1336598</v>
      </c>
    </row>
    <row r="5827" spans="1:20" x14ac:dyDescent="0.25">
      <c r="A5827">
        <v>5825</v>
      </c>
      <c r="B5827">
        <v>59619.762501199999</v>
      </c>
      <c r="C5827">
        <v>3408.9767999999999</v>
      </c>
      <c r="D5827">
        <v>0</v>
      </c>
      <c r="E5827">
        <v>0</v>
      </c>
      <c r="G5827">
        <v>59620.538206199999</v>
      </c>
      <c r="H5827">
        <f t="shared" si="450"/>
        <v>0.7757050000000163</v>
      </c>
      <c r="J5827">
        <v>3491.8338749999998</v>
      </c>
      <c r="M5827">
        <v>76070.861099799993</v>
      </c>
      <c r="N5827">
        <f t="shared" si="451"/>
        <v>16451.099999999999</v>
      </c>
      <c r="O5827">
        <v>3408.9767999999999</v>
      </c>
      <c r="P5827">
        <f t="shared" si="452"/>
        <v>0</v>
      </c>
      <c r="Q5827">
        <v>0</v>
      </c>
      <c r="R5827">
        <v>-16451.098598799999</v>
      </c>
      <c r="S5827">
        <f t="shared" si="453"/>
        <v>-13042.121798799999</v>
      </c>
      <c r="T5827">
        <f t="shared" si="454"/>
        <v>-16451.098598799999</v>
      </c>
    </row>
    <row r="5828" spans="1:20" x14ac:dyDescent="0.25">
      <c r="A5828">
        <v>5826</v>
      </c>
      <c r="B5828">
        <v>94145.470344000001</v>
      </c>
      <c r="C5828">
        <v>3408.9767999999999</v>
      </c>
      <c r="D5828">
        <v>0</v>
      </c>
      <c r="E5828">
        <v>0</v>
      </c>
      <c r="G5828">
        <v>94146.246048999994</v>
      </c>
      <c r="H5828">
        <f t="shared" ref="H5828:H5891" si="455">G5828-B5828</f>
        <v>0.77570499999274034</v>
      </c>
      <c r="J5828">
        <v>3491.8338749999998</v>
      </c>
      <c r="M5828">
        <v>94145.470344300003</v>
      </c>
      <c r="N5828">
        <f t="shared" ref="N5828:N5891" si="456">ROUND(M5828-B5828,1)</f>
        <v>0</v>
      </c>
      <c r="O5828">
        <v>3408.9767999999999</v>
      </c>
      <c r="P5828">
        <f t="shared" ref="P5828:P5891" si="457">O5828-C5828</f>
        <v>0</v>
      </c>
      <c r="Q5828">
        <v>0</v>
      </c>
      <c r="R5828">
        <v>0</v>
      </c>
      <c r="S5828">
        <f t="shared" ref="S5828:S5891" si="458">O5828+Q5828+R5828</f>
        <v>3408.9767999999999</v>
      </c>
      <c r="T5828">
        <f t="shared" ref="T5828:T5891" si="459">S5828-SUM(C5828:E5828)</f>
        <v>0</v>
      </c>
    </row>
    <row r="5829" spans="1:20" x14ac:dyDescent="0.25">
      <c r="A5829">
        <v>5827</v>
      </c>
      <c r="B5829">
        <v>109094.42662499999</v>
      </c>
      <c r="C5829">
        <v>3408.9767999999999</v>
      </c>
      <c r="D5829">
        <v>8260.98110404</v>
      </c>
      <c r="E5829">
        <v>0</v>
      </c>
      <c r="G5829">
        <v>101993.75001</v>
      </c>
      <c r="H5829">
        <f t="shared" si="455"/>
        <v>-7100.6766149999894</v>
      </c>
      <c r="J5829">
        <v>3491.8338749999998</v>
      </c>
      <c r="M5829">
        <v>109016.37299969999</v>
      </c>
      <c r="N5829">
        <f t="shared" si="456"/>
        <v>-78.099999999999994</v>
      </c>
      <c r="O5829">
        <v>3408.9767999999999</v>
      </c>
      <c r="P5829">
        <f t="shared" si="457"/>
        <v>0</v>
      </c>
      <c r="Q5829">
        <v>8339.0347287700006</v>
      </c>
      <c r="R5829">
        <v>0</v>
      </c>
      <c r="S5829">
        <f t="shared" si="458"/>
        <v>11748.011528770001</v>
      </c>
      <c r="T5829">
        <f t="shared" si="459"/>
        <v>78.053624730000593</v>
      </c>
    </row>
    <row r="5830" spans="1:20" x14ac:dyDescent="0.25">
      <c r="A5830">
        <v>5828</v>
      </c>
      <c r="B5830">
        <v>109094.42662499999</v>
      </c>
      <c r="C5830">
        <v>3408.9767999999999</v>
      </c>
      <c r="D5830">
        <v>13017.6171383</v>
      </c>
      <c r="E5830">
        <v>0</v>
      </c>
      <c r="G5830">
        <v>101993.75001</v>
      </c>
      <c r="H5830">
        <f t="shared" si="455"/>
        <v>-7100.6766149999894</v>
      </c>
      <c r="J5830">
        <v>3491.8338749999998</v>
      </c>
      <c r="M5830">
        <v>109060.1238153</v>
      </c>
      <c r="N5830">
        <f t="shared" si="456"/>
        <v>-34.299999999999997</v>
      </c>
      <c r="O5830">
        <v>3408.9767999999999</v>
      </c>
      <c r="P5830">
        <f t="shared" si="457"/>
        <v>0</v>
      </c>
      <c r="Q5830">
        <v>13051.9199477</v>
      </c>
      <c r="R5830">
        <v>0</v>
      </c>
      <c r="S5830">
        <f t="shared" si="458"/>
        <v>16460.896747700001</v>
      </c>
      <c r="T5830">
        <f t="shared" si="459"/>
        <v>34.302809400000115</v>
      </c>
    </row>
    <row r="5831" spans="1:20" x14ac:dyDescent="0.25">
      <c r="A5831">
        <v>5829</v>
      </c>
      <c r="B5831">
        <v>109094.42662499999</v>
      </c>
      <c r="C5831">
        <v>3408.9767999999999</v>
      </c>
      <c r="D5831">
        <v>14948.7020397</v>
      </c>
      <c r="E5831">
        <v>0</v>
      </c>
      <c r="G5831">
        <v>101993.75001</v>
      </c>
      <c r="H5831">
        <f t="shared" si="455"/>
        <v>-7100.6766149999894</v>
      </c>
      <c r="J5831">
        <v>3491.8338749999998</v>
      </c>
      <c r="M5831">
        <v>109016.37299959999</v>
      </c>
      <c r="N5831">
        <f t="shared" si="456"/>
        <v>-78.099999999999994</v>
      </c>
      <c r="O5831">
        <v>3408.9767999999999</v>
      </c>
      <c r="P5831">
        <f t="shared" si="457"/>
        <v>0</v>
      </c>
      <c r="Q5831">
        <v>15026.7556644</v>
      </c>
      <c r="R5831">
        <v>0</v>
      </c>
      <c r="S5831">
        <f t="shared" si="458"/>
        <v>18435.7324644</v>
      </c>
      <c r="T5831">
        <f t="shared" si="459"/>
        <v>78.053624700001819</v>
      </c>
    </row>
    <row r="5832" spans="1:20" x14ac:dyDescent="0.25">
      <c r="A5832">
        <v>5830</v>
      </c>
      <c r="B5832">
        <v>109094.42662499999</v>
      </c>
      <c r="C5832">
        <v>3408.9767999999999</v>
      </c>
      <c r="D5832">
        <v>14262.681007200001</v>
      </c>
      <c r="E5832">
        <v>0</v>
      </c>
      <c r="G5832">
        <v>101993.75001</v>
      </c>
      <c r="H5832">
        <f t="shared" si="455"/>
        <v>-7100.6766149999894</v>
      </c>
      <c r="J5832">
        <v>3491.8338749999998</v>
      </c>
      <c r="M5832">
        <v>109135.1730001</v>
      </c>
      <c r="N5832">
        <f t="shared" si="456"/>
        <v>40.700000000000003</v>
      </c>
      <c r="O5832">
        <v>3408.9767999999999</v>
      </c>
      <c r="P5832">
        <f t="shared" si="457"/>
        <v>0</v>
      </c>
      <c r="Q5832">
        <v>14221.9346319</v>
      </c>
      <c r="R5832">
        <v>0</v>
      </c>
      <c r="S5832">
        <f t="shared" si="458"/>
        <v>17630.9114319</v>
      </c>
      <c r="T5832">
        <f t="shared" si="459"/>
        <v>-40.746375300001091</v>
      </c>
    </row>
    <row r="5833" spans="1:20" x14ac:dyDescent="0.25">
      <c r="A5833">
        <v>5831</v>
      </c>
      <c r="B5833">
        <v>109094.42662499999</v>
      </c>
      <c r="C5833">
        <v>3408.9767999999999</v>
      </c>
      <c r="D5833">
        <v>9401.1014024699998</v>
      </c>
      <c r="E5833">
        <v>0</v>
      </c>
      <c r="G5833">
        <v>101993.75001</v>
      </c>
      <c r="H5833">
        <f t="shared" si="455"/>
        <v>-7100.6766149999894</v>
      </c>
      <c r="J5833">
        <v>3491.8338749999998</v>
      </c>
      <c r="M5833">
        <v>109135.17299979999</v>
      </c>
      <c r="N5833">
        <f t="shared" si="456"/>
        <v>40.700000000000003</v>
      </c>
      <c r="O5833">
        <v>3408.9767999999999</v>
      </c>
      <c r="P5833">
        <f t="shared" si="457"/>
        <v>0</v>
      </c>
      <c r="Q5833">
        <v>9360.3550271999993</v>
      </c>
      <c r="R5833">
        <v>0</v>
      </c>
      <c r="S5833">
        <f t="shared" si="458"/>
        <v>12769.3318272</v>
      </c>
      <c r="T5833">
        <f t="shared" si="459"/>
        <v>-40.746375270000499</v>
      </c>
    </row>
    <row r="5834" spans="1:20" x14ac:dyDescent="0.25">
      <c r="A5834">
        <v>5832</v>
      </c>
      <c r="B5834">
        <v>109094.42662499999</v>
      </c>
      <c r="C5834">
        <v>6072.5106520199997</v>
      </c>
      <c r="D5834">
        <v>108.917308302</v>
      </c>
      <c r="E5834">
        <v>0</v>
      </c>
      <c r="G5834">
        <v>101993.75001</v>
      </c>
      <c r="H5834">
        <f t="shared" si="455"/>
        <v>-7100.6766149999894</v>
      </c>
      <c r="J5834">
        <v>3491.8338749999998</v>
      </c>
      <c r="M5834">
        <v>109135.17299995001</v>
      </c>
      <c r="N5834">
        <f t="shared" si="456"/>
        <v>40.700000000000003</v>
      </c>
      <c r="O5834">
        <v>6140.6815850499997</v>
      </c>
      <c r="P5834">
        <f t="shared" si="457"/>
        <v>68.170933030000015</v>
      </c>
      <c r="Q5834">
        <v>0</v>
      </c>
      <c r="R5834">
        <v>0</v>
      </c>
      <c r="S5834">
        <f t="shared" si="458"/>
        <v>6140.6815850499997</v>
      </c>
      <c r="T5834">
        <f t="shared" si="459"/>
        <v>-40.746375271999568</v>
      </c>
    </row>
    <row r="5835" spans="1:20" x14ac:dyDescent="0.25">
      <c r="A5835">
        <v>5833</v>
      </c>
      <c r="B5835">
        <v>93360.429648599995</v>
      </c>
      <c r="C5835">
        <v>3712.7476317199998</v>
      </c>
      <c r="D5835">
        <v>11960.0199914</v>
      </c>
      <c r="E5835">
        <v>0</v>
      </c>
      <c r="G5835">
        <v>101853.877973</v>
      </c>
      <c r="H5835">
        <f t="shared" si="455"/>
        <v>8493.4483244000003</v>
      </c>
      <c r="J5835">
        <v>3622.0378500000002</v>
      </c>
      <c r="M5835">
        <v>93467.073000300006</v>
      </c>
      <c r="N5835">
        <f t="shared" si="456"/>
        <v>106.6</v>
      </c>
      <c r="O5835">
        <v>3574.6909500000002</v>
      </c>
      <c r="P5835">
        <f t="shared" si="457"/>
        <v>-138.05668171999969</v>
      </c>
      <c r="Q5835">
        <v>11991.4333217</v>
      </c>
      <c r="R5835">
        <v>0</v>
      </c>
      <c r="S5835">
        <f t="shared" si="458"/>
        <v>15566.1242717</v>
      </c>
      <c r="T5835">
        <f t="shared" si="459"/>
        <v>-106.64335141999982</v>
      </c>
    </row>
    <row r="5836" spans="1:20" x14ac:dyDescent="0.25">
      <c r="A5836">
        <v>5834</v>
      </c>
      <c r="B5836">
        <v>93360.429648599995</v>
      </c>
      <c r="C5836">
        <v>3574.6909500000002</v>
      </c>
      <c r="D5836">
        <v>6422.5274550800004</v>
      </c>
      <c r="E5836">
        <v>0</v>
      </c>
      <c r="G5836">
        <v>99870.556903599994</v>
      </c>
      <c r="H5836">
        <f t="shared" si="455"/>
        <v>6510.1272549999994</v>
      </c>
      <c r="J5836">
        <v>3622.0378500000002</v>
      </c>
      <c r="M5836">
        <v>93332.073000370001</v>
      </c>
      <c r="N5836">
        <f t="shared" si="456"/>
        <v>-28.4</v>
      </c>
      <c r="O5836">
        <v>3574.6909500000002</v>
      </c>
      <c r="P5836">
        <f t="shared" si="457"/>
        <v>0</v>
      </c>
      <c r="Q5836">
        <v>6450.88410363</v>
      </c>
      <c r="R5836">
        <v>0</v>
      </c>
      <c r="S5836">
        <f t="shared" si="458"/>
        <v>10025.57505363</v>
      </c>
      <c r="T5836">
        <f t="shared" si="459"/>
        <v>28.356648549999591</v>
      </c>
    </row>
    <row r="5837" spans="1:20" x14ac:dyDescent="0.25">
      <c r="A5837">
        <v>5835</v>
      </c>
      <c r="B5837">
        <v>93360.429648599995</v>
      </c>
      <c r="C5837">
        <v>3574.6909500000002</v>
      </c>
      <c r="D5837">
        <v>1993.2587348</v>
      </c>
      <c r="E5837">
        <v>0</v>
      </c>
      <c r="G5837">
        <v>95441.2881834</v>
      </c>
      <c r="H5837">
        <f t="shared" si="455"/>
        <v>2080.8585348000051</v>
      </c>
      <c r="J5837">
        <v>3622.0378500000002</v>
      </c>
      <c r="M5837">
        <v>93332.072999640004</v>
      </c>
      <c r="N5837">
        <f t="shared" si="456"/>
        <v>-28.4</v>
      </c>
      <c r="O5837">
        <v>3776.2441716100002</v>
      </c>
      <c r="P5837">
        <f t="shared" si="457"/>
        <v>201.55322161000004</v>
      </c>
      <c r="Q5837">
        <v>1820.0621617500001</v>
      </c>
      <c r="R5837">
        <v>0</v>
      </c>
      <c r="S5837">
        <f t="shared" si="458"/>
        <v>5596.3063333600003</v>
      </c>
      <c r="T5837">
        <f t="shared" si="459"/>
        <v>28.356648560000394</v>
      </c>
    </row>
    <row r="5838" spans="1:20" x14ac:dyDescent="0.25">
      <c r="A5838">
        <v>5836</v>
      </c>
      <c r="B5838">
        <v>93360.429648599995</v>
      </c>
      <c r="C5838">
        <v>5769.0072238100001</v>
      </c>
      <c r="D5838">
        <v>0</v>
      </c>
      <c r="E5838">
        <v>0</v>
      </c>
      <c r="G5838">
        <v>95642.345722400001</v>
      </c>
      <c r="H5838">
        <f t="shared" si="455"/>
        <v>2281.9160738000064</v>
      </c>
      <c r="J5838">
        <v>3622.0378500000002</v>
      </c>
      <c r="M5838">
        <v>93332.072999630007</v>
      </c>
      <c r="N5838">
        <f t="shared" si="456"/>
        <v>-28.4</v>
      </c>
      <c r="O5838">
        <v>5797.3638723699996</v>
      </c>
      <c r="P5838">
        <f t="shared" si="457"/>
        <v>28.356648559999485</v>
      </c>
      <c r="Q5838">
        <v>0</v>
      </c>
      <c r="R5838">
        <v>0</v>
      </c>
      <c r="S5838">
        <f t="shared" si="458"/>
        <v>5797.3638723699996</v>
      </c>
      <c r="T5838">
        <f t="shared" si="459"/>
        <v>28.356648559999485</v>
      </c>
    </row>
    <row r="5839" spans="1:20" x14ac:dyDescent="0.25">
      <c r="A5839">
        <v>5837</v>
      </c>
      <c r="B5839">
        <v>93360.429648599995</v>
      </c>
      <c r="C5839">
        <v>3574.6909500000002</v>
      </c>
      <c r="D5839">
        <v>5970.6565893699999</v>
      </c>
      <c r="E5839">
        <v>0</v>
      </c>
      <c r="G5839">
        <v>99418.686037899999</v>
      </c>
      <c r="H5839">
        <f t="shared" si="455"/>
        <v>6058.2563893000042</v>
      </c>
      <c r="J5839">
        <v>3622.0378500000002</v>
      </c>
      <c r="M5839">
        <v>93332.073000079981</v>
      </c>
      <c r="N5839">
        <f t="shared" si="456"/>
        <v>-28.4</v>
      </c>
      <c r="O5839">
        <v>3574.6909500000002</v>
      </c>
      <c r="P5839">
        <f t="shared" si="457"/>
        <v>0</v>
      </c>
      <c r="Q5839">
        <v>5999.0132379200004</v>
      </c>
      <c r="R5839">
        <v>0</v>
      </c>
      <c r="S5839">
        <f t="shared" si="458"/>
        <v>9573.7041879200005</v>
      </c>
      <c r="T5839">
        <f t="shared" si="459"/>
        <v>28.35664855000141</v>
      </c>
    </row>
    <row r="5840" spans="1:20" x14ac:dyDescent="0.25">
      <c r="A5840">
        <v>5838</v>
      </c>
      <c r="B5840">
        <v>93360.429648599995</v>
      </c>
      <c r="C5840">
        <v>3574.6909500000002</v>
      </c>
      <c r="D5840">
        <v>11479.061595200001</v>
      </c>
      <c r="E5840">
        <v>0</v>
      </c>
      <c r="G5840">
        <v>101853.877973</v>
      </c>
      <c r="H5840">
        <f t="shared" si="455"/>
        <v>8493.4483244000003</v>
      </c>
      <c r="J5840">
        <v>3622.0378500000002</v>
      </c>
      <c r="M5840">
        <v>93332.073000300006</v>
      </c>
      <c r="N5840">
        <f t="shared" si="456"/>
        <v>-28.4</v>
      </c>
      <c r="O5840">
        <v>3574.6909500000002</v>
      </c>
      <c r="P5840">
        <f t="shared" si="457"/>
        <v>0</v>
      </c>
      <c r="Q5840">
        <v>11507.4182437</v>
      </c>
      <c r="R5840">
        <v>0</v>
      </c>
      <c r="S5840">
        <f t="shared" si="458"/>
        <v>15082.1091937</v>
      </c>
      <c r="T5840">
        <f t="shared" si="459"/>
        <v>28.35664849999921</v>
      </c>
    </row>
    <row r="5841" spans="1:20" x14ac:dyDescent="0.25">
      <c r="A5841">
        <v>5839</v>
      </c>
      <c r="B5841">
        <v>93360.429648599995</v>
      </c>
      <c r="C5841">
        <v>3574.6909500000002</v>
      </c>
      <c r="D5841">
        <v>17052.9021588</v>
      </c>
      <c r="E5841">
        <v>0</v>
      </c>
      <c r="G5841">
        <v>101853.877973</v>
      </c>
      <c r="H5841">
        <f t="shared" si="455"/>
        <v>8493.4483244000003</v>
      </c>
      <c r="J5841">
        <v>4306.7804767199996</v>
      </c>
      <c r="M5841">
        <v>93332.072999700002</v>
      </c>
      <c r="N5841">
        <f t="shared" si="456"/>
        <v>-28.4</v>
      </c>
      <c r="O5841">
        <v>3574.6909500000002</v>
      </c>
      <c r="P5841">
        <f t="shared" si="457"/>
        <v>0</v>
      </c>
      <c r="Q5841">
        <v>17081.258807300001</v>
      </c>
      <c r="R5841">
        <v>0</v>
      </c>
      <c r="S5841">
        <f t="shared" si="458"/>
        <v>20655.949757300001</v>
      </c>
      <c r="T5841">
        <f t="shared" si="459"/>
        <v>28.356648500001029</v>
      </c>
    </row>
    <row r="5842" spans="1:20" x14ac:dyDescent="0.25">
      <c r="A5842">
        <v>5840</v>
      </c>
      <c r="B5842">
        <v>93360.429648599995</v>
      </c>
      <c r="C5842">
        <v>3574.6909500000002</v>
      </c>
      <c r="D5842">
        <v>5121.5734754200002</v>
      </c>
      <c r="E5842">
        <v>0</v>
      </c>
      <c r="G5842">
        <v>98569.602924000006</v>
      </c>
      <c r="H5842">
        <f t="shared" si="455"/>
        <v>5209.1732754000113</v>
      </c>
      <c r="J5842">
        <v>3622.0378500000002</v>
      </c>
      <c r="M5842">
        <v>93332.073000429984</v>
      </c>
      <c r="N5842">
        <f t="shared" si="456"/>
        <v>-28.4</v>
      </c>
      <c r="O5842">
        <v>3574.6909500000002</v>
      </c>
      <c r="P5842">
        <f t="shared" si="457"/>
        <v>0</v>
      </c>
      <c r="Q5842">
        <v>5149.9301239699998</v>
      </c>
      <c r="R5842">
        <v>0</v>
      </c>
      <c r="S5842">
        <f t="shared" si="458"/>
        <v>8724.62107397</v>
      </c>
      <c r="T5842">
        <f t="shared" si="459"/>
        <v>28.356648549999591</v>
      </c>
    </row>
    <row r="5843" spans="1:20" x14ac:dyDescent="0.25">
      <c r="A5843">
        <v>5841</v>
      </c>
      <c r="B5843">
        <v>75660.364330299999</v>
      </c>
      <c r="C5843">
        <v>3574.6909500000002</v>
      </c>
      <c r="D5843">
        <v>0</v>
      </c>
      <c r="E5843">
        <v>0</v>
      </c>
      <c r="G5843">
        <v>75747.964130299995</v>
      </c>
      <c r="H5843">
        <f t="shared" si="455"/>
        <v>87.599799999996321</v>
      </c>
      <c r="J5843">
        <v>3622.0378500000002</v>
      </c>
      <c r="M5843">
        <v>75660.364330500015</v>
      </c>
      <c r="N5843">
        <f t="shared" si="456"/>
        <v>0</v>
      </c>
      <c r="O5843">
        <v>3574.6909500000002</v>
      </c>
      <c r="P5843">
        <f t="shared" si="457"/>
        <v>0</v>
      </c>
      <c r="Q5843">
        <v>0</v>
      </c>
      <c r="R5843">
        <v>0</v>
      </c>
      <c r="S5843">
        <f t="shared" si="458"/>
        <v>3574.6909500000002</v>
      </c>
      <c r="T5843">
        <f t="shared" si="459"/>
        <v>0</v>
      </c>
    </row>
    <row r="5844" spans="1:20" x14ac:dyDescent="0.25">
      <c r="A5844">
        <v>5842</v>
      </c>
      <c r="B5844">
        <v>39212.192493199997</v>
      </c>
      <c r="C5844">
        <v>3574.6909500000002</v>
      </c>
      <c r="D5844">
        <v>0</v>
      </c>
      <c r="E5844">
        <v>0</v>
      </c>
      <c r="G5844">
        <v>39299.7922932</v>
      </c>
      <c r="H5844">
        <f t="shared" si="455"/>
        <v>87.599800000003597</v>
      </c>
      <c r="J5844">
        <v>3622.0378500000002</v>
      </c>
      <c r="M5844">
        <v>73884.761099800002</v>
      </c>
      <c r="N5844">
        <f t="shared" si="456"/>
        <v>34672.6</v>
      </c>
      <c r="O5844">
        <v>3574.6909500000002</v>
      </c>
      <c r="P5844">
        <f t="shared" si="457"/>
        <v>0</v>
      </c>
      <c r="Q5844">
        <v>0</v>
      </c>
      <c r="R5844">
        <v>-30000</v>
      </c>
      <c r="S5844">
        <f t="shared" si="458"/>
        <v>-26425.30905</v>
      </c>
      <c r="T5844">
        <f t="shared" si="459"/>
        <v>-30000</v>
      </c>
    </row>
    <row r="5845" spans="1:20" x14ac:dyDescent="0.25">
      <c r="A5845">
        <v>5843</v>
      </c>
      <c r="B5845">
        <v>32697.256699099999</v>
      </c>
      <c r="C5845">
        <v>3574.6909500000002</v>
      </c>
      <c r="D5845">
        <v>0</v>
      </c>
      <c r="E5845">
        <v>-20871.518310899999</v>
      </c>
      <c r="G5845">
        <v>32784.856499100002</v>
      </c>
      <c r="H5845">
        <f t="shared" si="455"/>
        <v>87.599800000003597</v>
      </c>
      <c r="J5845">
        <v>3622.0378500000002</v>
      </c>
      <c r="M5845">
        <v>73884.761100300006</v>
      </c>
      <c r="N5845">
        <f t="shared" si="456"/>
        <v>41187.5</v>
      </c>
      <c r="O5845">
        <v>3574.6909500000002</v>
      </c>
      <c r="P5845">
        <f t="shared" si="457"/>
        <v>0</v>
      </c>
      <c r="Q5845">
        <v>0</v>
      </c>
      <c r="R5845">
        <v>-30000</v>
      </c>
      <c r="S5845">
        <f t="shared" si="458"/>
        <v>-26425.30905</v>
      </c>
      <c r="T5845">
        <f t="shared" si="459"/>
        <v>-9128.4816891000009</v>
      </c>
    </row>
    <row r="5846" spans="1:20" x14ac:dyDescent="0.25">
      <c r="A5846">
        <v>5844</v>
      </c>
      <c r="B5846">
        <v>26728.747970500001</v>
      </c>
      <c r="C5846">
        <v>3574.6909500000002</v>
      </c>
      <c r="D5846">
        <v>0</v>
      </c>
      <c r="E5846">
        <v>-30000</v>
      </c>
      <c r="G5846">
        <v>26816.3477705</v>
      </c>
      <c r="H5846">
        <f t="shared" si="455"/>
        <v>87.599799999999959</v>
      </c>
      <c r="J5846">
        <v>3622.0378500000002</v>
      </c>
      <c r="M5846">
        <v>73884.761099800002</v>
      </c>
      <c r="N5846">
        <f t="shared" si="456"/>
        <v>47156</v>
      </c>
      <c r="O5846">
        <v>3574.6909500000002</v>
      </c>
      <c r="P5846">
        <f t="shared" si="457"/>
        <v>0</v>
      </c>
      <c r="Q5846">
        <v>0</v>
      </c>
      <c r="R5846">
        <v>-30000</v>
      </c>
      <c r="S5846">
        <f t="shared" si="458"/>
        <v>-26425.30905</v>
      </c>
      <c r="T5846">
        <f t="shared" si="459"/>
        <v>0</v>
      </c>
    </row>
    <row r="5847" spans="1:20" x14ac:dyDescent="0.25">
      <c r="A5847">
        <v>5845</v>
      </c>
      <c r="B5847">
        <v>21868.831176799999</v>
      </c>
      <c r="C5847">
        <v>3574.6909500000002</v>
      </c>
      <c r="D5847">
        <v>0</v>
      </c>
      <c r="E5847">
        <v>-30000</v>
      </c>
      <c r="G5847">
        <v>21956.430976799998</v>
      </c>
      <c r="H5847">
        <f t="shared" si="455"/>
        <v>87.599799999999959</v>
      </c>
      <c r="J5847">
        <v>3622.0378500000002</v>
      </c>
      <c r="M5847">
        <v>73884.7610996</v>
      </c>
      <c r="N5847">
        <f t="shared" si="456"/>
        <v>52015.9</v>
      </c>
      <c r="O5847">
        <v>3574.6909500000002</v>
      </c>
      <c r="P5847">
        <f t="shared" si="457"/>
        <v>0</v>
      </c>
      <c r="Q5847">
        <v>0</v>
      </c>
      <c r="R5847">
        <v>-30000</v>
      </c>
      <c r="S5847">
        <f t="shared" si="458"/>
        <v>-26425.30905</v>
      </c>
      <c r="T5847">
        <f t="shared" si="459"/>
        <v>0</v>
      </c>
    </row>
    <row r="5848" spans="1:20" x14ac:dyDescent="0.25">
      <c r="A5848">
        <v>5846</v>
      </c>
      <c r="B5848">
        <v>22191.783856400001</v>
      </c>
      <c r="C5848">
        <v>3574.6909500000002</v>
      </c>
      <c r="D5848">
        <v>0</v>
      </c>
      <c r="E5848">
        <v>-30000</v>
      </c>
      <c r="G5848">
        <v>22279.383656400001</v>
      </c>
      <c r="H5848">
        <f t="shared" si="455"/>
        <v>87.599799999999959</v>
      </c>
      <c r="J5848">
        <v>3622.0378500000002</v>
      </c>
      <c r="M5848">
        <v>73884.7610995</v>
      </c>
      <c r="N5848">
        <f t="shared" si="456"/>
        <v>51693</v>
      </c>
      <c r="O5848">
        <v>3574.6909500000002</v>
      </c>
      <c r="P5848">
        <f t="shared" si="457"/>
        <v>0</v>
      </c>
      <c r="Q5848">
        <v>0</v>
      </c>
      <c r="R5848">
        <v>0</v>
      </c>
      <c r="S5848">
        <f t="shared" si="458"/>
        <v>3574.6909500000002</v>
      </c>
      <c r="T5848">
        <f t="shared" si="459"/>
        <v>30000</v>
      </c>
    </row>
    <row r="5849" spans="1:20" x14ac:dyDescent="0.25">
      <c r="A5849">
        <v>5847</v>
      </c>
      <c r="B5849">
        <v>26437.4290239</v>
      </c>
      <c r="C5849">
        <v>3574.6909500000002</v>
      </c>
      <c r="D5849">
        <v>0</v>
      </c>
      <c r="E5849">
        <v>-30000</v>
      </c>
      <c r="G5849">
        <v>26525.0288239</v>
      </c>
      <c r="H5849">
        <f t="shared" si="455"/>
        <v>87.599799999999959</v>
      </c>
      <c r="J5849">
        <v>3622.0378500000002</v>
      </c>
      <c r="M5849">
        <v>73884.761100200005</v>
      </c>
      <c r="N5849">
        <f t="shared" si="456"/>
        <v>47447.3</v>
      </c>
      <c r="O5849">
        <v>3574.6909500000002</v>
      </c>
      <c r="P5849">
        <f t="shared" si="457"/>
        <v>0</v>
      </c>
      <c r="Q5849">
        <v>0</v>
      </c>
      <c r="R5849">
        <v>0</v>
      </c>
      <c r="S5849">
        <f t="shared" si="458"/>
        <v>3574.6909500000002</v>
      </c>
      <c r="T5849">
        <f t="shared" si="459"/>
        <v>30000</v>
      </c>
    </row>
    <row r="5850" spans="1:20" x14ac:dyDescent="0.25">
      <c r="A5850">
        <v>5848</v>
      </c>
      <c r="B5850">
        <v>32697.256699099999</v>
      </c>
      <c r="C5850">
        <v>3574.6909500000002</v>
      </c>
      <c r="D5850">
        <v>0</v>
      </c>
      <c r="E5850">
        <v>-9128.4816890599996</v>
      </c>
      <c r="G5850">
        <v>32784.856499100002</v>
      </c>
      <c r="H5850">
        <f t="shared" si="455"/>
        <v>87.599800000003597</v>
      </c>
      <c r="J5850">
        <v>3622.0378500000002</v>
      </c>
      <c r="M5850">
        <v>73884.7610996</v>
      </c>
      <c r="N5850">
        <f t="shared" si="456"/>
        <v>41187.5</v>
      </c>
      <c r="O5850">
        <v>3574.6909500000002</v>
      </c>
      <c r="P5850">
        <f t="shared" si="457"/>
        <v>0</v>
      </c>
      <c r="Q5850">
        <v>0</v>
      </c>
      <c r="R5850">
        <v>-30000</v>
      </c>
      <c r="S5850">
        <f t="shared" si="458"/>
        <v>-26425.30905</v>
      </c>
      <c r="T5850">
        <f t="shared" si="459"/>
        <v>-20871.518310940002</v>
      </c>
    </row>
    <row r="5851" spans="1:20" x14ac:dyDescent="0.25">
      <c r="A5851">
        <v>5849</v>
      </c>
      <c r="B5851">
        <v>64561.791352699998</v>
      </c>
      <c r="C5851">
        <v>3574.6909500000002</v>
      </c>
      <c r="D5851">
        <v>0</v>
      </c>
      <c r="E5851">
        <v>0</v>
      </c>
      <c r="G5851">
        <v>64649.391152700002</v>
      </c>
      <c r="H5851">
        <f t="shared" si="455"/>
        <v>87.599800000003597</v>
      </c>
      <c r="J5851">
        <v>3622.0378500000002</v>
      </c>
      <c r="M5851">
        <v>73884.761099700001</v>
      </c>
      <c r="N5851">
        <f t="shared" si="456"/>
        <v>9323</v>
      </c>
      <c r="O5851">
        <v>3574.6909500000002</v>
      </c>
      <c r="P5851">
        <f t="shared" si="457"/>
        <v>0</v>
      </c>
      <c r="Q5851">
        <v>0</v>
      </c>
      <c r="R5851">
        <v>0</v>
      </c>
      <c r="S5851">
        <f t="shared" si="458"/>
        <v>3574.6909500000002</v>
      </c>
      <c r="T5851">
        <f t="shared" si="459"/>
        <v>0</v>
      </c>
    </row>
    <row r="5852" spans="1:20" x14ac:dyDescent="0.25">
      <c r="A5852">
        <v>5850</v>
      </c>
      <c r="B5852">
        <v>93360.429648599995</v>
      </c>
      <c r="C5852">
        <v>18044.489294499999</v>
      </c>
      <c r="D5852">
        <v>0</v>
      </c>
      <c r="E5852">
        <v>0</v>
      </c>
      <c r="G5852">
        <v>101853.877973</v>
      </c>
      <c r="H5852">
        <f t="shared" si="455"/>
        <v>8493.4483244000003</v>
      </c>
      <c r="J5852">
        <v>3622.0378500000002</v>
      </c>
      <c r="M5852">
        <v>93452.282836899976</v>
      </c>
      <c r="N5852">
        <f t="shared" si="456"/>
        <v>91.9</v>
      </c>
      <c r="O5852">
        <v>17952.636106000002</v>
      </c>
      <c r="P5852">
        <f t="shared" si="457"/>
        <v>-91.853188499997486</v>
      </c>
      <c r="Q5852">
        <v>0</v>
      </c>
      <c r="R5852">
        <v>0</v>
      </c>
      <c r="S5852">
        <f t="shared" si="458"/>
        <v>17952.636106000002</v>
      </c>
      <c r="T5852">
        <f t="shared" si="459"/>
        <v>-91.853188499997486</v>
      </c>
    </row>
    <row r="5853" spans="1:20" x14ac:dyDescent="0.25">
      <c r="A5853">
        <v>5851</v>
      </c>
      <c r="B5853">
        <v>107480.22389199999</v>
      </c>
      <c r="C5853">
        <v>23673.45</v>
      </c>
      <c r="D5853">
        <v>8379.0777570699993</v>
      </c>
      <c r="E5853">
        <v>0</v>
      </c>
      <c r="G5853">
        <v>101853.877973</v>
      </c>
      <c r="H5853">
        <f t="shared" si="455"/>
        <v>-5626.3459189999994</v>
      </c>
      <c r="J5853">
        <v>23673.45</v>
      </c>
      <c r="M5853">
        <v>106468.28400045999</v>
      </c>
      <c r="N5853">
        <f t="shared" si="456"/>
        <v>-1011.9</v>
      </c>
      <c r="O5853">
        <v>23673.45</v>
      </c>
      <c r="P5853">
        <f t="shared" si="457"/>
        <v>0</v>
      </c>
      <c r="Q5853">
        <v>9391.0176491999991</v>
      </c>
      <c r="R5853">
        <v>0</v>
      </c>
      <c r="S5853">
        <f t="shared" si="458"/>
        <v>33064.4676492</v>
      </c>
      <c r="T5853">
        <f t="shared" si="459"/>
        <v>1011.9398921300017</v>
      </c>
    </row>
    <row r="5854" spans="1:20" x14ac:dyDescent="0.25">
      <c r="A5854">
        <v>5852</v>
      </c>
      <c r="B5854">
        <v>107480.22389199999</v>
      </c>
      <c r="C5854">
        <v>23673.45</v>
      </c>
      <c r="D5854">
        <v>15303.198245</v>
      </c>
      <c r="E5854">
        <v>0</v>
      </c>
      <c r="G5854">
        <v>101853.877973</v>
      </c>
      <c r="H5854">
        <f t="shared" si="455"/>
        <v>-5626.3459189999994</v>
      </c>
      <c r="J5854">
        <v>23673.45</v>
      </c>
      <c r="M5854">
        <v>106468.28399990001</v>
      </c>
      <c r="N5854">
        <f t="shared" si="456"/>
        <v>-1011.9</v>
      </c>
      <c r="O5854">
        <v>23673.45</v>
      </c>
      <c r="P5854">
        <f t="shared" si="457"/>
        <v>0</v>
      </c>
      <c r="Q5854">
        <v>16315.138137100001</v>
      </c>
      <c r="R5854">
        <v>0</v>
      </c>
      <c r="S5854">
        <f t="shared" si="458"/>
        <v>39988.5881371</v>
      </c>
      <c r="T5854">
        <f t="shared" si="459"/>
        <v>1011.9398920999956</v>
      </c>
    </row>
    <row r="5855" spans="1:20" x14ac:dyDescent="0.25">
      <c r="A5855">
        <v>5853</v>
      </c>
      <c r="B5855">
        <v>107480.22389199999</v>
      </c>
      <c r="C5855">
        <v>23673.45</v>
      </c>
      <c r="D5855">
        <v>19413.968539500001</v>
      </c>
      <c r="E5855">
        <v>0</v>
      </c>
      <c r="G5855">
        <v>101853.877973</v>
      </c>
      <c r="H5855">
        <f t="shared" si="455"/>
        <v>-5626.3459189999994</v>
      </c>
      <c r="J5855">
        <v>23673.45</v>
      </c>
      <c r="M5855">
        <v>106797.17729350002</v>
      </c>
      <c r="N5855">
        <f t="shared" si="456"/>
        <v>-683</v>
      </c>
      <c r="O5855">
        <v>23673.45</v>
      </c>
      <c r="P5855">
        <f t="shared" si="457"/>
        <v>0</v>
      </c>
      <c r="Q5855">
        <v>20097.015138499999</v>
      </c>
      <c r="R5855">
        <v>0</v>
      </c>
      <c r="S5855">
        <f t="shared" si="458"/>
        <v>43770.465138500003</v>
      </c>
      <c r="T5855">
        <f t="shared" si="459"/>
        <v>683.04659900000115</v>
      </c>
    </row>
    <row r="5856" spans="1:20" x14ac:dyDescent="0.25">
      <c r="A5856">
        <v>5854</v>
      </c>
      <c r="B5856">
        <v>107480.22389199999</v>
      </c>
      <c r="C5856">
        <v>23673.45</v>
      </c>
      <c r="D5856">
        <v>14042.8729881</v>
      </c>
      <c r="E5856">
        <v>0</v>
      </c>
      <c r="G5856">
        <v>101853.877973</v>
      </c>
      <c r="H5856">
        <f t="shared" si="455"/>
        <v>-5626.3459189999994</v>
      </c>
      <c r="J5856">
        <v>23673.45</v>
      </c>
      <c r="M5856">
        <v>106468.2839998</v>
      </c>
      <c r="N5856">
        <f t="shared" si="456"/>
        <v>-1011.9</v>
      </c>
      <c r="O5856">
        <v>23673.45</v>
      </c>
      <c r="P5856">
        <f t="shared" si="457"/>
        <v>0</v>
      </c>
      <c r="Q5856">
        <v>15054.812880199999</v>
      </c>
      <c r="R5856">
        <v>0</v>
      </c>
      <c r="S5856">
        <f t="shared" si="458"/>
        <v>38728.262880199996</v>
      </c>
      <c r="T5856">
        <f t="shared" si="459"/>
        <v>1011.9398920999956</v>
      </c>
    </row>
    <row r="5857" spans="1:20" x14ac:dyDescent="0.25">
      <c r="A5857">
        <v>5855</v>
      </c>
      <c r="B5857">
        <v>107480.22389199999</v>
      </c>
      <c r="C5857">
        <v>23673.45</v>
      </c>
      <c r="D5857">
        <v>2860.8824703700002</v>
      </c>
      <c r="E5857">
        <v>0</v>
      </c>
      <c r="G5857">
        <v>101853.877973</v>
      </c>
      <c r="H5857">
        <f t="shared" si="455"/>
        <v>-5626.3459189999994</v>
      </c>
      <c r="J5857">
        <v>23673.45</v>
      </c>
      <c r="M5857">
        <v>106468.28399950999</v>
      </c>
      <c r="N5857">
        <f t="shared" si="456"/>
        <v>-1011.9</v>
      </c>
      <c r="O5857">
        <v>23673.45</v>
      </c>
      <c r="P5857">
        <f t="shared" si="457"/>
        <v>0</v>
      </c>
      <c r="Q5857">
        <v>3872.8223624900002</v>
      </c>
      <c r="R5857">
        <v>0</v>
      </c>
      <c r="S5857">
        <f t="shared" si="458"/>
        <v>27546.272362490003</v>
      </c>
      <c r="T5857">
        <f t="shared" si="459"/>
        <v>1011.9398921200009</v>
      </c>
    </row>
    <row r="5858" spans="1:20" x14ac:dyDescent="0.25">
      <c r="A5858">
        <v>5856</v>
      </c>
      <c r="B5858">
        <v>100482.776291</v>
      </c>
      <c r="C5858">
        <v>23673.45</v>
      </c>
      <c r="D5858">
        <v>0</v>
      </c>
      <c r="E5858">
        <v>0</v>
      </c>
      <c r="G5858">
        <v>101853.877973</v>
      </c>
      <c r="H5858">
        <f t="shared" si="455"/>
        <v>1371.1016819999932</v>
      </c>
      <c r="J5858">
        <v>13274.7116615</v>
      </c>
      <c r="M5858">
        <v>106396.28400041001</v>
      </c>
      <c r="N5858">
        <f t="shared" si="456"/>
        <v>5913.5</v>
      </c>
      <c r="O5858">
        <v>23673.45</v>
      </c>
      <c r="P5858">
        <f t="shared" si="457"/>
        <v>0</v>
      </c>
      <c r="Q5858">
        <v>0</v>
      </c>
      <c r="R5858">
        <v>-5913.5077094099997</v>
      </c>
      <c r="S5858">
        <f t="shared" si="458"/>
        <v>17759.942290589999</v>
      </c>
      <c r="T5858">
        <f t="shared" si="459"/>
        <v>-5913.5077094100016</v>
      </c>
    </row>
    <row r="5859" spans="1:20" x14ac:dyDescent="0.25">
      <c r="A5859">
        <v>5857</v>
      </c>
      <c r="B5859">
        <v>96436.430788500002</v>
      </c>
      <c r="C5859">
        <v>3669.3847500000002</v>
      </c>
      <c r="D5859">
        <v>14610.606175200001</v>
      </c>
      <c r="E5859">
        <v>0</v>
      </c>
      <c r="G5859">
        <v>104129.312097</v>
      </c>
      <c r="H5859">
        <f t="shared" si="455"/>
        <v>7692.8813085000002</v>
      </c>
      <c r="J5859">
        <v>3633.8745749999998</v>
      </c>
      <c r="M5859">
        <v>96520.408200200007</v>
      </c>
      <c r="N5859">
        <f t="shared" si="456"/>
        <v>84</v>
      </c>
      <c r="O5859">
        <v>3669.3847500000002</v>
      </c>
      <c r="P5859">
        <f t="shared" si="457"/>
        <v>0</v>
      </c>
      <c r="Q5859">
        <v>14526.628763799999</v>
      </c>
      <c r="R5859">
        <v>0</v>
      </c>
      <c r="S5859">
        <f t="shared" si="458"/>
        <v>18196.013513800001</v>
      </c>
      <c r="T5859">
        <f t="shared" si="459"/>
        <v>-83.977411399999255</v>
      </c>
    </row>
    <row r="5860" spans="1:20" x14ac:dyDescent="0.25">
      <c r="A5860">
        <v>5858</v>
      </c>
      <c r="B5860">
        <v>96436.430788500002</v>
      </c>
      <c r="C5860">
        <v>3669.3847500000002</v>
      </c>
      <c r="D5860">
        <v>7264.4914957000001</v>
      </c>
      <c r="E5860">
        <v>0</v>
      </c>
      <c r="G5860">
        <v>103802.02491399999</v>
      </c>
      <c r="H5860">
        <f t="shared" si="455"/>
        <v>7365.5941254999925</v>
      </c>
      <c r="J5860">
        <v>3633.8745749999998</v>
      </c>
      <c r="M5860">
        <v>96520.408199790007</v>
      </c>
      <c r="N5860">
        <f t="shared" si="456"/>
        <v>84</v>
      </c>
      <c r="O5860">
        <v>3669.3847500000002</v>
      </c>
      <c r="P5860">
        <f t="shared" si="457"/>
        <v>0</v>
      </c>
      <c r="Q5860">
        <v>7180.51408421</v>
      </c>
      <c r="R5860">
        <v>0</v>
      </c>
      <c r="S5860">
        <f t="shared" si="458"/>
        <v>10849.89883421</v>
      </c>
      <c r="T5860">
        <f t="shared" si="459"/>
        <v>-83.977411490001032</v>
      </c>
    </row>
    <row r="5861" spans="1:20" x14ac:dyDescent="0.25">
      <c r="A5861">
        <v>5859</v>
      </c>
      <c r="B5861">
        <v>96436.430788500002</v>
      </c>
      <c r="C5861">
        <v>3669.3847500000002</v>
      </c>
      <c r="D5861">
        <v>2121.5483186000001</v>
      </c>
      <c r="E5861">
        <v>0</v>
      </c>
      <c r="G5861">
        <v>98659.081737100001</v>
      </c>
      <c r="H5861">
        <f t="shared" si="455"/>
        <v>2222.6509485999995</v>
      </c>
      <c r="J5861">
        <v>3633.8745749999998</v>
      </c>
      <c r="M5861">
        <v>96520.408199879996</v>
      </c>
      <c r="N5861">
        <f t="shared" si="456"/>
        <v>84</v>
      </c>
      <c r="O5861">
        <v>3669.3847500000002</v>
      </c>
      <c r="P5861">
        <f t="shared" si="457"/>
        <v>0</v>
      </c>
      <c r="Q5861">
        <v>2037.5709071199999</v>
      </c>
      <c r="R5861">
        <v>0</v>
      </c>
      <c r="S5861">
        <f t="shared" si="458"/>
        <v>5706.9556571200001</v>
      </c>
      <c r="T5861">
        <f t="shared" si="459"/>
        <v>-83.977411480000228</v>
      </c>
    </row>
    <row r="5862" spans="1:20" x14ac:dyDescent="0.25">
      <c r="A5862">
        <v>5860</v>
      </c>
      <c r="B5862">
        <v>96436.430788500002</v>
      </c>
      <c r="C5862">
        <v>3669.3847500000002</v>
      </c>
      <c r="D5862">
        <v>1419.5770777099999</v>
      </c>
      <c r="E5862">
        <v>0</v>
      </c>
      <c r="G5862">
        <v>97957.110496199995</v>
      </c>
      <c r="H5862">
        <f t="shared" si="455"/>
        <v>1520.6797076999937</v>
      </c>
      <c r="J5862">
        <v>3633.8745749999998</v>
      </c>
      <c r="M5862">
        <v>96520.408199769998</v>
      </c>
      <c r="N5862">
        <f t="shared" si="456"/>
        <v>84</v>
      </c>
      <c r="O5862">
        <v>3669.3847500000002</v>
      </c>
      <c r="P5862">
        <f t="shared" si="457"/>
        <v>0</v>
      </c>
      <c r="Q5862">
        <v>1335.5996662299999</v>
      </c>
      <c r="R5862">
        <v>0</v>
      </c>
      <c r="S5862">
        <f t="shared" si="458"/>
        <v>5004.9844162299996</v>
      </c>
      <c r="T5862">
        <f t="shared" si="459"/>
        <v>-83.977411480000228</v>
      </c>
    </row>
    <row r="5863" spans="1:20" x14ac:dyDescent="0.25">
      <c r="A5863">
        <v>5861</v>
      </c>
      <c r="B5863">
        <v>96436.430788500002</v>
      </c>
      <c r="C5863">
        <v>3669.3847500000002</v>
      </c>
      <c r="D5863">
        <v>2891.8149567300002</v>
      </c>
      <c r="E5863">
        <v>0</v>
      </c>
      <c r="G5863">
        <v>99429.348375200003</v>
      </c>
      <c r="H5863">
        <f t="shared" si="455"/>
        <v>2992.9175867000013</v>
      </c>
      <c r="J5863">
        <v>3633.8745749999998</v>
      </c>
      <c r="M5863">
        <v>96520.408199759986</v>
      </c>
      <c r="N5863">
        <f t="shared" si="456"/>
        <v>84</v>
      </c>
      <c r="O5863">
        <v>3669.3847500000002</v>
      </c>
      <c r="P5863">
        <f t="shared" si="457"/>
        <v>0</v>
      </c>
      <c r="Q5863">
        <v>2807.8375452400001</v>
      </c>
      <c r="R5863">
        <v>0</v>
      </c>
      <c r="S5863">
        <f t="shared" si="458"/>
        <v>6477.2222952400007</v>
      </c>
      <c r="T5863">
        <f t="shared" si="459"/>
        <v>-83.977411489999213</v>
      </c>
    </row>
    <row r="5864" spans="1:20" x14ac:dyDescent="0.25">
      <c r="A5864">
        <v>5862</v>
      </c>
      <c r="B5864">
        <v>96436.430788500002</v>
      </c>
      <c r="C5864">
        <v>3669.3847500000002</v>
      </c>
      <c r="D5864">
        <v>8551.8656000200008</v>
      </c>
      <c r="E5864">
        <v>0</v>
      </c>
      <c r="G5864">
        <v>104129.312097</v>
      </c>
      <c r="H5864">
        <f t="shared" si="455"/>
        <v>7692.8813085000002</v>
      </c>
      <c r="J5864">
        <v>3633.8745749999998</v>
      </c>
      <c r="M5864">
        <v>96146.188200470002</v>
      </c>
      <c r="N5864">
        <f t="shared" si="456"/>
        <v>-290.2</v>
      </c>
      <c r="O5864">
        <v>3669.3847500000002</v>
      </c>
      <c r="P5864">
        <f t="shared" si="457"/>
        <v>0</v>
      </c>
      <c r="Q5864">
        <v>8842.1081885299991</v>
      </c>
      <c r="R5864">
        <v>0</v>
      </c>
      <c r="S5864">
        <f t="shared" si="458"/>
        <v>12511.492938529998</v>
      </c>
      <c r="T5864">
        <f t="shared" si="459"/>
        <v>290.24258850999831</v>
      </c>
    </row>
    <row r="5865" spans="1:20" x14ac:dyDescent="0.25">
      <c r="A5865">
        <v>5863</v>
      </c>
      <c r="B5865">
        <v>96436.430788500002</v>
      </c>
      <c r="C5865">
        <v>3669.3847500000002</v>
      </c>
      <c r="D5865">
        <v>15579.8679858</v>
      </c>
      <c r="E5865">
        <v>0</v>
      </c>
      <c r="G5865">
        <v>104129.312097</v>
      </c>
      <c r="H5865">
        <f t="shared" si="455"/>
        <v>7692.8813085000002</v>
      </c>
      <c r="J5865">
        <v>3633.8745749999998</v>
      </c>
      <c r="M5865">
        <v>96520.408199700003</v>
      </c>
      <c r="N5865">
        <f t="shared" si="456"/>
        <v>84</v>
      </c>
      <c r="O5865">
        <v>3669.3847500000002</v>
      </c>
      <c r="P5865">
        <f t="shared" si="457"/>
        <v>0</v>
      </c>
      <c r="Q5865">
        <v>15495.8905743</v>
      </c>
      <c r="R5865">
        <v>0</v>
      </c>
      <c r="S5865">
        <f t="shared" si="458"/>
        <v>19165.275324300001</v>
      </c>
      <c r="T5865">
        <f t="shared" si="459"/>
        <v>-83.977411500000017</v>
      </c>
    </row>
    <row r="5866" spans="1:20" x14ac:dyDescent="0.25">
      <c r="A5866">
        <v>5864</v>
      </c>
      <c r="B5866">
        <v>96436.430788500002</v>
      </c>
      <c r="C5866">
        <v>3669.3847500000002</v>
      </c>
      <c r="D5866">
        <v>7560.2283902500003</v>
      </c>
      <c r="E5866">
        <v>0</v>
      </c>
      <c r="G5866">
        <v>104097.761809</v>
      </c>
      <c r="H5866">
        <f t="shared" si="455"/>
        <v>7661.3310205000016</v>
      </c>
      <c r="J5866">
        <v>3633.8745749999998</v>
      </c>
      <c r="M5866">
        <v>96222.808907940009</v>
      </c>
      <c r="N5866">
        <f t="shared" si="456"/>
        <v>-213.6</v>
      </c>
      <c r="O5866">
        <v>3669.3847500000002</v>
      </c>
      <c r="P5866">
        <f t="shared" si="457"/>
        <v>0</v>
      </c>
      <c r="Q5866">
        <v>7773.8502706600002</v>
      </c>
      <c r="R5866">
        <v>0</v>
      </c>
      <c r="S5866">
        <f t="shared" si="458"/>
        <v>11443.23502066</v>
      </c>
      <c r="T5866">
        <f t="shared" si="459"/>
        <v>213.62188041000081</v>
      </c>
    </row>
    <row r="5867" spans="1:20" x14ac:dyDescent="0.25">
      <c r="A5867">
        <v>5865</v>
      </c>
      <c r="B5867">
        <v>80519.4644252</v>
      </c>
      <c r="C5867">
        <v>3669.3847500000002</v>
      </c>
      <c r="D5867">
        <v>0</v>
      </c>
      <c r="E5867">
        <v>0</v>
      </c>
      <c r="G5867">
        <v>80620.567055199994</v>
      </c>
      <c r="H5867">
        <f t="shared" si="455"/>
        <v>101.10262999999395</v>
      </c>
      <c r="J5867">
        <v>3633.8745749999998</v>
      </c>
      <c r="M5867">
        <v>91900.106100200006</v>
      </c>
      <c r="N5867">
        <f t="shared" si="456"/>
        <v>11380.6</v>
      </c>
      <c r="O5867">
        <v>3669.3847500000002</v>
      </c>
      <c r="P5867">
        <f t="shared" si="457"/>
        <v>0</v>
      </c>
      <c r="Q5867">
        <v>0</v>
      </c>
      <c r="R5867">
        <v>0</v>
      </c>
      <c r="S5867">
        <f t="shared" si="458"/>
        <v>3669.3847500000002</v>
      </c>
      <c r="T5867">
        <f t="shared" si="459"/>
        <v>0</v>
      </c>
    </row>
    <row r="5868" spans="1:20" x14ac:dyDescent="0.25">
      <c r="A5868">
        <v>5866</v>
      </c>
      <c r="B5868">
        <v>50307.865910300003</v>
      </c>
      <c r="C5868">
        <v>3669.3847500000002</v>
      </c>
      <c r="D5868">
        <v>0</v>
      </c>
      <c r="E5868">
        <v>-6214.2766405299999</v>
      </c>
      <c r="G5868">
        <v>50408.968540299997</v>
      </c>
      <c r="H5868">
        <f t="shared" si="455"/>
        <v>101.10262999999395</v>
      </c>
      <c r="J5868">
        <v>3633.8745749999998</v>
      </c>
      <c r="M5868">
        <v>91900.106099800003</v>
      </c>
      <c r="N5868">
        <f t="shared" si="456"/>
        <v>41592.199999999997</v>
      </c>
      <c r="O5868">
        <v>3669.3847500000002</v>
      </c>
      <c r="P5868">
        <f t="shared" si="457"/>
        <v>0</v>
      </c>
      <c r="Q5868">
        <v>0</v>
      </c>
      <c r="R5868">
        <v>0</v>
      </c>
      <c r="S5868">
        <f t="shared" si="458"/>
        <v>3669.3847500000002</v>
      </c>
      <c r="T5868">
        <f t="shared" si="459"/>
        <v>6214.2766405299999</v>
      </c>
    </row>
    <row r="5869" spans="1:20" x14ac:dyDescent="0.25">
      <c r="A5869">
        <v>5867</v>
      </c>
      <c r="B5869">
        <v>46835.568019999999</v>
      </c>
      <c r="C5869">
        <v>3669.3847500000002</v>
      </c>
      <c r="D5869">
        <v>0</v>
      </c>
      <c r="E5869">
        <v>-30000</v>
      </c>
      <c r="G5869">
        <v>46936.67065</v>
      </c>
      <c r="H5869">
        <f t="shared" si="455"/>
        <v>101.10263000000123</v>
      </c>
      <c r="J5869">
        <v>3633.8745749999998</v>
      </c>
      <c r="M5869">
        <v>91900.106099500001</v>
      </c>
      <c r="N5869">
        <f t="shared" si="456"/>
        <v>45064.5</v>
      </c>
      <c r="O5869">
        <v>3669.3847500000002</v>
      </c>
      <c r="P5869">
        <f t="shared" si="457"/>
        <v>0</v>
      </c>
      <c r="Q5869">
        <v>0</v>
      </c>
      <c r="R5869">
        <v>-30000</v>
      </c>
      <c r="S5869">
        <f t="shared" si="458"/>
        <v>-26330.615249999999</v>
      </c>
      <c r="T5869">
        <f t="shared" si="459"/>
        <v>0</v>
      </c>
    </row>
    <row r="5870" spans="1:20" x14ac:dyDescent="0.25">
      <c r="A5870">
        <v>5868</v>
      </c>
      <c r="B5870">
        <v>38557.103697300001</v>
      </c>
      <c r="C5870">
        <v>3669.3847500000002</v>
      </c>
      <c r="D5870">
        <v>0</v>
      </c>
      <c r="E5870">
        <v>-30000</v>
      </c>
      <c r="G5870">
        <v>38658.206327300002</v>
      </c>
      <c r="H5870">
        <f t="shared" si="455"/>
        <v>101.10263000000123</v>
      </c>
      <c r="J5870">
        <v>3633.8745749999998</v>
      </c>
      <c r="M5870">
        <v>91900.106099500001</v>
      </c>
      <c r="N5870">
        <f t="shared" si="456"/>
        <v>53343</v>
      </c>
      <c r="O5870">
        <v>3669.3847500000002</v>
      </c>
      <c r="P5870">
        <f t="shared" si="457"/>
        <v>0</v>
      </c>
      <c r="Q5870">
        <v>0</v>
      </c>
      <c r="R5870">
        <v>-30000</v>
      </c>
      <c r="S5870">
        <f t="shared" si="458"/>
        <v>-26330.615249999999</v>
      </c>
      <c r="T5870">
        <f t="shared" si="459"/>
        <v>0</v>
      </c>
    </row>
    <row r="5871" spans="1:20" x14ac:dyDescent="0.25">
      <c r="A5871">
        <v>5869</v>
      </c>
      <c r="B5871">
        <v>37034.826045900001</v>
      </c>
      <c r="C5871">
        <v>3669.3847500000002</v>
      </c>
      <c r="D5871">
        <v>0</v>
      </c>
      <c r="E5871">
        <v>-30000</v>
      </c>
      <c r="G5871">
        <v>37135.928675900002</v>
      </c>
      <c r="H5871">
        <f t="shared" si="455"/>
        <v>101.10263000000123</v>
      </c>
      <c r="J5871">
        <v>3633.8745749999998</v>
      </c>
      <c r="M5871">
        <v>91900.106100399978</v>
      </c>
      <c r="N5871">
        <f t="shared" si="456"/>
        <v>54865.3</v>
      </c>
      <c r="O5871">
        <v>3669.3847500000002</v>
      </c>
      <c r="P5871">
        <f t="shared" si="457"/>
        <v>0</v>
      </c>
      <c r="Q5871">
        <v>0</v>
      </c>
      <c r="R5871">
        <v>-30000</v>
      </c>
      <c r="S5871">
        <f t="shared" si="458"/>
        <v>-26330.615249999999</v>
      </c>
      <c r="T5871">
        <f t="shared" si="459"/>
        <v>0</v>
      </c>
    </row>
    <row r="5872" spans="1:20" x14ac:dyDescent="0.25">
      <c r="A5872">
        <v>5870</v>
      </c>
      <c r="B5872">
        <v>46347.329752199999</v>
      </c>
      <c r="C5872">
        <v>3669.3847500000002</v>
      </c>
      <c r="D5872">
        <v>0</v>
      </c>
      <c r="E5872">
        <v>-30000</v>
      </c>
      <c r="G5872">
        <v>46448.432382200001</v>
      </c>
      <c r="H5872">
        <f t="shared" si="455"/>
        <v>101.10263000000123</v>
      </c>
      <c r="J5872">
        <v>3633.8745749999998</v>
      </c>
      <c r="M5872">
        <v>91900.106100400008</v>
      </c>
      <c r="N5872">
        <f t="shared" si="456"/>
        <v>45552.800000000003</v>
      </c>
      <c r="O5872">
        <v>3669.3847500000002</v>
      </c>
      <c r="P5872">
        <f t="shared" si="457"/>
        <v>0</v>
      </c>
      <c r="Q5872">
        <v>0</v>
      </c>
      <c r="R5872">
        <v>-30000</v>
      </c>
      <c r="S5872">
        <f t="shared" si="458"/>
        <v>-26330.615249999999</v>
      </c>
      <c r="T5872">
        <f t="shared" si="459"/>
        <v>0</v>
      </c>
    </row>
    <row r="5873" spans="1:20" x14ac:dyDescent="0.25">
      <c r="A5873">
        <v>5871</v>
      </c>
      <c r="B5873">
        <v>50307.865910300003</v>
      </c>
      <c r="C5873">
        <v>3669.3847500000002</v>
      </c>
      <c r="D5873">
        <v>0</v>
      </c>
      <c r="E5873">
        <v>-23785.7233595</v>
      </c>
      <c r="G5873">
        <v>50408.968540299997</v>
      </c>
      <c r="H5873">
        <f t="shared" si="455"/>
        <v>101.10262999999395</v>
      </c>
      <c r="J5873">
        <v>3633.8745749999998</v>
      </c>
      <c r="M5873">
        <v>91900.106100000005</v>
      </c>
      <c r="N5873">
        <f t="shared" si="456"/>
        <v>41592.199999999997</v>
      </c>
      <c r="O5873">
        <v>3669.3847500000002</v>
      </c>
      <c r="P5873">
        <f t="shared" si="457"/>
        <v>0</v>
      </c>
      <c r="Q5873">
        <v>0</v>
      </c>
      <c r="R5873">
        <v>-30000</v>
      </c>
      <c r="S5873">
        <f t="shared" si="458"/>
        <v>-26330.615249999999</v>
      </c>
      <c r="T5873">
        <f t="shared" si="459"/>
        <v>-6214.2766405000002</v>
      </c>
    </row>
    <row r="5874" spans="1:20" x14ac:dyDescent="0.25">
      <c r="A5874">
        <v>5872</v>
      </c>
      <c r="B5874">
        <v>53893.022226900001</v>
      </c>
      <c r="C5874">
        <v>3669.3847500000002</v>
      </c>
      <c r="D5874">
        <v>0</v>
      </c>
      <c r="E5874">
        <v>0</v>
      </c>
      <c r="G5874">
        <v>53994.124856900002</v>
      </c>
      <c r="H5874">
        <f t="shared" si="455"/>
        <v>101.10263000000123</v>
      </c>
      <c r="J5874">
        <v>3633.8745749999998</v>
      </c>
      <c r="M5874">
        <v>91900.106100000005</v>
      </c>
      <c r="N5874">
        <f t="shared" si="456"/>
        <v>38007.1</v>
      </c>
      <c r="O5874">
        <v>3669.3847500000002</v>
      </c>
      <c r="P5874">
        <f t="shared" si="457"/>
        <v>0</v>
      </c>
      <c r="Q5874">
        <v>0</v>
      </c>
      <c r="R5874">
        <v>0</v>
      </c>
      <c r="S5874">
        <f t="shared" si="458"/>
        <v>3669.3847500000002</v>
      </c>
      <c r="T5874">
        <f t="shared" si="459"/>
        <v>0</v>
      </c>
    </row>
    <row r="5875" spans="1:20" x14ac:dyDescent="0.25">
      <c r="A5875">
        <v>5873</v>
      </c>
      <c r="B5875">
        <v>94032.519910799994</v>
      </c>
      <c r="C5875">
        <v>3669.3847500000002</v>
      </c>
      <c r="D5875">
        <v>0</v>
      </c>
      <c r="E5875">
        <v>0</v>
      </c>
      <c r="G5875">
        <v>94133.622540800003</v>
      </c>
      <c r="H5875">
        <f t="shared" si="455"/>
        <v>101.1026300000085</v>
      </c>
      <c r="J5875">
        <v>3633.8745749999998</v>
      </c>
      <c r="M5875">
        <v>94032.51991079998</v>
      </c>
      <c r="N5875">
        <f t="shared" si="456"/>
        <v>0</v>
      </c>
      <c r="O5875">
        <v>3669.3847500000002</v>
      </c>
      <c r="P5875">
        <f t="shared" si="457"/>
        <v>0</v>
      </c>
      <c r="Q5875">
        <v>0</v>
      </c>
      <c r="R5875">
        <v>0</v>
      </c>
      <c r="S5875">
        <f t="shared" si="458"/>
        <v>3669.3847500000002</v>
      </c>
      <c r="T5875">
        <f t="shared" si="459"/>
        <v>0</v>
      </c>
    </row>
    <row r="5876" spans="1:20" x14ac:dyDescent="0.25">
      <c r="A5876">
        <v>5874</v>
      </c>
      <c r="B5876">
        <v>122112.89784600001</v>
      </c>
      <c r="C5876">
        <v>18767.067650000001</v>
      </c>
      <c r="D5876">
        <v>0</v>
      </c>
      <c r="E5876">
        <v>0</v>
      </c>
      <c r="G5876">
        <v>129504.376475</v>
      </c>
      <c r="H5876">
        <f t="shared" si="455"/>
        <v>7391.4786289999902</v>
      </c>
      <c r="J5876">
        <v>4602.5762237700001</v>
      </c>
      <c r="M5876">
        <v>122112.8978456</v>
      </c>
      <c r="N5876">
        <f t="shared" si="456"/>
        <v>0</v>
      </c>
      <c r="O5876">
        <v>18767.067650000001</v>
      </c>
      <c r="P5876">
        <f t="shared" si="457"/>
        <v>0</v>
      </c>
      <c r="Q5876">
        <v>0</v>
      </c>
      <c r="R5876">
        <v>0</v>
      </c>
      <c r="S5876">
        <f t="shared" si="458"/>
        <v>18767.067650000001</v>
      </c>
      <c r="T5876">
        <f t="shared" si="459"/>
        <v>0</v>
      </c>
    </row>
    <row r="5877" spans="1:20" x14ac:dyDescent="0.25">
      <c r="A5877">
        <v>5875</v>
      </c>
      <c r="B5877">
        <v>134423.794502</v>
      </c>
      <c r="C5877">
        <v>23673.45</v>
      </c>
      <c r="D5877">
        <v>13350.5030513</v>
      </c>
      <c r="E5877">
        <v>0</v>
      </c>
      <c r="G5877">
        <v>129504.376475</v>
      </c>
      <c r="H5877">
        <f t="shared" si="455"/>
        <v>-4919.418027000007</v>
      </c>
      <c r="J5877">
        <v>23673.45</v>
      </c>
      <c r="M5877">
        <v>132975.69400007001</v>
      </c>
      <c r="N5877">
        <f t="shared" si="456"/>
        <v>-1448.1</v>
      </c>
      <c r="O5877">
        <v>23673.45</v>
      </c>
      <c r="P5877">
        <f t="shared" si="457"/>
        <v>0</v>
      </c>
      <c r="Q5877">
        <v>14798.6035531</v>
      </c>
      <c r="R5877">
        <v>0</v>
      </c>
      <c r="S5877">
        <f t="shared" si="458"/>
        <v>38472.053553099999</v>
      </c>
      <c r="T5877">
        <f t="shared" si="459"/>
        <v>1448.1005017999996</v>
      </c>
    </row>
    <row r="5878" spans="1:20" x14ac:dyDescent="0.25">
      <c r="A5878">
        <v>5876</v>
      </c>
      <c r="B5878">
        <v>134423.794502</v>
      </c>
      <c r="C5878">
        <v>23673.45</v>
      </c>
      <c r="D5878">
        <v>16345.6835108</v>
      </c>
      <c r="E5878">
        <v>0</v>
      </c>
      <c r="G5878">
        <v>129504.376475</v>
      </c>
      <c r="H5878">
        <f t="shared" si="455"/>
        <v>-4919.418027000007</v>
      </c>
      <c r="J5878">
        <v>23673.45</v>
      </c>
      <c r="M5878">
        <v>133066.95980269997</v>
      </c>
      <c r="N5878">
        <f t="shared" si="456"/>
        <v>-1356.8</v>
      </c>
      <c r="O5878">
        <v>23673.45</v>
      </c>
      <c r="P5878">
        <f t="shared" si="457"/>
        <v>0</v>
      </c>
      <c r="Q5878">
        <v>17702.518209999998</v>
      </c>
      <c r="R5878">
        <v>0</v>
      </c>
      <c r="S5878">
        <f t="shared" si="458"/>
        <v>41375.968209999999</v>
      </c>
      <c r="T5878">
        <f t="shared" si="459"/>
        <v>1356.8346992000006</v>
      </c>
    </row>
    <row r="5879" spans="1:20" x14ac:dyDescent="0.25">
      <c r="A5879">
        <v>5877</v>
      </c>
      <c r="B5879">
        <v>134423.794502</v>
      </c>
      <c r="C5879">
        <v>23673.45</v>
      </c>
      <c r="D5879">
        <v>16747.490267000001</v>
      </c>
      <c r="E5879">
        <v>0</v>
      </c>
      <c r="G5879">
        <v>129504.376475</v>
      </c>
      <c r="H5879">
        <f t="shared" si="455"/>
        <v>-4919.418027000007</v>
      </c>
      <c r="J5879">
        <v>23673.45</v>
      </c>
      <c r="M5879">
        <v>133597.954</v>
      </c>
      <c r="N5879">
        <f t="shared" si="456"/>
        <v>-825.8</v>
      </c>
      <c r="O5879">
        <v>23673.45</v>
      </c>
      <c r="P5879">
        <f t="shared" si="457"/>
        <v>0</v>
      </c>
      <c r="Q5879">
        <v>17573.330768799999</v>
      </c>
      <c r="R5879">
        <v>0</v>
      </c>
      <c r="S5879">
        <f t="shared" si="458"/>
        <v>41246.780768800003</v>
      </c>
      <c r="T5879">
        <f t="shared" si="459"/>
        <v>825.84050180000486</v>
      </c>
    </row>
    <row r="5880" spans="1:20" x14ac:dyDescent="0.25">
      <c r="A5880">
        <v>5878</v>
      </c>
      <c r="B5880">
        <v>134423.794502</v>
      </c>
      <c r="C5880">
        <v>23673.45</v>
      </c>
      <c r="D5880">
        <v>12240.0779454</v>
      </c>
      <c r="E5880">
        <v>0</v>
      </c>
      <c r="G5880">
        <v>129504.376475</v>
      </c>
      <c r="H5880">
        <f t="shared" si="455"/>
        <v>-4919.418027000007</v>
      </c>
      <c r="J5880">
        <v>23673.45</v>
      </c>
      <c r="M5880">
        <v>133597.9539998</v>
      </c>
      <c r="N5880">
        <f t="shared" si="456"/>
        <v>-825.8</v>
      </c>
      <c r="O5880">
        <v>23673.45</v>
      </c>
      <c r="P5880">
        <f t="shared" si="457"/>
        <v>0</v>
      </c>
      <c r="Q5880">
        <v>13065.9184472</v>
      </c>
      <c r="R5880">
        <v>0</v>
      </c>
      <c r="S5880">
        <f t="shared" si="458"/>
        <v>36739.368447200002</v>
      </c>
      <c r="T5880">
        <f t="shared" si="459"/>
        <v>825.84050180000486</v>
      </c>
    </row>
    <row r="5881" spans="1:20" x14ac:dyDescent="0.25">
      <c r="A5881">
        <v>5879</v>
      </c>
      <c r="B5881">
        <v>134423.794502</v>
      </c>
      <c r="C5881">
        <v>23673.45</v>
      </c>
      <c r="D5881">
        <v>1316.2452255600001</v>
      </c>
      <c r="E5881">
        <v>0</v>
      </c>
      <c r="G5881">
        <v>129504.376475</v>
      </c>
      <c r="H5881">
        <f t="shared" si="455"/>
        <v>-4919.418027000007</v>
      </c>
      <c r="J5881">
        <v>23673.45</v>
      </c>
      <c r="M5881">
        <v>133597.95399958</v>
      </c>
      <c r="N5881">
        <f t="shared" si="456"/>
        <v>-825.8</v>
      </c>
      <c r="O5881">
        <v>23673.45</v>
      </c>
      <c r="P5881">
        <f t="shared" si="457"/>
        <v>0</v>
      </c>
      <c r="Q5881">
        <v>2142.0857274199998</v>
      </c>
      <c r="R5881">
        <v>0</v>
      </c>
      <c r="S5881">
        <f t="shared" si="458"/>
        <v>25815.53572742</v>
      </c>
      <c r="T5881">
        <f t="shared" si="459"/>
        <v>825.84050185999877</v>
      </c>
    </row>
    <row r="5882" spans="1:20" x14ac:dyDescent="0.25">
      <c r="A5882">
        <v>5880</v>
      </c>
      <c r="B5882">
        <v>125692.783117</v>
      </c>
      <c r="C5882">
        <v>23673.45</v>
      </c>
      <c r="D5882">
        <v>0</v>
      </c>
      <c r="E5882">
        <v>0</v>
      </c>
      <c r="G5882">
        <v>129504.376475</v>
      </c>
      <c r="H5882">
        <f t="shared" si="455"/>
        <v>3811.5933579999983</v>
      </c>
      <c r="J5882">
        <v>19927.449096799999</v>
      </c>
      <c r="M5882">
        <v>132295.85400030002</v>
      </c>
      <c r="N5882">
        <f t="shared" si="456"/>
        <v>6603.1</v>
      </c>
      <c r="O5882">
        <v>23673.45</v>
      </c>
      <c r="P5882">
        <f t="shared" si="457"/>
        <v>0</v>
      </c>
      <c r="Q5882">
        <v>0</v>
      </c>
      <c r="R5882">
        <v>-6603.0708832999999</v>
      </c>
      <c r="S5882">
        <f t="shared" si="458"/>
        <v>17070.379116700002</v>
      </c>
      <c r="T5882">
        <f t="shared" si="459"/>
        <v>-6603.070883299999</v>
      </c>
    </row>
    <row r="5883" spans="1:20" x14ac:dyDescent="0.25">
      <c r="A5883">
        <v>5881</v>
      </c>
      <c r="B5883">
        <v>133046.55489</v>
      </c>
      <c r="C5883">
        <v>8454.4274105000004</v>
      </c>
      <c r="D5883">
        <v>0</v>
      </c>
      <c r="E5883">
        <v>0</v>
      </c>
      <c r="G5883">
        <v>130187.43953</v>
      </c>
      <c r="H5883">
        <f t="shared" si="455"/>
        <v>-2859.1153599999961</v>
      </c>
      <c r="J5883">
        <v>3562.854225</v>
      </c>
      <c r="M5883">
        <v>133107.57300007399</v>
      </c>
      <c r="N5883">
        <f t="shared" si="456"/>
        <v>61</v>
      </c>
      <c r="O5883">
        <v>7927.5829369000003</v>
      </c>
      <c r="P5883">
        <f t="shared" si="457"/>
        <v>-526.84447360000013</v>
      </c>
      <c r="Q5883">
        <v>465.82636402600002</v>
      </c>
      <c r="R5883">
        <v>0</v>
      </c>
      <c r="S5883">
        <f t="shared" si="458"/>
        <v>8393.4093009259996</v>
      </c>
      <c r="T5883">
        <f t="shared" si="459"/>
        <v>-61.018109574000846</v>
      </c>
    </row>
    <row r="5884" spans="1:20" x14ac:dyDescent="0.25">
      <c r="A5884">
        <v>5882</v>
      </c>
      <c r="B5884">
        <v>132520.69813800001</v>
      </c>
      <c r="C5884">
        <v>3598.3643999999999</v>
      </c>
      <c r="D5884">
        <v>0</v>
      </c>
      <c r="E5884">
        <v>0</v>
      </c>
      <c r="G5884">
        <v>130187.43953</v>
      </c>
      <c r="H5884">
        <f t="shared" si="455"/>
        <v>-2333.2586080000037</v>
      </c>
      <c r="J5884">
        <v>3562.854225</v>
      </c>
      <c r="M5884">
        <v>132520.69813800001</v>
      </c>
      <c r="N5884">
        <f t="shared" si="456"/>
        <v>0</v>
      </c>
      <c r="O5884">
        <v>3598.3643999999999</v>
      </c>
      <c r="P5884">
        <f t="shared" si="457"/>
        <v>0</v>
      </c>
      <c r="Q5884">
        <v>0</v>
      </c>
      <c r="R5884">
        <v>0</v>
      </c>
      <c r="S5884">
        <f t="shared" si="458"/>
        <v>3598.3643999999999</v>
      </c>
      <c r="T5884">
        <f t="shared" si="459"/>
        <v>0</v>
      </c>
    </row>
    <row r="5885" spans="1:20" x14ac:dyDescent="0.25">
      <c r="A5885">
        <v>5883</v>
      </c>
      <c r="B5885">
        <v>130504.31138499999</v>
      </c>
      <c r="C5885">
        <v>3598.3643999999999</v>
      </c>
      <c r="D5885">
        <v>0</v>
      </c>
      <c r="E5885">
        <v>0</v>
      </c>
      <c r="G5885">
        <v>130187.43953</v>
      </c>
      <c r="H5885">
        <f t="shared" si="455"/>
        <v>-316.87185499999032</v>
      </c>
      <c r="J5885">
        <v>3562.854225</v>
      </c>
      <c r="M5885">
        <v>130504.31138500001</v>
      </c>
      <c r="N5885">
        <f t="shared" si="456"/>
        <v>0</v>
      </c>
      <c r="O5885">
        <v>3598.3643999999999</v>
      </c>
      <c r="P5885">
        <f t="shared" si="457"/>
        <v>0</v>
      </c>
      <c r="Q5885">
        <v>0</v>
      </c>
      <c r="R5885">
        <v>0</v>
      </c>
      <c r="S5885">
        <f t="shared" si="458"/>
        <v>3598.3643999999999</v>
      </c>
      <c r="T5885">
        <f t="shared" si="459"/>
        <v>0</v>
      </c>
    </row>
    <row r="5886" spans="1:20" x14ac:dyDescent="0.25">
      <c r="A5886">
        <v>5884</v>
      </c>
      <c r="B5886">
        <v>133046.55489</v>
      </c>
      <c r="C5886">
        <v>5241.2356842199997</v>
      </c>
      <c r="D5886">
        <v>0</v>
      </c>
      <c r="E5886">
        <v>0</v>
      </c>
      <c r="G5886">
        <v>130187.43953</v>
      </c>
      <c r="H5886">
        <f t="shared" si="455"/>
        <v>-2859.1153599999961</v>
      </c>
      <c r="J5886">
        <v>3562.854225</v>
      </c>
      <c r="M5886">
        <v>133107.57300035001</v>
      </c>
      <c r="N5886">
        <f t="shared" si="456"/>
        <v>61</v>
      </c>
      <c r="O5886">
        <v>5180.2175746499997</v>
      </c>
      <c r="P5886">
        <f t="shared" si="457"/>
        <v>-61.018109569999979</v>
      </c>
      <c r="Q5886">
        <v>0</v>
      </c>
      <c r="R5886">
        <v>0</v>
      </c>
      <c r="S5886">
        <f t="shared" si="458"/>
        <v>5180.2175746499997</v>
      </c>
      <c r="T5886">
        <f t="shared" si="459"/>
        <v>-61.018109569999979</v>
      </c>
    </row>
    <row r="5887" spans="1:20" x14ac:dyDescent="0.25">
      <c r="A5887">
        <v>5885</v>
      </c>
      <c r="B5887">
        <v>133046.55489</v>
      </c>
      <c r="C5887">
        <v>3598.3643999999999</v>
      </c>
      <c r="D5887">
        <v>9859.7566333699997</v>
      </c>
      <c r="E5887">
        <v>0</v>
      </c>
      <c r="G5887">
        <v>130187.43953</v>
      </c>
      <c r="H5887">
        <f t="shared" si="455"/>
        <v>-2859.1153599999961</v>
      </c>
      <c r="J5887">
        <v>16320.0624991</v>
      </c>
      <c r="M5887">
        <v>133107.57300020001</v>
      </c>
      <c r="N5887">
        <f t="shared" si="456"/>
        <v>61</v>
      </c>
      <c r="O5887">
        <v>13397.102923799999</v>
      </c>
      <c r="P5887">
        <f t="shared" si="457"/>
        <v>9798.7385237999988</v>
      </c>
      <c r="Q5887">
        <v>0</v>
      </c>
      <c r="R5887">
        <v>0</v>
      </c>
      <c r="S5887">
        <f t="shared" si="458"/>
        <v>13397.102923799999</v>
      </c>
      <c r="T5887">
        <f t="shared" si="459"/>
        <v>-61.018109570000888</v>
      </c>
    </row>
    <row r="5888" spans="1:20" x14ac:dyDescent="0.25">
      <c r="A5888">
        <v>5886</v>
      </c>
      <c r="B5888">
        <v>133046.55489</v>
      </c>
      <c r="C5888">
        <v>3598.3643999999999</v>
      </c>
      <c r="D5888">
        <v>18579.830491500001</v>
      </c>
      <c r="E5888">
        <v>0</v>
      </c>
      <c r="G5888">
        <v>130187.43953</v>
      </c>
      <c r="H5888">
        <f t="shared" si="455"/>
        <v>-2859.1153599999961</v>
      </c>
      <c r="J5888">
        <v>23673.45</v>
      </c>
      <c r="M5888">
        <v>133107.573</v>
      </c>
      <c r="N5888">
        <f t="shared" si="456"/>
        <v>61</v>
      </c>
      <c r="O5888">
        <v>3598.3643999999999</v>
      </c>
      <c r="P5888">
        <f t="shared" si="457"/>
        <v>0</v>
      </c>
      <c r="Q5888">
        <v>18518.812381899999</v>
      </c>
      <c r="R5888">
        <v>0</v>
      </c>
      <c r="S5888">
        <f t="shared" si="458"/>
        <v>22117.176781899998</v>
      </c>
      <c r="T5888">
        <f t="shared" si="459"/>
        <v>-61.01810960000148</v>
      </c>
    </row>
    <row r="5889" spans="1:20" x14ac:dyDescent="0.25">
      <c r="A5889">
        <v>5887</v>
      </c>
      <c r="B5889">
        <v>133046.55489</v>
      </c>
      <c r="C5889">
        <v>12818.948998100001</v>
      </c>
      <c r="D5889">
        <v>16437.7893487</v>
      </c>
      <c r="E5889">
        <v>0</v>
      </c>
      <c r="G5889">
        <v>130187.43953</v>
      </c>
      <c r="H5889">
        <f t="shared" si="455"/>
        <v>-2859.1153599999961</v>
      </c>
      <c r="J5889">
        <v>23673.45</v>
      </c>
      <c r="M5889">
        <v>132929.37299999999</v>
      </c>
      <c r="N5889">
        <f t="shared" si="456"/>
        <v>-117.2</v>
      </c>
      <c r="O5889">
        <v>3598.3643999999999</v>
      </c>
      <c r="P5889">
        <f t="shared" si="457"/>
        <v>-9220.5845981000002</v>
      </c>
      <c r="Q5889">
        <v>25775.555837200001</v>
      </c>
      <c r="R5889">
        <v>0</v>
      </c>
      <c r="S5889">
        <f t="shared" si="458"/>
        <v>29373.9202372</v>
      </c>
      <c r="T5889">
        <f t="shared" si="459"/>
        <v>117.18189039999925</v>
      </c>
    </row>
    <row r="5890" spans="1:20" x14ac:dyDescent="0.25">
      <c r="A5890">
        <v>5888</v>
      </c>
      <c r="B5890">
        <v>133046.55489</v>
      </c>
      <c r="C5890">
        <v>3598.3643999999999</v>
      </c>
      <c r="D5890">
        <v>15122.623526400001</v>
      </c>
      <c r="E5890">
        <v>0</v>
      </c>
      <c r="G5890">
        <v>130187.43953</v>
      </c>
      <c r="H5890">
        <f t="shared" si="455"/>
        <v>-2859.1153599999961</v>
      </c>
      <c r="J5890">
        <v>18179.143823599999</v>
      </c>
      <c r="M5890">
        <v>132929.37299999999</v>
      </c>
      <c r="N5890">
        <f t="shared" si="456"/>
        <v>-117.2</v>
      </c>
      <c r="O5890">
        <v>3598.3643999999999</v>
      </c>
      <c r="P5890">
        <f t="shared" si="457"/>
        <v>0</v>
      </c>
      <c r="Q5890">
        <v>15239.8054168</v>
      </c>
      <c r="R5890">
        <v>0</v>
      </c>
      <c r="S5890">
        <f t="shared" si="458"/>
        <v>18838.1698168</v>
      </c>
      <c r="T5890">
        <f t="shared" si="459"/>
        <v>117.18189039999925</v>
      </c>
    </row>
    <row r="5891" spans="1:20" x14ac:dyDescent="0.25">
      <c r="A5891">
        <v>5889</v>
      </c>
      <c r="B5891">
        <v>114905.286651</v>
      </c>
      <c r="C5891">
        <v>3598.3643999999999</v>
      </c>
      <c r="D5891">
        <v>0</v>
      </c>
      <c r="E5891">
        <v>0</v>
      </c>
      <c r="G5891">
        <v>114943.62293100001</v>
      </c>
      <c r="H5891">
        <f t="shared" si="455"/>
        <v>38.336280000003171</v>
      </c>
      <c r="J5891">
        <v>3562.854225</v>
      </c>
      <c r="M5891">
        <v>114905.2866506</v>
      </c>
      <c r="N5891">
        <f t="shared" si="456"/>
        <v>0</v>
      </c>
      <c r="O5891">
        <v>3598.3643999999999</v>
      </c>
      <c r="P5891">
        <f t="shared" si="457"/>
        <v>0</v>
      </c>
      <c r="Q5891">
        <v>0</v>
      </c>
      <c r="R5891">
        <v>0</v>
      </c>
      <c r="S5891">
        <f t="shared" si="458"/>
        <v>3598.3643999999999</v>
      </c>
      <c r="T5891">
        <f t="shared" si="459"/>
        <v>0</v>
      </c>
    </row>
    <row r="5892" spans="1:20" x14ac:dyDescent="0.25">
      <c r="A5892">
        <v>5890</v>
      </c>
      <c r="B5892">
        <v>75043.196906700003</v>
      </c>
      <c r="C5892">
        <v>3598.3643999999999</v>
      </c>
      <c r="D5892">
        <v>0</v>
      </c>
      <c r="E5892">
        <v>0</v>
      </c>
      <c r="G5892">
        <v>75081.533186700006</v>
      </c>
      <c r="H5892">
        <f t="shared" ref="H5892:H5955" si="460">G5892-B5892</f>
        <v>38.336280000003171</v>
      </c>
      <c r="J5892">
        <v>3562.854225</v>
      </c>
      <c r="M5892">
        <v>93277.421099999978</v>
      </c>
      <c r="N5892">
        <f t="shared" ref="N5892:N5955" si="461">ROUND(M5892-B5892,1)</f>
        <v>18234.2</v>
      </c>
      <c r="O5892">
        <v>3598.3643999999999</v>
      </c>
      <c r="P5892">
        <f t="shared" ref="P5892:P5955" si="462">O5892-C5892</f>
        <v>0</v>
      </c>
      <c r="Q5892">
        <v>0</v>
      </c>
      <c r="R5892">
        <v>-18234.2241933</v>
      </c>
      <c r="S5892">
        <f t="shared" ref="S5892:S5955" si="463">O5892+Q5892+R5892</f>
        <v>-14635.8597933</v>
      </c>
      <c r="T5892">
        <f t="shared" ref="T5892:T5955" si="464">S5892-SUM(C5892:E5892)</f>
        <v>-18234.2241933</v>
      </c>
    </row>
    <row r="5893" spans="1:20" x14ac:dyDescent="0.25">
      <c r="A5893">
        <v>5891</v>
      </c>
      <c r="B5893">
        <v>67679.1344178</v>
      </c>
      <c r="C5893">
        <v>3598.3643999999999</v>
      </c>
      <c r="D5893">
        <v>0</v>
      </c>
      <c r="E5893">
        <v>-23016.909817399999</v>
      </c>
      <c r="G5893">
        <v>67717.470697800003</v>
      </c>
      <c r="H5893">
        <f t="shared" si="460"/>
        <v>38.336280000003171</v>
      </c>
      <c r="J5893">
        <v>3562.854225</v>
      </c>
      <c r="M5893">
        <v>93277.42110040001</v>
      </c>
      <c r="N5893">
        <f t="shared" si="461"/>
        <v>25598.3</v>
      </c>
      <c r="O5893">
        <v>3598.3643999999999</v>
      </c>
      <c r="P5893">
        <f t="shared" si="462"/>
        <v>0</v>
      </c>
      <c r="Q5893">
        <v>0</v>
      </c>
      <c r="R5893">
        <v>-30000</v>
      </c>
      <c r="S5893">
        <f t="shared" si="463"/>
        <v>-26401.635600000001</v>
      </c>
      <c r="T5893">
        <f t="shared" si="464"/>
        <v>-6983.0901826000008</v>
      </c>
    </row>
    <row r="5894" spans="1:20" x14ac:dyDescent="0.25">
      <c r="A5894">
        <v>5892</v>
      </c>
      <c r="B5894">
        <v>65445.048272400003</v>
      </c>
      <c r="C5894">
        <v>3598.3643999999999</v>
      </c>
      <c r="D5894">
        <v>0</v>
      </c>
      <c r="E5894">
        <v>-30000</v>
      </c>
      <c r="G5894">
        <v>65483.384552399999</v>
      </c>
      <c r="H5894">
        <f t="shared" si="460"/>
        <v>38.336279999995895</v>
      </c>
      <c r="J5894">
        <v>3562.854225</v>
      </c>
      <c r="M5894">
        <v>93277.421099699975</v>
      </c>
      <c r="N5894">
        <f t="shared" si="461"/>
        <v>27832.400000000001</v>
      </c>
      <c r="O5894">
        <v>3598.3643999999999</v>
      </c>
      <c r="P5894">
        <f t="shared" si="462"/>
        <v>0</v>
      </c>
      <c r="Q5894">
        <v>0</v>
      </c>
      <c r="R5894">
        <v>0</v>
      </c>
      <c r="S5894">
        <f t="shared" si="463"/>
        <v>3598.3643999999999</v>
      </c>
      <c r="T5894">
        <f t="shared" si="464"/>
        <v>30000</v>
      </c>
    </row>
    <row r="5895" spans="1:20" x14ac:dyDescent="0.25">
      <c r="A5895">
        <v>5893</v>
      </c>
      <c r="B5895">
        <v>54150.681739</v>
      </c>
      <c r="C5895">
        <v>3598.3643999999999</v>
      </c>
      <c r="D5895">
        <v>0</v>
      </c>
      <c r="E5895">
        <v>-30000</v>
      </c>
      <c r="G5895">
        <v>54189.018019000003</v>
      </c>
      <c r="H5895">
        <f t="shared" si="460"/>
        <v>38.336280000003171</v>
      </c>
      <c r="J5895">
        <v>3562.854225</v>
      </c>
      <c r="M5895">
        <v>93277.421099999978</v>
      </c>
      <c r="N5895">
        <f t="shared" si="461"/>
        <v>39126.699999999997</v>
      </c>
      <c r="O5895">
        <v>3598.3643999999999</v>
      </c>
      <c r="P5895">
        <f t="shared" si="462"/>
        <v>0</v>
      </c>
      <c r="Q5895">
        <v>0</v>
      </c>
      <c r="R5895">
        <v>-11765.7758067</v>
      </c>
      <c r="S5895">
        <f t="shared" si="463"/>
        <v>-8167.4114066999991</v>
      </c>
      <c r="T5895">
        <f t="shared" si="464"/>
        <v>18234.224193300004</v>
      </c>
    </row>
    <row r="5896" spans="1:20" x14ac:dyDescent="0.25">
      <c r="A5896">
        <v>5894</v>
      </c>
      <c r="B5896">
        <v>57833.116679500003</v>
      </c>
      <c r="C5896">
        <v>3598.3643999999999</v>
      </c>
      <c r="D5896">
        <v>0</v>
      </c>
      <c r="E5896">
        <v>-30000</v>
      </c>
      <c r="G5896">
        <v>57871.452959499999</v>
      </c>
      <c r="H5896">
        <f t="shared" si="460"/>
        <v>38.336279999995895</v>
      </c>
      <c r="J5896">
        <v>3562.854225</v>
      </c>
      <c r="M5896">
        <v>93277.421100100008</v>
      </c>
      <c r="N5896">
        <f t="shared" si="461"/>
        <v>35444.300000000003</v>
      </c>
      <c r="O5896">
        <v>3598.3643999999999</v>
      </c>
      <c r="P5896">
        <f t="shared" si="462"/>
        <v>0</v>
      </c>
      <c r="Q5896">
        <v>0</v>
      </c>
      <c r="R5896">
        <v>-30000</v>
      </c>
      <c r="S5896">
        <f t="shared" si="463"/>
        <v>-26401.635600000001</v>
      </c>
      <c r="T5896">
        <f t="shared" si="464"/>
        <v>0</v>
      </c>
    </row>
    <row r="5897" spans="1:20" x14ac:dyDescent="0.25">
      <c r="A5897">
        <v>5895</v>
      </c>
      <c r="B5897">
        <v>63594.146728</v>
      </c>
      <c r="C5897">
        <v>3598.3643999999999</v>
      </c>
      <c r="D5897">
        <v>0</v>
      </c>
      <c r="E5897">
        <v>-30000</v>
      </c>
      <c r="G5897">
        <v>63632.483008000003</v>
      </c>
      <c r="H5897">
        <f t="shared" si="460"/>
        <v>38.336280000003171</v>
      </c>
      <c r="J5897">
        <v>3562.854225</v>
      </c>
      <c r="M5897">
        <v>93277.421099500003</v>
      </c>
      <c r="N5897">
        <f t="shared" si="461"/>
        <v>29683.3</v>
      </c>
      <c r="O5897">
        <v>3598.3643999999999</v>
      </c>
      <c r="P5897">
        <f t="shared" si="462"/>
        <v>0</v>
      </c>
      <c r="Q5897">
        <v>0</v>
      </c>
      <c r="R5897">
        <v>-30000</v>
      </c>
      <c r="S5897">
        <f t="shared" si="463"/>
        <v>-26401.635600000001</v>
      </c>
      <c r="T5897">
        <f t="shared" si="464"/>
        <v>0</v>
      </c>
    </row>
    <row r="5898" spans="1:20" x14ac:dyDescent="0.25">
      <c r="A5898">
        <v>5896</v>
      </c>
      <c r="B5898">
        <v>67679.1344178</v>
      </c>
      <c r="C5898">
        <v>3598.3643999999999</v>
      </c>
      <c r="D5898">
        <v>0</v>
      </c>
      <c r="E5898">
        <v>-6983.0901826099998</v>
      </c>
      <c r="G5898">
        <v>67717.470697800003</v>
      </c>
      <c r="H5898">
        <f t="shared" si="460"/>
        <v>38.336280000003171</v>
      </c>
      <c r="J5898">
        <v>3562.854225</v>
      </c>
      <c r="M5898">
        <v>93277.421099700005</v>
      </c>
      <c r="N5898">
        <f t="shared" si="461"/>
        <v>25598.3</v>
      </c>
      <c r="O5898">
        <v>3598.3643999999999</v>
      </c>
      <c r="P5898">
        <f t="shared" si="462"/>
        <v>0</v>
      </c>
      <c r="Q5898">
        <v>0</v>
      </c>
      <c r="R5898">
        <v>-30000</v>
      </c>
      <c r="S5898">
        <f t="shared" si="463"/>
        <v>-26401.635600000001</v>
      </c>
      <c r="T5898">
        <f t="shared" si="464"/>
        <v>-23016.909817390002</v>
      </c>
    </row>
    <row r="5899" spans="1:20" x14ac:dyDescent="0.25">
      <c r="A5899">
        <v>5897</v>
      </c>
      <c r="B5899">
        <v>91927.040928500006</v>
      </c>
      <c r="C5899">
        <v>3598.3643999999999</v>
      </c>
      <c r="D5899">
        <v>0</v>
      </c>
      <c r="E5899">
        <v>0</v>
      </c>
      <c r="G5899">
        <v>91965.377208499995</v>
      </c>
      <c r="H5899">
        <f t="shared" si="460"/>
        <v>38.336279999988619</v>
      </c>
      <c r="J5899">
        <v>3562.854225</v>
      </c>
      <c r="M5899">
        <v>93277.421099800005</v>
      </c>
      <c r="N5899">
        <f t="shared" si="461"/>
        <v>1350.4</v>
      </c>
      <c r="O5899">
        <v>3598.3643999999999</v>
      </c>
      <c r="P5899">
        <f t="shared" si="462"/>
        <v>0</v>
      </c>
      <c r="Q5899">
        <v>0</v>
      </c>
      <c r="R5899">
        <v>0</v>
      </c>
      <c r="S5899">
        <f t="shared" si="463"/>
        <v>3598.3643999999999</v>
      </c>
      <c r="T5899">
        <f t="shared" si="464"/>
        <v>0</v>
      </c>
    </row>
    <row r="5900" spans="1:20" x14ac:dyDescent="0.25">
      <c r="A5900">
        <v>5898</v>
      </c>
      <c r="B5900">
        <v>133046.55489</v>
      </c>
      <c r="C5900">
        <v>4254.8947072199999</v>
      </c>
      <c r="D5900">
        <v>0</v>
      </c>
      <c r="E5900">
        <v>0</v>
      </c>
      <c r="G5900">
        <v>130187.43953</v>
      </c>
      <c r="H5900">
        <f t="shared" si="460"/>
        <v>-2859.1153599999961</v>
      </c>
      <c r="J5900">
        <v>3562.854225</v>
      </c>
      <c r="M5900">
        <v>133036.84623314999</v>
      </c>
      <c r="N5900">
        <f t="shared" si="461"/>
        <v>-9.6999999999999993</v>
      </c>
      <c r="O5900">
        <v>4264.60336465</v>
      </c>
      <c r="P5900">
        <f t="shared" si="462"/>
        <v>9.7086574300001303</v>
      </c>
      <c r="Q5900">
        <v>0</v>
      </c>
      <c r="R5900">
        <v>0</v>
      </c>
      <c r="S5900">
        <f t="shared" si="463"/>
        <v>4264.60336465</v>
      </c>
      <c r="T5900">
        <f t="shared" si="464"/>
        <v>9.7086574300001303</v>
      </c>
    </row>
    <row r="5901" spans="1:20" x14ac:dyDescent="0.25">
      <c r="A5901">
        <v>5899</v>
      </c>
      <c r="B5901">
        <v>134221.07922499999</v>
      </c>
      <c r="C5901">
        <v>23673.45</v>
      </c>
      <c r="D5901">
        <v>6051.1042951299996</v>
      </c>
      <c r="E5901">
        <v>0</v>
      </c>
      <c r="G5901">
        <v>130187.43953</v>
      </c>
      <c r="H5901">
        <f t="shared" si="460"/>
        <v>-4033.6396949999908</v>
      </c>
      <c r="J5901">
        <v>23673.45</v>
      </c>
      <c r="M5901">
        <v>134172.08400003501</v>
      </c>
      <c r="N5901">
        <f t="shared" si="461"/>
        <v>-49</v>
      </c>
      <c r="O5901">
        <v>23673.45</v>
      </c>
      <c r="P5901">
        <f t="shared" si="462"/>
        <v>0</v>
      </c>
      <c r="Q5901">
        <v>6100.09951963</v>
      </c>
      <c r="R5901">
        <v>0</v>
      </c>
      <c r="S5901">
        <f t="shared" si="463"/>
        <v>29773.54951963</v>
      </c>
      <c r="T5901">
        <f t="shared" si="464"/>
        <v>48.995224499998585</v>
      </c>
    </row>
    <row r="5902" spans="1:20" x14ac:dyDescent="0.25">
      <c r="A5902">
        <v>5900</v>
      </c>
      <c r="B5902">
        <v>134221.07922499999</v>
      </c>
      <c r="C5902">
        <v>23673.45</v>
      </c>
      <c r="D5902">
        <v>12002.2549242</v>
      </c>
      <c r="E5902">
        <v>0</v>
      </c>
      <c r="G5902">
        <v>130187.43953</v>
      </c>
      <c r="H5902">
        <f t="shared" si="460"/>
        <v>-4033.6396949999908</v>
      </c>
      <c r="J5902">
        <v>23673.45</v>
      </c>
      <c r="M5902">
        <v>134172.084</v>
      </c>
      <c r="N5902">
        <f t="shared" si="461"/>
        <v>-49</v>
      </c>
      <c r="O5902">
        <v>23673.45</v>
      </c>
      <c r="P5902">
        <f t="shared" si="462"/>
        <v>0</v>
      </c>
      <c r="Q5902">
        <v>12051.250148700001</v>
      </c>
      <c r="R5902">
        <v>0</v>
      </c>
      <c r="S5902">
        <f t="shared" si="463"/>
        <v>35724.700148700002</v>
      </c>
      <c r="T5902">
        <f t="shared" si="464"/>
        <v>48.995224500002223</v>
      </c>
    </row>
    <row r="5903" spans="1:20" x14ac:dyDescent="0.25">
      <c r="A5903">
        <v>5901</v>
      </c>
      <c r="B5903">
        <v>134221.07922499999</v>
      </c>
      <c r="C5903">
        <v>23673.45</v>
      </c>
      <c r="D5903">
        <v>14541.255332999999</v>
      </c>
      <c r="E5903">
        <v>0</v>
      </c>
      <c r="G5903">
        <v>130187.43953</v>
      </c>
      <c r="H5903">
        <f t="shared" si="460"/>
        <v>-4033.6396949999908</v>
      </c>
      <c r="J5903">
        <v>23673.45</v>
      </c>
      <c r="M5903">
        <v>134466.05534699999</v>
      </c>
      <c r="N5903">
        <f t="shared" si="461"/>
        <v>245</v>
      </c>
      <c r="O5903">
        <v>23673.45</v>
      </c>
      <c r="P5903">
        <f t="shared" si="462"/>
        <v>0</v>
      </c>
      <c r="Q5903">
        <v>14296.279210500001</v>
      </c>
      <c r="R5903">
        <v>0</v>
      </c>
      <c r="S5903">
        <f t="shared" si="463"/>
        <v>37969.729210500001</v>
      </c>
      <c r="T5903">
        <f t="shared" si="464"/>
        <v>-244.97612249999656</v>
      </c>
    </row>
    <row r="5904" spans="1:20" x14ac:dyDescent="0.25">
      <c r="A5904">
        <v>5902</v>
      </c>
      <c r="B5904">
        <v>134221.07922499999</v>
      </c>
      <c r="C5904">
        <v>23673.45</v>
      </c>
      <c r="D5904">
        <v>14293.325380800001</v>
      </c>
      <c r="E5904">
        <v>0</v>
      </c>
      <c r="G5904">
        <v>130187.43953</v>
      </c>
      <c r="H5904">
        <f t="shared" si="460"/>
        <v>-4033.6396949999908</v>
      </c>
      <c r="J5904">
        <v>16953.4313793</v>
      </c>
      <c r="M5904">
        <v>134172.084</v>
      </c>
      <c r="N5904">
        <f t="shared" si="461"/>
        <v>-49</v>
      </c>
      <c r="O5904">
        <v>23673.45</v>
      </c>
      <c r="P5904">
        <f t="shared" si="462"/>
        <v>0</v>
      </c>
      <c r="Q5904">
        <v>14342.320605299999</v>
      </c>
      <c r="R5904">
        <v>0</v>
      </c>
      <c r="S5904">
        <f t="shared" si="463"/>
        <v>38015.7706053</v>
      </c>
      <c r="T5904">
        <f t="shared" si="464"/>
        <v>48.995224500002223</v>
      </c>
    </row>
    <row r="5905" spans="1:20" x14ac:dyDescent="0.25">
      <c r="A5905">
        <v>5903</v>
      </c>
      <c r="B5905">
        <v>134221.07922499999</v>
      </c>
      <c r="C5905">
        <v>23673.45</v>
      </c>
      <c r="D5905">
        <v>9539.1340077900004</v>
      </c>
      <c r="E5905">
        <v>0</v>
      </c>
      <c r="G5905">
        <v>130187.43953</v>
      </c>
      <c r="H5905">
        <f t="shared" si="460"/>
        <v>-4033.6396949999908</v>
      </c>
      <c r="J5905">
        <v>23673.45</v>
      </c>
      <c r="M5905">
        <v>134172.084</v>
      </c>
      <c r="N5905">
        <f t="shared" si="461"/>
        <v>-49</v>
      </c>
      <c r="O5905">
        <v>23673.45</v>
      </c>
      <c r="P5905">
        <f t="shared" si="462"/>
        <v>0</v>
      </c>
      <c r="Q5905">
        <v>9588.1292322999998</v>
      </c>
      <c r="R5905">
        <v>0</v>
      </c>
      <c r="S5905">
        <f t="shared" si="463"/>
        <v>33261.579232299999</v>
      </c>
      <c r="T5905">
        <f t="shared" si="464"/>
        <v>48.995224509999389</v>
      </c>
    </row>
    <row r="5906" spans="1:20" x14ac:dyDescent="0.25">
      <c r="A5906">
        <v>5904</v>
      </c>
      <c r="B5906">
        <v>134221.07922499999</v>
      </c>
      <c r="C5906">
        <v>23673.45</v>
      </c>
      <c r="D5906">
        <v>3572.9260590499998</v>
      </c>
      <c r="E5906">
        <v>0</v>
      </c>
      <c r="G5906">
        <v>130187.43953</v>
      </c>
      <c r="H5906">
        <f t="shared" si="460"/>
        <v>-4033.6396949999908</v>
      </c>
      <c r="J5906">
        <v>23673.45</v>
      </c>
      <c r="M5906">
        <v>134172.08400005</v>
      </c>
      <c r="N5906">
        <f t="shared" si="461"/>
        <v>-49</v>
      </c>
      <c r="O5906">
        <v>23673.45</v>
      </c>
      <c r="P5906">
        <f t="shared" si="462"/>
        <v>0</v>
      </c>
      <c r="Q5906">
        <v>3621.9212835500002</v>
      </c>
      <c r="R5906">
        <v>0</v>
      </c>
      <c r="S5906">
        <f t="shared" si="463"/>
        <v>27295.371283550001</v>
      </c>
      <c r="T5906">
        <f t="shared" si="464"/>
        <v>48.995224499998585</v>
      </c>
    </row>
    <row r="5907" spans="1:20" x14ac:dyDescent="0.25">
      <c r="A5907">
        <v>5905</v>
      </c>
      <c r="B5907">
        <v>128148.50790700001</v>
      </c>
      <c r="C5907">
        <v>23673.45</v>
      </c>
      <c r="D5907">
        <v>4200.80102627</v>
      </c>
      <c r="E5907">
        <v>0</v>
      </c>
      <c r="G5907">
        <v>120885.32741500001</v>
      </c>
      <c r="H5907">
        <f t="shared" si="460"/>
        <v>-7263.1804919999995</v>
      </c>
      <c r="J5907">
        <v>23673.45</v>
      </c>
      <c r="M5907">
        <v>128144.97300001</v>
      </c>
      <c r="N5907">
        <f t="shared" si="461"/>
        <v>-3.5</v>
      </c>
      <c r="O5907">
        <v>23673.45</v>
      </c>
      <c r="P5907">
        <f t="shared" si="462"/>
        <v>0</v>
      </c>
      <c r="Q5907">
        <v>4204.3359334899997</v>
      </c>
      <c r="R5907">
        <v>0</v>
      </c>
      <c r="S5907">
        <f t="shared" si="463"/>
        <v>27877.785933489999</v>
      </c>
      <c r="T5907">
        <f t="shared" si="464"/>
        <v>3.5349072199969669</v>
      </c>
    </row>
    <row r="5908" spans="1:20" x14ac:dyDescent="0.25">
      <c r="A5908">
        <v>5906</v>
      </c>
      <c r="B5908">
        <v>128148.50790700001</v>
      </c>
      <c r="C5908">
        <v>8264.5908352799997</v>
      </c>
      <c r="D5908">
        <v>15385.368075099999</v>
      </c>
      <c r="E5908">
        <v>0</v>
      </c>
      <c r="G5908">
        <v>120885.32741500001</v>
      </c>
      <c r="H5908">
        <f t="shared" si="460"/>
        <v>-7263.1804919999995</v>
      </c>
      <c r="J5908">
        <v>23673.45</v>
      </c>
      <c r="M5908">
        <v>128144.973</v>
      </c>
      <c r="N5908">
        <f t="shared" si="461"/>
        <v>-3.5</v>
      </c>
      <c r="O5908">
        <v>23653.4938176</v>
      </c>
      <c r="P5908">
        <f t="shared" si="462"/>
        <v>15388.90298232</v>
      </c>
      <c r="Q5908">
        <v>0</v>
      </c>
      <c r="R5908">
        <v>0</v>
      </c>
      <c r="S5908">
        <f t="shared" si="463"/>
        <v>23653.4938176</v>
      </c>
      <c r="T5908">
        <f t="shared" si="464"/>
        <v>3.5349072200006049</v>
      </c>
    </row>
    <row r="5909" spans="1:20" x14ac:dyDescent="0.25">
      <c r="A5909">
        <v>5907</v>
      </c>
      <c r="B5909">
        <v>128148.50790700001</v>
      </c>
      <c r="C5909">
        <v>20917.678302299999</v>
      </c>
      <c r="D5909">
        <v>0</v>
      </c>
      <c r="E5909">
        <v>0</v>
      </c>
      <c r="G5909">
        <v>120885.32741500001</v>
      </c>
      <c r="H5909">
        <f t="shared" si="460"/>
        <v>-7263.1804919999995</v>
      </c>
      <c r="J5909">
        <v>23673.45</v>
      </c>
      <c r="M5909">
        <v>128144.973</v>
      </c>
      <c r="N5909">
        <f t="shared" si="461"/>
        <v>-3.5</v>
      </c>
      <c r="O5909">
        <v>3527.3440500000002</v>
      </c>
      <c r="P5909">
        <f t="shared" si="462"/>
        <v>-17390.334252299999</v>
      </c>
      <c r="Q5909">
        <v>17393.869159499998</v>
      </c>
      <c r="R5909">
        <v>0</v>
      </c>
      <c r="S5909">
        <f t="shared" si="463"/>
        <v>20921.213209499998</v>
      </c>
      <c r="T5909">
        <f t="shared" si="464"/>
        <v>3.5349071999989974</v>
      </c>
    </row>
    <row r="5910" spans="1:20" x14ac:dyDescent="0.25">
      <c r="A5910">
        <v>5908</v>
      </c>
      <c r="B5910">
        <v>128148.50790700001</v>
      </c>
      <c r="C5910">
        <v>3527.3440500000002</v>
      </c>
      <c r="D5910">
        <v>15206.606831200001</v>
      </c>
      <c r="E5910">
        <v>0</v>
      </c>
      <c r="G5910">
        <v>120885.32741500001</v>
      </c>
      <c r="H5910">
        <f t="shared" si="460"/>
        <v>-7263.1804919999995</v>
      </c>
      <c r="J5910">
        <v>23673.45</v>
      </c>
      <c r="M5910">
        <v>128144.97300000001</v>
      </c>
      <c r="N5910">
        <f t="shared" si="461"/>
        <v>-3.5</v>
      </c>
      <c r="O5910">
        <v>3527.3440500000002</v>
      </c>
      <c r="P5910">
        <f t="shared" si="462"/>
        <v>0</v>
      </c>
      <c r="Q5910">
        <v>15210.1417385</v>
      </c>
      <c r="R5910">
        <v>0</v>
      </c>
      <c r="S5910">
        <f t="shared" si="463"/>
        <v>18737.485788500002</v>
      </c>
      <c r="T5910">
        <f t="shared" si="464"/>
        <v>3.5349072999997588</v>
      </c>
    </row>
    <row r="5911" spans="1:20" x14ac:dyDescent="0.25">
      <c r="A5911">
        <v>5909</v>
      </c>
      <c r="B5911">
        <v>128148.50790700001</v>
      </c>
      <c r="C5911">
        <v>15823.434357100001</v>
      </c>
      <c r="D5911">
        <v>0</v>
      </c>
      <c r="E5911">
        <v>0</v>
      </c>
      <c r="G5911">
        <v>120279.66426400001</v>
      </c>
      <c r="H5911">
        <f t="shared" si="460"/>
        <v>-7868.8436430000002</v>
      </c>
      <c r="J5911">
        <v>23673.45</v>
      </c>
      <c r="M5911">
        <v>128144.97299965999</v>
      </c>
      <c r="N5911">
        <f t="shared" si="461"/>
        <v>-3.5</v>
      </c>
      <c r="O5911">
        <v>5588.3600024400002</v>
      </c>
      <c r="P5911">
        <f t="shared" si="462"/>
        <v>-10235.074354660001</v>
      </c>
      <c r="Q5911">
        <v>10238.609261899999</v>
      </c>
      <c r="R5911">
        <v>0</v>
      </c>
      <c r="S5911">
        <f t="shared" si="463"/>
        <v>15826.969264339999</v>
      </c>
      <c r="T5911">
        <f t="shared" si="464"/>
        <v>3.5349072399985744</v>
      </c>
    </row>
    <row r="5912" spans="1:20" x14ac:dyDescent="0.25">
      <c r="A5912">
        <v>5910</v>
      </c>
      <c r="B5912">
        <v>128148.50790700001</v>
      </c>
      <c r="C5912">
        <v>3527.3440500000002</v>
      </c>
      <c r="D5912">
        <v>12257.715067900001</v>
      </c>
      <c r="E5912">
        <v>0</v>
      </c>
      <c r="G5912">
        <v>120241.28902500001</v>
      </c>
      <c r="H5912">
        <f t="shared" si="460"/>
        <v>-7907.218882000001</v>
      </c>
      <c r="J5912">
        <v>23673.45</v>
      </c>
      <c r="M5912">
        <v>128144.9729999</v>
      </c>
      <c r="N5912">
        <f t="shared" si="461"/>
        <v>-3.5</v>
      </c>
      <c r="O5912">
        <v>15788.594025099999</v>
      </c>
      <c r="P5912">
        <f t="shared" si="462"/>
        <v>12261.2499751</v>
      </c>
      <c r="Q5912">
        <v>0</v>
      </c>
      <c r="R5912">
        <v>0</v>
      </c>
      <c r="S5912">
        <f t="shared" si="463"/>
        <v>15788.594025099999</v>
      </c>
      <c r="T5912">
        <f t="shared" si="464"/>
        <v>3.5349071999989974</v>
      </c>
    </row>
    <row r="5913" spans="1:20" x14ac:dyDescent="0.25">
      <c r="A5913">
        <v>5911</v>
      </c>
      <c r="B5913">
        <v>128148.50790700001</v>
      </c>
      <c r="C5913">
        <v>3527.3440500000002</v>
      </c>
      <c r="D5913">
        <v>12949.5089995</v>
      </c>
      <c r="E5913">
        <v>0</v>
      </c>
      <c r="G5913">
        <v>120885.32741500001</v>
      </c>
      <c r="H5913">
        <f t="shared" si="460"/>
        <v>-7263.1804919999995</v>
      </c>
      <c r="J5913">
        <v>23673.45</v>
      </c>
      <c r="M5913">
        <v>128144.97300029999</v>
      </c>
      <c r="N5913">
        <f t="shared" si="461"/>
        <v>-3.5</v>
      </c>
      <c r="O5913">
        <v>3527.3440500000002</v>
      </c>
      <c r="P5913">
        <f t="shared" si="462"/>
        <v>0</v>
      </c>
      <c r="Q5913">
        <v>12953.043906700001</v>
      </c>
      <c r="R5913">
        <v>0</v>
      </c>
      <c r="S5913">
        <f t="shared" si="463"/>
        <v>16480.3879567</v>
      </c>
      <c r="T5913">
        <f t="shared" si="464"/>
        <v>3.5349071999989974</v>
      </c>
    </row>
    <row r="5914" spans="1:20" x14ac:dyDescent="0.25">
      <c r="A5914">
        <v>5912</v>
      </c>
      <c r="B5914">
        <v>125396.449439</v>
      </c>
      <c r="C5914">
        <v>3527.3440500000002</v>
      </c>
      <c r="D5914">
        <v>0</v>
      </c>
      <c r="E5914">
        <v>0</v>
      </c>
      <c r="G5914">
        <v>119111.86207800001</v>
      </c>
      <c r="H5914">
        <f t="shared" si="460"/>
        <v>-6284.5873609999981</v>
      </c>
      <c r="J5914">
        <v>9793.10341152</v>
      </c>
      <c r="M5914">
        <v>125396.44943899999</v>
      </c>
      <c r="N5914">
        <f t="shared" si="461"/>
        <v>0</v>
      </c>
      <c r="O5914">
        <v>3527.3440500000002</v>
      </c>
      <c r="P5914">
        <f t="shared" si="462"/>
        <v>0</v>
      </c>
      <c r="Q5914">
        <v>0</v>
      </c>
      <c r="R5914">
        <v>0</v>
      </c>
      <c r="S5914">
        <f t="shared" si="463"/>
        <v>3527.3440500000002</v>
      </c>
      <c r="T5914">
        <f t="shared" si="464"/>
        <v>0</v>
      </c>
    </row>
    <row r="5915" spans="1:20" x14ac:dyDescent="0.25">
      <c r="A5915">
        <v>5913</v>
      </c>
      <c r="B5915">
        <v>99172.396609799995</v>
      </c>
      <c r="C5915">
        <v>3527.3440500000002</v>
      </c>
      <c r="D5915">
        <v>0</v>
      </c>
      <c r="E5915">
        <v>0</v>
      </c>
      <c r="G5915">
        <v>99189.078784800004</v>
      </c>
      <c r="H5915">
        <f t="shared" si="460"/>
        <v>16.682175000009011</v>
      </c>
      <c r="J5915">
        <v>3491.8338749999998</v>
      </c>
      <c r="M5915">
        <v>99172.396609599993</v>
      </c>
      <c r="N5915">
        <f t="shared" si="461"/>
        <v>0</v>
      </c>
      <c r="O5915">
        <v>3527.3440500000002</v>
      </c>
      <c r="P5915">
        <f t="shared" si="462"/>
        <v>0</v>
      </c>
      <c r="Q5915">
        <v>0</v>
      </c>
      <c r="R5915">
        <v>0</v>
      </c>
      <c r="S5915">
        <f t="shared" si="463"/>
        <v>3527.3440500000002</v>
      </c>
      <c r="T5915">
        <f t="shared" si="464"/>
        <v>0</v>
      </c>
    </row>
    <row r="5916" spans="1:20" x14ac:dyDescent="0.25">
      <c r="A5916">
        <v>5914</v>
      </c>
      <c r="B5916">
        <v>74148.1885932</v>
      </c>
      <c r="C5916">
        <v>3527.3440500000002</v>
      </c>
      <c r="D5916">
        <v>0</v>
      </c>
      <c r="E5916">
        <v>-5786.9770471399997</v>
      </c>
      <c r="G5916">
        <v>74164.870768199995</v>
      </c>
      <c r="H5916">
        <f t="shared" si="460"/>
        <v>16.682174999994459</v>
      </c>
      <c r="J5916">
        <v>3491.8338749999998</v>
      </c>
      <c r="M5916">
        <v>89377.721099500021</v>
      </c>
      <c r="N5916">
        <f t="shared" si="461"/>
        <v>15229.5</v>
      </c>
      <c r="O5916">
        <v>3527.3440500000002</v>
      </c>
      <c r="P5916">
        <f t="shared" si="462"/>
        <v>0</v>
      </c>
      <c r="Q5916">
        <v>0</v>
      </c>
      <c r="R5916">
        <v>0</v>
      </c>
      <c r="S5916">
        <f t="shared" si="463"/>
        <v>3527.3440500000002</v>
      </c>
      <c r="T5916">
        <f t="shared" si="464"/>
        <v>5786.9770471399997</v>
      </c>
    </row>
    <row r="5917" spans="1:20" x14ac:dyDescent="0.25">
      <c r="A5917">
        <v>5915</v>
      </c>
      <c r="B5917">
        <v>74148.1885932</v>
      </c>
      <c r="C5917">
        <v>3527.3440500000002</v>
      </c>
      <c r="D5917">
        <v>0</v>
      </c>
      <c r="E5917">
        <v>-27896.107823499999</v>
      </c>
      <c r="G5917">
        <v>74164.870768199995</v>
      </c>
      <c r="H5917">
        <f t="shared" si="460"/>
        <v>16.682174999994459</v>
      </c>
      <c r="J5917">
        <v>3491.8338749999998</v>
      </c>
      <c r="M5917">
        <v>89377.721099999995</v>
      </c>
      <c r="N5917">
        <f t="shared" si="461"/>
        <v>15229.5</v>
      </c>
      <c r="O5917">
        <v>3527.3440500000002</v>
      </c>
      <c r="P5917">
        <f t="shared" si="462"/>
        <v>0</v>
      </c>
      <c r="Q5917">
        <v>0</v>
      </c>
      <c r="R5917">
        <v>-9919.1693254000002</v>
      </c>
      <c r="S5917">
        <f t="shared" si="463"/>
        <v>-6391.8252754000005</v>
      </c>
      <c r="T5917">
        <f t="shared" si="464"/>
        <v>17976.938498099997</v>
      </c>
    </row>
    <row r="5918" spans="1:20" x14ac:dyDescent="0.25">
      <c r="A5918">
        <v>5916</v>
      </c>
      <c r="B5918">
        <v>66432.046461200007</v>
      </c>
      <c r="C5918">
        <v>3527.3440500000002</v>
      </c>
      <c r="D5918">
        <v>0</v>
      </c>
      <c r="E5918">
        <v>-30000</v>
      </c>
      <c r="G5918">
        <v>66448.728636200001</v>
      </c>
      <c r="H5918">
        <f t="shared" si="460"/>
        <v>16.682174999994459</v>
      </c>
      <c r="J5918">
        <v>3491.8338749999998</v>
      </c>
      <c r="M5918">
        <v>89377.721100100025</v>
      </c>
      <c r="N5918">
        <f t="shared" si="461"/>
        <v>22945.7</v>
      </c>
      <c r="O5918">
        <v>3527.3440500000002</v>
      </c>
      <c r="P5918">
        <f t="shared" si="462"/>
        <v>0</v>
      </c>
      <c r="Q5918">
        <v>0</v>
      </c>
      <c r="R5918">
        <v>-30000</v>
      </c>
      <c r="S5918">
        <f t="shared" si="463"/>
        <v>-26472.65595</v>
      </c>
      <c r="T5918">
        <f t="shared" si="464"/>
        <v>0</v>
      </c>
    </row>
    <row r="5919" spans="1:20" x14ac:dyDescent="0.25">
      <c r="A5919">
        <v>5917</v>
      </c>
      <c r="B5919">
        <v>65503.655442299998</v>
      </c>
      <c r="C5919">
        <v>3527.3440500000002</v>
      </c>
      <c r="D5919">
        <v>0</v>
      </c>
      <c r="E5919">
        <v>-30000</v>
      </c>
      <c r="G5919">
        <v>65520.3376173</v>
      </c>
      <c r="H5919">
        <f t="shared" si="460"/>
        <v>16.682175000001735</v>
      </c>
      <c r="J5919">
        <v>3491.8338749999998</v>
      </c>
      <c r="M5919">
        <v>89377.721099699993</v>
      </c>
      <c r="N5919">
        <f t="shared" si="461"/>
        <v>23874.1</v>
      </c>
      <c r="O5919">
        <v>3527.3440500000002</v>
      </c>
      <c r="P5919">
        <f t="shared" si="462"/>
        <v>0</v>
      </c>
      <c r="Q5919">
        <v>0</v>
      </c>
      <c r="R5919">
        <v>-30000</v>
      </c>
      <c r="S5919">
        <f t="shared" si="463"/>
        <v>-26472.65595</v>
      </c>
      <c r="T5919">
        <f t="shared" si="464"/>
        <v>0</v>
      </c>
    </row>
    <row r="5920" spans="1:20" x14ac:dyDescent="0.25">
      <c r="A5920">
        <v>5918</v>
      </c>
      <c r="B5920">
        <v>66016.985973200004</v>
      </c>
      <c r="C5920">
        <v>3527.3440500000002</v>
      </c>
      <c r="D5920">
        <v>0</v>
      </c>
      <c r="E5920">
        <v>-30000</v>
      </c>
      <c r="G5920">
        <v>66033.668148199999</v>
      </c>
      <c r="H5920">
        <f t="shared" si="460"/>
        <v>16.682174999994459</v>
      </c>
      <c r="J5920">
        <v>3491.8338749999998</v>
      </c>
      <c r="M5920">
        <v>89377.721100299997</v>
      </c>
      <c r="N5920">
        <f t="shared" si="461"/>
        <v>23360.7</v>
      </c>
      <c r="O5920">
        <v>3527.3440500000002</v>
      </c>
      <c r="P5920">
        <f t="shared" si="462"/>
        <v>0</v>
      </c>
      <c r="Q5920">
        <v>0</v>
      </c>
      <c r="R5920">
        <v>-30000</v>
      </c>
      <c r="S5920">
        <f t="shared" si="463"/>
        <v>-26472.65595</v>
      </c>
      <c r="T5920">
        <f t="shared" si="464"/>
        <v>0</v>
      </c>
    </row>
    <row r="5921" spans="1:20" x14ac:dyDescent="0.25">
      <c r="A5921">
        <v>5919</v>
      </c>
      <c r="B5921">
        <v>74148.1885932</v>
      </c>
      <c r="C5921">
        <v>3527.3440500000002</v>
      </c>
      <c r="D5921">
        <v>0</v>
      </c>
      <c r="E5921">
        <v>-21465.616961600001</v>
      </c>
      <c r="G5921">
        <v>74164.870768199995</v>
      </c>
      <c r="H5921">
        <f t="shared" si="460"/>
        <v>16.682174999994459</v>
      </c>
      <c r="J5921">
        <v>3491.8338749999998</v>
      </c>
      <c r="M5921">
        <v>89377.721099500021</v>
      </c>
      <c r="N5921">
        <f t="shared" si="461"/>
        <v>15229.5</v>
      </c>
      <c r="O5921">
        <v>3527.3440500000002</v>
      </c>
      <c r="P5921">
        <f t="shared" si="462"/>
        <v>0</v>
      </c>
      <c r="Q5921">
        <v>0</v>
      </c>
      <c r="R5921">
        <v>-30000</v>
      </c>
      <c r="S5921">
        <f t="shared" si="463"/>
        <v>-26472.65595</v>
      </c>
      <c r="T5921">
        <f t="shared" si="464"/>
        <v>-8534.3830383999994</v>
      </c>
    </row>
    <row r="5922" spans="1:20" x14ac:dyDescent="0.25">
      <c r="A5922">
        <v>5920</v>
      </c>
      <c r="B5922">
        <v>74148.1885932</v>
      </c>
      <c r="C5922">
        <v>3527.3440500000002</v>
      </c>
      <c r="D5922">
        <v>0</v>
      </c>
      <c r="E5922">
        <v>-4851.2981677899998</v>
      </c>
      <c r="G5922">
        <v>74164.870768199995</v>
      </c>
      <c r="H5922">
        <f t="shared" si="460"/>
        <v>16.682174999994459</v>
      </c>
      <c r="J5922">
        <v>3491.8338749999998</v>
      </c>
      <c r="M5922">
        <v>89377.721100299997</v>
      </c>
      <c r="N5922">
        <f t="shared" si="461"/>
        <v>15229.5</v>
      </c>
      <c r="O5922">
        <v>3527.3440500000002</v>
      </c>
      <c r="P5922">
        <f t="shared" si="462"/>
        <v>0</v>
      </c>
      <c r="Q5922">
        <v>0</v>
      </c>
      <c r="R5922">
        <v>-20080.830674600002</v>
      </c>
      <c r="S5922">
        <f t="shared" si="463"/>
        <v>-16553.486624600002</v>
      </c>
      <c r="T5922">
        <f t="shared" si="464"/>
        <v>-15229.532506810003</v>
      </c>
    </row>
    <row r="5923" spans="1:20" x14ac:dyDescent="0.25">
      <c r="A5923">
        <v>5921</v>
      </c>
      <c r="B5923">
        <v>94911.916460299995</v>
      </c>
      <c r="C5923">
        <v>3527.3440500000002</v>
      </c>
      <c r="D5923">
        <v>0</v>
      </c>
      <c r="E5923">
        <v>0</v>
      </c>
      <c r="G5923">
        <v>94928.598635300004</v>
      </c>
      <c r="H5923">
        <f t="shared" si="460"/>
        <v>16.682175000009011</v>
      </c>
      <c r="J5923">
        <v>3491.8338749999998</v>
      </c>
      <c r="M5923">
        <v>94911.91646030001</v>
      </c>
      <c r="N5923">
        <f t="shared" si="461"/>
        <v>0</v>
      </c>
      <c r="O5923">
        <v>3527.3440500000002</v>
      </c>
      <c r="P5923">
        <f t="shared" si="462"/>
        <v>0</v>
      </c>
      <c r="Q5923">
        <v>0</v>
      </c>
      <c r="R5923">
        <v>0</v>
      </c>
      <c r="S5923">
        <f t="shared" si="463"/>
        <v>3527.3440500000002</v>
      </c>
      <c r="T5923">
        <f t="shared" si="464"/>
        <v>0</v>
      </c>
    </row>
    <row r="5924" spans="1:20" x14ac:dyDescent="0.25">
      <c r="A5924">
        <v>5922</v>
      </c>
      <c r="B5924">
        <v>128148.50790700001</v>
      </c>
      <c r="C5924">
        <v>3527.3440500000002</v>
      </c>
      <c r="D5924">
        <v>4115.37318349</v>
      </c>
      <c r="E5924">
        <v>0</v>
      </c>
      <c r="G5924">
        <v>119111.86207800001</v>
      </c>
      <c r="H5924">
        <f t="shared" si="460"/>
        <v>-9036.645829000001</v>
      </c>
      <c r="J5924">
        <v>3491.8338749999998</v>
      </c>
      <c r="M5924">
        <v>128144.97299998999</v>
      </c>
      <c r="N5924">
        <f t="shared" si="461"/>
        <v>-3.5</v>
      </c>
      <c r="O5924">
        <v>7646.2521407100003</v>
      </c>
      <c r="P5924">
        <f t="shared" si="462"/>
        <v>4118.9080907099997</v>
      </c>
      <c r="Q5924">
        <v>0</v>
      </c>
      <c r="R5924">
        <v>0</v>
      </c>
      <c r="S5924">
        <f t="shared" si="463"/>
        <v>7646.2521407100003</v>
      </c>
      <c r="T5924">
        <f t="shared" si="464"/>
        <v>3.5349072199996954</v>
      </c>
    </row>
    <row r="5925" spans="1:20" x14ac:dyDescent="0.25">
      <c r="A5925">
        <v>5923</v>
      </c>
      <c r="B5925">
        <v>128148.50790700001</v>
      </c>
      <c r="C5925">
        <v>23673.45</v>
      </c>
      <c r="D5925">
        <v>9499.4046371500008</v>
      </c>
      <c r="E5925">
        <v>0</v>
      </c>
      <c r="G5925">
        <v>119111.86207800001</v>
      </c>
      <c r="H5925">
        <f t="shared" si="460"/>
        <v>-9036.645829000001</v>
      </c>
      <c r="J5925">
        <v>23673.45</v>
      </c>
      <c r="M5925">
        <v>128144.97300004699</v>
      </c>
      <c r="N5925">
        <f t="shared" si="461"/>
        <v>-3.5</v>
      </c>
      <c r="O5925">
        <v>23673.45</v>
      </c>
      <c r="P5925">
        <f t="shared" si="462"/>
        <v>0</v>
      </c>
      <c r="Q5925">
        <v>9502.9395443699996</v>
      </c>
      <c r="R5925">
        <v>0</v>
      </c>
      <c r="S5925">
        <f t="shared" si="463"/>
        <v>33176.389544370002</v>
      </c>
      <c r="T5925">
        <f t="shared" si="464"/>
        <v>3.5349072200042428</v>
      </c>
    </row>
    <row r="5926" spans="1:20" x14ac:dyDescent="0.25">
      <c r="A5926">
        <v>5924</v>
      </c>
      <c r="B5926">
        <v>128148.50790700001</v>
      </c>
      <c r="C5926">
        <v>23673.45</v>
      </c>
      <c r="D5926">
        <v>12808.362671499999</v>
      </c>
      <c r="E5926">
        <v>0</v>
      </c>
      <c r="G5926">
        <v>119111.86207800001</v>
      </c>
      <c r="H5926">
        <f t="shared" si="460"/>
        <v>-9036.645829000001</v>
      </c>
      <c r="J5926">
        <v>23673.45</v>
      </c>
      <c r="M5926">
        <v>128144.97300000001</v>
      </c>
      <c r="N5926">
        <f t="shared" si="461"/>
        <v>-3.5</v>
      </c>
      <c r="O5926">
        <v>23673.45</v>
      </c>
      <c r="P5926">
        <f t="shared" si="462"/>
        <v>0</v>
      </c>
      <c r="Q5926">
        <v>12811.8975787</v>
      </c>
      <c r="R5926">
        <v>0</v>
      </c>
      <c r="S5926">
        <f t="shared" si="463"/>
        <v>36485.347578699999</v>
      </c>
      <c r="T5926">
        <f t="shared" si="464"/>
        <v>3.5349072000026354</v>
      </c>
    </row>
    <row r="5927" spans="1:20" x14ac:dyDescent="0.25">
      <c r="A5927">
        <v>5925</v>
      </c>
      <c r="B5927">
        <v>128148.50790700001</v>
      </c>
      <c r="C5927">
        <v>23673.45</v>
      </c>
      <c r="D5927">
        <v>13164.847596400001</v>
      </c>
      <c r="E5927">
        <v>0</v>
      </c>
      <c r="G5927">
        <v>119111.86207800001</v>
      </c>
      <c r="H5927">
        <f t="shared" si="460"/>
        <v>-9036.645829000001</v>
      </c>
      <c r="J5927">
        <v>23673.45</v>
      </c>
      <c r="M5927">
        <v>128194.4617015</v>
      </c>
      <c r="N5927">
        <f t="shared" si="461"/>
        <v>46</v>
      </c>
      <c r="O5927">
        <v>22906.647664100001</v>
      </c>
      <c r="P5927">
        <f t="shared" si="462"/>
        <v>-766.80233589999989</v>
      </c>
      <c r="Q5927">
        <v>13885.696138400001</v>
      </c>
      <c r="R5927">
        <v>0</v>
      </c>
      <c r="S5927">
        <f t="shared" si="463"/>
        <v>36792.3438025</v>
      </c>
      <c r="T5927">
        <f t="shared" si="464"/>
        <v>-45.953793900000164</v>
      </c>
    </row>
    <row r="5928" spans="1:20" x14ac:dyDescent="0.25">
      <c r="A5928">
        <v>5926</v>
      </c>
      <c r="B5928">
        <v>128148.50790700001</v>
      </c>
      <c r="C5928">
        <v>23673.45</v>
      </c>
      <c r="D5928">
        <v>6945.6459173200001</v>
      </c>
      <c r="E5928">
        <v>0</v>
      </c>
      <c r="G5928">
        <v>119111.86207800001</v>
      </c>
      <c r="H5928">
        <f t="shared" si="460"/>
        <v>-9036.645829000001</v>
      </c>
      <c r="J5928">
        <v>23673.45</v>
      </c>
      <c r="M5928">
        <v>128144.97300045998</v>
      </c>
      <c r="N5928">
        <f t="shared" si="461"/>
        <v>-3.5</v>
      </c>
      <c r="O5928">
        <v>23673.45</v>
      </c>
      <c r="P5928">
        <f t="shared" si="462"/>
        <v>0</v>
      </c>
      <c r="Q5928">
        <v>6949.1808245399998</v>
      </c>
      <c r="R5928">
        <v>0</v>
      </c>
      <c r="S5928">
        <f t="shared" si="463"/>
        <v>30622.63082454</v>
      </c>
      <c r="T5928">
        <f t="shared" si="464"/>
        <v>3.5349072199969669</v>
      </c>
    </row>
    <row r="5929" spans="1:20" x14ac:dyDescent="0.25">
      <c r="A5929">
        <v>5927</v>
      </c>
      <c r="B5929">
        <v>128148.50790700001</v>
      </c>
      <c r="C5929">
        <v>6904.1941553699999</v>
      </c>
      <c r="D5929">
        <v>11544.193672199999</v>
      </c>
      <c r="E5929">
        <v>0</v>
      </c>
      <c r="G5929">
        <v>119111.86207800001</v>
      </c>
      <c r="H5929">
        <f t="shared" si="460"/>
        <v>-9036.645829000001</v>
      </c>
      <c r="J5929">
        <v>10099.939311399999</v>
      </c>
      <c r="M5929">
        <v>128144.97300030001</v>
      </c>
      <c r="N5929">
        <f t="shared" si="461"/>
        <v>-3.5</v>
      </c>
      <c r="O5929">
        <v>3527.3440500000002</v>
      </c>
      <c r="P5929">
        <f t="shared" si="462"/>
        <v>-3376.8501053699997</v>
      </c>
      <c r="Q5929">
        <v>14924.5786847</v>
      </c>
      <c r="R5929">
        <v>0</v>
      </c>
      <c r="S5929">
        <f t="shared" si="463"/>
        <v>18451.922734700001</v>
      </c>
      <c r="T5929">
        <f t="shared" si="464"/>
        <v>3.5349071300042851</v>
      </c>
    </row>
    <row r="5930" spans="1:20" x14ac:dyDescent="0.25">
      <c r="A5930">
        <v>5928</v>
      </c>
      <c r="B5930">
        <v>128148.50790700001</v>
      </c>
      <c r="C5930">
        <v>3527.3440500000002</v>
      </c>
      <c r="D5930">
        <v>1922.17232197</v>
      </c>
      <c r="E5930">
        <v>0</v>
      </c>
      <c r="G5930">
        <v>119111.86207800001</v>
      </c>
      <c r="H5930">
        <f t="shared" si="460"/>
        <v>-9036.645829000001</v>
      </c>
      <c r="J5930">
        <v>3491.8338749999998</v>
      </c>
      <c r="M5930">
        <v>128144.97299980999</v>
      </c>
      <c r="N5930">
        <f t="shared" si="461"/>
        <v>-3.5</v>
      </c>
      <c r="O5930">
        <v>3527.3440500000002</v>
      </c>
      <c r="P5930">
        <f t="shared" si="462"/>
        <v>0</v>
      </c>
      <c r="Q5930">
        <v>1925.7072291899999</v>
      </c>
      <c r="R5930">
        <v>0</v>
      </c>
      <c r="S5930">
        <f t="shared" si="463"/>
        <v>5453.0512791900001</v>
      </c>
      <c r="T5930">
        <f t="shared" si="464"/>
        <v>3.5349072199996954</v>
      </c>
    </row>
    <row r="5931" spans="1:20" x14ac:dyDescent="0.25">
      <c r="A5931">
        <v>5929</v>
      </c>
      <c r="B5931">
        <v>93918.426892200005</v>
      </c>
      <c r="C5931">
        <v>7596.1112223199998</v>
      </c>
      <c r="D5931">
        <v>18796.223046499999</v>
      </c>
      <c r="E5931">
        <v>0</v>
      </c>
      <c r="G5931">
        <v>96563.407451100007</v>
      </c>
      <c r="H5931">
        <f t="shared" si="460"/>
        <v>2644.9805589000025</v>
      </c>
      <c r="J5931">
        <v>23673.45</v>
      </c>
      <c r="M5931">
        <v>94921.472999899997</v>
      </c>
      <c r="N5931">
        <f t="shared" si="461"/>
        <v>1003</v>
      </c>
      <c r="O5931">
        <v>3456.3236999999999</v>
      </c>
      <c r="P5931">
        <f t="shared" si="462"/>
        <v>-4139.7875223199999</v>
      </c>
      <c r="Q5931">
        <v>21932.9644611</v>
      </c>
      <c r="R5931">
        <v>0</v>
      </c>
      <c r="S5931">
        <f t="shared" si="463"/>
        <v>25389.288161100001</v>
      </c>
      <c r="T5931">
        <f t="shared" si="464"/>
        <v>-1003.046107719998</v>
      </c>
    </row>
    <row r="5932" spans="1:20" x14ac:dyDescent="0.25">
      <c r="A5932">
        <v>5930</v>
      </c>
      <c r="B5932">
        <v>93918.426892200005</v>
      </c>
      <c r="C5932">
        <v>3456.3236999999999</v>
      </c>
      <c r="D5932">
        <v>10498.143467399999</v>
      </c>
      <c r="E5932">
        <v>0</v>
      </c>
      <c r="G5932">
        <v>95027.564706200006</v>
      </c>
      <c r="H5932">
        <f t="shared" si="460"/>
        <v>1109.1378140000015</v>
      </c>
      <c r="J5932">
        <v>12771.425643500001</v>
      </c>
      <c r="M5932">
        <v>94921.473000360013</v>
      </c>
      <c r="N5932">
        <f t="shared" si="461"/>
        <v>1003</v>
      </c>
      <c r="O5932">
        <v>3456.3236999999999</v>
      </c>
      <c r="P5932">
        <f t="shared" si="462"/>
        <v>0</v>
      </c>
      <c r="Q5932">
        <v>9495.0973596399999</v>
      </c>
      <c r="R5932">
        <v>0</v>
      </c>
      <c r="S5932">
        <f t="shared" si="463"/>
        <v>12951.421059640001</v>
      </c>
      <c r="T5932">
        <f t="shared" si="464"/>
        <v>-1003.0461077599975</v>
      </c>
    </row>
    <row r="5933" spans="1:20" x14ac:dyDescent="0.25">
      <c r="A5933">
        <v>5931</v>
      </c>
      <c r="B5933">
        <v>93918.426892200005</v>
      </c>
      <c r="C5933">
        <v>3456.3236999999999</v>
      </c>
      <c r="D5933">
        <v>1225.2015529</v>
      </c>
      <c r="E5933">
        <v>0</v>
      </c>
      <c r="G5933">
        <v>95027.564706200006</v>
      </c>
      <c r="H5933">
        <f t="shared" si="460"/>
        <v>1109.1378140000015</v>
      </c>
      <c r="J5933">
        <v>3498.4837289100001</v>
      </c>
      <c r="M5933">
        <v>94921.47299990301</v>
      </c>
      <c r="N5933">
        <f t="shared" si="461"/>
        <v>1003</v>
      </c>
      <c r="O5933">
        <v>3456.3236999999999</v>
      </c>
      <c r="P5933">
        <f t="shared" si="462"/>
        <v>0</v>
      </c>
      <c r="Q5933">
        <v>222.15544509700001</v>
      </c>
      <c r="R5933">
        <v>0</v>
      </c>
      <c r="S5933">
        <f t="shared" si="463"/>
        <v>3678.4791450970001</v>
      </c>
      <c r="T5933">
        <f t="shared" si="464"/>
        <v>-1003.0461078029998</v>
      </c>
    </row>
    <row r="5934" spans="1:20" x14ac:dyDescent="0.25">
      <c r="A5934">
        <v>5932</v>
      </c>
      <c r="B5934">
        <v>93349.327665799996</v>
      </c>
      <c r="C5934">
        <v>3456.3236999999999</v>
      </c>
      <c r="D5934">
        <v>0</v>
      </c>
      <c r="E5934">
        <v>0</v>
      </c>
      <c r="G5934">
        <v>93299.097405799999</v>
      </c>
      <c r="H5934">
        <f t="shared" si="460"/>
        <v>-50.230259999996633</v>
      </c>
      <c r="J5934">
        <v>3432.6502500000001</v>
      </c>
      <c r="M5934">
        <v>93349.327665999997</v>
      </c>
      <c r="N5934">
        <f t="shared" si="461"/>
        <v>0</v>
      </c>
      <c r="O5934">
        <v>3456.3236999999999</v>
      </c>
      <c r="P5934">
        <f t="shared" si="462"/>
        <v>0</v>
      </c>
      <c r="Q5934">
        <v>0</v>
      </c>
      <c r="R5934">
        <v>0</v>
      </c>
      <c r="S5934">
        <f t="shared" si="463"/>
        <v>3456.3236999999999</v>
      </c>
      <c r="T5934">
        <f t="shared" si="464"/>
        <v>0</v>
      </c>
    </row>
    <row r="5935" spans="1:20" x14ac:dyDescent="0.25">
      <c r="A5935">
        <v>5933</v>
      </c>
      <c r="B5935">
        <v>93918.426892200005</v>
      </c>
      <c r="C5935">
        <v>6256.8989307100001</v>
      </c>
      <c r="D5935">
        <v>0</v>
      </c>
      <c r="E5935">
        <v>0</v>
      </c>
      <c r="G5935">
        <v>95027.564706200006</v>
      </c>
      <c r="H5935">
        <f t="shared" si="460"/>
        <v>1109.1378140000015</v>
      </c>
      <c r="J5935">
        <v>5073.8574067199997</v>
      </c>
      <c r="M5935">
        <v>94921.473000090016</v>
      </c>
      <c r="N5935">
        <f t="shared" si="461"/>
        <v>1003</v>
      </c>
      <c r="O5935">
        <v>5253.8528229100002</v>
      </c>
      <c r="P5935">
        <f t="shared" si="462"/>
        <v>-1003.0461077999998</v>
      </c>
      <c r="Q5935">
        <v>0</v>
      </c>
      <c r="R5935">
        <v>0</v>
      </c>
      <c r="S5935">
        <f t="shared" si="463"/>
        <v>5253.8528229100002</v>
      </c>
      <c r="T5935">
        <f t="shared" si="464"/>
        <v>-1003.0461077999998</v>
      </c>
    </row>
    <row r="5936" spans="1:20" x14ac:dyDescent="0.25">
      <c r="A5936">
        <v>5934</v>
      </c>
      <c r="B5936">
        <v>93918.426892200005</v>
      </c>
      <c r="C5936">
        <v>3456.3236999999999</v>
      </c>
      <c r="D5936">
        <v>10269.6221799</v>
      </c>
      <c r="E5936">
        <v>0</v>
      </c>
      <c r="G5936">
        <v>95027.564706200006</v>
      </c>
      <c r="H5936">
        <f t="shared" si="460"/>
        <v>1109.1378140000015</v>
      </c>
      <c r="J5936">
        <v>12542.9043559</v>
      </c>
      <c r="M5936">
        <v>94921.472999949998</v>
      </c>
      <c r="N5936">
        <f t="shared" si="461"/>
        <v>1003</v>
      </c>
      <c r="O5936">
        <v>3456.3236999999999</v>
      </c>
      <c r="P5936">
        <f t="shared" si="462"/>
        <v>0</v>
      </c>
      <c r="Q5936">
        <v>9266.5760720500002</v>
      </c>
      <c r="R5936">
        <v>0</v>
      </c>
      <c r="S5936">
        <f t="shared" si="463"/>
        <v>12722.899772050001</v>
      </c>
      <c r="T5936">
        <f t="shared" si="464"/>
        <v>-1003.0461078499975</v>
      </c>
    </row>
    <row r="5937" spans="1:20" x14ac:dyDescent="0.25">
      <c r="A5937">
        <v>5935</v>
      </c>
      <c r="B5937">
        <v>93918.426892200005</v>
      </c>
      <c r="C5937">
        <v>3456.3236999999999</v>
      </c>
      <c r="D5937">
        <v>19210.8097533</v>
      </c>
      <c r="E5937">
        <v>0</v>
      </c>
      <c r="G5937">
        <v>95027.564706200006</v>
      </c>
      <c r="H5937">
        <f t="shared" si="460"/>
        <v>1109.1378140000015</v>
      </c>
      <c r="J5937">
        <v>21484.091929300001</v>
      </c>
      <c r="M5937">
        <v>94921.472999499994</v>
      </c>
      <c r="N5937">
        <f t="shared" si="461"/>
        <v>1003</v>
      </c>
      <c r="O5937">
        <v>3456.3236999999999</v>
      </c>
      <c r="P5937">
        <f t="shared" si="462"/>
        <v>0</v>
      </c>
      <c r="Q5937">
        <v>18207.763645499999</v>
      </c>
      <c r="R5937">
        <v>0</v>
      </c>
      <c r="S5937">
        <f t="shared" si="463"/>
        <v>21664.0873455</v>
      </c>
      <c r="T5937">
        <f t="shared" si="464"/>
        <v>-1003.0461078000008</v>
      </c>
    </row>
    <row r="5938" spans="1:20" x14ac:dyDescent="0.25">
      <c r="A5938">
        <v>5936</v>
      </c>
      <c r="B5938">
        <v>93918.426892200005</v>
      </c>
      <c r="C5938">
        <v>14643.130876499999</v>
      </c>
      <c r="D5938">
        <v>0</v>
      </c>
      <c r="E5938">
        <v>0</v>
      </c>
      <c r="G5938">
        <v>95027.564706200006</v>
      </c>
      <c r="H5938">
        <f t="shared" si="460"/>
        <v>1109.1378140000015</v>
      </c>
      <c r="J5938">
        <v>13460.089352499999</v>
      </c>
      <c r="M5938">
        <v>94876.587836983002</v>
      </c>
      <c r="N5938">
        <f t="shared" si="461"/>
        <v>958.2</v>
      </c>
      <c r="O5938">
        <v>12809.5269145</v>
      </c>
      <c r="P5938">
        <f t="shared" si="462"/>
        <v>-1833.6039619999992</v>
      </c>
      <c r="Q5938">
        <v>875.44301671699998</v>
      </c>
      <c r="R5938">
        <v>0</v>
      </c>
      <c r="S5938">
        <f t="shared" si="463"/>
        <v>13684.969931217</v>
      </c>
      <c r="T5938">
        <f t="shared" si="464"/>
        <v>-958.16094528299982</v>
      </c>
    </row>
    <row r="5939" spans="1:20" x14ac:dyDescent="0.25">
      <c r="A5939">
        <v>5937</v>
      </c>
      <c r="B5939">
        <v>77445.025524700002</v>
      </c>
      <c r="C5939">
        <v>3456.3236999999999</v>
      </c>
      <c r="D5939">
        <v>0</v>
      </c>
      <c r="E5939">
        <v>0</v>
      </c>
      <c r="G5939">
        <v>77394.795264700006</v>
      </c>
      <c r="H5939">
        <f t="shared" si="460"/>
        <v>-50.230259999996633</v>
      </c>
      <c r="J5939">
        <v>3432.6502500000001</v>
      </c>
      <c r="M5939">
        <v>77445.025524299999</v>
      </c>
      <c r="N5939">
        <f t="shared" si="461"/>
        <v>0</v>
      </c>
      <c r="O5939">
        <v>3456.3236999999999</v>
      </c>
      <c r="P5939">
        <f t="shared" si="462"/>
        <v>0</v>
      </c>
      <c r="Q5939">
        <v>0</v>
      </c>
      <c r="R5939">
        <v>0</v>
      </c>
      <c r="S5939">
        <f t="shared" si="463"/>
        <v>3456.3236999999999</v>
      </c>
      <c r="T5939">
        <f t="shared" si="464"/>
        <v>0</v>
      </c>
    </row>
    <row r="5940" spans="1:20" x14ac:dyDescent="0.25">
      <c r="A5940">
        <v>5938</v>
      </c>
      <c r="B5940">
        <v>40669.614371700001</v>
      </c>
      <c r="C5940">
        <v>3456.3236999999999</v>
      </c>
      <c r="D5940">
        <v>0</v>
      </c>
      <c r="E5940">
        <v>0</v>
      </c>
      <c r="G5940">
        <v>40619.384111699997</v>
      </c>
      <c r="H5940">
        <f t="shared" si="460"/>
        <v>-50.230260000003909</v>
      </c>
      <c r="J5940">
        <v>3432.6502500000001</v>
      </c>
      <c r="M5940">
        <v>66375.161100099998</v>
      </c>
      <c r="N5940">
        <f t="shared" si="461"/>
        <v>25705.5</v>
      </c>
      <c r="O5940">
        <v>3456.3236999999999</v>
      </c>
      <c r="P5940">
        <f t="shared" si="462"/>
        <v>0</v>
      </c>
      <c r="Q5940">
        <v>0</v>
      </c>
      <c r="R5940">
        <v>0</v>
      </c>
      <c r="S5940">
        <f t="shared" si="463"/>
        <v>3456.3236999999999</v>
      </c>
      <c r="T5940">
        <f t="shared" si="464"/>
        <v>0</v>
      </c>
    </row>
    <row r="5941" spans="1:20" x14ac:dyDescent="0.25">
      <c r="A5941">
        <v>5939</v>
      </c>
      <c r="B5941">
        <v>27923.853841799999</v>
      </c>
      <c r="C5941">
        <v>3456.3236999999999</v>
      </c>
      <c r="D5941">
        <v>0</v>
      </c>
      <c r="E5941">
        <v>-16113.2416873</v>
      </c>
      <c r="G5941">
        <v>27873.623581799999</v>
      </c>
      <c r="H5941">
        <f t="shared" si="460"/>
        <v>-50.230260000000271</v>
      </c>
      <c r="J5941">
        <v>3432.6502500000001</v>
      </c>
      <c r="M5941">
        <v>66375.161099999968</v>
      </c>
      <c r="N5941">
        <f t="shared" si="461"/>
        <v>38451.300000000003</v>
      </c>
      <c r="O5941">
        <v>3456.3236999999999</v>
      </c>
      <c r="P5941">
        <f t="shared" si="462"/>
        <v>0</v>
      </c>
      <c r="Q5941">
        <v>0</v>
      </c>
      <c r="R5941">
        <v>-30000</v>
      </c>
      <c r="S5941">
        <f t="shared" si="463"/>
        <v>-26543.676299999999</v>
      </c>
      <c r="T5941">
        <f t="shared" si="464"/>
        <v>-13886.7583127</v>
      </c>
    </row>
    <row r="5942" spans="1:20" x14ac:dyDescent="0.25">
      <c r="A5942">
        <v>5940</v>
      </c>
      <c r="B5942">
        <v>23132.260621199999</v>
      </c>
      <c r="C5942">
        <v>3456.3236999999999</v>
      </c>
      <c r="D5942">
        <v>0</v>
      </c>
      <c r="E5942">
        <v>-30000</v>
      </c>
      <c r="G5942">
        <v>23082.030361199999</v>
      </c>
      <c r="H5942">
        <f t="shared" si="460"/>
        <v>-50.230260000000271</v>
      </c>
      <c r="J5942">
        <v>3432.6502500000001</v>
      </c>
      <c r="M5942">
        <v>66375.161099900026</v>
      </c>
      <c r="N5942">
        <f t="shared" si="461"/>
        <v>43242.9</v>
      </c>
      <c r="O5942">
        <v>3456.3236999999999</v>
      </c>
      <c r="P5942">
        <f t="shared" si="462"/>
        <v>0</v>
      </c>
      <c r="Q5942">
        <v>0</v>
      </c>
      <c r="R5942">
        <v>-30000</v>
      </c>
      <c r="S5942">
        <f t="shared" si="463"/>
        <v>-26543.676299999999</v>
      </c>
      <c r="T5942">
        <f t="shared" si="464"/>
        <v>0</v>
      </c>
    </row>
    <row r="5943" spans="1:20" x14ac:dyDescent="0.25">
      <c r="A5943">
        <v>5941</v>
      </c>
      <c r="B5943">
        <v>11891.3444382</v>
      </c>
      <c r="C5943">
        <v>3456.3236999999999</v>
      </c>
      <c r="D5943">
        <v>0</v>
      </c>
      <c r="E5943">
        <v>-30000</v>
      </c>
      <c r="G5943">
        <v>11841.1141782</v>
      </c>
      <c r="H5943">
        <f t="shared" si="460"/>
        <v>-50.230260000000271</v>
      </c>
      <c r="J5943">
        <v>3432.6502500000001</v>
      </c>
      <c r="M5943">
        <v>66375.161100099998</v>
      </c>
      <c r="N5943">
        <f t="shared" si="461"/>
        <v>54483.8</v>
      </c>
      <c r="O5943">
        <v>3456.3236999999999</v>
      </c>
      <c r="P5943">
        <f t="shared" si="462"/>
        <v>0</v>
      </c>
      <c r="Q5943">
        <v>0</v>
      </c>
      <c r="R5943">
        <v>-30000</v>
      </c>
      <c r="S5943">
        <f t="shared" si="463"/>
        <v>-26543.676299999999</v>
      </c>
      <c r="T5943">
        <f t="shared" si="464"/>
        <v>0</v>
      </c>
    </row>
    <row r="5944" spans="1:20" x14ac:dyDescent="0.25">
      <c r="A5944">
        <v>5942</v>
      </c>
      <c r="B5944">
        <v>10561.8797018</v>
      </c>
      <c r="C5944">
        <v>3456.3236999999999</v>
      </c>
      <c r="D5944">
        <v>0</v>
      </c>
      <c r="E5944">
        <v>-30000</v>
      </c>
      <c r="G5944">
        <v>10511.6494418</v>
      </c>
      <c r="H5944">
        <f t="shared" si="460"/>
        <v>-50.230260000000271</v>
      </c>
      <c r="J5944">
        <v>3432.6502500000001</v>
      </c>
      <c r="M5944">
        <v>66375.161099899997</v>
      </c>
      <c r="N5944">
        <f t="shared" si="461"/>
        <v>55813.3</v>
      </c>
      <c r="O5944">
        <v>3456.3236999999999</v>
      </c>
      <c r="P5944">
        <f t="shared" si="462"/>
        <v>0</v>
      </c>
      <c r="Q5944">
        <v>0</v>
      </c>
      <c r="R5944">
        <v>0</v>
      </c>
      <c r="S5944">
        <f t="shared" si="463"/>
        <v>3456.3236999999999</v>
      </c>
      <c r="T5944">
        <f t="shared" si="464"/>
        <v>30000</v>
      </c>
    </row>
    <row r="5945" spans="1:20" x14ac:dyDescent="0.25">
      <c r="A5945">
        <v>5943</v>
      </c>
      <c r="B5945">
        <v>19502.593431900001</v>
      </c>
      <c r="C5945">
        <v>3456.3236999999999</v>
      </c>
      <c r="D5945">
        <v>0</v>
      </c>
      <c r="E5945">
        <v>-30000</v>
      </c>
      <c r="G5945">
        <v>19452.3631719</v>
      </c>
      <c r="H5945">
        <f t="shared" si="460"/>
        <v>-50.230260000000271</v>
      </c>
      <c r="J5945">
        <v>3432.6502500000001</v>
      </c>
      <c r="M5945">
        <v>66375.161099999998</v>
      </c>
      <c r="N5945">
        <f t="shared" si="461"/>
        <v>46872.6</v>
      </c>
      <c r="O5945">
        <v>3456.3236999999999</v>
      </c>
      <c r="P5945">
        <f t="shared" si="462"/>
        <v>0</v>
      </c>
      <c r="Q5945">
        <v>0</v>
      </c>
      <c r="R5945">
        <v>-30000</v>
      </c>
      <c r="S5945">
        <f t="shared" si="463"/>
        <v>-26543.676299999999</v>
      </c>
      <c r="T5945">
        <f t="shared" si="464"/>
        <v>0</v>
      </c>
    </row>
    <row r="5946" spans="1:20" x14ac:dyDescent="0.25">
      <c r="A5946">
        <v>5944</v>
      </c>
      <c r="B5946">
        <v>27923.853841799999</v>
      </c>
      <c r="C5946">
        <v>3456.3236999999999</v>
      </c>
      <c r="D5946">
        <v>0</v>
      </c>
      <c r="E5946">
        <v>-13886.7583127</v>
      </c>
      <c r="G5946">
        <v>27873.623581799999</v>
      </c>
      <c r="H5946">
        <f t="shared" si="460"/>
        <v>-50.230260000000271</v>
      </c>
      <c r="J5946">
        <v>3432.6502500000001</v>
      </c>
      <c r="M5946">
        <v>66375.161099700024</v>
      </c>
      <c r="N5946">
        <f t="shared" si="461"/>
        <v>38451.300000000003</v>
      </c>
      <c r="O5946">
        <v>3456.3236999999999</v>
      </c>
      <c r="P5946">
        <f t="shared" si="462"/>
        <v>0</v>
      </c>
      <c r="Q5946">
        <v>0</v>
      </c>
      <c r="R5946">
        <v>-30000</v>
      </c>
      <c r="S5946">
        <f t="shared" si="463"/>
        <v>-26543.676299999999</v>
      </c>
      <c r="T5946">
        <f t="shared" si="464"/>
        <v>-16113.2416873</v>
      </c>
    </row>
    <row r="5947" spans="1:20" x14ac:dyDescent="0.25">
      <c r="A5947">
        <v>5945</v>
      </c>
      <c r="B5947">
        <v>56181.633482999998</v>
      </c>
      <c r="C5947">
        <v>3456.3236999999999</v>
      </c>
      <c r="D5947">
        <v>0</v>
      </c>
      <c r="E5947">
        <v>0</v>
      </c>
      <c r="G5947">
        <v>56131.403223000001</v>
      </c>
      <c r="H5947">
        <f t="shared" si="460"/>
        <v>-50.230259999996633</v>
      </c>
      <c r="J5947">
        <v>3432.6502500000001</v>
      </c>
      <c r="M5947">
        <v>66375.161099999998</v>
      </c>
      <c r="N5947">
        <f t="shared" si="461"/>
        <v>10193.5</v>
      </c>
      <c r="O5947">
        <v>3456.3236999999999</v>
      </c>
      <c r="P5947">
        <f t="shared" si="462"/>
        <v>0</v>
      </c>
      <c r="Q5947">
        <v>0</v>
      </c>
      <c r="R5947">
        <v>0</v>
      </c>
      <c r="S5947">
        <f t="shared" si="463"/>
        <v>3456.3236999999999</v>
      </c>
      <c r="T5947">
        <f t="shared" si="464"/>
        <v>0</v>
      </c>
    </row>
    <row r="5948" spans="1:20" x14ac:dyDescent="0.25">
      <c r="A5948">
        <v>5946</v>
      </c>
      <c r="B5948">
        <v>93918.426892200005</v>
      </c>
      <c r="C5948">
        <v>12114.5192704</v>
      </c>
      <c r="D5948">
        <v>0</v>
      </c>
      <c r="E5948">
        <v>0</v>
      </c>
      <c r="G5948">
        <v>95027.564706200006</v>
      </c>
      <c r="H5948">
        <f t="shared" si="460"/>
        <v>1109.1378140000015</v>
      </c>
      <c r="J5948">
        <v>3432.6502500000001</v>
      </c>
      <c r="M5948">
        <v>94794.572999700002</v>
      </c>
      <c r="N5948">
        <f t="shared" si="461"/>
        <v>876.1</v>
      </c>
      <c r="O5948">
        <v>11238.3731625</v>
      </c>
      <c r="P5948">
        <f t="shared" si="462"/>
        <v>-876.14610790000006</v>
      </c>
      <c r="Q5948">
        <v>0</v>
      </c>
      <c r="R5948">
        <v>0</v>
      </c>
      <c r="S5948">
        <f t="shared" si="463"/>
        <v>11238.3731625</v>
      </c>
      <c r="T5948">
        <f t="shared" si="464"/>
        <v>-876.14610790000006</v>
      </c>
    </row>
    <row r="5949" spans="1:20" x14ac:dyDescent="0.25">
      <c r="A5949">
        <v>5947</v>
      </c>
      <c r="B5949">
        <v>97127.290427700005</v>
      </c>
      <c r="C5949">
        <v>23673.45</v>
      </c>
      <c r="D5949">
        <v>14359.7324367</v>
      </c>
      <c r="E5949">
        <v>0</v>
      </c>
      <c r="G5949">
        <v>95027.564706200006</v>
      </c>
      <c r="H5949">
        <f t="shared" si="460"/>
        <v>-2099.7257214999991</v>
      </c>
      <c r="J5949">
        <v>23464.773327300001</v>
      </c>
      <c r="M5949">
        <v>95636.783999530002</v>
      </c>
      <c r="N5949">
        <f t="shared" si="461"/>
        <v>-1490.5</v>
      </c>
      <c r="O5949">
        <v>23673.45</v>
      </c>
      <c r="P5949">
        <f t="shared" si="462"/>
        <v>0</v>
      </c>
      <c r="Q5949">
        <v>15850.2388644</v>
      </c>
      <c r="R5949">
        <v>0</v>
      </c>
      <c r="S5949">
        <f t="shared" si="463"/>
        <v>39523.688864399999</v>
      </c>
      <c r="T5949">
        <f t="shared" si="464"/>
        <v>1490.5064276999983</v>
      </c>
    </row>
    <row r="5950" spans="1:20" x14ac:dyDescent="0.25">
      <c r="A5950">
        <v>5948</v>
      </c>
      <c r="B5950">
        <v>97127.290427700005</v>
      </c>
      <c r="C5950">
        <v>23673.45</v>
      </c>
      <c r="D5950">
        <v>17436.697243400002</v>
      </c>
      <c r="E5950">
        <v>0</v>
      </c>
      <c r="G5950">
        <v>95027.564706200006</v>
      </c>
      <c r="H5950">
        <f t="shared" si="460"/>
        <v>-2099.7257214999991</v>
      </c>
      <c r="J5950">
        <v>23673.45</v>
      </c>
      <c r="M5950">
        <v>95636.783999900013</v>
      </c>
      <c r="N5950">
        <f t="shared" si="461"/>
        <v>-1490.5</v>
      </c>
      <c r="O5950">
        <v>23673.45</v>
      </c>
      <c r="P5950">
        <f t="shared" si="462"/>
        <v>0</v>
      </c>
      <c r="Q5950">
        <v>18927.2036711</v>
      </c>
      <c r="R5950">
        <v>0</v>
      </c>
      <c r="S5950">
        <f t="shared" si="463"/>
        <v>42600.653671100001</v>
      </c>
      <c r="T5950">
        <f t="shared" si="464"/>
        <v>1490.5064276999983</v>
      </c>
    </row>
    <row r="5951" spans="1:20" x14ac:dyDescent="0.25">
      <c r="A5951">
        <v>5949</v>
      </c>
      <c r="B5951">
        <v>97127.290427700005</v>
      </c>
      <c r="C5951">
        <v>23673.45</v>
      </c>
      <c r="D5951">
        <v>17169.134124100001</v>
      </c>
      <c r="E5951">
        <v>0</v>
      </c>
      <c r="G5951">
        <v>95027.564706200006</v>
      </c>
      <c r="H5951">
        <f t="shared" si="460"/>
        <v>-2099.7257214999991</v>
      </c>
      <c r="J5951">
        <v>12868.4061356</v>
      </c>
      <c r="M5951">
        <v>95636.784000200016</v>
      </c>
      <c r="N5951">
        <f t="shared" si="461"/>
        <v>-1490.5</v>
      </c>
      <c r="O5951">
        <v>23673.45</v>
      </c>
      <c r="P5951">
        <f t="shared" si="462"/>
        <v>0</v>
      </c>
      <c r="Q5951">
        <v>18659.640551799999</v>
      </c>
      <c r="R5951">
        <v>0</v>
      </c>
      <c r="S5951">
        <f t="shared" si="463"/>
        <v>42333.0905518</v>
      </c>
      <c r="T5951">
        <f t="shared" si="464"/>
        <v>1490.5064276999983</v>
      </c>
    </row>
    <row r="5952" spans="1:20" x14ac:dyDescent="0.25">
      <c r="A5952">
        <v>5950</v>
      </c>
      <c r="B5952">
        <v>97127.290427700005</v>
      </c>
      <c r="C5952">
        <v>23673.45</v>
      </c>
      <c r="D5952">
        <v>11034.4361957</v>
      </c>
      <c r="E5952">
        <v>0</v>
      </c>
      <c r="G5952">
        <v>95027.564706200006</v>
      </c>
      <c r="H5952">
        <f t="shared" si="460"/>
        <v>-2099.7257214999991</v>
      </c>
      <c r="J5952">
        <v>23673.45</v>
      </c>
      <c r="M5952">
        <v>95636.783999599997</v>
      </c>
      <c r="N5952">
        <f t="shared" si="461"/>
        <v>-1490.5</v>
      </c>
      <c r="O5952">
        <v>23673.45</v>
      </c>
      <c r="P5952">
        <f t="shared" si="462"/>
        <v>0</v>
      </c>
      <c r="Q5952">
        <v>12524.9426234</v>
      </c>
      <c r="R5952">
        <v>0</v>
      </c>
      <c r="S5952">
        <f t="shared" si="463"/>
        <v>36198.392623400003</v>
      </c>
      <c r="T5952">
        <f t="shared" si="464"/>
        <v>1490.5064276999983</v>
      </c>
    </row>
    <row r="5953" spans="1:20" x14ac:dyDescent="0.25">
      <c r="A5953">
        <v>5951</v>
      </c>
      <c r="B5953">
        <v>97039.658060700007</v>
      </c>
      <c r="C5953">
        <v>23673.45</v>
      </c>
      <c r="D5953">
        <v>0</v>
      </c>
      <c r="E5953">
        <v>0</v>
      </c>
      <c r="G5953">
        <v>95027.564706200006</v>
      </c>
      <c r="H5953">
        <f t="shared" si="460"/>
        <v>-2012.0933545000007</v>
      </c>
      <c r="J5953">
        <v>3432.6502500000001</v>
      </c>
      <c r="M5953">
        <v>95627.019925579996</v>
      </c>
      <c r="N5953">
        <f t="shared" si="461"/>
        <v>-1412.6</v>
      </c>
      <c r="O5953">
        <v>23673.45</v>
      </c>
      <c r="P5953">
        <f t="shared" si="462"/>
        <v>0</v>
      </c>
      <c r="Q5953">
        <v>1412.63813542</v>
      </c>
      <c r="R5953">
        <v>0</v>
      </c>
      <c r="S5953">
        <f t="shared" si="463"/>
        <v>25086.088135419999</v>
      </c>
      <c r="T5953">
        <f t="shared" si="464"/>
        <v>1412.6381354199984</v>
      </c>
    </row>
    <row r="5954" spans="1:20" x14ac:dyDescent="0.25">
      <c r="A5954">
        <v>5952</v>
      </c>
      <c r="B5954">
        <v>93918.426892200005</v>
      </c>
      <c r="C5954">
        <v>15820.8663001</v>
      </c>
      <c r="D5954">
        <v>0</v>
      </c>
      <c r="E5954">
        <v>0</v>
      </c>
      <c r="G5954">
        <v>95027.564706200006</v>
      </c>
      <c r="H5954">
        <f t="shared" si="460"/>
        <v>1109.1378140000015</v>
      </c>
      <c r="J5954">
        <v>3432.6502500000001</v>
      </c>
      <c r="M5954">
        <v>95284.172999660004</v>
      </c>
      <c r="N5954">
        <f t="shared" si="461"/>
        <v>1365.7</v>
      </c>
      <c r="O5954">
        <v>23673.45</v>
      </c>
      <c r="P5954">
        <f t="shared" si="462"/>
        <v>7852.5836999000003</v>
      </c>
      <c r="Q5954">
        <v>0</v>
      </c>
      <c r="R5954">
        <v>-9218.3298076600004</v>
      </c>
      <c r="S5954">
        <f t="shared" si="463"/>
        <v>14455.12019234</v>
      </c>
      <c r="T5954">
        <f t="shared" si="464"/>
        <v>-1365.7461077600001</v>
      </c>
    </row>
    <row r="5955" spans="1:20" x14ac:dyDescent="0.25">
      <c r="A5955">
        <v>5953</v>
      </c>
      <c r="B5955">
        <v>77638.994412999993</v>
      </c>
      <c r="C5955">
        <v>3408.9767999999999</v>
      </c>
      <c r="D5955">
        <v>17992.054487699999</v>
      </c>
      <c r="E5955">
        <v>0</v>
      </c>
      <c r="G5955">
        <v>90574.724449800007</v>
      </c>
      <c r="H5955">
        <f t="shared" si="460"/>
        <v>12935.730036800014</v>
      </c>
      <c r="J5955">
        <v>8402.8499709400003</v>
      </c>
      <c r="M5955">
        <v>77663.233200229995</v>
      </c>
      <c r="N5955">
        <f t="shared" si="461"/>
        <v>24.2</v>
      </c>
      <c r="O5955">
        <v>6948.21316037</v>
      </c>
      <c r="P5955">
        <f t="shared" si="462"/>
        <v>3539.2363603700001</v>
      </c>
      <c r="Q5955">
        <v>14428.5793404</v>
      </c>
      <c r="R5955">
        <v>0</v>
      </c>
      <c r="S5955">
        <f t="shared" si="463"/>
        <v>21376.79250077</v>
      </c>
      <c r="T5955">
        <f t="shared" si="464"/>
        <v>-24.23878693000006</v>
      </c>
    </row>
    <row r="5956" spans="1:20" x14ac:dyDescent="0.25">
      <c r="A5956">
        <v>5954</v>
      </c>
      <c r="B5956">
        <v>77638.994412999993</v>
      </c>
      <c r="C5956">
        <v>3408.9767999999999</v>
      </c>
      <c r="D5956">
        <v>8580.5731155899994</v>
      </c>
      <c r="E5956">
        <v>0</v>
      </c>
      <c r="G5956">
        <v>85967.728648599994</v>
      </c>
      <c r="H5956">
        <f t="shared" ref="H5956:H6019" si="465">G5956-B5956</f>
        <v>8328.7342356000008</v>
      </c>
      <c r="J5956">
        <v>3598.3643999999999</v>
      </c>
      <c r="M5956">
        <v>77598.433200369996</v>
      </c>
      <c r="N5956">
        <f t="shared" ref="N5956:N6019" si="466">ROUND(M5956-B5956,1)</f>
        <v>-40.6</v>
      </c>
      <c r="O5956">
        <v>3408.9767999999999</v>
      </c>
      <c r="P5956">
        <f t="shared" ref="P5956:P6019" si="467">O5956-C5956</f>
        <v>0</v>
      </c>
      <c r="Q5956">
        <v>8621.1343286299998</v>
      </c>
      <c r="R5956">
        <v>0</v>
      </c>
      <c r="S5956">
        <f t="shared" ref="S5956:S6019" si="468">O5956+Q5956+R5956</f>
        <v>12030.11112863</v>
      </c>
      <c r="T5956">
        <f t="shared" ref="T5956:T6019" si="469">S5956-SUM(C5956:E5956)</f>
        <v>40.561213040000439</v>
      </c>
    </row>
    <row r="5957" spans="1:20" x14ac:dyDescent="0.25">
      <c r="A5957">
        <v>5955</v>
      </c>
      <c r="B5957">
        <v>77638.994412999993</v>
      </c>
      <c r="C5957">
        <v>3408.9767999999999</v>
      </c>
      <c r="D5957">
        <v>2783.4459244499999</v>
      </c>
      <c r="E5957">
        <v>0</v>
      </c>
      <c r="G5957">
        <v>80170.601457500001</v>
      </c>
      <c r="H5957">
        <f t="shared" si="465"/>
        <v>2531.6070445000078</v>
      </c>
      <c r="J5957">
        <v>3598.3643999999999</v>
      </c>
      <c r="M5957">
        <v>77306.833199510002</v>
      </c>
      <c r="N5957">
        <f t="shared" si="466"/>
        <v>-332.2</v>
      </c>
      <c r="O5957">
        <v>3408.9767999999999</v>
      </c>
      <c r="P5957">
        <f t="shared" si="467"/>
        <v>0</v>
      </c>
      <c r="Q5957">
        <v>3115.6071374899998</v>
      </c>
      <c r="R5957">
        <v>0</v>
      </c>
      <c r="S5957">
        <f t="shared" si="468"/>
        <v>6524.5839374899997</v>
      </c>
      <c r="T5957">
        <f t="shared" si="469"/>
        <v>332.16121303999989</v>
      </c>
    </row>
    <row r="5958" spans="1:20" x14ac:dyDescent="0.25">
      <c r="A5958">
        <v>5956</v>
      </c>
      <c r="B5958">
        <v>77638.994412999993</v>
      </c>
      <c r="C5958">
        <v>5297.6457655499999</v>
      </c>
      <c r="D5958">
        <v>0</v>
      </c>
      <c r="E5958">
        <v>0</v>
      </c>
      <c r="G5958">
        <v>79275.824498600006</v>
      </c>
      <c r="H5958">
        <f t="shared" si="465"/>
        <v>1636.8300856000133</v>
      </c>
      <c r="J5958">
        <v>3598.3643999999999</v>
      </c>
      <c r="M5958">
        <v>77663.233200399976</v>
      </c>
      <c r="N5958">
        <f t="shared" si="466"/>
        <v>24.2</v>
      </c>
      <c r="O5958">
        <v>3408.9767999999999</v>
      </c>
      <c r="P5958">
        <f t="shared" si="467"/>
        <v>-1888.6689655499999</v>
      </c>
      <c r="Q5958">
        <v>1864.4301786000001</v>
      </c>
      <c r="R5958">
        <v>0</v>
      </c>
      <c r="S5958">
        <f t="shared" si="468"/>
        <v>5273.4069786</v>
      </c>
      <c r="T5958">
        <f t="shared" si="469"/>
        <v>-24.238786949999849</v>
      </c>
    </row>
    <row r="5959" spans="1:20" x14ac:dyDescent="0.25">
      <c r="A5959">
        <v>5957</v>
      </c>
      <c r="B5959">
        <v>77638.994412999993</v>
      </c>
      <c r="C5959">
        <v>5391.7054078499996</v>
      </c>
      <c r="D5959">
        <v>2254.9376063999998</v>
      </c>
      <c r="E5959">
        <v>0</v>
      </c>
      <c r="G5959">
        <v>81624.821747299997</v>
      </c>
      <c r="H5959">
        <f t="shared" si="465"/>
        <v>3985.8273343000037</v>
      </c>
      <c r="J5959">
        <v>3598.3643999999999</v>
      </c>
      <c r="M5959">
        <v>77954.833199709974</v>
      </c>
      <c r="N5959">
        <f t="shared" si="466"/>
        <v>315.8</v>
      </c>
      <c r="O5959">
        <v>3408.9767999999999</v>
      </c>
      <c r="P5959">
        <f t="shared" si="467"/>
        <v>-1982.7286078499997</v>
      </c>
      <c r="Q5959">
        <v>3921.8274272899998</v>
      </c>
      <c r="R5959">
        <v>0</v>
      </c>
      <c r="S5959">
        <f t="shared" si="468"/>
        <v>7330.8042272900002</v>
      </c>
      <c r="T5959">
        <f t="shared" si="469"/>
        <v>-315.8387869599992</v>
      </c>
    </row>
    <row r="5960" spans="1:20" x14ac:dyDescent="0.25">
      <c r="A5960">
        <v>5958</v>
      </c>
      <c r="B5960">
        <v>77638.994412999993</v>
      </c>
      <c r="C5960">
        <v>3408.9767999999999</v>
      </c>
      <c r="D5960">
        <v>8626.9308126699998</v>
      </c>
      <c r="E5960">
        <v>0</v>
      </c>
      <c r="G5960">
        <v>86014.086345699994</v>
      </c>
      <c r="H5960">
        <f t="shared" si="465"/>
        <v>8375.0919327000011</v>
      </c>
      <c r="J5960">
        <v>3598.3643999999999</v>
      </c>
      <c r="M5960">
        <v>77954.833200290013</v>
      </c>
      <c r="N5960">
        <f t="shared" si="466"/>
        <v>315.8</v>
      </c>
      <c r="O5960">
        <v>3408.9767999999999</v>
      </c>
      <c r="P5960">
        <f t="shared" si="467"/>
        <v>0</v>
      </c>
      <c r="Q5960">
        <v>8311.0920257100006</v>
      </c>
      <c r="R5960">
        <v>0</v>
      </c>
      <c r="S5960">
        <f t="shared" si="468"/>
        <v>11720.068825710001</v>
      </c>
      <c r="T5960">
        <f t="shared" si="469"/>
        <v>-315.8387869599992</v>
      </c>
    </row>
    <row r="5961" spans="1:20" x14ac:dyDescent="0.25">
      <c r="A5961">
        <v>5959</v>
      </c>
      <c r="B5961">
        <v>77638.994412999993</v>
      </c>
      <c r="C5961">
        <v>3408.9767999999999</v>
      </c>
      <c r="D5961">
        <v>15052.2652303</v>
      </c>
      <c r="E5961">
        <v>0</v>
      </c>
      <c r="G5961">
        <v>90574.724449800007</v>
      </c>
      <c r="H5961">
        <f t="shared" si="465"/>
        <v>12935.730036800014</v>
      </c>
      <c r="J5961">
        <v>5463.0607135099999</v>
      </c>
      <c r="M5961">
        <v>77954.83319970002</v>
      </c>
      <c r="N5961">
        <f t="shared" si="466"/>
        <v>315.8</v>
      </c>
      <c r="O5961">
        <v>3408.9767999999999</v>
      </c>
      <c r="P5961">
        <f t="shared" si="467"/>
        <v>0</v>
      </c>
      <c r="Q5961">
        <v>14736.426443300001</v>
      </c>
      <c r="R5961">
        <v>0</v>
      </c>
      <c r="S5961">
        <f t="shared" si="468"/>
        <v>18145.403243299999</v>
      </c>
      <c r="T5961">
        <f t="shared" si="469"/>
        <v>-315.83878700000059</v>
      </c>
    </row>
    <row r="5962" spans="1:20" x14ac:dyDescent="0.25">
      <c r="A5962">
        <v>5960</v>
      </c>
      <c r="B5962">
        <v>77638.994412999993</v>
      </c>
      <c r="C5962">
        <v>3408.9767999999999</v>
      </c>
      <c r="D5962">
        <v>4709.7928229500003</v>
      </c>
      <c r="E5962">
        <v>0</v>
      </c>
      <c r="G5962">
        <v>82096.948355999994</v>
      </c>
      <c r="H5962">
        <f t="shared" si="465"/>
        <v>4457.9539430000004</v>
      </c>
      <c r="J5962">
        <v>3598.3643999999999</v>
      </c>
      <c r="M5962">
        <v>77347.884117180001</v>
      </c>
      <c r="N5962">
        <f t="shared" si="466"/>
        <v>-291.10000000000002</v>
      </c>
      <c r="O5962">
        <v>3408.9767999999999</v>
      </c>
      <c r="P5962">
        <f t="shared" si="467"/>
        <v>0</v>
      </c>
      <c r="Q5962">
        <v>5000.90311862</v>
      </c>
      <c r="R5962">
        <v>0</v>
      </c>
      <c r="S5962">
        <f t="shared" si="468"/>
        <v>8409.8799186199994</v>
      </c>
      <c r="T5962">
        <f t="shared" si="469"/>
        <v>291.11029566999969</v>
      </c>
    </row>
    <row r="5963" spans="1:20" x14ac:dyDescent="0.25">
      <c r="A5963">
        <v>5961</v>
      </c>
      <c r="B5963">
        <v>56949.552242899998</v>
      </c>
      <c r="C5963">
        <v>3408.9767999999999</v>
      </c>
      <c r="D5963">
        <v>0</v>
      </c>
      <c r="E5963">
        <v>0</v>
      </c>
      <c r="G5963">
        <v>56697.713362900002</v>
      </c>
      <c r="H5963">
        <f t="shared" si="465"/>
        <v>-251.8388799999957</v>
      </c>
      <c r="J5963">
        <v>3598.3643999999999</v>
      </c>
      <c r="M5963">
        <v>64189.061100399995</v>
      </c>
      <c r="N5963">
        <f t="shared" si="466"/>
        <v>7239.5</v>
      </c>
      <c r="O5963">
        <v>3408.9767999999999</v>
      </c>
      <c r="P5963">
        <f t="shared" si="467"/>
        <v>0</v>
      </c>
      <c r="Q5963">
        <v>0</v>
      </c>
      <c r="R5963">
        <v>0</v>
      </c>
      <c r="S5963">
        <f t="shared" si="468"/>
        <v>3408.9767999999999</v>
      </c>
      <c r="T5963">
        <f t="shared" si="469"/>
        <v>0</v>
      </c>
    </row>
    <row r="5964" spans="1:20" x14ac:dyDescent="0.25">
      <c r="A5964">
        <v>5962</v>
      </c>
      <c r="B5964">
        <v>27508.2433031</v>
      </c>
      <c r="C5964">
        <v>3408.9767999999999</v>
      </c>
      <c r="D5964">
        <v>0</v>
      </c>
      <c r="E5964">
        <v>-295.73040987100001</v>
      </c>
      <c r="G5964">
        <v>27256.404423100001</v>
      </c>
      <c r="H5964">
        <f t="shared" si="465"/>
        <v>-251.83887999999934</v>
      </c>
      <c r="J5964">
        <v>3598.3643999999999</v>
      </c>
      <c r="M5964">
        <v>64189.061100299994</v>
      </c>
      <c r="N5964">
        <f t="shared" si="466"/>
        <v>36680.800000000003</v>
      </c>
      <c r="O5964">
        <v>3408.9767999999999</v>
      </c>
      <c r="P5964">
        <f t="shared" si="467"/>
        <v>0</v>
      </c>
      <c r="Q5964">
        <v>0</v>
      </c>
      <c r="R5964">
        <v>0</v>
      </c>
      <c r="S5964">
        <f t="shared" si="468"/>
        <v>3408.9767999999999</v>
      </c>
      <c r="T5964">
        <f t="shared" si="469"/>
        <v>295.73040987100012</v>
      </c>
    </row>
    <row r="5965" spans="1:20" x14ac:dyDescent="0.25">
      <c r="A5965">
        <v>5963</v>
      </c>
      <c r="B5965">
        <v>27508.2433031</v>
      </c>
      <c r="C5965">
        <v>3408.9767999999999</v>
      </c>
      <c r="D5965">
        <v>0</v>
      </c>
      <c r="E5965">
        <v>-23320.7225334</v>
      </c>
      <c r="G5965">
        <v>27256.404423100001</v>
      </c>
      <c r="H5965">
        <f t="shared" si="465"/>
        <v>-251.83887999999934</v>
      </c>
      <c r="J5965">
        <v>3598.3643999999999</v>
      </c>
      <c r="M5965">
        <v>64189.061099899991</v>
      </c>
      <c r="N5965">
        <f t="shared" si="466"/>
        <v>36680.800000000003</v>
      </c>
      <c r="O5965">
        <v>3408.9767999999999</v>
      </c>
      <c r="P5965">
        <f t="shared" si="467"/>
        <v>0</v>
      </c>
      <c r="Q5965">
        <v>0</v>
      </c>
      <c r="R5965">
        <v>-30000</v>
      </c>
      <c r="S5965">
        <f t="shared" si="468"/>
        <v>-26591.0232</v>
      </c>
      <c r="T5965">
        <f t="shared" si="469"/>
        <v>-6679.2774666000005</v>
      </c>
    </row>
    <row r="5966" spans="1:20" x14ac:dyDescent="0.25">
      <c r="A5966">
        <v>5964</v>
      </c>
      <c r="B5966">
        <v>26914.943222499998</v>
      </c>
      <c r="C5966">
        <v>3408.9767999999999</v>
      </c>
      <c r="D5966">
        <v>0</v>
      </c>
      <c r="E5966">
        <v>-30000</v>
      </c>
      <c r="G5966">
        <v>26663.104342499999</v>
      </c>
      <c r="H5966">
        <f t="shared" si="465"/>
        <v>-251.83887999999934</v>
      </c>
      <c r="J5966">
        <v>3598.3643999999999</v>
      </c>
      <c r="M5966">
        <v>64189.061099999992</v>
      </c>
      <c r="N5966">
        <f t="shared" si="466"/>
        <v>37274.1</v>
      </c>
      <c r="O5966">
        <v>3408.9767999999999</v>
      </c>
      <c r="P5966">
        <f t="shared" si="467"/>
        <v>0</v>
      </c>
      <c r="Q5966">
        <v>0</v>
      </c>
      <c r="R5966">
        <v>-30000</v>
      </c>
      <c r="S5966">
        <f t="shared" si="468"/>
        <v>-26591.0232</v>
      </c>
      <c r="T5966">
        <f t="shared" si="469"/>
        <v>0</v>
      </c>
    </row>
    <row r="5967" spans="1:20" x14ac:dyDescent="0.25">
      <c r="A5967">
        <v>5965</v>
      </c>
      <c r="B5967">
        <v>19564.791385199998</v>
      </c>
      <c r="C5967">
        <v>3408.9767999999999</v>
      </c>
      <c r="D5967">
        <v>0</v>
      </c>
      <c r="E5967">
        <v>-30000</v>
      </c>
      <c r="G5967">
        <v>19312.952505199999</v>
      </c>
      <c r="H5967">
        <f t="shared" si="465"/>
        <v>-251.83887999999934</v>
      </c>
      <c r="J5967">
        <v>3598.3643999999999</v>
      </c>
      <c r="M5967">
        <v>64189.061099699989</v>
      </c>
      <c r="N5967">
        <f t="shared" si="466"/>
        <v>44624.3</v>
      </c>
      <c r="O5967">
        <v>3408.9767999999999</v>
      </c>
      <c r="P5967">
        <f t="shared" si="467"/>
        <v>0</v>
      </c>
      <c r="Q5967">
        <v>0</v>
      </c>
      <c r="R5967">
        <v>-30000</v>
      </c>
      <c r="S5967">
        <f t="shared" si="468"/>
        <v>-26591.0232</v>
      </c>
      <c r="T5967">
        <f t="shared" si="469"/>
        <v>0</v>
      </c>
    </row>
    <row r="5968" spans="1:20" x14ac:dyDescent="0.25">
      <c r="A5968">
        <v>5966</v>
      </c>
      <c r="B5968">
        <v>17409.413161199998</v>
      </c>
      <c r="C5968">
        <v>3408.9767999999999</v>
      </c>
      <c r="D5968">
        <v>0</v>
      </c>
      <c r="E5968">
        <v>-30000</v>
      </c>
      <c r="G5968">
        <v>17157.574281199999</v>
      </c>
      <c r="H5968">
        <f t="shared" si="465"/>
        <v>-251.83887999999934</v>
      </c>
      <c r="J5968">
        <v>3598.3643999999999</v>
      </c>
      <c r="M5968">
        <v>64189.061099599989</v>
      </c>
      <c r="N5968">
        <f t="shared" si="466"/>
        <v>46779.6</v>
      </c>
      <c r="O5968">
        <v>3408.9767999999999</v>
      </c>
      <c r="P5968">
        <f t="shared" si="467"/>
        <v>0</v>
      </c>
      <c r="Q5968">
        <v>0</v>
      </c>
      <c r="R5968">
        <v>-30000</v>
      </c>
      <c r="S5968">
        <f t="shared" si="468"/>
        <v>-26591.0232</v>
      </c>
      <c r="T5968">
        <f t="shared" si="469"/>
        <v>0</v>
      </c>
    </row>
    <row r="5969" spans="1:20" x14ac:dyDescent="0.25">
      <c r="A5969">
        <v>5967</v>
      </c>
      <c r="B5969">
        <v>27508.2433031</v>
      </c>
      <c r="C5969">
        <v>3408.9767999999999</v>
      </c>
      <c r="D5969">
        <v>0</v>
      </c>
      <c r="E5969">
        <v>-28974.175612399998</v>
      </c>
      <c r="G5969">
        <v>27256.404423100001</v>
      </c>
      <c r="H5969">
        <f t="shared" si="465"/>
        <v>-251.83887999999934</v>
      </c>
      <c r="J5969">
        <v>3598.3643999999999</v>
      </c>
      <c r="M5969">
        <v>64189.061099899991</v>
      </c>
      <c r="N5969">
        <f t="shared" si="466"/>
        <v>36680.800000000003</v>
      </c>
      <c r="O5969">
        <v>3408.9767999999999</v>
      </c>
      <c r="P5969">
        <f t="shared" si="467"/>
        <v>0</v>
      </c>
      <c r="Q5969">
        <v>0</v>
      </c>
      <c r="R5969">
        <v>-30000</v>
      </c>
      <c r="S5969">
        <f t="shared" si="468"/>
        <v>-26591.0232</v>
      </c>
      <c r="T5969">
        <f t="shared" si="469"/>
        <v>-1025.8243876000015</v>
      </c>
    </row>
    <row r="5970" spans="1:20" x14ac:dyDescent="0.25">
      <c r="A5970">
        <v>5968</v>
      </c>
      <c r="B5970">
        <v>27508.2433031</v>
      </c>
      <c r="C5970">
        <v>3408.9767999999999</v>
      </c>
      <c r="D5970">
        <v>0</v>
      </c>
      <c r="E5970">
        <v>-7409.3714443500003</v>
      </c>
      <c r="G5970">
        <v>27256.404423100001</v>
      </c>
      <c r="H5970">
        <f t="shared" si="465"/>
        <v>-251.83887999999934</v>
      </c>
      <c r="J5970">
        <v>3598.3643999999999</v>
      </c>
      <c r="M5970">
        <v>64189.061099999992</v>
      </c>
      <c r="N5970">
        <f t="shared" si="466"/>
        <v>36680.800000000003</v>
      </c>
      <c r="O5970">
        <v>3408.9767999999999</v>
      </c>
      <c r="P5970">
        <f t="shared" si="467"/>
        <v>0</v>
      </c>
      <c r="Q5970">
        <v>0</v>
      </c>
      <c r="R5970">
        <v>0</v>
      </c>
      <c r="S5970">
        <f t="shared" si="468"/>
        <v>3408.9767999999999</v>
      </c>
      <c r="T5970">
        <f t="shared" si="469"/>
        <v>7409.3714443500003</v>
      </c>
    </row>
    <row r="5971" spans="1:20" x14ac:dyDescent="0.25">
      <c r="A5971">
        <v>5969</v>
      </c>
      <c r="B5971">
        <v>53519.853501799997</v>
      </c>
      <c r="C5971">
        <v>3408.9767999999999</v>
      </c>
      <c r="D5971">
        <v>0</v>
      </c>
      <c r="E5971">
        <v>0</v>
      </c>
      <c r="G5971">
        <v>53268.014621800001</v>
      </c>
      <c r="H5971">
        <f t="shared" si="465"/>
        <v>-251.8388799999957</v>
      </c>
      <c r="J5971">
        <v>3598.3643999999999</v>
      </c>
      <c r="M5971">
        <v>64189.061100099992</v>
      </c>
      <c r="N5971">
        <f t="shared" si="466"/>
        <v>10669.2</v>
      </c>
      <c r="O5971">
        <v>3408.9767999999999</v>
      </c>
      <c r="P5971">
        <f t="shared" si="467"/>
        <v>0</v>
      </c>
      <c r="Q5971">
        <v>0</v>
      </c>
      <c r="R5971">
        <v>0</v>
      </c>
      <c r="S5971">
        <f t="shared" si="468"/>
        <v>3408.9767999999999</v>
      </c>
      <c r="T5971">
        <f t="shared" si="469"/>
        <v>0</v>
      </c>
    </row>
    <row r="5972" spans="1:20" x14ac:dyDescent="0.25">
      <c r="A5972">
        <v>5970</v>
      </c>
      <c r="B5972">
        <v>77638.994412999993</v>
      </c>
      <c r="C5972">
        <v>19322.605226600001</v>
      </c>
      <c r="D5972">
        <v>0</v>
      </c>
      <c r="E5972">
        <v>0</v>
      </c>
      <c r="G5972">
        <v>90574.724449800007</v>
      </c>
      <c r="H5972">
        <f t="shared" si="465"/>
        <v>12935.730036800014</v>
      </c>
      <c r="J5972">
        <v>3598.3643999999999</v>
      </c>
      <c r="M5972">
        <v>77306.833200499997</v>
      </c>
      <c r="N5972">
        <f t="shared" si="466"/>
        <v>-332.2</v>
      </c>
      <c r="O5972">
        <v>19654.7664396</v>
      </c>
      <c r="P5972">
        <f t="shared" si="467"/>
        <v>332.16121299999941</v>
      </c>
      <c r="Q5972">
        <v>0</v>
      </c>
      <c r="R5972">
        <v>0</v>
      </c>
      <c r="S5972">
        <f t="shared" si="468"/>
        <v>19654.7664396</v>
      </c>
      <c r="T5972">
        <f t="shared" si="469"/>
        <v>332.16121299999941</v>
      </c>
    </row>
    <row r="5973" spans="1:20" x14ac:dyDescent="0.25">
      <c r="A5973">
        <v>5971</v>
      </c>
      <c r="B5973">
        <v>92676.230592499996</v>
      </c>
      <c r="C5973">
        <v>23673.45</v>
      </c>
      <c r="D5973">
        <v>8498.9866860300008</v>
      </c>
      <c r="E5973">
        <v>0</v>
      </c>
      <c r="G5973">
        <v>90574.724449800007</v>
      </c>
      <c r="H5973">
        <f t="shared" si="465"/>
        <v>-2101.5061426999891</v>
      </c>
      <c r="J5973">
        <v>23673.45</v>
      </c>
      <c r="M5973">
        <v>92603.784000250002</v>
      </c>
      <c r="N5973">
        <f t="shared" si="466"/>
        <v>-72.400000000000006</v>
      </c>
      <c r="O5973">
        <v>23673.45</v>
      </c>
      <c r="P5973">
        <f t="shared" si="467"/>
        <v>0</v>
      </c>
      <c r="Q5973">
        <v>8571.4332784800008</v>
      </c>
      <c r="R5973">
        <v>0</v>
      </c>
      <c r="S5973">
        <f t="shared" si="468"/>
        <v>32244.883278480003</v>
      </c>
      <c r="T5973">
        <f t="shared" si="469"/>
        <v>72.446592450003664</v>
      </c>
    </row>
    <row r="5974" spans="1:20" x14ac:dyDescent="0.25">
      <c r="A5974">
        <v>5972</v>
      </c>
      <c r="B5974">
        <v>92676.230592499996</v>
      </c>
      <c r="C5974">
        <v>23673.45</v>
      </c>
      <c r="D5974">
        <v>14350.4904609</v>
      </c>
      <c r="E5974">
        <v>0</v>
      </c>
      <c r="G5974">
        <v>90574.724449800007</v>
      </c>
      <c r="H5974">
        <f t="shared" si="465"/>
        <v>-2101.5061426999891</v>
      </c>
      <c r="J5974">
        <v>23673.45</v>
      </c>
      <c r="M5974">
        <v>92603.783999599982</v>
      </c>
      <c r="N5974">
        <f t="shared" si="466"/>
        <v>-72.400000000000006</v>
      </c>
      <c r="O5974">
        <v>23673.45</v>
      </c>
      <c r="P5974">
        <f t="shared" si="467"/>
        <v>0</v>
      </c>
      <c r="Q5974">
        <v>14422.937053400001</v>
      </c>
      <c r="R5974">
        <v>0</v>
      </c>
      <c r="S5974">
        <f t="shared" si="468"/>
        <v>38096.387053400002</v>
      </c>
      <c r="T5974">
        <f t="shared" si="469"/>
        <v>72.446592499996768</v>
      </c>
    </row>
    <row r="5975" spans="1:20" x14ac:dyDescent="0.25">
      <c r="A5975">
        <v>5973</v>
      </c>
      <c r="B5975">
        <v>92676.230592499996</v>
      </c>
      <c r="C5975">
        <v>23673.45</v>
      </c>
      <c r="D5975">
        <v>16859.6394483</v>
      </c>
      <c r="E5975">
        <v>0</v>
      </c>
      <c r="G5975">
        <v>90574.724449800007</v>
      </c>
      <c r="H5975">
        <f t="shared" si="465"/>
        <v>-2101.5061426999891</v>
      </c>
      <c r="J5975">
        <v>23673.45</v>
      </c>
      <c r="M5975">
        <v>92603.784000199987</v>
      </c>
      <c r="N5975">
        <f t="shared" si="466"/>
        <v>-72.400000000000006</v>
      </c>
      <c r="O5975">
        <v>23673.45</v>
      </c>
      <c r="P5975">
        <f t="shared" si="467"/>
        <v>0</v>
      </c>
      <c r="Q5975">
        <v>16932.086040800001</v>
      </c>
      <c r="R5975">
        <v>0</v>
      </c>
      <c r="S5975">
        <f t="shared" si="468"/>
        <v>40605.536040799998</v>
      </c>
      <c r="T5975">
        <f t="shared" si="469"/>
        <v>72.446592499996768</v>
      </c>
    </row>
    <row r="5976" spans="1:20" x14ac:dyDescent="0.25">
      <c r="A5976">
        <v>5974</v>
      </c>
      <c r="B5976">
        <v>92676.230592499996</v>
      </c>
      <c r="C5976">
        <v>23673.45</v>
      </c>
      <c r="D5976">
        <v>13938.013419499999</v>
      </c>
      <c r="E5976">
        <v>0</v>
      </c>
      <c r="G5976">
        <v>90574.724449800007</v>
      </c>
      <c r="H5976">
        <f t="shared" si="465"/>
        <v>-2101.5061426999891</v>
      </c>
      <c r="J5976">
        <v>23673.45</v>
      </c>
      <c r="M5976">
        <v>92603.784000100015</v>
      </c>
      <c r="N5976">
        <f t="shared" si="466"/>
        <v>-72.400000000000006</v>
      </c>
      <c r="O5976">
        <v>23673.45</v>
      </c>
      <c r="P5976">
        <f t="shared" si="467"/>
        <v>0</v>
      </c>
      <c r="Q5976">
        <v>14010.460011900001</v>
      </c>
      <c r="R5976">
        <v>0</v>
      </c>
      <c r="S5976">
        <f t="shared" si="468"/>
        <v>37683.9100119</v>
      </c>
      <c r="T5976">
        <f t="shared" si="469"/>
        <v>72.446592400003283</v>
      </c>
    </row>
    <row r="5977" spans="1:20" x14ac:dyDescent="0.25">
      <c r="A5977">
        <v>5975</v>
      </c>
      <c r="B5977">
        <v>92676.230592499996</v>
      </c>
      <c r="C5977">
        <v>23673.45</v>
      </c>
      <c r="D5977">
        <v>6352.8699852700001</v>
      </c>
      <c r="E5977">
        <v>0</v>
      </c>
      <c r="G5977">
        <v>90574.724449800007</v>
      </c>
      <c r="H5977">
        <f t="shared" si="465"/>
        <v>-2101.5061426999891</v>
      </c>
      <c r="J5977">
        <v>15069.7771319</v>
      </c>
      <c r="M5977">
        <v>92603.784000280008</v>
      </c>
      <c r="N5977">
        <f t="shared" si="466"/>
        <v>-72.400000000000006</v>
      </c>
      <c r="O5977">
        <v>23673.45</v>
      </c>
      <c r="P5977">
        <f t="shared" si="467"/>
        <v>0</v>
      </c>
      <c r="Q5977">
        <v>6425.3165777200002</v>
      </c>
      <c r="R5977">
        <v>0</v>
      </c>
      <c r="S5977">
        <f t="shared" si="468"/>
        <v>30098.766577720002</v>
      </c>
      <c r="T5977">
        <f t="shared" si="469"/>
        <v>72.446592450000026</v>
      </c>
    </row>
    <row r="5978" spans="1:20" x14ac:dyDescent="0.25">
      <c r="A5978">
        <v>5976</v>
      </c>
      <c r="B5978">
        <v>91900.618782699996</v>
      </c>
      <c r="C5978">
        <v>23673.45</v>
      </c>
      <c r="D5978">
        <v>0</v>
      </c>
      <c r="E5978">
        <v>0</v>
      </c>
      <c r="G5978">
        <v>90574.724449800007</v>
      </c>
      <c r="H5978">
        <f t="shared" si="465"/>
        <v>-1325.8943328999885</v>
      </c>
      <c r="J5978">
        <v>23673.45</v>
      </c>
      <c r="M5978">
        <v>92353.409985819017</v>
      </c>
      <c r="N5978">
        <f t="shared" si="466"/>
        <v>452.8</v>
      </c>
      <c r="O5978">
        <v>23673.45</v>
      </c>
      <c r="P5978">
        <f t="shared" si="467"/>
        <v>0</v>
      </c>
      <c r="Q5978">
        <v>0</v>
      </c>
      <c r="R5978">
        <v>-452.79120281899998</v>
      </c>
      <c r="S5978">
        <f t="shared" si="468"/>
        <v>23220.658797181</v>
      </c>
      <c r="T5978">
        <f t="shared" si="469"/>
        <v>-452.79120281900032</v>
      </c>
    </row>
    <row r="5979" spans="1:20" x14ac:dyDescent="0.25">
      <c r="A5979">
        <v>5977</v>
      </c>
      <c r="B5979">
        <v>93255.712497999994</v>
      </c>
      <c r="C5979">
        <v>15887.8798382</v>
      </c>
      <c r="D5979">
        <v>0</v>
      </c>
      <c r="E5979">
        <v>0</v>
      </c>
      <c r="G5979">
        <v>96136.596509399998</v>
      </c>
      <c r="H5979">
        <f t="shared" si="465"/>
        <v>2880.884011400005</v>
      </c>
      <c r="J5979">
        <v>4891.2401027100004</v>
      </c>
      <c r="M5979">
        <v>93196.17299975999</v>
      </c>
      <c r="N5979">
        <f t="shared" si="466"/>
        <v>-59.5</v>
      </c>
      <c r="O5979">
        <v>5115.7735812399997</v>
      </c>
      <c r="P5979">
        <f t="shared" si="467"/>
        <v>-10772.10625696</v>
      </c>
      <c r="Q5979">
        <v>10831.645755</v>
      </c>
      <c r="R5979">
        <v>0</v>
      </c>
      <c r="S5979">
        <f t="shared" si="468"/>
        <v>15947.41933624</v>
      </c>
      <c r="T5979">
        <f t="shared" si="469"/>
        <v>59.539498039999671</v>
      </c>
    </row>
    <row r="5980" spans="1:20" x14ac:dyDescent="0.25">
      <c r="A5980">
        <v>5978</v>
      </c>
      <c r="B5980">
        <v>93255.712497999994</v>
      </c>
      <c r="C5980">
        <v>3787.752</v>
      </c>
      <c r="D5980">
        <v>8084.8668616699997</v>
      </c>
      <c r="E5980">
        <v>0</v>
      </c>
      <c r="G5980">
        <v>96136.596509399998</v>
      </c>
      <c r="H5980">
        <f t="shared" si="465"/>
        <v>2880.884011400005</v>
      </c>
      <c r="J5980">
        <v>8984.0442102699999</v>
      </c>
      <c r="M5980">
        <v>93316.088984410002</v>
      </c>
      <c r="N5980">
        <f t="shared" si="466"/>
        <v>60.4</v>
      </c>
      <c r="O5980">
        <v>3787.752</v>
      </c>
      <c r="P5980">
        <f t="shared" si="467"/>
        <v>0</v>
      </c>
      <c r="Q5980">
        <v>8024.4903755900004</v>
      </c>
      <c r="R5980">
        <v>0</v>
      </c>
      <c r="S5980">
        <f t="shared" si="468"/>
        <v>11812.24237559</v>
      </c>
      <c r="T5980">
        <f t="shared" si="469"/>
        <v>-60.376486080000177</v>
      </c>
    </row>
    <row r="5981" spans="1:20" x14ac:dyDescent="0.25">
      <c r="A5981">
        <v>5979</v>
      </c>
      <c r="B5981">
        <v>93255.712497999994</v>
      </c>
      <c r="C5981">
        <v>3787.752</v>
      </c>
      <c r="D5981">
        <v>7342.6198013800004</v>
      </c>
      <c r="E5981">
        <v>0</v>
      </c>
      <c r="G5981">
        <v>96136.596509399998</v>
      </c>
      <c r="H5981">
        <f t="shared" si="465"/>
        <v>2880.884011400005</v>
      </c>
      <c r="J5981">
        <v>8241.7971499800005</v>
      </c>
      <c r="M5981">
        <v>93374.372999599989</v>
      </c>
      <c r="N5981">
        <f t="shared" si="466"/>
        <v>118.7</v>
      </c>
      <c r="O5981">
        <v>11011.7112994</v>
      </c>
      <c r="P5981">
        <f t="shared" si="467"/>
        <v>7223.9592993999995</v>
      </c>
      <c r="Q5981">
        <v>0</v>
      </c>
      <c r="R5981">
        <v>0</v>
      </c>
      <c r="S5981">
        <f t="shared" si="468"/>
        <v>11011.7112994</v>
      </c>
      <c r="T5981">
        <f t="shared" si="469"/>
        <v>-118.66050198000084</v>
      </c>
    </row>
    <row r="5982" spans="1:20" x14ac:dyDescent="0.25">
      <c r="A5982">
        <v>5980</v>
      </c>
      <c r="B5982">
        <v>93255.712497999994</v>
      </c>
      <c r="C5982">
        <v>13238.5505443</v>
      </c>
      <c r="D5982">
        <v>0</v>
      </c>
      <c r="E5982">
        <v>0</v>
      </c>
      <c r="G5982">
        <v>96136.596509399998</v>
      </c>
      <c r="H5982">
        <f t="shared" si="465"/>
        <v>2880.884011400005</v>
      </c>
      <c r="J5982">
        <v>3929.7927</v>
      </c>
      <c r="M5982">
        <v>93196.172999689996</v>
      </c>
      <c r="N5982">
        <f t="shared" si="466"/>
        <v>-59.5</v>
      </c>
      <c r="O5982">
        <v>3787.752</v>
      </c>
      <c r="P5982">
        <f t="shared" si="467"/>
        <v>-9450.7985442999998</v>
      </c>
      <c r="Q5982">
        <v>9510.3380423100007</v>
      </c>
      <c r="R5982">
        <v>0</v>
      </c>
      <c r="S5982">
        <f t="shared" si="468"/>
        <v>13298.090042310001</v>
      </c>
      <c r="T5982">
        <f t="shared" si="469"/>
        <v>59.539498010000898</v>
      </c>
    </row>
    <row r="5983" spans="1:20" x14ac:dyDescent="0.25">
      <c r="A5983">
        <v>5981</v>
      </c>
      <c r="B5983">
        <v>93255.712497999994</v>
      </c>
      <c r="C5983">
        <v>10041.6508175</v>
      </c>
      <c r="D5983">
        <v>6912.6644556299998</v>
      </c>
      <c r="E5983">
        <v>0</v>
      </c>
      <c r="G5983">
        <v>96136.596509399998</v>
      </c>
      <c r="H5983">
        <f t="shared" si="465"/>
        <v>2880.884011400005</v>
      </c>
      <c r="J5983">
        <v>3929.7927</v>
      </c>
      <c r="M5983">
        <v>93374.372999900021</v>
      </c>
      <c r="N5983">
        <f t="shared" si="466"/>
        <v>118.7</v>
      </c>
      <c r="O5983">
        <v>3787.752</v>
      </c>
      <c r="P5983">
        <f t="shared" si="467"/>
        <v>-6253.8988174999995</v>
      </c>
      <c r="Q5983">
        <v>13047.9027711</v>
      </c>
      <c r="R5983">
        <v>0</v>
      </c>
      <c r="S5983">
        <f t="shared" si="468"/>
        <v>16835.654771099998</v>
      </c>
      <c r="T5983">
        <f t="shared" si="469"/>
        <v>-118.66050203000123</v>
      </c>
    </row>
    <row r="5984" spans="1:20" x14ac:dyDescent="0.25">
      <c r="A5984">
        <v>5982</v>
      </c>
      <c r="B5984">
        <v>93255.712497999994</v>
      </c>
      <c r="C5984">
        <v>3787.752</v>
      </c>
      <c r="D5984">
        <v>19193.304821400001</v>
      </c>
      <c r="E5984">
        <v>0</v>
      </c>
      <c r="G5984">
        <v>96136.596509399998</v>
      </c>
      <c r="H5984">
        <f t="shared" si="465"/>
        <v>2880.884011400005</v>
      </c>
      <c r="J5984">
        <v>20092.482169999999</v>
      </c>
      <c r="M5984">
        <v>93196.172999600007</v>
      </c>
      <c r="N5984">
        <f t="shared" si="466"/>
        <v>-59.5</v>
      </c>
      <c r="O5984">
        <v>23040.5963194</v>
      </c>
      <c r="P5984">
        <f t="shared" si="467"/>
        <v>19252.844319399999</v>
      </c>
      <c r="Q5984">
        <v>0</v>
      </c>
      <c r="R5984">
        <v>0</v>
      </c>
      <c r="S5984">
        <f t="shared" si="468"/>
        <v>23040.5963194</v>
      </c>
      <c r="T5984">
        <f t="shared" si="469"/>
        <v>59.539497999998275</v>
      </c>
    </row>
    <row r="5985" spans="1:20" x14ac:dyDescent="0.25">
      <c r="A5985">
        <v>5983</v>
      </c>
      <c r="B5985">
        <v>93255.712497999994</v>
      </c>
      <c r="C5985">
        <v>23673.45</v>
      </c>
      <c r="D5985">
        <v>5638.8874285700003</v>
      </c>
      <c r="E5985">
        <v>0</v>
      </c>
      <c r="G5985">
        <v>96136.596509399998</v>
      </c>
      <c r="H5985">
        <f t="shared" si="465"/>
        <v>2880.884011400005</v>
      </c>
      <c r="J5985">
        <v>23673.45</v>
      </c>
      <c r="M5985">
        <v>93196.173000409995</v>
      </c>
      <c r="N5985">
        <f t="shared" si="466"/>
        <v>-59.5</v>
      </c>
      <c r="O5985">
        <v>23673.45</v>
      </c>
      <c r="P5985">
        <f t="shared" si="467"/>
        <v>0</v>
      </c>
      <c r="Q5985">
        <v>5698.4269265900002</v>
      </c>
      <c r="R5985">
        <v>0</v>
      </c>
      <c r="S5985">
        <f t="shared" si="468"/>
        <v>29371.876926590001</v>
      </c>
      <c r="T5985">
        <f t="shared" si="469"/>
        <v>59.539498019999883</v>
      </c>
    </row>
    <row r="5986" spans="1:20" x14ac:dyDescent="0.25">
      <c r="A5986">
        <v>5984</v>
      </c>
      <c r="B5986">
        <v>93255.712497999994</v>
      </c>
      <c r="C5986">
        <v>3787.752</v>
      </c>
      <c r="D5986">
        <v>12827.656631399999</v>
      </c>
      <c r="E5986">
        <v>0</v>
      </c>
      <c r="G5986">
        <v>96136.596509399998</v>
      </c>
      <c r="H5986">
        <f t="shared" si="465"/>
        <v>2880.884011400005</v>
      </c>
      <c r="J5986">
        <v>3929.7927</v>
      </c>
      <c r="M5986">
        <v>93196.17300000001</v>
      </c>
      <c r="N5986">
        <f t="shared" si="466"/>
        <v>-59.5</v>
      </c>
      <c r="O5986">
        <v>3787.752</v>
      </c>
      <c r="P5986">
        <f t="shared" si="467"/>
        <v>0</v>
      </c>
      <c r="Q5986">
        <v>12887.196129399999</v>
      </c>
      <c r="R5986">
        <v>0</v>
      </c>
      <c r="S5986">
        <f t="shared" si="468"/>
        <v>16674.9481294</v>
      </c>
      <c r="T5986">
        <f t="shared" si="469"/>
        <v>59.539498000001913</v>
      </c>
    </row>
    <row r="5987" spans="1:20" x14ac:dyDescent="0.25">
      <c r="A5987">
        <v>5985</v>
      </c>
      <c r="B5987">
        <v>79336.020331099993</v>
      </c>
      <c r="C5987">
        <v>3787.752</v>
      </c>
      <c r="D5987">
        <v>0</v>
      </c>
      <c r="E5987">
        <v>0</v>
      </c>
      <c r="G5987">
        <v>79186.288991099995</v>
      </c>
      <c r="H5987">
        <f t="shared" si="465"/>
        <v>-149.73133999999845</v>
      </c>
      <c r="J5987">
        <v>3929.7927</v>
      </c>
      <c r="M5987">
        <v>79336.020330999978</v>
      </c>
      <c r="N5987">
        <f t="shared" si="466"/>
        <v>0</v>
      </c>
      <c r="O5987">
        <v>3787.752</v>
      </c>
      <c r="P5987">
        <f t="shared" si="467"/>
        <v>0</v>
      </c>
      <c r="Q5987">
        <v>0</v>
      </c>
      <c r="R5987">
        <v>0</v>
      </c>
      <c r="S5987">
        <f t="shared" si="468"/>
        <v>3787.752</v>
      </c>
      <c r="T5987">
        <f t="shared" si="469"/>
        <v>0</v>
      </c>
    </row>
    <row r="5988" spans="1:20" x14ac:dyDescent="0.25">
      <c r="A5988">
        <v>5986</v>
      </c>
      <c r="B5988">
        <v>47402.815608500001</v>
      </c>
      <c r="C5988">
        <v>3787.752</v>
      </c>
      <c r="D5988">
        <v>0</v>
      </c>
      <c r="E5988">
        <v>0</v>
      </c>
      <c r="G5988">
        <v>47253.084268500003</v>
      </c>
      <c r="H5988">
        <f t="shared" si="465"/>
        <v>-149.73133999999845</v>
      </c>
      <c r="J5988">
        <v>3929.7927</v>
      </c>
      <c r="M5988">
        <v>67206.7610996</v>
      </c>
      <c r="N5988">
        <f t="shared" si="466"/>
        <v>19803.900000000001</v>
      </c>
      <c r="O5988">
        <v>3787.752</v>
      </c>
      <c r="P5988">
        <f t="shared" si="467"/>
        <v>0</v>
      </c>
      <c r="Q5988">
        <v>0</v>
      </c>
      <c r="R5988">
        <v>0</v>
      </c>
      <c r="S5988">
        <f t="shared" si="468"/>
        <v>3787.752</v>
      </c>
      <c r="T5988">
        <f t="shared" si="469"/>
        <v>0</v>
      </c>
    </row>
    <row r="5989" spans="1:20" x14ac:dyDescent="0.25">
      <c r="A5989">
        <v>5987</v>
      </c>
      <c r="B5989">
        <v>31097.536669500001</v>
      </c>
      <c r="C5989">
        <v>3787.752</v>
      </c>
      <c r="D5989">
        <v>0</v>
      </c>
      <c r="E5989">
        <v>-10792.5483695</v>
      </c>
      <c r="G5989">
        <v>30947.805329499999</v>
      </c>
      <c r="H5989">
        <f t="shared" si="465"/>
        <v>-149.73134000000209</v>
      </c>
      <c r="J5989">
        <v>3929.7927</v>
      </c>
      <c r="M5989">
        <v>67206.761099700001</v>
      </c>
      <c r="N5989">
        <f t="shared" si="466"/>
        <v>36109.199999999997</v>
      </c>
      <c r="O5989">
        <v>3787.752</v>
      </c>
      <c r="P5989">
        <f t="shared" si="467"/>
        <v>0</v>
      </c>
      <c r="Q5989">
        <v>0</v>
      </c>
      <c r="R5989">
        <v>-30000</v>
      </c>
      <c r="S5989">
        <f t="shared" si="468"/>
        <v>-26212.248</v>
      </c>
      <c r="T5989">
        <f t="shared" si="469"/>
        <v>-19207.4516305</v>
      </c>
    </row>
    <row r="5990" spans="1:20" x14ac:dyDescent="0.25">
      <c r="A5990">
        <v>5988</v>
      </c>
      <c r="B5990">
        <v>27383.002245600001</v>
      </c>
      <c r="C5990">
        <v>3787.752</v>
      </c>
      <c r="D5990">
        <v>0</v>
      </c>
      <c r="E5990">
        <v>-30000</v>
      </c>
      <c r="G5990">
        <v>27233.270905599999</v>
      </c>
      <c r="H5990">
        <f t="shared" si="465"/>
        <v>-149.73134000000209</v>
      </c>
      <c r="J5990">
        <v>3929.7927</v>
      </c>
      <c r="M5990">
        <v>67206.761100000018</v>
      </c>
      <c r="N5990">
        <f t="shared" si="466"/>
        <v>39823.800000000003</v>
      </c>
      <c r="O5990">
        <v>3787.752</v>
      </c>
      <c r="P5990">
        <f t="shared" si="467"/>
        <v>0</v>
      </c>
      <c r="Q5990">
        <v>0</v>
      </c>
      <c r="R5990">
        <v>-9154.6720251999996</v>
      </c>
      <c r="S5990">
        <f t="shared" si="468"/>
        <v>-5366.9200251999991</v>
      </c>
      <c r="T5990">
        <f t="shared" si="469"/>
        <v>20845.327974799999</v>
      </c>
    </row>
    <row r="5991" spans="1:20" x14ac:dyDescent="0.25">
      <c r="A5991">
        <v>5989</v>
      </c>
      <c r="B5991">
        <v>14117.3210769</v>
      </c>
      <c r="C5991">
        <v>3787.752</v>
      </c>
      <c r="D5991">
        <v>0</v>
      </c>
      <c r="E5991">
        <v>-30000</v>
      </c>
      <c r="G5991">
        <v>13967.589736899999</v>
      </c>
      <c r="H5991">
        <f t="shared" si="465"/>
        <v>-149.73134000000027</v>
      </c>
      <c r="J5991">
        <v>3929.7927</v>
      </c>
      <c r="M5991">
        <v>67206.761100300006</v>
      </c>
      <c r="N5991">
        <f t="shared" si="466"/>
        <v>53089.4</v>
      </c>
      <c r="O5991">
        <v>3787.752</v>
      </c>
      <c r="P5991">
        <f t="shared" si="467"/>
        <v>0</v>
      </c>
      <c r="Q5991">
        <v>0</v>
      </c>
      <c r="R5991">
        <v>-30000</v>
      </c>
      <c r="S5991">
        <f t="shared" si="468"/>
        <v>-26212.248</v>
      </c>
      <c r="T5991">
        <f t="shared" si="469"/>
        <v>0</v>
      </c>
    </row>
    <row r="5992" spans="1:20" x14ac:dyDescent="0.25">
      <c r="A5992">
        <v>5990</v>
      </c>
      <c r="B5992">
        <v>13545.554786799999</v>
      </c>
      <c r="C5992">
        <v>3787.752</v>
      </c>
      <c r="D5992">
        <v>0</v>
      </c>
      <c r="E5992">
        <v>-30000</v>
      </c>
      <c r="G5992">
        <v>13395.823446799999</v>
      </c>
      <c r="H5992">
        <f t="shared" si="465"/>
        <v>-149.73134000000027</v>
      </c>
      <c r="J5992">
        <v>3929.7927</v>
      </c>
      <c r="M5992">
        <v>67206.761100100004</v>
      </c>
      <c r="N5992">
        <f t="shared" si="466"/>
        <v>53661.2</v>
      </c>
      <c r="O5992">
        <v>3787.752</v>
      </c>
      <c r="P5992">
        <f t="shared" si="467"/>
        <v>0</v>
      </c>
      <c r="Q5992">
        <v>0</v>
      </c>
      <c r="R5992">
        <v>0</v>
      </c>
      <c r="S5992">
        <f t="shared" si="468"/>
        <v>3787.752</v>
      </c>
      <c r="T5992">
        <f t="shared" si="469"/>
        <v>30000</v>
      </c>
    </row>
    <row r="5993" spans="1:20" x14ac:dyDescent="0.25">
      <c r="A5993">
        <v>5991</v>
      </c>
      <c r="B5993">
        <v>19391.084750999999</v>
      </c>
      <c r="C5993">
        <v>3787.752</v>
      </c>
      <c r="D5993">
        <v>0</v>
      </c>
      <c r="E5993">
        <v>-30000</v>
      </c>
      <c r="G5993">
        <v>19241.353411</v>
      </c>
      <c r="H5993">
        <f t="shared" si="465"/>
        <v>-149.73133999999845</v>
      </c>
      <c r="J5993">
        <v>3929.7927</v>
      </c>
      <c r="M5993">
        <v>67206.761099900046</v>
      </c>
      <c r="N5993">
        <f t="shared" si="466"/>
        <v>47815.7</v>
      </c>
      <c r="O5993">
        <v>3787.752</v>
      </c>
      <c r="P5993">
        <f t="shared" si="467"/>
        <v>0</v>
      </c>
      <c r="Q5993" s="1">
        <v>-4.36557456851E-11</v>
      </c>
      <c r="R5993">
        <v>-30000</v>
      </c>
      <c r="S5993">
        <f t="shared" si="468"/>
        <v>-26212.248000000043</v>
      </c>
      <c r="T5993">
        <f t="shared" si="469"/>
        <v>-4.3655745685100555E-11</v>
      </c>
    </row>
    <row r="5994" spans="1:20" x14ac:dyDescent="0.25">
      <c r="A5994">
        <v>5992</v>
      </c>
      <c r="B5994">
        <v>31097.536669500001</v>
      </c>
      <c r="C5994">
        <v>3787.752</v>
      </c>
      <c r="D5994">
        <v>0</v>
      </c>
      <c r="E5994">
        <v>-19207.4516305</v>
      </c>
      <c r="G5994">
        <v>30947.805329499999</v>
      </c>
      <c r="H5994">
        <f t="shared" si="465"/>
        <v>-149.73134000000209</v>
      </c>
      <c r="J5994">
        <v>3929.7927</v>
      </c>
      <c r="M5994">
        <v>67206.761100000003</v>
      </c>
      <c r="N5994">
        <f t="shared" si="466"/>
        <v>36109.199999999997</v>
      </c>
      <c r="O5994">
        <v>3787.752</v>
      </c>
      <c r="P5994">
        <f t="shared" si="467"/>
        <v>0</v>
      </c>
      <c r="Q5994">
        <v>0</v>
      </c>
      <c r="R5994">
        <v>-30000</v>
      </c>
      <c r="S5994">
        <f t="shared" si="468"/>
        <v>-26212.248</v>
      </c>
      <c r="T5994">
        <f t="shared" si="469"/>
        <v>-10792.5483695</v>
      </c>
    </row>
    <row r="5995" spans="1:20" x14ac:dyDescent="0.25">
      <c r="A5995">
        <v>5993</v>
      </c>
      <c r="B5995">
        <v>46361.433125199997</v>
      </c>
      <c r="C5995">
        <v>3787.752</v>
      </c>
      <c r="D5995">
        <v>0</v>
      </c>
      <c r="E5995">
        <v>0</v>
      </c>
      <c r="G5995">
        <v>46211.701785199999</v>
      </c>
      <c r="H5995">
        <f t="shared" si="465"/>
        <v>-149.73133999999845</v>
      </c>
      <c r="J5995">
        <v>3929.7927</v>
      </c>
      <c r="M5995">
        <v>67206.761100299977</v>
      </c>
      <c r="N5995">
        <f t="shared" si="466"/>
        <v>20845.3</v>
      </c>
      <c r="O5995">
        <v>3787.752</v>
      </c>
      <c r="P5995">
        <f t="shared" si="467"/>
        <v>0</v>
      </c>
      <c r="Q5995">
        <v>0</v>
      </c>
      <c r="R5995">
        <v>-20845.327974799999</v>
      </c>
      <c r="S5995">
        <f t="shared" si="468"/>
        <v>-17057.575974799998</v>
      </c>
      <c r="T5995">
        <f t="shared" si="469"/>
        <v>-20845.327974799999</v>
      </c>
    </row>
    <row r="5996" spans="1:20" x14ac:dyDescent="0.25">
      <c r="A5996">
        <v>5994</v>
      </c>
      <c r="B5996">
        <v>90723.545533500001</v>
      </c>
      <c r="C5996">
        <v>3787.752</v>
      </c>
      <c r="D5996">
        <v>0</v>
      </c>
      <c r="E5996">
        <v>0</v>
      </c>
      <c r="G5996">
        <v>90573.814193500002</v>
      </c>
      <c r="H5996">
        <f t="shared" si="465"/>
        <v>-149.73133999999845</v>
      </c>
      <c r="J5996">
        <v>3929.7927</v>
      </c>
      <c r="M5996">
        <v>90723.545534000004</v>
      </c>
      <c r="N5996">
        <f t="shared" si="466"/>
        <v>0</v>
      </c>
      <c r="O5996">
        <v>3787.752</v>
      </c>
      <c r="P5996">
        <f t="shared" si="467"/>
        <v>0</v>
      </c>
      <c r="Q5996">
        <v>0</v>
      </c>
      <c r="R5996">
        <v>0</v>
      </c>
      <c r="S5996">
        <f t="shared" si="468"/>
        <v>3787.752</v>
      </c>
      <c r="T5996">
        <f t="shared" si="469"/>
        <v>0</v>
      </c>
    </row>
    <row r="5997" spans="1:20" x14ac:dyDescent="0.25">
      <c r="A5997">
        <v>5995</v>
      </c>
      <c r="B5997">
        <v>96763.131601899993</v>
      </c>
      <c r="C5997">
        <v>23673.45</v>
      </c>
      <c r="D5997">
        <v>5316.6211307000003</v>
      </c>
      <c r="E5997">
        <v>0</v>
      </c>
      <c r="G5997">
        <v>96136.596509399998</v>
      </c>
      <c r="H5997">
        <f t="shared" si="465"/>
        <v>-626.53509249999479</v>
      </c>
      <c r="J5997">
        <v>23673.45</v>
      </c>
      <c r="M5997">
        <v>96766.284000240019</v>
      </c>
      <c r="N5997">
        <f t="shared" si="466"/>
        <v>3.2</v>
      </c>
      <c r="O5997">
        <v>23673.45</v>
      </c>
      <c r="P5997">
        <f t="shared" si="467"/>
        <v>0</v>
      </c>
      <c r="Q5997">
        <v>5313.4687326000003</v>
      </c>
      <c r="R5997">
        <v>0</v>
      </c>
      <c r="S5997">
        <f t="shared" si="468"/>
        <v>28986.918732600003</v>
      </c>
      <c r="T5997">
        <f t="shared" si="469"/>
        <v>-3.1523980999991181</v>
      </c>
    </row>
    <row r="5998" spans="1:20" x14ac:dyDescent="0.25">
      <c r="A5998">
        <v>5996</v>
      </c>
      <c r="B5998">
        <v>96763.131601899993</v>
      </c>
      <c r="C5998">
        <v>23673.45</v>
      </c>
      <c r="D5998">
        <v>12598.3117413</v>
      </c>
      <c r="E5998">
        <v>0</v>
      </c>
      <c r="G5998">
        <v>96136.596509399998</v>
      </c>
      <c r="H5998">
        <f t="shared" si="465"/>
        <v>-626.53509249999479</v>
      </c>
      <c r="J5998">
        <v>17557.8094017</v>
      </c>
      <c r="M5998">
        <v>96766.283999799984</v>
      </c>
      <c r="N5998">
        <f t="shared" si="466"/>
        <v>3.2</v>
      </c>
      <c r="O5998">
        <v>23673.45</v>
      </c>
      <c r="P5998">
        <f t="shared" si="467"/>
        <v>0</v>
      </c>
      <c r="Q5998">
        <v>12595.159343200001</v>
      </c>
      <c r="R5998">
        <v>0</v>
      </c>
      <c r="S5998">
        <f t="shared" si="468"/>
        <v>36268.609343200005</v>
      </c>
      <c r="T5998">
        <f t="shared" si="469"/>
        <v>-3.1523980999918422</v>
      </c>
    </row>
    <row r="5999" spans="1:20" x14ac:dyDescent="0.25">
      <c r="A5999">
        <v>5997</v>
      </c>
      <c r="B5999">
        <v>96763.131601899993</v>
      </c>
      <c r="C5999">
        <v>23673.45</v>
      </c>
      <c r="D5999">
        <v>17410.586567599999</v>
      </c>
      <c r="E5999">
        <v>0</v>
      </c>
      <c r="G5999">
        <v>96136.596509399998</v>
      </c>
      <c r="H5999">
        <f t="shared" si="465"/>
        <v>-626.53509249999479</v>
      </c>
      <c r="J5999">
        <v>23673.45</v>
      </c>
      <c r="M5999">
        <v>96750.522010000015</v>
      </c>
      <c r="N5999">
        <f t="shared" si="466"/>
        <v>-12.6</v>
      </c>
      <c r="O5999">
        <v>23673.45</v>
      </c>
      <c r="P5999">
        <f t="shared" si="467"/>
        <v>0</v>
      </c>
      <c r="Q5999">
        <v>17423.19616</v>
      </c>
      <c r="R5999">
        <v>0</v>
      </c>
      <c r="S5999">
        <f t="shared" si="468"/>
        <v>41096.646160000004</v>
      </c>
      <c r="T5999">
        <f t="shared" si="469"/>
        <v>12.609592400003748</v>
      </c>
    </row>
    <row r="6000" spans="1:20" x14ac:dyDescent="0.25">
      <c r="A6000">
        <v>5998</v>
      </c>
      <c r="B6000">
        <v>96763.131601899993</v>
      </c>
      <c r="C6000">
        <v>23673.45</v>
      </c>
      <c r="D6000">
        <v>15733.5909211</v>
      </c>
      <c r="E6000">
        <v>0</v>
      </c>
      <c r="G6000">
        <v>96136.596509399998</v>
      </c>
      <c r="H6000">
        <f t="shared" si="465"/>
        <v>-626.53509249999479</v>
      </c>
      <c r="J6000">
        <v>23673.45</v>
      </c>
      <c r="M6000">
        <v>96766.284</v>
      </c>
      <c r="N6000">
        <f t="shared" si="466"/>
        <v>3.2</v>
      </c>
      <c r="O6000">
        <v>23673.45</v>
      </c>
      <c r="P6000">
        <f t="shared" si="467"/>
        <v>0</v>
      </c>
      <c r="Q6000">
        <v>15730.438523000001</v>
      </c>
      <c r="R6000">
        <v>0</v>
      </c>
      <c r="S6000">
        <f t="shared" si="468"/>
        <v>39403.888523000001</v>
      </c>
      <c r="T6000">
        <f t="shared" si="469"/>
        <v>-3.1523980999991181</v>
      </c>
    </row>
    <row r="6001" spans="1:20" x14ac:dyDescent="0.25">
      <c r="A6001">
        <v>5999</v>
      </c>
      <c r="B6001">
        <v>96763.131601899993</v>
      </c>
      <c r="C6001">
        <v>23673.45</v>
      </c>
      <c r="D6001">
        <v>8940.8896392499992</v>
      </c>
      <c r="E6001">
        <v>0</v>
      </c>
      <c r="G6001">
        <v>96136.596509399998</v>
      </c>
      <c r="H6001">
        <f t="shared" si="465"/>
        <v>-626.53509249999479</v>
      </c>
      <c r="J6001">
        <v>23673.45</v>
      </c>
      <c r="M6001">
        <v>96766.283999850013</v>
      </c>
      <c r="N6001">
        <f t="shared" si="466"/>
        <v>3.2</v>
      </c>
      <c r="O6001">
        <v>23673.45</v>
      </c>
      <c r="P6001">
        <f t="shared" si="467"/>
        <v>0</v>
      </c>
      <c r="Q6001">
        <v>8937.73724115</v>
      </c>
      <c r="R6001">
        <v>0</v>
      </c>
      <c r="S6001">
        <f t="shared" si="468"/>
        <v>32611.187241150001</v>
      </c>
      <c r="T6001">
        <f t="shared" si="469"/>
        <v>-3.1523980999991181</v>
      </c>
    </row>
    <row r="6002" spans="1:20" x14ac:dyDescent="0.25">
      <c r="A6002">
        <v>6000</v>
      </c>
      <c r="B6002">
        <v>96704.246129699997</v>
      </c>
      <c r="C6002">
        <v>23673.45</v>
      </c>
      <c r="D6002">
        <v>0</v>
      </c>
      <c r="E6002">
        <v>0</v>
      </c>
      <c r="G6002">
        <v>96136.596509399998</v>
      </c>
      <c r="H6002">
        <f t="shared" si="465"/>
        <v>-567.64962029999879</v>
      </c>
      <c r="J6002">
        <v>23673.45</v>
      </c>
      <c r="M6002">
        <v>96704.246129999985</v>
      </c>
      <c r="N6002">
        <f t="shared" si="466"/>
        <v>0</v>
      </c>
      <c r="O6002">
        <v>23673.45</v>
      </c>
      <c r="P6002">
        <f t="shared" si="467"/>
        <v>0</v>
      </c>
      <c r="Q6002">
        <v>0</v>
      </c>
      <c r="R6002">
        <v>0</v>
      </c>
      <c r="S6002">
        <f t="shared" si="468"/>
        <v>23673.45</v>
      </c>
      <c r="T6002">
        <f t="shared" si="469"/>
        <v>0</v>
      </c>
    </row>
    <row r="6003" spans="1:20" x14ac:dyDescent="0.25">
      <c r="A6003">
        <v>6001</v>
      </c>
      <c r="B6003">
        <v>98495.462295300007</v>
      </c>
      <c r="C6003">
        <v>14137.6267431</v>
      </c>
      <c r="D6003">
        <v>0</v>
      </c>
      <c r="E6003">
        <v>0</v>
      </c>
      <c r="G6003">
        <v>105935.28994800001</v>
      </c>
      <c r="H6003">
        <f t="shared" si="465"/>
        <v>7439.827652699998</v>
      </c>
      <c r="J6003">
        <v>4178.3639249999997</v>
      </c>
      <c r="M6003">
        <v>98396.372999600018</v>
      </c>
      <c r="N6003">
        <f t="shared" si="466"/>
        <v>-99.1</v>
      </c>
      <c r="O6003">
        <v>14236.7160384</v>
      </c>
      <c r="P6003">
        <f t="shared" si="467"/>
        <v>99.089295300000231</v>
      </c>
      <c r="Q6003">
        <v>0</v>
      </c>
      <c r="R6003">
        <v>0</v>
      </c>
      <c r="S6003">
        <f t="shared" si="468"/>
        <v>14236.7160384</v>
      </c>
      <c r="T6003">
        <f t="shared" si="469"/>
        <v>99.089295300000231</v>
      </c>
    </row>
    <row r="6004" spans="1:20" x14ac:dyDescent="0.25">
      <c r="A6004">
        <v>6002</v>
      </c>
      <c r="B6004">
        <v>98495.462295300007</v>
      </c>
      <c r="C6004">
        <v>4071.8334</v>
      </c>
      <c r="D6004">
        <v>5001.7042737100001</v>
      </c>
      <c r="E6004">
        <v>0</v>
      </c>
      <c r="G6004">
        <v>103303.389484</v>
      </c>
      <c r="H6004">
        <f t="shared" si="465"/>
        <v>4807.9271886999923</v>
      </c>
      <c r="J6004">
        <v>4178.3639249999997</v>
      </c>
      <c r="M6004">
        <v>98396.372999976011</v>
      </c>
      <c r="N6004">
        <f t="shared" si="466"/>
        <v>-99.1</v>
      </c>
      <c r="O6004">
        <v>8700.6427598800001</v>
      </c>
      <c r="P6004">
        <f t="shared" si="467"/>
        <v>4628.8093598800006</v>
      </c>
      <c r="Q6004">
        <v>471.98420914399998</v>
      </c>
      <c r="R6004">
        <v>0</v>
      </c>
      <c r="S6004">
        <f t="shared" si="468"/>
        <v>9172.6269690240006</v>
      </c>
      <c r="T6004">
        <f t="shared" si="469"/>
        <v>99.089295314000992</v>
      </c>
    </row>
    <row r="6005" spans="1:20" x14ac:dyDescent="0.25">
      <c r="A6005">
        <v>6003</v>
      </c>
      <c r="B6005">
        <v>98495.462295300007</v>
      </c>
      <c r="C6005">
        <v>4071.8334</v>
      </c>
      <c r="D6005">
        <v>3425.2435080999999</v>
      </c>
      <c r="E6005">
        <v>0</v>
      </c>
      <c r="G6005">
        <v>101726.928718</v>
      </c>
      <c r="H6005">
        <f t="shared" si="465"/>
        <v>3231.4664226999885</v>
      </c>
      <c r="J6005">
        <v>4178.3639249999997</v>
      </c>
      <c r="M6005">
        <v>98396.372999599989</v>
      </c>
      <c r="N6005">
        <f t="shared" si="466"/>
        <v>-99.1</v>
      </c>
      <c r="O6005">
        <v>7596.1662034000001</v>
      </c>
      <c r="P6005">
        <f t="shared" si="467"/>
        <v>3524.3328034000001</v>
      </c>
      <c r="Q6005">
        <v>0</v>
      </c>
      <c r="R6005">
        <v>0</v>
      </c>
      <c r="S6005">
        <f t="shared" si="468"/>
        <v>7596.1662034000001</v>
      </c>
      <c r="T6005">
        <f t="shared" si="469"/>
        <v>99.089295300000231</v>
      </c>
    </row>
    <row r="6006" spans="1:20" x14ac:dyDescent="0.25">
      <c r="A6006">
        <v>6004</v>
      </c>
      <c r="B6006">
        <v>98495.462295300007</v>
      </c>
      <c r="C6006">
        <v>9823.7417692899999</v>
      </c>
      <c r="D6006">
        <v>0</v>
      </c>
      <c r="E6006">
        <v>0</v>
      </c>
      <c r="G6006">
        <v>104053.59358</v>
      </c>
      <c r="H6006">
        <f t="shared" si="465"/>
        <v>5558.1312846999936</v>
      </c>
      <c r="J6006">
        <v>4178.3639249999997</v>
      </c>
      <c r="M6006">
        <v>98476.287362839998</v>
      </c>
      <c r="N6006">
        <f t="shared" si="466"/>
        <v>-19.2</v>
      </c>
      <c r="O6006">
        <v>9842.9167021600006</v>
      </c>
      <c r="P6006">
        <f t="shared" si="467"/>
        <v>19.174932870000703</v>
      </c>
      <c r="Q6006">
        <v>0</v>
      </c>
      <c r="R6006">
        <v>0</v>
      </c>
      <c r="S6006">
        <f t="shared" si="468"/>
        <v>9842.9167021600006</v>
      </c>
      <c r="T6006">
        <f t="shared" si="469"/>
        <v>19.174932870000703</v>
      </c>
    </row>
    <row r="6007" spans="1:20" x14ac:dyDescent="0.25">
      <c r="A6007">
        <v>6005</v>
      </c>
      <c r="B6007">
        <v>98495.462295300007</v>
      </c>
      <c r="C6007">
        <v>4071.8334</v>
      </c>
      <c r="D6007">
        <v>10676.087822199999</v>
      </c>
      <c r="E6007">
        <v>0</v>
      </c>
      <c r="G6007">
        <v>105935.28994800001</v>
      </c>
      <c r="H6007">
        <f t="shared" si="465"/>
        <v>7439.827652699998</v>
      </c>
      <c r="J6007">
        <v>4178.3639249999997</v>
      </c>
      <c r="M6007">
        <v>98574.5729995</v>
      </c>
      <c r="N6007">
        <f t="shared" si="466"/>
        <v>79.099999999999994</v>
      </c>
      <c r="O6007">
        <v>4071.8334</v>
      </c>
      <c r="P6007">
        <f t="shared" si="467"/>
        <v>0</v>
      </c>
      <c r="Q6007">
        <v>10596.977117500001</v>
      </c>
      <c r="R6007">
        <v>0</v>
      </c>
      <c r="S6007">
        <f t="shared" si="468"/>
        <v>14668.8105175</v>
      </c>
      <c r="T6007">
        <f t="shared" si="469"/>
        <v>-79.110704699998678</v>
      </c>
    </row>
    <row r="6008" spans="1:20" x14ac:dyDescent="0.25">
      <c r="A6008">
        <v>6006</v>
      </c>
      <c r="B6008">
        <v>98495.462295300007</v>
      </c>
      <c r="C6008">
        <v>11229.573087700001</v>
      </c>
      <c r="D6008">
        <v>11409.320913199999</v>
      </c>
      <c r="E6008">
        <v>0</v>
      </c>
      <c r="G6008">
        <v>105935.28994800001</v>
      </c>
      <c r="H6008">
        <f t="shared" si="465"/>
        <v>7439.827652699998</v>
      </c>
      <c r="J6008">
        <v>4178.3639249999997</v>
      </c>
      <c r="M6008">
        <v>98574.572999800002</v>
      </c>
      <c r="N6008">
        <f t="shared" si="466"/>
        <v>79.099999999999994</v>
      </c>
      <c r="O6008">
        <v>22559.783296199999</v>
      </c>
      <c r="P6008">
        <f t="shared" si="467"/>
        <v>11330.210208499999</v>
      </c>
      <c r="Q6008">
        <v>0</v>
      </c>
      <c r="R6008">
        <v>0</v>
      </c>
      <c r="S6008">
        <f t="shared" si="468"/>
        <v>22559.783296199999</v>
      </c>
      <c r="T6008">
        <f t="shared" si="469"/>
        <v>-79.110704700000497</v>
      </c>
    </row>
    <row r="6009" spans="1:20" x14ac:dyDescent="0.25">
      <c r="A6009">
        <v>6007</v>
      </c>
      <c r="B6009">
        <v>98495.462295300007</v>
      </c>
      <c r="C6009">
        <v>23673.45</v>
      </c>
      <c r="D6009">
        <v>8800.7544504899997</v>
      </c>
      <c r="E6009">
        <v>0</v>
      </c>
      <c r="G6009">
        <v>105935.28994800001</v>
      </c>
      <c r="H6009">
        <f t="shared" si="465"/>
        <v>7439.827652699998</v>
      </c>
      <c r="J6009">
        <v>4178.3639249999997</v>
      </c>
      <c r="M6009">
        <v>98574.573000200005</v>
      </c>
      <c r="N6009">
        <f t="shared" si="466"/>
        <v>79.099999999999994</v>
      </c>
      <c r="O6009">
        <v>4071.8334</v>
      </c>
      <c r="P6009">
        <f t="shared" si="467"/>
        <v>-19601.616600000001</v>
      </c>
      <c r="Q6009">
        <v>28323.260345800001</v>
      </c>
      <c r="R6009">
        <v>0</v>
      </c>
      <c r="S6009">
        <f t="shared" si="468"/>
        <v>32395.093745800001</v>
      </c>
      <c r="T6009">
        <f t="shared" si="469"/>
        <v>-79.110704689999693</v>
      </c>
    </row>
    <row r="6010" spans="1:20" x14ac:dyDescent="0.25">
      <c r="A6010">
        <v>6008</v>
      </c>
      <c r="B6010">
        <v>98495.462295300007</v>
      </c>
      <c r="C6010">
        <v>4071.8334</v>
      </c>
      <c r="D6010">
        <v>20686.889032300001</v>
      </c>
      <c r="E6010">
        <v>0</v>
      </c>
      <c r="G6010">
        <v>105935.28994800001</v>
      </c>
      <c r="H6010">
        <f t="shared" si="465"/>
        <v>7439.827652699998</v>
      </c>
      <c r="J6010">
        <v>4178.3639249999997</v>
      </c>
      <c r="M6010">
        <v>98574.573000000004</v>
      </c>
      <c r="N6010">
        <f t="shared" si="466"/>
        <v>79.099999999999994</v>
      </c>
      <c r="O6010">
        <v>4071.8334</v>
      </c>
      <c r="P6010">
        <f t="shared" si="467"/>
        <v>0</v>
      </c>
      <c r="Q6010">
        <v>20607.778327600001</v>
      </c>
      <c r="R6010">
        <v>0</v>
      </c>
      <c r="S6010">
        <f t="shared" si="468"/>
        <v>24679.6117276</v>
      </c>
      <c r="T6010">
        <f t="shared" si="469"/>
        <v>-79.110704700000497</v>
      </c>
    </row>
    <row r="6011" spans="1:20" x14ac:dyDescent="0.25">
      <c r="A6011">
        <v>6009</v>
      </c>
      <c r="B6011">
        <v>90428.957663499998</v>
      </c>
      <c r="C6011">
        <v>4071.8334</v>
      </c>
      <c r="D6011">
        <v>0</v>
      </c>
      <c r="E6011">
        <v>0</v>
      </c>
      <c r="G6011">
        <v>90235.180578500003</v>
      </c>
      <c r="H6011">
        <f t="shared" si="465"/>
        <v>-193.77708499999426</v>
      </c>
      <c r="J6011">
        <v>4178.3639249999997</v>
      </c>
      <c r="M6011">
        <v>90428.957663499983</v>
      </c>
      <c r="N6011">
        <f t="shared" si="466"/>
        <v>0</v>
      </c>
      <c r="O6011">
        <v>4071.8334</v>
      </c>
      <c r="P6011">
        <f t="shared" si="467"/>
        <v>0</v>
      </c>
      <c r="Q6011">
        <v>0</v>
      </c>
      <c r="R6011">
        <v>0</v>
      </c>
      <c r="S6011">
        <f t="shared" si="468"/>
        <v>4071.8334</v>
      </c>
      <c r="T6011">
        <f t="shared" si="469"/>
        <v>0</v>
      </c>
    </row>
    <row r="6012" spans="1:20" x14ac:dyDescent="0.25">
      <c r="A6012">
        <v>6010</v>
      </c>
      <c r="B6012">
        <v>51343.650928900002</v>
      </c>
      <c r="C6012">
        <v>4071.8334</v>
      </c>
      <c r="D6012">
        <v>0</v>
      </c>
      <c r="E6012">
        <v>0</v>
      </c>
      <c r="G6012">
        <v>51149.873843900001</v>
      </c>
      <c r="H6012">
        <f t="shared" si="465"/>
        <v>-193.77708500000153</v>
      </c>
      <c r="J6012">
        <v>4178.3639249999997</v>
      </c>
      <c r="M6012">
        <v>69021.161099499994</v>
      </c>
      <c r="N6012">
        <f t="shared" si="466"/>
        <v>17677.5</v>
      </c>
      <c r="O6012">
        <v>4071.8334</v>
      </c>
      <c r="P6012">
        <f t="shared" si="467"/>
        <v>0</v>
      </c>
      <c r="Q6012">
        <v>0</v>
      </c>
      <c r="R6012">
        <v>-17677.510171099999</v>
      </c>
      <c r="S6012">
        <f t="shared" si="468"/>
        <v>-13605.676771099999</v>
      </c>
      <c r="T6012">
        <f t="shared" si="469"/>
        <v>-17677.510171099999</v>
      </c>
    </row>
    <row r="6013" spans="1:20" x14ac:dyDescent="0.25">
      <c r="A6013">
        <v>6011</v>
      </c>
      <c r="B6013">
        <v>32465.779680799998</v>
      </c>
      <c r="C6013">
        <v>4071.8334</v>
      </c>
      <c r="D6013">
        <v>0</v>
      </c>
      <c r="E6013">
        <v>-9209.5613821700008</v>
      </c>
      <c r="G6013">
        <v>32272.002595800001</v>
      </c>
      <c r="H6013">
        <f t="shared" si="465"/>
        <v>-193.7770849999979</v>
      </c>
      <c r="J6013">
        <v>4178.3639249999997</v>
      </c>
      <c r="M6013">
        <v>69021.1611003</v>
      </c>
      <c r="N6013">
        <f t="shared" si="466"/>
        <v>36555.4</v>
      </c>
      <c r="O6013">
        <v>4071.8334</v>
      </c>
      <c r="P6013">
        <f t="shared" si="467"/>
        <v>0</v>
      </c>
      <c r="Q6013">
        <v>0</v>
      </c>
      <c r="R6013">
        <v>-30000</v>
      </c>
      <c r="S6013">
        <f t="shared" si="468"/>
        <v>-25928.1666</v>
      </c>
      <c r="T6013">
        <f t="shared" si="469"/>
        <v>-20790.438617829997</v>
      </c>
    </row>
    <row r="6014" spans="1:20" x14ac:dyDescent="0.25">
      <c r="A6014">
        <v>6012</v>
      </c>
      <c r="B6014">
        <v>32465.779680799998</v>
      </c>
      <c r="C6014">
        <v>4071.8334</v>
      </c>
      <c r="D6014">
        <v>0</v>
      </c>
      <c r="E6014">
        <v>-27123.466480399999</v>
      </c>
      <c r="G6014">
        <v>32272.002595800001</v>
      </c>
      <c r="H6014">
        <f t="shared" si="465"/>
        <v>-193.7770849999979</v>
      </c>
      <c r="J6014">
        <v>4178.3639249999997</v>
      </c>
      <c r="M6014">
        <v>69021.161100199999</v>
      </c>
      <c r="N6014">
        <f t="shared" si="466"/>
        <v>36555.4</v>
      </c>
      <c r="O6014">
        <v>4071.8334</v>
      </c>
      <c r="P6014">
        <f t="shared" si="467"/>
        <v>0</v>
      </c>
      <c r="Q6014">
        <v>0</v>
      </c>
      <c r="R6014">
        <v>-30000</v>
      </c>
      <c r="S6014">
        <f t="shared" si="468"/>
        <v>-25928.1666</v>
      </c>
      <c r="T6014">
        <f t="shared" si="469"/>
        <v>-2876.5335196000015</v>
      </c>
    </row>
    <row r="6015" spans="1:20" x14ac:dyDescent="0.25">
      <c r="A6015">
        <v>6013</v>
      </c>
      <c r="B6015">
        <v>21942.159072099999</v>
      </c>
      <c r="C6015">
        <v>4071.8334</v>
      </c>
      <c r="D6015">
        <v>0</v>
      </c>
      <c r="E6015">
        <v>-30000</v>
      </c>
      <c r="G6015">
        <v>21748.381987100001</v>
      </c>
      <c r="H6015">
        <f t="shared" si="465"/>
        <v>-193.7770849999979</v>
      </c>
      <c r="J6015">
        <v>4178.3639249999997</v>
      </c>
      <c r="M6015">
        <v>69021.1611003</v>
      </c>
      <c r="N6015">
        <f t="shared" si="466"/>
        <v>47079</v>
      </c>
      <c r="O6015">
        <v>4071.8334</v>
      </c>
      <c r="P6015">
        <f t="shared" si="467"/>
        <v>0</v>
      </c>
      <c r="Q6015">
        <v>0</v>
      </c>
      <c r="R6015">
        <v>0</v>
      </c>
      <c r="S6015">
        <f t="shared" si="468"/>
        <v>4071.8334</v>
      </c>
      <c r="T6015">
        <f t="shared" si="469"/>
        <v>30000</v>
      </c>
    </row>
    <row r="6016" spans="1:20" x14ac:dyDescent="0.25">
      <c r="A6016">
        <v>6014</v>
      </c>
      <c r="B6016">
        <v>19031.662850299999</v>
      </c>
      <c r="C6016">
        <v>4071.8334</v>
      </c>
      <c r="D6016">
        <v>0</v>
      </c>
      <c r="E6016">
        <v>-30000</v>
      </c>
      <c r="G6016">
        <v>18837.885765300001</v>
      </c>
      <c r="H6016">
        <f t="shared" si="465"/>
        <v>-193.7770849999979</v>
      </c>
      <c r="J6016">
        <v>4178.3639249999997</v>
      </c>
      <c r="M6016">
        <v>69021.16109970001</v>
      </c>
      <c r="N6016">
        <f t="shared" si="466"/>
        <v>49989.5</v>
      </c>
      <c r="O6016">
        <v>4071.8334</v>
      </c>
      <c r="P6016">
        <f t="shared" si="467"/>
        <v>0</v>
      </c>
      <c r="Q6016">
        <v>0</v>
      </c>
      <c r="R6016">
        <v>-15244.6305754</v>
      </c>
      <c r="S6016">
        <f t="shared" si="468"/>
        <v>-11172.797175400001</v>
      </c>
      <c r="T6016">
        <f t="shared" si="469"/>
        <v>14755.3694246</v>
      </c>
    </row>
    <row r="6017" spans="1:20" x14ac:dyDescent="0.25">
      <c r="A6017">
        <v>6015</v>
      </c>
      <c r="B6017">
        <v>25615.712135000002</v>
      </c>
      <c r="C6017">
        <v>4071.8334</v>
      </c>
      <c r="D6017">
        <v>0</v>
      </c>
      <c r="E6017">
        <v>-30000</v>
      </c>
      <c r="G6017">
        <v>25421.93505</v>
      </c>
      <c r="H6017">
        <f t="shared" si="465"/>
        <v>-193.77708500000153</v>
      </c>
      <c r="J6017">
        <v>4178.3639249999997</v>
      </c>
      <c r="M6017">
        <v>69021.161099699995</v>
      </c>
      <c r="N6017">
        <f t="shared" si="466"/>
        <v>43405.4</v>
      </c>
      <c r="O6017">
        <v>4071.8334</v>
      </c>
      <c r="P6017">
        <f t="shared" si="467"/>
        <v>0</v>
      </c>
      <c r="Q6017">
        <v>0</v>
      </c>
      <c r="R6017">
        <v>0</v>
      </c>
      <c r="S6017">
        <f t="shared" si="468"/>
        <v>4071.8334</v>
      </c>
      <c r="T6017">
        <f t="shared" si="469"/>
        <v>30000</v>
      </c>
    </row>
    <row r="6018" spans="1:20" x14ac:dyDescent="0.25">
      <c r="A6018">
        <v>6016</v>
      </c>
      <c r="B6018">
        <v>32465.779680799998</v>
      </c>
      <c r="C6018">
        <v>4071.8334</v>
      </c>
      <c r="D6018">
        <v>0</v>
      </c>
      <c r="E6018">
        <v>-23666.9721374</v>
      </c>
      <c r="G6018">
        <v>32272.002595800001</v>
      </c>
      <c r="H6018">
        <f t="shared" si="465"/>
        <v>-193.7770849999979</v>
      </c>
      <c r="J6018">
        <v>4178.3639249999997</v>
      </c>
      <c r="M6018">
        <v>69021.161099699995</v>
      </c>
      <c r="N6018">
        <f t="shared" si="466"/>
        <v>36555.4</v>
      </c>
      <c r="O6018">
        <v>4071.8334</v>
      </c>
      <c r="P6018">
        <f t="shared" si="467"/>
        <v>0</v>
      </c>
      <c r="Q6018">
        <v>0</v>
      </c>
      <c r="R6018">
        <v>-30000</v>
      </c>
      <c r="S6018">
        <f t="shared" si="468"/>
        <v>-25928.1666</v>
      </c>
      <c r="T6018">
        <f t="shared" si="469"/>
        <v>-6333.0278625999999</v>
      </c>
    </row>
    <row r="6019" spans="1:20" x14ac:dyDescent="0.25">
      <c r="A6019">
        <v>6017</v>
      </c>
      <c r="B6019">
        <v>41943.301846499999</v>
      </c>
      <c r="C6019">
        <v>4071.8334</v>
      </c>
      <c r="D6019">
        <v>0</v>
      </c>
      <c r="E6019">
        <v>0</v>
      </c>
      <c r="G6019">
        <v>41749.524761499997</v>
      </c>
      <c r="H6019">
        <f t="shared" si="465"/>
        <v>-193.77708500000153</v>
      </c>
      <c r="J6019">
        <v>4178.3639249999997</v>
      </c>
      <c r="M6019">
        <v>69021.161100099998</v>
      </c>
      <c r="N6019">
        <f t="shared" si="466"/>
        <v>27077.9</v>
      </c>
      <c r="O6019">
        <v>4071.8334</v>
      </c>
      <c r="P6019">
        <f t="shared" si="467"/>
        <v>0</v>
      </c>
      <c r="Q6019">
        <v>0</v>
      </c>
      <c r="R6019">
        <v>-27077.859253499999</v>
      </c>
      <c r="S6019">
        <f t="shared" si="468"/>
        <v>-23006.025853499999</v>
      </c>
      <c r="T6019">
        <f t="shared" si="469"/>
        <v>-27077.859253499999</v>
      </c>
    </row>
    <row r="6020" spans="1:20" x14ac:dyDescent="0.25">
      <c r="A6020">
        <v>6018</v>
      </c>
      <c r="B6020">
        <v>85967.377236800006</v>
      </c>
      <c r="C6020">
        <v>4071.8334</v>
      </c>
      <c r="D6020">
        <v>0</v>
      </c>
      <c r="E6020">
        <v>0</v>
      </c>
      <c r="G6020">
        <v>85773.600151799998</v>
      </c>
      <c r="H6020">
        <f t="shared" ref="H6020:H6083" si="470">G6020-B6020</f>
        <v>-193.77708500000881</v>
      </c>
      <c r="J6020">
        <v>4178.3639249999997</v>
      </c>
      <c r="M6020">
        <v>85967.377236699976</v>
      </c>
      <c r="N6020">
        <f t="shared" ref="N6020:N6083" si="471">ROUND(M6020-B6020,1)</f>
        <v>0</v>
      </c>
      <c r="O6020">
        <v>4071.8334</v>
      </c>
      <c r="P6020">
        <f t="shared" ref="P6020:P6083" si="472">O6020-C6020</f>
        <v>0</v>
      </c>
      <c r="Q6020">
        <v>0</v>
      </c>
      <c r="R6020">
        <v>0</v>
      </c>
      <c r="S6020">
        <f t="shared" ref="S6020:S6083" si="473">O6020+Q6020+R6020</f>
        <v>4071.8334</v>
      </c>
      <c r="T6020">
        <f t="shared" ref="T6020:T6083" si="474">S6020-SUM(C6020:E6020)</f>
        <v>0</v>
      </c>
    </row>
    <row r="6021" spans="1:20" x14ac:dyDescent="0.25">
      <c r="A6021">
        <v>6019</v>
      </c>
      <c r="B6021">
        <v>99267.656660299996</v>
      </c>
      <c r="C6021">
        <v>23673.45</v>
      </c>
      <c r="D6021">
        <v>1254.7132661400001</v>
      </c>
      <c r="E6021">
        <v>0</v>
      </c>
      <c r="G6021">
        <v>113844.732242</v>
      </c>
      <c r="H6021">
        <f t="shared" si="470"/>
        <v>14577.075581700003</v>
      </c>
      <c r="J6021">
        <v>4178.3639249999997</v>
      </c>
      <c r="M6021">
        <v>99287.019962005987</v>
      </c>
      <c r="N6021">
        <f t="shared" si="471"/>
        <v>19.399999999999999</v>
      </c>
      <c r="O6021">
        <v>23673.45</v>
      </c>
      <c r="P6021">
        <f t="shared" si="472"/>
        <v>0</v>
      </c>
      <c r="Q6021">
        <v>1235.34996477</v>
      </c>
      <c r="R6021">
        <v>0</v>
      </c>
      <c r="S6021">
        <f t="shared" si="473"/>
        <v>24908.799964770002</v>
      </c>
      <c r="T6021">
        <f t="shared" si="474"/>
        <v>-19.363301369998226</v>
      </c>
    </row>
    <row r="6022" spans="1:20" x14ac:dyDescent="0.25">
      <c r="A6022">
        <v>6020</v>
      </c>
      <c r="B6022">
        <v>99267.656660299996</v>
      </c>
      <c r="C6022">
        <v>23673.45</v>
      </c>
      <c r="D6022">
        <v>7647.96007809</v>
      </c>
      <c r="E6022">
        <v>0</v>
      </c>
      <c r="G6022">
        <v>113844.732242</v>
      </c>
      <c r="H6022">
        <f t="shared" si="470"/>
        <v>14577.075581700003</v>
      </c>
      <c r="J6022">
        <v>4178.3639249999997</v>
      </c>
      <c r="M6022">
        <v>99263.783999640014</v>
      </c>
      <c r="N6022">
        <f t="shared" si="471"/>
        <v>-3.9</v>
      </c>
      <c r="O6022">
        <v>23673.45</v>
      </c>
      <c r="P6022">
        <f t="shared" si="472"/>
        <v>0</v>
      </c>
      <c r="Q6022">
        <v>7651.8327383599999</v>
      </c>
      <c r="R6022">
        <v>0</v>
      </c>
      <c r="S6022">
        <f t="shared" si="473"/>
        <v>31325.282738360002</v>
      </c>
      <c r="T6022">
        <f t="shared" si="474"/>
        <v>3.8726602700007788</v>
      </c>
    </row>
    <row r="6023" spans="1:20" x14ac:dyDescent="0.25">
      <c r="A6023">
        <v>6021</v>
      </c>
      <c r="B6023">
        <v>99267.656660299996</v>
      </c>
      <c r="C6023">
        <v>23673.45</v>
      </c>
      <c r="D6023">
        <v>10997.8160238</v>
      </c>
      <c r="E6023">
        <v>0</v>
      </c>
      <c r="G6023">
        <v>113844.732242</v>
      </c>
      <c r="H6023">
        <f t="shared" si="470"/>
        <v>14577.075581700003</v>
      </c>
      <c r="J6023">
        <v>20006.9438816</v>
      </c>
      <c r="M6023">
        <v>99263.783999900013</v>
      </c>
      <c r="N6023">
        <f t="shared" si="471"/>
        <v>-3.9</v>
      </c>
      <c r="O6023">
        <v>23673.45</v>
      </c>
      <c r="P6023">
        <f t="shared" si="472"/>
        <v>0</v>
      </c>
      <c r="Q6023">
        <v>11001.6886841</v>
      </c>
      <c r="R6023">
        <v>0</v>
      </c>
      <c r="S6023">
        <f t="shared" si="473"/>
        <v>34675.138684099998</v>
      </c>
      <c r="T6023">
        <f t="shared" si="474"/>
        <v>3.8726602999959141</v>
      </c>
    </row>
    <row r="6024" spans="1:20" x14ac:dyDescent="0.25">
      <c r="A6024">
        <v>6022</v>
      </c>
      <c r="B6024">
        <v>99267.656660299996</v>
      </c>
      <c r="C6024">
        <v>23673.45</v>
      </c>
      <c r="D6024">
        <v>13671.218261800001</v>
      </c>
      <c r="E6024">
        <v>0</v>
      </c>
      <c r="G6024">
        <v>113844.732242</v>
      </c>
      <c r="H6024">
        <f t="shared" si="470"/>
        <v>14577.075581700003</v>
      </c>
      <c r="J6024">
        <v>22680.346119599999</v>
      </c>
      <c r="M6024">
        <v>99263.783999899984</v>
      </c>
      <c r="N6024">
        <f t="shared" si="471"/>
        <v>-3.9</v>
      </c>
      <c r="O6024">
        <v>23673.45</v>
      </c>
      <c r="P6024">
        <f t="shared" si="472"/>
        <v>0</v>
      </c>
      <c r="Q6024">
        <v>13675.0909221</v>
      </c>
      <c r="R6024">
        <v>0</v>
      </c>
      <c r="S6024">
        <f t="shared" si="473"/>
        <v>37348.540922100001</v>
      </c>
      <c r="T6024">
        <f t="shared" si="474"/>
        <v>3.8726602999959141</v>
      </c>
    </row>
    <row r="6025" spans="1:20" x14ac:dyDescent="0.25">
      <c r="A6025">
        <v>6023</v>
      </c>
      <c r="B6025">
        <v>99267.656660299996</v>
      </c>
      <c r="C6025">
        <v>23673.45</v>
      </c>
      <c r="D6025">
        <v>13176.295505100001</v>
      </c>
      <c r="E6025">
        <v>0</v>
      </c>
      <c r="G6025">
        <v>113844.732242</v>
      </c>
      <c r="H6025">
        <f t="shared" si="470"/>
        <v>14577.075581700003</v>
      </c>
      <c r="J6025">
        <v>22185.4233628</v>
      </c>
      <c r="M6025">
        <v>99263.783999700026</v>
      </c>
      <c r="N6025">
        <f t="shared" si="471"/>
        <v>-3.9</v>
      </c>
      <c r="O6025">
        <v>23673.45</v>
      </c>
      <c r="P6025">
        <f t="shared" si="472"/>
        <v>0</v>
      </c>
      <c r="Q6025">
        <v>13180.1681653</v>
      </c>
      <c r="R6025">
        <v>0</v>
      </c>
      <c r="S6025">
        <f t="shared" si="473"/>
        <v>36853.618165300002</v>
      </c>
      <c r="T6025">
        <f t="shared" si="474"/>
        <v>3.8726602000024286</v>
      </c>
    </row>
    <row r="6026" spans="1:20" x14ac:dyDescent="0.25">
      <c r="A6026">
        <v>6024</v>
      </c>
      <c r="B6026">
        <v>99267.656660299996</v>
      </c>
      <c r="C6026">
        <v>23673.45</v>
      </c>
      <c r="D6026">
        <v>13251.9968651</v>
      </c>
      <c r="E6026">
        <v>0</v>
      </c>
      <c r="G6026">
        <v>113844.732242</v>
      </c>
      <c r="H6026">
        <f t="shared" si="470"/>
        <v>14577.075581700003</v>
      </c>
      <c r="J6026">
        <v>14085.685338699999</v>
      </c>
      <c r="M6026">
        <v>99263.783999699997</v>
      </c>
      <c r="N6026">
        <f t="shared" si="471"/>
        <v>-3.9</v>
      </c>
      <c r="O6026">
        <v>23673.45</v>
      </c>
      <c r="P6026">
        <f t="shared" si="472"/>
        <v>0</v>
      </c>
      <c r="Q6026">
        <v>13255.869525300001</v>
      </c>
      <c r="R6026">
        <v>0</v>
      </c>
      <c r="S6026">
        <f t="shared" si="473"/>
        <v>36929.319525300001</v>
      </c>
      <c r="T6026">
        <f t="shared" si="474"/>
        <v>3.8726602000024286</v>
      </c>
    </row>
    <row r="6027" spans="1:20" x14ac:dyDescent="0.25">
      <c r="A6027">
        <v>6025</v>
      </c>
      <c r="B6027">
        <v>130023.95551099999</v>
      </c>
      <c r="C6027">
        <v>7772.4377697500004</v>
      </c>
      <c r="D6027">
        <v>0</v>
      </c>
      <c r="E6027">
        <v>0</v>
      </c>
      <c r="G6027">
        <v>130741.770318</v>
      </c>
      <c r="H6027">
        <f t="shared" si="470"/>
        <v>717.81480700000247</v>
      </c>
      <c r="J6027">
        <v>4261.2209999999995</v>
      </c>
      <c r="M6027">
        <v>130047.03299987</v>
      </c>
      <c r="N6027">
        <f t="shared" si="471"/>
        <v>23.1</v>
      </c>
      <c r="O6027">
        <v>4284.8944499999998</v>
      </c>
      <c r="P6027">
        <f t="shared" si="472"/>
        <v>-3487.5433197500006</v>
      </c>
      <c r="Q6027">
        <v>3464.46583113</v>
      </c>
      <c r="R6027">
        <v>0</v>
      </c>
      <c r="S6027">
        <f t="shared" si="473"/>
        <v>7749.3602811299997</v>
      </c>
      <c r="T6027">
        <f t="shared" si="474"/>
        <v>-23.077488620000622</v>
      </c>
    </row>
    <row r="6028" spans="1:20" x14ac:dyDescent="0.25">
      <c r="A6028">
        <v>6026</v>
      </c>
      <c r="B6028">
        <v>130023.95551099999</v>
      </c>
      <c r="C6028">
        <v>4284.8944499999998</v>
      </c>
      <c r="D6028">
        <v>6859.5153766100002</v>
      </c>
      <c r="E6028">
        <v>0</v>
      </c>
      <c r="G6028">
        <v>130741.770318</v>
      </c>
      <c r="H6028">
        <f t="shared" si="470"/>
        <v>717.81480700000247</v>
      </c>
      <c r="J6028">
        <v>4261.2209999999995</v>
      </c>
      <c r="M6028">
        <v>129868.83300001001</v>
      </c>
      <c r="N6028">
        <f t="shared" si="471"/>
        <v>-155.1</v>
      </c>
      <c r="O6028">
        <v>4284.8944499999998</v>
      </c>
      <c r="P6028">
        <f t="shared" si="472"/>
        <v>0</v>
      </c>
      <c r="Q6028">
        <v>7014.6378879900003</v>
      </c>
      <c r="R6028">
        <v>0</v>
      </c>
      <c r="S6028">
        <f t="shared" si="473"/>
        <v>11299.53233799</v>
      </c>
      <c r="T6028">
        <f t="shared" si="474"/>
        <v>155.1225113799992</v>
      </c>
    </row>
    <row r="6029" spans="1:20" x14ac:dyDescent="0.25">
      <c r="A6029">
        <v>6027</v>
      </c>
      <c r="B6029">
        <v>130023.95551099999</v>
      </c>
      <c r="C6029">
        <v>5671.8408432799997</v>
      </c>
      <c r="D6029">
        <v>9387.2427639100006</v>
      </c>
      <c r="E6029">
        <v>0</v>
      </c>
      <c r="G6029">
        <v>130741.770318</v>
      </c>
      <c r="H6029">
        <f t="shared" si="470"/>
        <v>717.81480700000247</v>
      </c>
      <c r="J6029">
        <v>4261.2209999999995</v>
      </c>
      <c r="M6029">
        <v>130040.61309109999</v>
      </c>
      <c r="N6029">
        <f t="shared" si="471"/>
        <v>16.7</v>
      </c>
      <c r="O6029">
        <v>4284.8944499999998</v>
      </c>
      <c r="P6029">
        <f t="shared" si="472"/>
        <v>-1386.9463932799999</v>
      </c>
      <c r="Q6029">
        <v>10757.5315775</v>
      </c>
      <c r="R6029">
        <v>0</v>
      </c>
      <c r="S6029">
        <f t="shared" si="473"/>
        <v>15042.4260275</v>
      </c>
      <c r="T6029">
        <f t="shared" si="474"/>
        <v>-16.657579690001512</v>
      </c>
    </row>
    <row r="6030" spans="1:20" x14ac:dyDescent="0.25">
      <c r="A6030">
        <v>6028</v>
      </c>
      <c r="B6030">
        <v>130023.95551099999</v>
      </c>
      <c r="C6030">
        <v>4284.8944499999998</v>
      </c>
      <c r="D6030">
        <v>12434.809112200001</v>
      </c>
      <c r="E6030">
        <v>0</v>
      </c>
      <c r="G6030">
        <v>130741.770318</v>
      </c>
      <c r="H6030">
        <f t="shared" si="470"/>
        <v>717.81480700000247</v>
      </c>
      <c r="J6030">
        <v>4261.2209999999995</v>
      </c>
      <c r="M6030">
        <v>130047.033</v>
      </c>
      <c r="N6030">
        <f t="shared" si="471"/>
        <v>23.1</v>
      </c>
      <c r="O6030">
        <v>4284.8944499999998</v>
      </c>
      <c r="P6030">
        <f t="shared" si="472"/>
        <v>0</v>
      </c>
      <c r="Q6030">
        <v>12411.731623600001</v>
      </c>
      <c r="R6030">
        <v>0</v>
      </c>
      <c r="S6030">
        <f t="shared" si="473"/>
        <v>16696.6260736</v>
      </c>
      <c r="T6030">
        <f t="shared" si="474"/>
        <v>-23.077488599999924</v>
      </c>
    </row>
    <row r="6031" spans="1:20" x14ac:dyDescent="0.25">
      <c r="A6031">
        <v>6029</v>
      </c>
      <c r="B6031">
        <v>130023.95551099999</v>
      </c>
      <c r="C6031">
        <v>18763.808287</v>
      </c>
      <c r="D6031">
        <v>0</v>
      </c>
      <c r="E6031">
        <v>0</v>
      </c>
      <c r="G6031">
        <v>130741.770318</v>
      </c>
      <c r="H6031">
        <f t="shared" si="470"/>
        <v>717.81480700000247</v>
      </c>
      <c r="J6031">
        <v>4261.2209999999995</v>
      </c>
      <c r="M6031">
        <v>130047.033</v>
      </c>
      <c r="N6031">
        <f t="shared" si="471"/>
        <v>23.1</v>
      </c>
      <c r="O6031">
        <v>18740.730798299999</v>
      </c>
      <c r="P6031">
        <f t="shared" si="472"/>
        <v>-23.077488700000686</v>
      </c>
      <c r="Q6031">
        <v>0</v>
      </c>
      <c r="R6031">
        <v>0</v>
      </c>
      <c r="S6031">
        <f t="shared" si="473"/>
        <v>18740.730798299999</v>
      </c>
      <c r="T6031">
        <f t="shared" si="474"/>
        <v>-23.077488700000686</v>
      </c>
    </row>
    <row r="6032" spans="1:20" x14ac:dyDescent="0.25">
      <c r="A6032">
        <v>6030</v>
      </c>
      <c r="B6032">
        <v>130023.95551099999</v>
      </c>
      <c r="C6032">
        <v>4284.8944499999998</v>
      </c>
      <c r="D6032">
        <v>18524.218160299999</v>
      </c>
      <c r="E6032">
        <v>0</v>
      </c>
      <c r="G6032">
        <v>130741.770318</v>
      </c>
      <c r="H6032">
        <f t="shared" si="470"/>
        <v>717.81480700000247</v>
      </c>
      <c r="J6032">
        <v>4261.2209999999995</v>
      </c>
      <c r="M6032">
        <v>130047.033</v>
      </c>
      <c r="N6032">
        <f t="shared" si="471"/>
        <v>23.1</v>
      </c>
      <c r="O6032">
        <v>4284.8944499999998</v>
      </c>
      <c r="P6032">
        <f t="shared" si="472"/>
        <v>0</v>
      </c>
      <c r="Q6032">
        <v>18501.140671599998</v>
      </c>
      <c r="R6032">
        <v>0</v>
      </c>
      <c r="S6032">
        <f t="shared" si="473"/>
        <v>22786.035121599998</v>
      </c>
      <c r="T6032">
        <f t="shared" si="474"/>
        <v>-23.077488700000686</v>
      </c>
    </row>
    <row r="6033" spans="1:20" x14ac:dyDescent="0.25">
      <c r="A6033">
        <v>6031</v>
      </c>
      <c r="B6033">
        <v>130023.95551099999</v>
      </c>
      <c r="C6033">
        <v>23673.45</v>
      </c>
      <c r="D6033">
        <v>3352.5445336600001</v>
      </c>
      <c r="E6033">
        <v>0</v>
      </c>
      <c r="G6033">
        <v>130741.770318</v>
      </c>
      <c r="H6033">
        <f t="shared" si="470"/>
        <v>717.81480700000247</v>
      </c>
      <c r="J6033">
        <v>4261.2209999999995</v>
      </c>
      <c r="M6033">
        <v>130047.03299999001</v>
      </c>
      <c r="N6033">
        <f t="shared" si="471"/>
        <v>23.1</v>
      </c>
      <c r="O6033">
        <v>19152.424636899999</v>
      </c>
      <c r="P6033">
        <f t="shared" si="472"/>
        <v>-4521.0253631000014</v>
      </c>
      <c r="Q6033">
        <v>7850.4924081099998</v>
      </c>
      <c r="R6033">
        <v>0</v>
      </c>
      <c r="S6033">
        <f t="shared" si="473"/>
        <v>27002.917045009999</v>
      </c>
      <c r="T6033">
        <f t="shared" si="474"/>
        <v>-23.077488650000305</v>
      </c>
    </row>
    <row r="6034" spans="1:20" x14ac:dyDescent="0.25">
      <c r="A6034">
        <v>6032</v>
      </c>
      <c r="B6034">
        <v>130023.95551099999</v>
      </c>
      <c r="C6034">
        <v>4284.8944499999998</v>
      </c>
      <c r="D6034">
        <v>9441.6700533500007</v>
      </c>
      <c r="E6034">
        <v>0</v>
      </c>
      <c r="G6034">
        <v>130741.770318</v>
      </c>
      <c r="H6034">
        <f t="shared" si="470"/>
        <v>717.81480700000247</v>
      </c>
      <c r="J6034">
        <v>4261.2209999999995</v>
      </c>
      <c r="M6034">
        <v>130047.033</v>
      </c>
      <c r="N6034">
        <f t="shared" si="471"/>
        <v>23.1</v>
      </c>
      <c r="O6034">
        <v>13703.4870147</v>
      </c>
      <c r="P6034">
        <f t="shared" si="472"/>
        <v>9418.5925647000004</v>
      </c>
      <c r="Q6034">
        <v>0</v>
      </c>
      <c r="R6034">
        <v>0</v>
      </c>
      <c r="S6034">
        <f t="shared" si="473"/>
        <v>13703.4870147</v>
      </c>
      <c r="T6034">
        <f t="shared" si="474"/>
        <v>-23.077488650000305</v>
      </c>
    </row>
    <row r="6035" spans="1:20" x14ac:dyDescent="0.25">
      <c r="A6035">
        <v>6033</v>
      </c>
      <c r="B6035">
        <v>103492.743645</v>
      </c>
      <c r="C6035">
        <v>4284.8944499999998</v>
      </c>
      <c r="D6035">
        <v>0</v>
      </c>
      <c r="E6035">
        <v>0</v>
      </c>
      <c r="G6035">
        <v>103525.35849</v>
      </c>
      <c r="H6035">
        <f t="shared" si="470"/>
        <v>32.614845000003697</v>
      </c>
      <c r="J6035">
        <v>4261.2209999999995</v>
      </c>
      <c r="M6035">
        <v>104057.62109999999</v>
      </c>
      <c r="N6035">
        <f t="shared" si="471"/>
        <v>564.9</v>
      </c>
      <c r="O6035">
        <v>4284.8944499999998</v>
      </c>
      <c r="P6035">
        <f t="shared" si="472"/>
        <v>0</v>
      </c>
      <c r="Q6035">
        <v>0</v>
      </c>
      <c r="R6035">
        <v>0</v>
      </c>
      <c r="S6035">
        <f t="shared" si="473"/>
        <v>4284.8944499999998</v>
      </c>
      <c r="T6035">
        <f t="shared" si="474"/>
        <v>0</v>
      </c>
    </row>
    <row r="6036" spans="1:20" x14ac:dyDescent="0.25">
      <c r="A6036">
        <v>6034</v>
      </c>
      <c r="B6036">
        <v>59808.803334600001</v>
      </c>
      <c r="C6036">
        <v>4284.8944499999998</v>
      </c>
      <c r="D6036">
        <v>0</v>
      </c>
      <c r="E6036">
        <v>0</v>
      </c>
      <c r="G6036">
        <v>59841.418179599998</v>
      </c>
      <c r="H6036">
        <f t="shared" si="470"/>
        <v>32.614844999996421</v>
      </c>
      <c r="J6036">
        <v>4261.2209999999995</v>
      </c>
      <c r="M6036">
        <v>104057.62109989999</v>
      </c>
      <c r="N6036">
        <f t="shared" si="471"/>
        <v>44248.800000000003</v>
      </c>
      <c r="O6036">
        <v>4284.8944499999998</v>
      </c>
      <c r="P6036">
        <f t="shared" si="472"/>
        <v>0</v>
      </c>
      <c r="Q6036">
        <v>0</v>
      </c>
      <c r="R6036">
        <v>0</v>
      </c>
      <c r="S6036">
        <f t="shared" si="473"/>
        <v>4284.8944499999998</v>
      </c>
      <c r="T6036">
        <f t="shared" si="474"/>
        <v>0</v>
      </c>
    </row>
    <row r="6037" spans="1:20" x14ac:dyDescent="0.25">
      <c r="A6037">
        <v>6035</v>
      </c>
      <c r="B6037">
        <v>45374.339458100003</v>
      </c>
      <c r="C6037">
        <v>4284.8944499999998</v>
      </c>
      <c r="D6037">
        <v>0</v>
      </c>
      <c r="E6037">
        <v>-14161.4673332</v>
      </c>
      <c r="G6037">
        <v>45406.954303099999</v>
      </c>
      <c r="H6037">
        <f t="shared" si="470"/>
        <v>32.614844999996421</v>
      </c>
      <c r="J6037">
        <v>4261.2209999999995</v>
      </c>
      <c r="M6037">
        <v>104057.62110019999</v>
      </c>
      <c r="N6037">
        <f t="shared" si="471"/>
        <v>58683.3</v>
      </c>
      <c r="O6037">
        <v>4284.8944499999998</v>
      </c>
      <c r="P6037">
        <f t="shared" si="472"/>
        <v>0</v>
      </c>
      <c r="Q6037">
        <v>0</v>
      </c>
      <c r="R6037">
        <v>-30000</v>
      </c>
      <c r="S6037">
        <f t="shared" si="473"/>
        <v>-25715.10555</v>
      </c>
      <c r="T6037">
        <f t="shared" si="474"/>
        <v>-15838.5326668</v>
      </c>
    </row>
    <row r="6038" spans="1:20" x14ac:dyDescent="0.25">
      <c r="A6038">
        <v>6036</v>
      </c>
      <c r="B6038">
        <v>45374.339458100003</v>
      </c>
      <c r="C6038">
        <v>4284.8944499999998</v>
      </c>
      <c r="D6038">
        <v>0</v>
      </c>
      <c r="E6038">
        <v>-29317.604938600001</v>
      </c>
      <c r="G6038">
        <v>45406.954303099999</v>
      </c>
      <c r="H6038">
        <f t="shared" si="470"/>
        <v>32.614844999996421</v>
      </c>
      <c r="J6038">
        <v>4261.2209999999995</v>
      </c>
      <c r="M6038">
        <v>104057.62109969999</v>
      </c>
      <c r="N6038">
        <f t="shared" si="471"/>
        <v>58683.3</v>
      </c>
      <c r="O6038">
        <v>4284.8944499999998</v>
      </c>
      <c r="P6038">
        <f t="shared" si="472"/>
        <v>0</v>
      </c>
      <c r="Q6038">
        <v>0</v>
      </c>
      <c r="R6038">
        <v>-30000</v>
      </c>
      <c r="S6038">
        <f t="shared" si="473"/>
        <v>-25715.10555</v>
      </c>
      <c r="T6038">
        <f t="shared" si="474"/>
        <v>-682.39506139999867</v>
      </c>
    </row>
    <row r="6039" spans="1:20" x14ac:dyDescent="0.25">
      <c r="A6039">
        <v>6037</v>
      </c>
      <c r="B6039">
        <v>32271.949141199999</v>
      </c>
      <c r="C6039">
        <v>4284.8944499999998</v>
      </c>
      <c r="D6039">
        <v>0</v>
      </c>
      <c r="E6039">
        <v>-30000</v>
      </c>
      <c r="G6039">
        <v>32304.563986199999</v>
      </c>
      <c r="H6039">
        <f t="shared" si="470"/>
        <v>32.614845000000059</v>
      </c>
      <c r="J6039">
        <v>4261.2209999999995</v>
      </c>
      <c r="M6039">
        <v>104057.62110029999</v>
      </c>
      <c r="N6039">
        <f t="shared" si="471"/>
        <v>71785.7</v>
      </c>
      <c r="O6039">
        <v>4284.8944499999998</v>
      </c>
      <c r="P6039">
        <f t="shared" si="472"/>
        <v>0</v>
      </c>
      <c r="Q6039">
        <v>0</v>
      </c>
      <c r="R6039">
        <v>-30000</v>
      </c>
      <c r="S6039">
        <f t="shared" si="473"/>
        <v>-25715.10555</v>
      </c>
      <c r="T6039">
        <f t="shared" si="474"/>
        <v>0</v>
      </c>
    </row>
    <row r="6040" spans="1:20" x14ac:dyDescent="0.25">
      <c r="A6040">
        <v>6038</v>
      </c>
      <c r="B6040">
        <v>25783.476784800001</v>
      </c>
      <c r="C6040">
        <v>4284.8944499999998</v>
      </c>
      <c r="D6040">
        <v>0</v>
      </c>
      <c r="E6040">
        <v>-30000</v>
      </c>
      <c r="G6040">
        <v>25816.091629800001</v>
      </c>
      <c r="H6040">
        <f t="shared" si="470"/>
        <v>32.614845000000059</v>
      </c>
      <c r="J6040">
        <v>4261.2209999999995</v>
      </c>
      <c r="M6040">
        <v>104057.62110009999</v>
      </c>
      <c r="N6040">
        <f t="shared" si="471"/>
        <v>78274.100000000006</v>
      </c>
      <c r="O6040">
        <v>4284.8944499999998</v>
      </c>
      <c r="P6040">
        <f t="shared" si="472"/>
        <v>0</v>
      </c>
      <c r="Q6040">
        <v>0</v>
      </c>
      <c r="R6040">
        <v>-30000</v>
      </c>
      <c r="S6040">
        <f t="shared" si="473"/>
        <v>-25715.10555</v>
      </c>
      <c r="T6040">
        <f t="shared" si="474"/>
        <v>0</v>
      </c>
    </row>
    <row r="6041" spans="1:20" x14ac:dyDescent="0.25">
      <c r="A6041">
        <v>6039</v>
      </c>
      <c r="B6041">
        <v>40713.075678599998</v>
      </c>
      <c r="C6041">
        <v>4284.8944499999998</v>
      </c>
      <c r="D6041">
        <v>0</v>
      </c>
      <c r="E6041">
        <v>-30000</v>
      </c>
      <c r="G6041">
        <v>40745.690523600002</v>
      </c>
      <c r="H6041">
        <f t="shared" si="470"/>
        <v>32.614845000003697</v>
      </c>
      <c r="J6041">
        <v>4261.2209999999995</v>
      </c>
      <c r="M6041">
        <v>104057.62110039999</v>
      </c>
      <c r="N6041">
        <f t="shared" si="471"/>
        <v>63344.5</v>
      </c>
      <c r="O6041">
        <v>4284.8944499999998</v>
      </c>
      <c r="P6041">
        <f t="shared" si="472"/>
        <v>0</v>
      </c>
      <c r="Q6041">
        <v>0</v>
      </c>
      <c r="R6041">
        <v>-30000</v>
      </c>
      <c r="S6041">
        <f t="shared" si="473"/>
        <v>-25715.10555</v>
      </c>
      <c r="T6041">
        <f t="shared" si="474"/>
        <v>0</v>
      </c>
    </row>
    <row r="6042" spans="1:20" x14ac:dyDescent="0.25">
      <c r="A6042">
        <v>6040</v>
      </c>
      <c r="B6042">
        <v>45374.339458100003</v>
      </c>
      <c r="C6042">
        <v>4284.8944499999998</v>
      </c>
      <c r="D6042">
        <v>0</v>
      </c>
      <c r="E6042">
        <v>-16520.927728300001</v>
      </c>
      <c r="G6042">
        <v>45406.954303099999</v>
      </c>
      <c r="H6042">
        <f t="shared" si="470"/>
        <v>32.614844999996421</v>
      </c>
      <c r="J6042">
        <v>4261.2209999999995</v>
      </c>
      <c r="M6042">
        <v>104057.62110000002</v>
      </c>
      <c r="N6042">
        <f t="shared" si="471"/>
        <v>58683.3</v>
      </c>
      <c r="O6042">
        <v>4284.8944499999998</v>
      </c>
      <c r="P6042">
        <f t="shared" si="472"/>
        <v>0</v>
      </c>
      <c r="Q6042">
        <v>0</v>
      </c>
      <c r="R6042">
        <v>0</v>
      </c>
      <c r="S6042">
        <f t="shared" si="473"/>
        <v>4284.8944499999998</v>
      </c>
      <c r="T6042">
        <f t="shared" si="474"/>
        <v>16520.927728300001</v>
      </c>
    </row>
    <row r="6043" spans="1:20" x14ac:dyDescent="0.25">
      <c r="A6043">
        <v>6041</v>
      </c>
      <c r="B6043">
        <v>66732.816182299997</v>
      </c>
      <c r="C6043">
        <v>4284.8944499999998</v>
      </c>
      <c r="D6043">
        <v>0</v>
      </c>
      <c r="E6043">
        <v>0</v>
      </c>
      <c r="G6043">
        <v>66765.431027300001</v>
      </c>
      <c r="H6043">
        <f t="shared" si="470"/>
        <v>32.614845000003697</v>
      </c>
      <c r="J6043">
        <v>4261.2209999999995</v>
      </c>
      <c r="M6043">
        <v>104057.62109999999</v>
      </c>
      <c r="N6043">
        <f t="shared" si="471"/>
        <v>37324.800000000003</v>
      </c>
      <c r="O6043">
        <v>4284.8944499999998</v>
      </c>
      <c r="P6043">
        <f t="shared" si="472"/>
        <v>0</v>
      </c>
      <c r="Q6043">
        <v>0</v>
      </c>
      <c r="R6043">
        <v>0</v>
      </c>
      <c r="S6043">
        <f t="shared" si="473"/>
        <v>4284.8944499999998</v>
      </c>
      <c r="T6043">
        <f t="shared" si="474"/>
        <v>0</v>
      </c>
    </row>
    <row r="6044" spans="1:20" x14ac:dyDescent="0.25">
      <c r="A6044">
        <v>6042</v>
      </c>
      <c r="B6044">
        <v>118245.324245</v>
      </c>
      <c r="C6044">
        <v>4284.8944499999998</v>
      </c>
      <c r="D6044">
        <v>0</v>
      </c>
      <c r="E6044">
        <v>0</v>
      </c>
      <c r="G6044">
        <v>118277.93909</v>
      </c>
      <c r="H6044">
        <f t="shared" si="470"/>
        <v>32.614845000003697</v>
      </c>
      <c r="J6044">
        <v>4261.2209999999995</v>
      </c>
      <c r="M6044">
        <v>118245.32424470002</v>
      </c>
      <c r="N6044">
        <f t="shared" si="471"/>
        <v>0</v>
      </c>
      <c r="O6044">
        <v>4284.8944499999998</v>
      </c>
      <c r="P6044">
        <f t="shared" si="472"/>
        <v>0</v>
      </c>
      <c r="Q6044">
        <v>0</v>
      </c>
      <c r="R6044">
        <v>0</v>
      </c>
      <c r="S6044">
        <f t="shared" si="473"/>
        <v>4284.8944499999998</v>
      </c>
      <c r="T6044">
        <f t="shared" si="474"/>
        <v>0</v>
      </c>
    </row>
    <row r="6045" spans="1:20" x14ac:dyDescent="0.25">
      <c r="A6045">
        <v>6043</v>
      </c>
      <c r="B6045">
        <v>145974.74825599999</v>
      </c>
      <c r="C6045">
        <v>23673.45</v>
      </c>
      <c r="D6045">
        <v>0</v>
      </c>
      <c r="E6045">
        <v>0</v>
      </c>
      <c r="G6045">
        <v>144802.85855500001</v>
      </c>
      <c r="H6045">
        <f t="shared" si="470"/>
        <v>-1171.8897009999782</v>
      </c>
      <c r="J6045">
        <v>23673.45</v>
      </c>
      <c r="M6045">
        <v>145974.748256416</v>
      </c>
      <c r="N6045">
        <f t="shared" si="471"/>
        <v>0</v>
      </c>
      <c r="O6045">
        <v>23673.45</v>
      </c>
      <c r="P6045">
        <f t="shared" si="472"/>
        <v>0</v>
      </c>
      <c r="Q6045">
        <v>0</v>
      </c>
      <c r="R6045">
        <v>0</v>
      </c>
      <c r="S6045">
        <f t="shared" si="473"/>
        <v>23673.45</v>
      </c>
      <c r="T6045">
        <f t="shared" si="474"/>
        <v>0</v>
      </c>
    </row>
    <row r="6046" spans="1:20" x14ac:dyDescent="0.25">
      <c r="A6046">
        <v>6044</v>
      </c>
      <c r="B6046">
        <v>149937.885339</v>
      </c>
      <c r="C6046">
        <v>23673.45</v>
      </c>
      <c r="D6046">
        <v>9888.5681583500009</v>
      </c>
      <c r="E6046">
        <v>0</v>
      </c>
      <c r="G6046">
        <v>144802.85855500001</v>
      </c>
      <c r="H6046">
        <f t="shared" si="470"/>
        <v>-5135.0267839999869</v>
      </c>
      <c r="J6046">
        <v>23673.45</v>
      </c>
      <c r="M6046">
        <v>149666.484</v>
      </c>
      <c r="N6046">
        <f t="shared" si="471"/>
        <v>-271.39999999999998</v>
      </c>
      <c r="O6046">
        <v>23673.45</v>
      </c>
      <c r="P6046">
        <f t="shared" si="472"/>
        <v>0</v>
      </c>
      <c r="Q6046">
        <v>10159.969497</v>
      </c>
      <c r="R6046">
        <v>0</v>
      </c>
      <c r="S6046">
        <f t="shared" si="473"/>
        <v>33833.419497000003</v>
      </c>
      <c r="T6046">
        <f t="shared" si="474"/>
        <v>271.40133865000098</v>
      </c>
    </row>
    <row r="6047" spans="1:20" x14ac:dyDescent="0.25">
      <c r="A6047">
        <v>6045</v>
      </c>
      <c r="B6047">
        <v>149937.885339</v>
      </c>
      <c r="C6047">
        <v>23673.45</v>
      </c>
      <c r="D6047">
        <v>16403.523917099999</v>
      </c>
      <c r="E6047">
        <v>0</v>
      </c>
      <c r="G6047">
        <v>144802.85855500001</v>
      </c>
      <c r="H6047">
        <f t="shared" si="470"/>
        <v>-5135.0267839999869</v>
      </c>
      <c r="J6047">
        <v>23673.45</v>
      </c>
      <c r="M6047">
        <v>149807.81069320001</v>
      </c>
      <c r="N6047">
        <f t="shared" si="471"/>
        <v>-130.1</v>
      </c>
      <c r="O6047">
        <v>23673.45</v>
      </c>
      <c r="P6047">
        <f t="shared" si="472"/>
        <v>0</v>
      </c>
      <c r="Q6047">
        <v>16533.598562499999</v>
      </c>
      <c r="R6047">
        <v>0</v>
      </c>
      <c r="S6047">
        <f t="shared" si="473"/>
        <v>40207.0485625</v>
      </c>
      <c r="T6047">
        <f t="shared" si="474"/>
        <v>130.07464540000365</v>
      </c>
    </row>
    <row r="6048" spans="1:20" x14ac:dyDescent="0.25">
      <c r="A6048">
        <v>6046</v>
      </c>
      <c r="B6048">
        <v>149937.885339</v>
      </c>
      <c r="C6048">
        <v>23673.45</v>
      </c>
      <c r="D6048">
        <v>17268.234656500001</v>
      </c>
      <c r="E6048">
        <v>0</v>
      </c>
      <c r="G6048">
        <v>144802.85855500001</v>
      </c>
      <c r="H6048">
        <f t="shared" si="470"/>
        <v>-5135.0267839999869</v>
      </c>
      <c r="J6048">
        <v>23673.45</v>
      </c>
      <c r="M6048">
        <v>150274.32400000002</v>
      </c>
      <c r="N6048">
        <f t="shared" si="471"/>
        <v>336.4</v>
      </c>
      <c r="O6048">
        <v>23673.45</v>
      </c>
      <c r="P6048">
        <f t="shared" si="472"/>
        <v>0</v>
      </c>
      <c r="Q6048">
        <v>16931.795995100001</v>
      </c>
      <c r="R6048">
        <v>0</v>
      </c>
      <c r="S6048">
        <f t="shared" si="473"/>
        <v>40605.245995100006</v>
      </c>
      <c r="T6048">
        <f t="shared" si="474"/>
        <v>-336.43866139999591</v>
      </c>
    </row>
    <row r="6049" spans="1:20" x14ac:dyDescent="0.25">
      <c r="A6049">
        <v>6047</v>
      </c>
      <c r="B6049">
        <v>149937.885339</v>
      </c>
      <c r="C6049">
        <v>23673.45</v>
      </c>
      <c r="D6049">
        <v>11500.247551799999</v>
      </c>
      <c r="E6049">
        <v>0</v>
      </c>
      <c r="G6049">
        <v>144802.85855500001</v>
      </c>
      <c r="H6049">
        <f t="shared" si="470"/>
        <v>-5135.0267839999869</v>
      </c>
      <c r="J6049">
        <v>23673.45</v>
      </c>
      <c r="M6049">
        <v>149666.484</v>
      </c>
      <c r="N6049">
        <f t="shared" si="471"/>
        <v>-271.39999999999998</v>
      </c>
      <c r="O6049">
        <v>23673.45</v>
      </c>
      <c r="P6049">
        <f t="shared" si="472"/>
        <v>0</v>
      </c>
      <c r="Q6049">
        <v>11771.6488904</v>
      </c>
      <c r="R6049">
        <v>0</v>
      </c>
      <c r="S6049">
        <f t="shared" si="473"/>
        <v>35445.098890399997</v>
      </c>
      <c r="T6049">
        <f t="shared" si="474"/>
        <v>271.4013386000006</v>
      </c>
    </row>
    <row r="6050" spans="1:20" x14ac:dyDescent="0.25">
      <c r="A6050">
        <v>6048</v>
      </c>
      <c r="B6050">
        <v>149937.885339</v>
      </c>
      <c r="C6050">
        <v>23673.45</v>
      </c>
      <c r="D6050">
        <v>4939.4257163499997</v>
      </c>
      <c r="E6050">
        <v>0</v>
      </c>
      <c r="G6050">
        <v>144802.85855500001</v>
      </c>
      <c r="H6050">
        <f t="shared" si="470"/>
        <v>-5135.0267839999869</v>
      </c>
      <c r="J6050">
        <v>23673.45</v>
      </c>
      <c r="M6050">
        <v>150274.32399999999</v>
      </c>
      <c r="N6050">
        <f t="shared" si="471"/>
        <v>336.4</v>
      </c>
      <c r="O6050">
        <v>23673.45</v>
      </c>
      <c r="P6050">
        <f t="shared" si="472"/>
        <v>0</v>
      </c>
      <c r="Q6050">
        <v>4602.9870549999996</v>
      </c>
      <c r="R6050">
        <v>0</v>
      </c>
      <c r="S6050">
        <f t="shared" si="473"/>
        <v>28276.437055000002</v>
      </c>
      <c r="T6050">
        <f t="shared" si="474"/>
        <v>-336.43866134999917</v>
      </c>
    </row>
    <row r="6051" spans="1:20" x14ac:dyDescent="0.25">
      <c r="A6051">
        <v>6049</v>
      </c>
      <c r="B6051">
        <v>156463.15752899999</v>
      </c>
      <c r="C6051">
        <v>4237.5475500000002</v>
      </c>
      <c r="D6051">
        <v>12406.2970929</v>
      </c>
      <c r="E6051">
        <v>0</v>
      </c>
      <c r="G6051">
        <v>164367.98871500001</v>
      </c>
      <c r="H6051">
        <f t="shared" si="470"/>
        <v>7904.8311860000249</v>
      </c>
      <c r="J6051">
        <v>4166.5272000000004</v>
      </c>
      <c r="M6051">
        <v>156486.19375809998</v>
      </c>
      <c r="N6051">
        <f t="shared" si="471"/>
        <v>23</v>
      </c>
      <c r="O6051">
        <v>4237.5475500000002</v>
      </c>
      <c r="P6051">
        <f t="shared" si="472"/>
        <v>0</v>
      </c>
      <c r="Q6051">
        <v>12383.2608635</v>
      </c>
      <c r="R6051">
        <v>0</v>
      </c>
      <c r="S6051">
        <f t="shared" si="473"/>
        <v>16620.808413499999</v>
      </c>
      <c r="T6051">
        <f t="shared" si="474"/>
        <v>-23.036229400000593</v>
      </c>
    </row>
    <row r="6052" spans="1:20" x14ac:dyDescent="0.25">
      <c r="A6052">
        <v>6050</v>
      </c>
      <c r="B6052">
        <v>156463.15752899999</v>
      </c>
      <c r="C6052">
        <v>10737.144205799999</v>
      </c>
      <c r="D6052">
        <v>889.34529381699997</v>
      </c>
      <c r="E6052">
        <v>0</v>
      </c>
      <c r="G6052">
        <v>163972.38579299999</v>
      </c>
      <c r="H6052">
        <f t="shared" si="470"/>
        <v>7509.2282640000049</v>
      </c>
      <c r="J6052">
        <v>4166.5272000000004</v>
      </c>
      <c r="M6052">
        <v>156460.27799998</v>
      </c>
      <c r="N6052">
        <f t="shared" si="471"/>
        <v>-2.9</v>
      </c>
      <c r="O6052">
        <v>7094.6160652999997</v>
      </c>
      <c r="P6052">
        <f t="shared" si="472"/>
        <v>-3642.5281404999996</v>
      </c>
      <c r="Q6052">
        <v>4534.7529630199997</v>
      </c>
      <c r="R6052">
        <v>0</v>
      </c>
      <c r="S6052">
        <f t="shared" si="473"/>
        <v>11629.369028319999</v>
      </c>
      <c r="T6052">
        <f t="shared" si="474"/>
        <v>2.8795287030006875</v>
      </c>
    </row>
    <row r="6053" spans="1:20" x14ac:dyDescent="0.25">
      <c r="A6053">
        <v>6051</v>
      </c>
      <c r="B6053">
        <v>156463.15752899999</v>
      </c>
      <c r="C6053">
        <v>4237.5475500000002</v>
      </c>
      <c r="D6053">
        <v>6524.5047943400004</v>
      </c>
      <c r="E6053">
        <v>0</v>
      </c>
      <c r="G6053">
        <v>163107.948638</v>
      </c>
      <c r="H6053">
        <f t="shared" si="470"/>
        <v>6644.7911090000125</v>
      </c>
      <c r="J6053">
        <v>4166.5272000000004</v>
      </c>
      <c r="M6053">
        <v>156460.27799998</v>
      </c>
      <c r="N6053">
        <f t="shared" si="471"/>
        <v>-2.9</v>
      </c>
      <c r="O6053">
        <v>4237.5475500000002</v>
      </c>
      <c r="P6053">
        <f t="shared" si="472"/>
        <v>0</v>
      </c>
      <c r="Q6053">
        <v>6527.38432302</v>
      </c>
      <c r="R6053">
        <v>0</v>
      </c>
      <c r="S6053">
        <f t="shared" si="473"/>
        <v>10764.931873019999</v>
      </c>
      <c r="T6053">
        <f t="shared" si="474"/>
        <v>2.8795286799977475</v>
      </c>
    </row>
    <row r="6054" spans="1:20" x14ac:dyDescent="0.25">
      <c r="A6054">
        <v>6052</v>
      </c>
      <c r="B6054">
        <v>156463.15752899999</v>
      </c>
      <c r="C6054">
        <v>4237.5475500000002</v>
      </c>
      <c r="D6054">
        <v>9766.8187534600002</v>
      </c>
      <c r="E6054">
        <v>0</v>
      </c>
      <c r="G6054">
        <v>164367.98871500001</v>
      </c>
      <c r="H6054">
        <f t="shared" si="470"/>
        <v>7904.8311860000249</v>
      </c>
      <c r="J6054">
        <v>4166.5272000000004</v>
      </c>
      <c r="M6054">
        <v>156460.27799996003</v>
      </c>
      <c r="N6054">
        <f t="shared" si="471"/>
        <v>-2.9</v>
      </c>
      <c r="O6054">
        <v>4237.5475500000002</v>
      </c>
      <c r="P6054">
        <f t="shared" si="472"/>
        <v>0</v>
      </c>
      <c r="Q6054">
        <v>9769.6982821399997</v>
      </c>
      <c r="R6054">
        <v>0</v>
      </c>
      <c r="S6054">
        <f t="shared" si="473"/>
        <v>14007.245832140001</v>
      </c>
      <c r="T6054">
        <f t="shared" si="474"/>
        <v>2.8795286800013855</v>
      </c>
    </row>
    <row r="6055" spans="1:20" x14ac:dyDescent="0.25">
      <c r="A6055">
        <v>6053</v>
      </c>
      <c r="B6055">
        <v>156463.15752899999</v>
      </c>
      <c r="C6055">
        <v>4237.5475500000002</v>
      </c>
      <c r="D6055">
        <v>12881.792388100001</v>
      </c>
      <c r="E6055">
        <v>0</v>
      </c>
      <c r="G6055">
        <v>164367.98871500001</v>
      </c>
      <c r="H6055">
        <f t="shared" si="470"/>
        <v>7904.8311860000249</v>
      </c>
      <c r="J6055">
        <v>4166.5272000000004</v>
      </c>
      <c r="M6055">
        <v>156460.27799999999</v>
      </c>
      <c r="N6055">
        <f t="shared" si="471"/>
        <v>-2.9</v>
      </c>
      <c r="O6055">
        <v>17122.219466800001</v>
      </c>
      <c r="P6055">
        <f t="shared" si="472"/>
        <v>12884.671916800002</v>
      </c>
      <c r="Q6055">
        <v>0</v>
      </c>
      <c r="R6055">
        <v>0</v>
      </c>
      <c r="S6055">
        <f t="shared" si="473"/>
        <v>17122.219466800001</v>
      </c>
      <c r="T6055">
        <f t="shared" si="474"/>
        <v>2.879528699999355</v>
      </c>
    </row>
    <row r="6056" spans="1:20" x14ac:dyDescent="0.25">
      <c r="A6056">
        <v>6054</v>
      </c>
      <c r="B6056">
        <v>156463.15752899999</v>
      </c>
      <c r="C6056">
        <v>4237.5475500000002</v>
      </c>
      <c r="D6056">
        <v>16462.219115600001</v>
      </c>
      <c r="E6056">
        <v>0</v>
      </c>
      <c r="G6056">
        <v>164367.98871500001</v>
      </c>
      <c r="H6056">
        <f t="shared" si="470"/>
        <v>7904.8311860000249</v>
      </c>
      <c r="J6056">
        <v>4166.5272000000004</v>
      </c>
      <c r="M6056">
        <v>156460.27799999999</v>
      </c>
      <c r="N6056">
        <f t="shared" si="471"/>
        <v>-2.9</v>
      </c>
      <c r="O6056">
        <v>20702.646194299999</v>
      </c>
      <c r="P6056">
        <f t="shared" si="472"/>
        <v>16465.0986443</v>
      </c>
      <c r="Q6056">
        <v>0</v>
      </c>
      <c r="R6056">
        <v>0</v>
      </c>
      <c r="S6056">
        <f t="shared" si="473"/>
        <v>20702.646194299999</v>
      </c>
      <c r="T6056">
        <f t="shared" si="474"/>
        <v>2.879528699999355</v>
      </c>
    </row>
    <row r="6057" spans="1:20" x14ac:dyDescent="0.25">
      <c r="A6057">
        <v>6055</v>
      </c>
      <c r="B6057">
        <v>156463.15752899999</v>
      </c>
      <c r="C6057">
        <v>23673.45</v>
      </c>
      <c r="D6057">
        <v>1069.0225617399999</v>
      </c>
      <c r="E6057">
        <v>0</v>
      </c>
      <c r="G6057">
        <v>164367.98871500001</v>
      </c>
      <c r="H6057">
        <f t="shared" si="470"/>
        <v>7904.8311860000249</v>
      </c>
      <c r="J6057">
        <v>4166.5272000000004</v>
      </c>
      <c r="M6057">
        <v>156460.27799999999</v>
      </c>
      <c r="N6057">
        <f t="shared" si="471"/>
        <v>-2.9</v>
      </c>
      <c r="O6057">
        <v>4237.5475500000002</v>
      </c>
      <c r="P6057">
        <f t="shared" si="472"/>
        <v>-19435.902450000001</v>
      </c>
      <c r="Q6057">
        <v>20507.8045404</v>
      </c>
      <c r="R6057">
        <v>0</v>
      </c>
      <c r="S6057">
        <f t="shared" si="473"/>
        <v>24745.3520904</v>
      </c>
      <c r="T6057">
        <f t="shared" si="474"/>
        <v>2.879528659999778</v>
      </c>
    </row>
    <row r="6058" spans="1:20" x14ac:dyDescent="0.25">
      <c r="A6058">
        <v>6056</v>
      </c>
      <c r="B6058">
        <v>156463.15752899999</v>
      </c>
      <c r="C6058">
        <v>10511.7670492</v>
      </c>
      <c r="D6058">
        <v>0</v>
      </c>
      <c r="E6058">
        <v>0</v>
      </c>
      <c r="G6058">
        <v>162857.66334299999</v>
      </c>
      <c r="H6058">
        <f t="shared" si="470"/>
        <v>6394.5058140000037</v>
      </c>
      <c r="J6058">
        <v>4166.5272000000004</v>
      </c>
      <c r="M6058">
        <v>156460.27799999001</v>
      </c>
      <c r="N6058">
        <f t="shared" si="471"/>
        <v>-2.9</v>
      </c>
      <c r="O6058">
        <v>4237.5475500000002</v>
      </c>
      <c r="P6058">
        <f t="shared" si="472"/>
        <v>-6274.2194991999995</v>
      </c>
      <c r="Q6058">
        <v>6277.0990279099997</v>
      </c>
      <c r="R6058">
        <v>0</v>
      </c>
      <c r="S6058">
        <f t="shared" si="473"/>
        <v>10514.64657791</v>
      </c>
      <c r="T6058">
        <f t="shared" si="474"/>
        <v>2.8795287100001588</v>
      </c>
    </row>
    <row r="6059" spans="1:20" x14ac:dyDescent="0.25">
      <c r="A6059">
        <v>6057</v>
      </c>
      <c r="B6059">
        <v>125051.627083</v>
      </c>
      <c r="C6059">
        <v>4237.5475500000002</v>
      </c>
      <c r="D6059">
        <v>0</v>
      </c>
      <c r="E6059">
        <v>0</v>
      </c>
      <c r="G6059">
        <v>125171.913398</v>
      </c>
      <c r="H6059">
        <f t="shared" si="470"/>
        <v>120.28631500000483</v>
      </c>
      <c r="J6059">
        <v>4166.5272000000004</v>
      </c>
      <c r="M6059">
        <v>125051.6270829</v>
      </c>
      <c r="N6059">
        <f t="shared" si="471"/>
        <v>0</v>
      </c>
      <c r="O6059">
        <v>4237.5475500000002</v>
      </c>
      <c r="P6059">
        <f t="shared" si="472"/>
        <v>0</v>
      </c>
      <c r="Q6059">
        <v>0</v>
      </c>
      <c r="R6059">
        <v>0</v>
      </c>
      <c r="S6059">
        <f t="shared" si="473"/>
        <v>4237.5475500000002</v>
      </c>
      <c r="T6059">
        <f t="shared" si="474"/>
        <v>0</v>
      </c>
    </row>
    <row r="6060" spans="1:20" x14ac:dyDescent="0.25">
      <c r="A6060">
        <v>6058</v>
      </c>
      <c r="B6060">
        <v>91820.0423649</v>
      </c>
      <c r="C6060">
        <v>4237.5475500000002</v>
      </c>
      <c r="D6060">
        <v>0</v>
      </c>
      <c r="E6060">
        <v>-7800.7703885199999</v>
      </c>
      <c r="G6060">
        <v>91940.328679900005</v>
      </c>
      <c r="H6060">
        <f t="shared" si="470"/>
        <v>120.28631500000483</v>
      </c>
      <c r="J6060">
        <v>4166.5272000000004</v>
      </c>
      <c r="M6060">
        <v>117877.52609989999</v>
      </c>
      <c r="N6060">
        <f t="shared" si="471"/>
        <v>26057.5</v>
      </c>
      <c r="O6060">
        <v>4237.5475500000002</v>
      </c>
      <c r="P6060">
        <f t="shared" si="472"/>
        <v>0</v>
      </c>
      <c r="Q6060">
        <v>0</v>
      </c>
      <c r="R6060">
        <v>0</v>
      </c>
      <c r="S6060">
        <f t="shared" si="473"/>
        <v>4237.5475500000002</v>
      </c>
      <c r="T6060">
        <f t="shared" si="474"/>
        <v>7800.7703885199999</v>
      </c>
    </row>
    <row r="6061" spans="1:20" x14ac:dyDescent="0.25">
      <c r="A6061">
        <v>6059</v>
      </c>
      <c r="B6061">
        <v>87514.577222599997</v>
      </c>
      <c r="C6061">
        <v>4237.5475500000002</v>
      </c>
      <c r="D6061">
        <v>0</v>
      </c>
      <c r="E6061">
        <v>-30000</v>
      </c>
      <c r="G6061">
        <v>87634.863537600002</v>
      </c>
      <c r="H6061">
        <f t="shared" si="470"/>
        <v>120.28631500000483</v>
      </c>
      <c r="J6061">
        <v>4166.5272000000004</v>
      </c>
      <c r="M6061">
        <v>117877.52610000002</v>
      </c>
      <c r="N6061">
        <f t="shared" si="471"/>
        <v>30362.9</v>
      </c>
      <c r="O6061">
        <v>4237.5475500000002</v>
      </c>
      <c r="P6061">
        <f t="shared" si="472"/>
        <v>0</v>
      </c>
      <c r="Q6061">
        <v>0</v>
      </c>
      <c r="R6061">
        <v>-30000</v>
      </c>
      <c r="S6061">
        <f t="shared" si="473"/>
        <v>-25762.452450000001</v>
      </c>
      <c r="T6061">
        <f t="shared" si="474"/>
        <v>0</v>
      </c>
    </row>
    <row r="6062" spans="1:20" x14ac:dyDescent="0.25">
      <c r="A6062">
        <v>6060</v>
      </c>
      <c r="B6062">
        <v>81305.843732199995</v>
      </c>
      <c r="C6062">
        <v>4237.5475500000002</v>
      </c>
      <c r="D6062">
        <v>0</v>
      </c>
      <c r="E6062">
        <v>-30000</v>
      </c>
      <c r="G6062">
        <v>81426.1300472</v>
      </c>
      <c r="H6062">
        <f t="shared" si="470"/>
        <v>120.28631500000483</v>
      </c>
      <c r="J6062">
        <v>4166.5272000000004</v>
      </c>
      <c r="M6062">
        <v>117877.52610000002</v>
      </c>
      <c r="N6062">
        <f t="shared" si="471"/>
        <v>36571.699999999997</v>
      </c>
      <c r="O6062">
        <v>4237.5475500000002</v>
      </c>
      <c r="P6062">
        <f t="shared" si="472"/>
        <v>0</v>
      </c>
      <c r="Q6062">
        <v>0</v>
      </c>
      <c r="R6062">
        <v>-30000</v>
      </c>
      <c r="S6062">
        <f t="shared" si="473"/>
        <v>-25762.452450000001</v>
      </c>
      <c r="T6062">
        <f t="shared" si="474"/>
        <v>0</v>
      </c>
    </row>
    <row r="6063" spans="1:20" x14ac:dyDescent="0.25">
      <c r="A6063">
        <v>6061</v>
      </c>
      <c r="B6063">
        <v>80399.593701200007</v>
      </c>
      <c r="C6063">
        <v>4237.5475500000002</v>
      </c>
      <c r="D6063">
        <v>0</v>
      </c>
      <c r="E6063">
        <v>-30000</v>
      </c>
      <c r="G6063">
        <v>80519.880016199997</v>
      </c>
      <c r="H6063">
        <f t="shared" si="470"/>
        <v>120.28631499999028</v>
      </c>
      <c r="J6063">
        <v>4166.5272000000004</v>
      </c>
      <c r="M6063">
        <v>117877.52610000002</v>
      </c>
      <c r="N6063">
        <f t="shared" si="471"/>
        <v>37477.9</v>
      </c>
      <c r="O6063">
        <v>4237.5475500000002</v>
      </c>
      <c r="P6063">
        <f t="shared" si="472"/>
        <v>0</v>
      </c>
      <c r="Q6063">
        <v>0</v>
      </c>
      <c r="R6063">
        <v>-30000</v>
      </c>
      <c r="S6063">
        <f t="shared" si="473"/>
        <v>-25762.452450000001</v>
      </c>
      <c r="T6063">
        <f t="shared" si="474"/>
        <v>0</v>
      </c>
    </row>
    <row r="6064" spans="1:20" x14ac:dyDescent="0.25">
      <c r="A6064">
        <v>6062</v>
      </c>
      <c r="B6064">
        <v>89359.033517999997</v>
      </c>
      <c r="C6064">
        <v>4237.5475500000002</v>
      </c>
      <c r="D6064">
        <v>0</v>
      </c>
      <c r="E6064">
        <v>-30000</v>
      </c>
      <c r="G6064">
        <v>89479.319833000001</v>
      </c>
      <c r="H6064">
        <f t="shared" si="470"/>
        <v>120.28631500000483</v>
      </c>
      <c r="J6064">
        <v>4166.5272000000004</v>
      </c>
      <c r="M6064">
        <v>117877.52610000002</v>
      </c>
      <c r="N6064">
        <f t="shared" si="471"/>
        <v>28518.5</v>
      </c>
      <c r="O6064">
        <v>4237.5475500000002</v>
      </c>
      <c r="P6064">
        <f t="shared" si="472"/>
        <v>0</v>
      </c>
      <c r="Q6064">
        <v>0</v>
      </c>
      <c r="R6064">
        <v>-30000</v>
      </c>
      <c r="S6064">
        <f t="shared" si="473"/>
        <v>-25762.452450000001</v>
      </c>
      <c r="T6064">
        <f t="shared" si="474"/>
        <v>0</v>
      </c>
    </row>
    <row r="6065" spans="1:20" x14ac:dyDescent="0.25">
      <c r="A6065">
        <v>6063</v>
      </c>
      <c r="B6065">
        <v>91820.0423649</v>
      </c>
      <c r="C6065">
        <v>4237.5475500000002</v>
      </c>
      <c r="D6065">
        <v>0</v>
      </c>
      <c r="E6065">
        <v>-20197.929026599999</v>
      </c>
      <c r="G6065">
        <v>91940.328679900005</v>
      </c>
      <c r="H6065">
        <f t="shared" si="470"/>
        <v>120.28631500000483</v>
      </c>
      <c r="J6065">
        <v>4166.5272000000004</v>
      </c>
      <c r="M6065">
        <v>117877.52610029999</v>
      </c>
      <c r="N6065">
        <f t="shared" si="471"/>
        <v>26057.5</v>
      </c>
      <c r="O6065">
        <v>4237.5475500000002</v>
      </c>
      <c r="P6065">
        <f t="shared" si="472"/>
        <v>0</v>
      </c>
      <c r="Q6065">
        <v>0</v>
      </c>
      <c r="R6065">
        <v>-30000</v>
      </c>
      <c r="S6065">
        <f t="shared" si="473"/>
        <v>-25762.452450000001</v>
      </c>
      <c r="T6065">
        <f t="shared" si="474"/>
        <v>-9802.0709734000011</v>
      </c>
    </row>
    <row r="6066" spans="1:20" x14ac:dyDescent="0.25">
      <c r="A6066">
        <v>6064</v>
      </c>
      <c r="B6066">
        <v>91820.0423649</v>
      </c>
      <c r="C6066">
        <v>4237.5475500000002</v>
      </c>
      <c r="D6066">
        <v>0</v>
      </c>
      <c r="E6066">
        <v>-2001.30058491</v>
      </c>
      <c r="G6066">
        <v>91940.328679900005</v>
      </c>
      <c r="H6066">
        <f t="shared" si="470"/>
        <v>120.28631500000483</v>
      </c>
      <c r="J6066">
        <v>4166.5272000000004</v>
      </c>
      <c r="M6066">
        <v>117877.52609999999</v>
      </c>
      <c r="N6066">
        <f t="shared" si="471"/>
        <v>26057.5</v>
      </c>
      <c r="O6066">
        <v>4237.5475500000002</v>
      </c>
      <c r="P6066">
        <f t="shared" si="472"/>
        <v>0</v>
      </c>
      <c r="Q6066">
        <v>0</v>
      </c>
      <c r="R6066">
        <v>0</v>
      </c>
      <c r="S6066">
        <f t="shared" si="473"/>
        <v>4237.5475500000002</v>
      </c>
      <c r="T6066">
        <f t="shared" si="474"/>
        <v>2001.30058491</v>
      </c>
    </row>
    <row r="6067" spans="1:20" x14ac:dyDescent="0.25">
      <c r="A6067">
        <v>6065</v>
      </c>
      <c r="B6067">
        <v>122277.66604700001</v>
      </c>
      <c r="C6067">
        <v>4237.5475500000002</v>
      </c>
      <c r="D6067">
        <v>0</v>
      </c>
      <c r="E6067">
        <v>0</v>
      </c>
      <c r="G6067">
        <v>122397.952362</v>
      </c>
      <c r="H6067">
        <f t="shared" si="470"/>
        <v>120.28631499999028</v>
      </c>
      <c r="J6067">
        <v>4166.5272000000004</v>
      </c>
      <c r="M6067">
        <v>122277.66604740001</v>
      </c>
      <c r="N6067">
        <f t="shared" si="471"/>
        <v>0</v>
      </c>
      <c r="O6067">
        <v>4237.5475500000002</v>
      </c>
      <c r="P6067">
        <f t="shared" si="472"/>
        <v>0</v>
      </c>
      <c r="Q6067">
        <v>0</v>
      </c>
      <c r="R6067">
        <v>0</v>
      </c>
      <c r="S6067">
        <f t="shared" si="473"/>
        <v>4237.5475500000002</v>
      </c>
      <c r="T6067">
        <f t="shared" si="474"/>
        <v>0</v>
      </c>
    </row>
    <row r="6068" spans="1:20" x14ac:dyDescent="0.25">
      <c r="A6068">
        <v>6066</v>
      </c>
      <c r="B6068">
        <v>156463.15752899999</v>
      </c>
      <c r="C6068">
        <v>11622.0322449</v>
      </c>
      <c r="D6068">
        <v>0</v>
      </c>
      <c r="E6068">
        <v>0</v>
      </c>
      <c r="G6068">
        <v>163967.92853899999</v>
      </c>
      <c r="H6068">
        <f t="shared" si="470"/>
        <v>7504.7710099999967</v>
      </c>
      <c r="J6068">
        <v>4166.5272000000004</v>
      </c>
      <c r="M6068">
        <v>156460.27799999999</v>
      </c>
      <c r="N6068">
        <f t="shared" si="471"/>
        <v>-2.9</v>
      </c>
      <c r="O6068">
        <v>11624.911773600001</v>
      </c>
      <c r="P6068">
        <f t="shared" si="472"/>
        <v>2.879528700001174</v>
      </c>
      <c r="Q6068">
        <v>0</v>
      </c>
      <c r="R6068">
        <v>0</v>
      </c>
      <c r="S6068">
        <f t="shared" si="473"/>
        <v>11624.911773600001</v>
      </c>
      <c r="T6068">
        <f t="shared" si="474"/>
        <v>2.879528700001174</v>
      </c>
    </row>
    <row r="6069" spans="1:20" x14ac:dyDescent="0.25">
      <c r="A6069">
        <v>6067</v>
      </c>
      <c r="B6069">
        <v>169419.94909899999</v>
      </c>
      <c r="C6069">
        <v>23673.45</v>
      </c>
      <c r="D6069">
        <v>10671.0011414</v>
      </c>
      <c r="E6069">
        <v>0</v>
      </c>
      <c r="G6069">
        <v>169517.714335</v>
      </c>
      <c r="H6069">
        <f t="shared" si="470"/>
        <v>97.765236000006553</v>
      </c>
      <c r="J6069">
        <v>23673.45</v>
      </c>
      <c r="M6069">
        <v>169406.45399994799</v>
      </c>
      <c r="N6069">
        <f t="shared" si="471"/>
        <v>-13.5</v>
      </c>
      <c r="O6069">
        <v>23673.45</v>
      </c>
      <c r="P6069">
        <f t="shared" si="472"/>
        <v>0</v>
      </c>
      <c r="Q6069">
        <v>10684.496240500001</v>
      </c>
      <c r="R6069">
        <v>0</v>
      </c>
      <c r="S6069">
        <f t="shared" si="473"/>
        <v>34357.946240500001</v>
      </c>
      <c r="T6069">
        <f t="shared" si="474"/>
        <v>13.495099100000516</v>
      </c>
    </row>
    <row r="6070" spans="1:20" x14ac:dyDescent="0.25">
      <c r="A6070">
        <v>6068</v>
      </c>
      <c r="B6070">
        <v>169419.94909899999</v>
      </c>
      <c r="C6070">
        <v>23673.45</v>
      </c>
      <c r="D6070">
        <v>14411.547245399999</v>
      </c>
      <c r="E6070">
        <v>0</v>
      </c>
      <c r="G6070">
        <v>169517.714335</v>
      </c>
      <c r="H6070">
        <f t="shared" si="470"/>
        <v>97.765236000006553</v>
      </c>
      <c r="J6070">
        <v>23673.45</v>
      </c>
      <c r="M6070">
        <v>169406.454</v>
      </c>
      <c r="N6070">
        <f t="shared" si="471"/>
        <v>-13.5</v>
      </c>
      <c r="O6070">
        <v>23673.45</v>
      </c>
      <c r="P6070">
        <f t="shared" si="472"/>
        <v>0</v>
      </c>
      <c r="Q6070">
        <v>14425.0423445</v>
      </c>
      <c r="R6070">
        <v>0</v>
      </c>
      <c r="S6070">
        <f t="shared" si="473"/>
        <v>38098.492344500002</v>
      </c>
      <c r="T6070">
        <f t="shared" si="474"/>
        <v>13.495099100000516</v>
      </c>
    </row>
    <row r="6071" spans="1:20" x14ac:dyDescent="0.25">
      <c r="A6071">
        <v>6069</v>
      </c>
      <c r="B6071">
        <v>169419.94909899999</v>
      </c>
      <c r="C6071">
        <v>23673.45</v>
      </c>
      <c r="D6071">
        <v>13088.4673091</v>
      </c>
      <c r="E6071">
        <v>0</v>
      </c>
      <c r="G6071">
        <v>169517.714335</v>
      </c>
      <c r="H6071">
        <f t="shared" si="470"/>
        <v>97.765236000006553</v>
      </c>
      <c r="J6071">
        <v>18991.871336799999</v>
      </c>
      <c r="M6071">
        <v>169406.454</v>
      </c>
      <c r="N6071">
        <f t="shared" si="471"/>
        <v>-13.5</v>
      </c>
      <c r="O6071">
        <v>23673.45</v>
      </c>
      <c r="P6071">
        <f t="shared" si="472"/>
        <v>0</v>
      </c>
      <c r="Q6071">
        <v>13101.962408199999</v>
      </c>
      <c r="R6071">
        <v>0</v>
      </c>
      <c r="S6071">
        <f t="shared" si="473"/>
        <v>36775.412408199998</v>
      </c>
      <c r="T6071">
        <f t="shared" si="474"/>
        <v>13.495099100000516</v>
      </c>
    </row>
    <row r="6072" spans="1:20" x14ac:dyDescent="0.25">
      <c r="A6072">
        <v>6070</v>
      </c>
      <c r="B6072">
        <v>169419.94909899999</v>
      </c>
      <c r="C6072">
        <v>23673.45</v>
      </c>
      <c r="D6072">
        <v>12280.5861974</v>
      </c>
      <c r="E6072">
        <v>0</v>
      </c>
      <c r="G6072">
        <v>169517.714335</v>
      </c>
      <c r="H6072">
        <f t="shared" si="470"/>
        <v>97.765236000006553</v>
      </c>
      <c r="J6072">
        <v>23673.45</v>
      </c>
      <c r="M6072">
        <v>169464.954</v>
      </c>
      <c r="N6072">
        <f t="shared" si="471"/>
        <v>45</v>
      </c>
      <c r="O6072">
        <v>23673.45</v>
      </c>
      <c r="P6072">
        <f t="shared" si="472"/>
        <v>0</v>
      </c>
      <c r="Q6072">
        <v>12235.5812964</v>
      </c>
      <c r="R6072">
        <v>0</v>
      </c>
      <c r="S6072">
        <f t="shared" si="473"/>
        <v>35909.031296400004</v>
      </c>
      <c r="T6072">
        <f t="shared" si="474"/>
        <v>-45.004900999992969</v>
      </c>
    </row>
    <row r="6073" spans="1:20" x14ac:dyDescent="0.25">
      <c r="A6073">
        <v>6071</v>
      </c>
      <c r="B6073">
        <v>169419.94909899999</v>
      </c>
      <c r="C6073">
        <v>23673.45</v>
      </c>
      <c r="D6073">
        <v>7885.7059658999997</v>
      </c>
      <c r="E6073">
        <v>0</v>
      </c>
      <c r="G6073">
        <v>169517.714335</v>
      </c>
      <c r="H6073">
        <f t="shared" si="470"/>
        <v>97.765236000006553</v>
      </c>
      <c r="J6073">
        <v>23673.45</v>
      </c>
      <c r="M6073">
        <v>169428.92459449</v>
      </c>
      <c r="N6073">
        <f t="shared" si="471"/>
        <v>9</v>
      </c>
      <c r="O6073">
        <v>23673.45</v>
      </c>
      <c r="P6073">
        <f t="shared" si="472"/>
        <v>0</v>
      </c>
      <c r="Q6073">
        <v>7876.7304705099996</v>
      </c>
      <c r="R6073">
        <v>0</v>
      </c>
      <c r="S6073">
        <f t="shared" si="473"/>
        <v>31550.18047051</v>
      </c>
      <c r="T6073">
        <f t="shared" si="474"/>
        <v>-8.975495390001015</v>
      </c>
    </row>
    <row r="6074" spans="1:20" x14ac:dyDescent="0.25">
      <c r="A6074">
        <v>6072</v>
      </c>
      <c r="B6074">
        <v>169419.94909899999</v>
      </c>
      <c r="C6074">
        <v>23673.45</v>
      </c>
      <c r="D6074">
        <v>1662.6921407899999</v>
      </c>
      <c r="E6074">
        <v>0</v>
      </c>
      <c r="G6074">
        <v>169517.714335</v>
      </c>
      <c r="H6074">
        <f t="shared" si="470"/>
        <v>97.765236000006553</v>
      </c>
      <c r="J6074">
        <v>23673.45</v>
      </c>
      <c r="M6074">
        <v>169406.45400003</v>
      </c>
      <c r="N6074">
        <f t="shared" si="471"/>
        <v>-13.5</v>
      </c>
      <c r="O6074">
        <v>23673.45</v>
      </c>
      <c r="P6074">
        <f t="shared" si="472"/>
        <v>0</v>
      </c>
      <c r="Q6074">
        <v>1676.18723987</v>
      </c>
      <c r="R6074">
        <v>0</v>
      </c>
      <c r="S6074">
        <f t="shared" si="473"/>
        <v>25349.63723987</v>
      </c>
      <c r="T6074">
        <f t="shared" si="474"/>
        <v>13.495099079998909</v>
      </c>
    </row>
    <row r="6075" spans="1:20" x14ac:dyDescent="0.25">
      <c r="A6075">
        <v>6073</v>
      </c>
      <c r="B6075">
        <v>178452.876216</v>
      </c>
      <c r="C6075">
        <v>10269.5036803</v>
      </c>
      <c r="D6075">
        <v>0</v>
      </c>
      <c r="E6075">
        <v>0</v>
      </c>
      <c r="G6075">
        <v>184601.76136400001</v>
      </c>
      <c r="H6075">
        <f t="shared" si="470"/>
        <v>6148.8851480000012</v>
      </c>
      <c r="J6075">
        <v>4012.6497749999999</v>
      </c>
      <c r="M6075">
        <v>178377.64500004001</v>
      </c>
      <c r="N6075">
        <f t="shared" si="471"/>
        <v>-75.2</v>
      </c>
      <c r="O6075">
        <v>4095.5068500000002</v>
      </c>
      <c r="P6075">
        <f t="shared" si="472"/>
        <v>-6173.9968303000005</v>
      </c>
      <c r="Q6075">
        <v>6249.2280459599997</v>
      </c>
      <c r="R6075">
        <v>0</v>
      </c>
      <c r="S6075">
        <f t="shared" si="473"/>
        <v>10344.73489596</v>
      </c>
      <c r="T6075">
        <f t="shared" si="474"/>
        <v>75.231215660000089</v>
      </c>
    </row>
    <row r="6076" spans="1:20" x14ac:dyDescent="0.25">
      <c r="A6076">
        <v>6074</v>
      </c>
      <c r="B6076">
        <v>178452.876216</v>
      </c>
      <c r="C6076">
        <v>4095.5068500000002</v>
      </c>
      <c r="D6076">
        <v>1268.9067760600001</v>
      </c>
      <c r="E6076">
        <v>0</v>
      </c>
      <c r="G6076">
        <v>179856.57460200001</v>
      </c>
      <c r="H6076">
        <f t="shared" si="470"/>
        <v>1403.6983860000037</v>
      </c>
      <c r="J6076">
        <v>4012.6497749999999</v>
      </c>
      <c r="M6076">
        <v>178377.64499999999</v>
      </c>
      <c r="N6076">
        <f t="shared" si="471"/>
        <v>-75.2</v>
      </c>
      <c r="O6076">
        <v>4095.5068500000002</v>
      </c>
      <c r="P6076">
        <f t="shared" si="472"/>
        <v>0</v>
      </c>
      <c r="Q6076">
        <v>1344.1379916999999</v>
      </c>
      <c r="R6076">
        <v>0</v>
      </c>
      <c r="S6076">
        <f t="shared" si="473"/>
        <v>5439.6448417000001</v>
      </c>
      <c r="T6076">
        <f t="shared" si="474"/>
        <v>75.231215639999391</v>
      </c>
    </row>
    <row r="6077" spans="1:20" x14ac:dyDescent="0.25">
      <c r="A6077">
        <v>6075</v>
      </c>
      <c r="B6077">
        <v>178425.93638699999</v>
      </c>
      <c r="C6077">
        <v>4095.5068500000002</v>
      </c>
      <c r="D6077">
        <v>0</v>
      </c>
      <c r="E6077">
        <v>0</v>
      </c>
      <c r="G6077">
        <v>178560.72799700001</v>
      </c>
      <c r="H6077">
        <f t="shared" si="470"/>
        <v>134.79161000001477</v>
      </c>
      <c r="J6077">
        <v>4012.6497749999999</v>
      </c>
      <c r="M6077">
        <v>178425.9363874</v>
      </c>
      <c r="N6077">
        <f t="shared" si="471"/>
        <v>0</v>
      </c>
      <c r="O6077">
        <v>4095.5068500000002</v>
      </c>
      <c r="P6077">
        <f t="shared" si="472"/>
        <v>0</v>
      </c>
      <c r="Q6077">
        <v>0</v>
      </c>
      <c r="R6077">
        <v>0</v>
      </c>
      <c r="S6077">
        <f t="shared" si="473"/>
        <v>4095.5068500000002</v>
      </c>
      <c r="T6077">
        <f t="shared" si="474"/>
        <v>0</v>
      </c>
    </row>
    <row r="6078" spans="1:20" x14ac:dyDescent="0.25">
      <c r="A6078">
        <v>6076</v>
      </c>
      <c r="B6078">
        <v>178452.876216</v>
      </c>
      <c r="C6078">
        <v>8351.9439522800003</v>
      </c>
      <c r="D6078">
        <v>0</v>
      </c>
      <c r="E6078">
        <v>0</v>
      </c>
      <c r="G6078">
        <v>182844.10492799999</v>
      </c>
      <c r="H6078">
        <f t="shared" si="470"/>
        <v>4391.2287119999819</v>
      </c>
      <c r="J6078">
        <v>4012.6497749999999</v>
      </c>
      <c r="M6078">
        <v>178444.89472506999</v>
      </c>
      <c r="N6078">
        <f t="shared" si="471"/>
        <v>-8</v>
      </c>
      <c r="O6078">
        <v>8359.9254428299992</v>
      </c>
      <c r="P6078">
        <f t="shared" si="472"/>
        <v>7.9814905499988527</v>
      </c>
      <c r="Q6078">
        <v>0</v>
      </c>
      <c r="R6078">
        <v>0</v>
      </c>
      <c r="S6078">
        <f t="shared" si="473"/>
        <v>8359.9254428299992</v>
      </c>
      <c r="T6078">
        <f t="shared" si="474"/>
        <v>7.9814905499988527</v>
      </c>
    </row>
    <row r="6079" spans="1:20" x14ac:dyDescent="0.25">
      <c r="A6079">
        <v>6077</v>
      </c>
      <c r="B6079">
        <v>178452.876216</v>
      </c>
      <c r="C6079">
        <v>4095.5068500000002</v>
      </c>
      <c r="D6079">
        <v>12342.532712</v>
      </c>
      <c r="E6079">
        <v>0</v>
      </c>
      <c r="G6079">
        <v>184601.76136400001</v>
      </c>
      <c r="H6079">
        <f t="shared" si="470"/>
        <v>6148.8851480000012</v>
      </c>
      <c r="J6079">
        <v>4012.6497749999999</v>
      </c>
      <c r="M6079">
        <v>178377.64500000002</v>
      </c>
      <c r="N6079">
        <f t="shared" si="471"/>
        <v>-75.2</v>
      </c>
      <c r="O6079">
        <v>4095.5068500000002</v>
      </c>
      <c r="P6079">
        <f t="shared" si="472"/>
        <v>0</v>
      </c>
      <c r="Q6079">
        <v>12417.7639277</v>
      </c>
      <c r="R6079">
        <v>0</v>
      </c>
      <c r="S6079">
        <f t="shared" si="473"/>
        <v>16513.2707777</v>
      </c>
      <c r="T6079">
        <f t="shared" si="474"/>
        <v>75.231215699997847</v>
      </c>
    </row>
    <row r="6080" spans="1:20" x14ac:dyDescent="0.25">
      <c r="A6080">
        <v>6078</v>
      </c>
      <c r="B6080">
        <v>178452.876216</v>
      </c>
      <c r="C6080">
        <v>5292.3583009900003</v>
      </c>
      <c r="D6080">
        <v>19518.977050199999</v>
      </c>
      <c r="E6080">
        <v>0</v>
      </c>
      <c r="G6080">
        <v>184601.76136400001</v>
      </c>
      <c r="H6080">
        <f t="shared" si="470"/>
        <v>6148.8851480000012</v>
      </c>
      <c r="J6080">
        <v>4012.6497749999999</v>
      </c>
      <c r="M6080">
        <v>178555.845</v>
      </c>
      <c r="N6080">
        <f t="shared" si="471"/>
        <v>103</v>
      </c>
      <c r="O6080">
        <v>14388.259573699999</v>
      </c>
      <c r="P6080">
        <f t="shared" si="472"/>
        <v>9095.901272709998</v>
      </c>
      <c r="Q6080">
        <v>10320.1069931</v>
      </c>
      <c r="R6080">
        <v>0</v>
      </c>
      <c r="S6080">
        <f t="shared" si="473"/>
        <v>24708.366566799999</v>
      </c>
      <c r="T6080">
        <f t="shared" si="474"/>
        <v>-102.9687843899992</v>
      </c>
    </row>
    <row r="6081" spans="1:20" x14ac:dyDescent="0.25">
      <c r="A6081">
        <v>6079</v>
      </c>
      <c r="B6081">
        <v>178452.876216</v>
      </c>
      <c r="C6081">
        <v>23673.45</v>
      </c>
      <c r="D6081">
        <v>10015.588675999999</v>
      </c>
      <c r="E6081">
        <v>0</v>
      </c>
      <c r="G6081">
        <v>184601.76136400001</v>
      </c>
      <c r="H6081">
        <f t="shared" si="470"/>
        <v>6148.8851480000012</v>
      </c>
      <c r="J6081">
        <v>4012.6497749999999</v>
      </c>
      <c r="M6081">
        <v>178377.64500000002</v>
      </c>
      <c r="N6081">
        <f t="shared" si="471"/>
        <v>-75.2</v>
      </c>
      <c r="O6081">
        <v>4095.5068500000002</v>
      </c>
      <c r="P6081">
        <f t="shared" si="472"/>
        <v>-19577.943149999999</v>
      </c>
      <c r="Q6081">
        <v>29668.763041599999</v>
      </c>
      <c r="R6081">
        <v>0</v>
      </c>
      <c r="S6081">
        <f t="shared" si="473"/>
        <v>33764.269891600001</v>
      </c>
      <c r="T6081">
        <f t="shared" si="474"/>
        <v>75.231215600004361</v>
      </c>
    </row>
    <row r="6082" spans="1:20" x14ac:dyDescent="0.25">
      <c r="A6082">
        <v>6080</v>
      </c>
      <c r="B6082">
        <v>178452.876216</v>
      </c>
      <c r="C6082">
        <v>4095.5068500000002</v>
      </c>
      <c r="D6082">
        <v>16853.994785800001</v>
      </c>
      <c r="E6082">
        <v>0</v>
      </c>
      <c r="G6082">
        <v>184601.76136400001</v>
      </c>
      <c r="H6082">
        <f t="shared" si="470"/>
        <v>6148.8851480000012</v>
      </c>
      <c r="J6082">
        <v>4012.6497749999999</v>
      </c>
      <c r="M6082">
        <v>178555.845</v>
      </c>
      <c r="N6082">
        <f t="shared" si="471"/>
        <v>103</v>
      </c>
      <c r="O6082">
        <v>20846.532851399999</v>
      </c>
      <c r="P6082">
        <f t="shared" si="472"/>
        <v>16751.026001399998</v>
      </c>
      <c r="Q6082">
        <v>0</v>
      </c>
      <c r="R6082">
        <v>0</v>
      </c>
      <c r="S6082">
        <f t="shared" si="473"/>
        <v>20846.532851399999</v>
      </c>
      <c r="T6082">
        <f t="shared" si="474"/>
        <v>-102.96878440000364</v>
      </c>
    </row>
    <row r="6083" spans="1:20" x14ac:dyDescent="0.25">
      <c r="A6083">
        <v>6081</v>
      </c>
      <c r="B6083">
        <v>163557.839335</v>
      </c>
      <c r="C6083">
        <v>4095.5068500000002</v>
      </c>
      <c r="D6083">
        <v>0</v>
      </c>
      <c r="E6083">
        <v>0</v>
      </c>
      <c r="G6083">
        <v>163692.63094500001</v>
      </c>
      <c r="H6083">
        <f t="shared" si="470"/>
        <v>134.79161000001477</v>
      </c>
      <c r="J6083">
        <v>4012.6497749999999</v>
      </c>
      <c r="M6083">
        <v>163557.8393348</v>
      </c>
      <c r="N6083">
        <f t="shared" si="471"/>
        <v>0</v>
      </c>
      <c r="O6083">
        <v>4095.5068500000002</v>
      </c>
      <c r="P6083">
        <f t="shared" si="472"/>
        <v>0</v>
      </c>
      <c r="Q6083">
        <v>0</v>
      </c>
      <c r="R6083">
        <v>0</v>
      </c>
      <c r="S6083">
        <f t="shared" si="473"/>
        <v>4095.5068500000002</v>
      </c>
      <c r="T6083">
        <f t="shared" si="474"/>
        <v>0</v>
      </c>
    </row>
    <row r="6084" spans="1:20" x14ac:dyDescent="0.25">
      <c r="A6084">
        <v>6082</v>
      </c>
      <c r="B6084">
        <v>124942.615701</v>
      </c>
      <c r="C6084">
        <v>4095.5068500000002</v>
      </c>
      <c r="D6084">
        <v>0</v>
      </c>
      <c r="E6084">
        <v>0</v>
      </c>
      <c r="G6084">
        <v>125077.407311</v>
      </c>
      <c r="H6084">
        <f t="shared" ref="H6084:H6147" si="475">G6084-B6084</f>
        <v>134.79161000000022</v>
      </c>
      <c r="J6084">
        <v>4012.6497749999999</v>
      </c>
      <c r="M6084">
        <v>136409.0930999</v>
      </c>
      <c r="N6084">
        <f t="shared" ref="N6084:N6147" si="476">ROUND(M6084-B6084,1)</f>
        <v>11466.5</v>
      </c>
      <c r="O6084">
        <v>4095.5068500000002</v>
      </c>
      <c r="P6084">
        <f t="shared" ref="P6084:P6147" si="477">O6084-C6084</f>
        <v>0</v>
      </c>
      <c r="Q6084">
        <v>0</v>
      </c>
      <c r="R6084">
        <v>0</v>
      </c>
      <c r="S6084">
        <f t="shared" ref="S6084:S6147" si="478">O6084+Q6084+R6084</f>
        <v>4095.5068500000002</v>
      </c>
      <c r="T6084">
        <f t="shared" ref="T6084:T6147" si="479">S6084-SUM(C6084:E6084)</f>
        <v>0</v>
      </c>
    </row>
    <row r="6085" spans="1:20" x14ac:dyDescent="0.25">
      <c r="A6085">
        <v>6083</v>
      </c>
      <c r="B6085">
        <v>118567.85796199999</v>
      </c>
      <c r="C6085">
        <v>4095.5068500000002</v>
      </c>
      <c r="D6085">
        <v>0</v>
      </c>
      <c r="E6085">
        <v>-22095.108023000001</v>
      </c>
      <c r="G6085">
        <v>118702.64957199999</v>
      </c>
      <c r="H6085">
        <f t="shared" si="475"/>
        <v>134.79161000000022</v>
      </c>
      <c r="J6085">
        <v>4012.6497749999999</v>
      </c>
      <c r="M6085">
        <v>136409.0931002</v>
      </c>
      <c r="N6085">
        <f t="shared" si="476"/>
        <v>17841.2</v>
      </c>
      <c r="O6085">
        <v>4095.5068500000002</v>
      </c>
      <c r="P6085">
        <f t="shared" si="477"/>
        <v>0</v>
      </c>
      <c r="Q6085">
        <v>0</v>
      </c>
      <c r="R6085">
        <v>-30000</v>
      </c>
      <c r="S6085">
        <f t="shared" si="478"/>
        <v>-25904.493149999998</v>
      </c>
      <c r="T6085">
        <f t="shared" si="479"/>
        <v>-7904.8919769999993</v>
      </c>
    </row>
    <row r="6086" spans="1:20" x14ac:dyDescent="0.25">
      <c r="A6086">
        <v>6084</v>
      </c>
      <c r="B6086">
        <v>108238.37577699999</v>
      </c>
      <c r="C6086">
        <v>4095.5068500000002</v>
      </c>
      <c r="D6086">
        <v>0</v>
      </c>
      <c r="E6086">
        <v>-30000</v>
      </c>
      <c r="G6086">
        <v>108373.16738699999</v>
      </c>
      <c r="H6086">
        <f t="shared" si="475"/>
        <v>134.79161000000022</v>
      </c>
      <c r="J6086">
        <v>4012.6497749999999</v>
      </c>
      <c r="M6086">
        <v>136409.0931002</v>
      </c>
      <c r="N6086">
        <f t="shared" si="476"/>
        <v>28170.7</v>
      </c>
      <c r="O6086">
        <v>4095.5068500000002</v>
      </c>
      <c r="P6086">
        <f t="shared" si="477"/>
        <v>0</v>
      </c>
      <c r="Q6086">
        <v>0</v>
      </c>
      <c r="R6086">
        <v>-30000</v>
      </c>
      <c r="S6086">
        <f t="shared" si="478"/>
        <v>-25904.493149999998</v>
      </c>
      <c r="T6086">
        <f t="shared" si="479"/>
        <v>0</v>
      </c>
    </row>
    <row r="6087" spans="1:20" x14ac:dyDescent="0.25">
      <c r="A6087">
        <v>6085</v>
      </c>
      <c r="B6087">
        <v>97070.946800299993</v>
      </c>
      <c r="C6087">
        <v>4095.5068500000002</v>
      </c>
      <c r="D6087">
        <v>0</v>
      </c>
      <c r="E6087">
        <v>-30000</v>
      </c>
      <c r="G6087">
        <v>97205.738410299993</v>
      </c>
      <c r="H6087">
        <f t="shared" si="475"/>
        <v>134.79161000000022</v>
      </c>
      <c r="J6087">
        <v>4012.6497749999999</v>
      </c>
      <c r="M6087">
        <v>136409.0930999</v>
      </c>
      <c r="N6087">
        <f t="shared" si="476"/>
        <v>39338.1</v>
      </c>
      <c r="O6087">
        <v>4095.5068500000002</v>
      </c>
      <c r="P6087">
        <f t="shared" si="477"/>
        <v>0</v>
      </c>
      <c r="Q6087">
        <v>0</v>
      </c>
      <c r="R6087">
        <v>-30000</v>
      </c>
      <c r="S6087">
        <f t="shared" si="478"/>
        <v>-25904.493149999998</v>
      </c>
      <c r="T6087">
        <f t="shared" si="479"/>
        <v>0</v>
      </c>
    </row>
    <row r="6088" spans="1:20" x14ac:dyDescent="0.25">
      <c r="A6088">
        <v>6086</v>
      </c>
      <c r="B6088">
        <v>100762.18955</v>
      </c>
      <c r="C6088">
        <v>4095.5068500000002</v>
      </c>
      <c r="D6088">
        <v>0</v>
      </c>
      <c r="E6088">
        <v>-30000</v>
      </c>
      <c r="G6088">
        <v>100896.98116</v>
      </c>
      <c r="H6088">
        <f t="shared" si="475"/>
        <v>134.79161000000022</v>
      </c>
      <c r="J6088">
        <v>4012.6497749999999</v>
      </c>
      <c r="M6088">
        <v>136409.0931</v>
      </c>
      <c r="N6088">
        <f t="shared" si="476"/>
        <v>35646.9</v>
      </c>
      <c r="O6088">
        <v>4095.5068500000002</v>
      </c>
      <c r="P6088">
        <f t="shared" si="477"/>
        <v>0</v>
      </c>
      <c r="Q6088">
        <v>0</v>
      </c>
      <c r="R6088">
        <v>-30000</v>
      </c>
      <c r="S6088">
        <f t="shared" si="478"/>
        <v>-25904.493149999998</v>
      </c>
      <c r="T6088">
        <f t="shared" si="479"/>
        <v>0</v>
      </c>
    </row>
    <row r="6089" spans="1:20" x14ac:dyDescent="0.25">
      <c r="A6089">
        <v>6087</v>
      </c>
      <c r="B6089">
        <v>118567.85796199999</v>
      </c>
      <c r="C6089">
        <v>4095.5068500000002</v>
      </c>
      <c r="D6089">
        <v>0</v>
      </c>
      <c r="E6089">
        <v>-29503.3049283</v>
      </c>
      <c r="G6089">
        <v>118702.64957199999</v>
      </c>
      <c r="H6089">
        <f t="shared" si="475"/>
        <v>134.79161000000022</v>
      </c>
      <c r="J6089">
        <v>4012.6497749999999</v>
      </c>
      <c r="M6089">
        <v>136409.0931</v>
      </c>
      <c r="N6089">
        <f t="shared" si="476"/>
        <v>17841.2</v>
      </c>
      <c r="O6089">
        <v>4095.5068500000002</v>
      </c>
      <c r="P6089">
        <f t="shared" si="477"/>
        <v>0</v>
      </c>
      <c r="Q6089">
        <v>0</v>
      </c>
      <c r="R6089">
        <v>-30000</v>
      </c>
      <c r="S6089">
        <f t="shared" si="478"/>
        <v>-25904.493149999998</v>
      </c>
      <c r="T6089">
        <f t="shared" si="479"/>
        <v>-496.69507169999997</v>
      </c>
    </row>
    <row r="6090" spans="1:20" x14ac:dyDescent="0.25">
      <c r="A6090">
        <v>6088</v>
      </c>
      <c r="B6090">
        <v>118567.85796199999</v>
      </c>
      <c r="C6090">
        <v>4095.5068500000002</v>
      </c>
      <c r="D6090">
        <v>0</v>
      </c>
      <c r="E6090">
        <v>-8401.5870486900003</v>
      </c>
      <c r="G6090">
        <v>118702.64957199999</v>
      </c>
      <c r="H6090">
        <f t="shared" si="475"/>
        <v>134.79161000000022</v>
      </c>
      <c r="J6090">
        <v>4012.6497749999999</v>
      </c>
      <c r="M6090">
        <v>136409.0931</v>
      </c>
      <c r="N6090">
        <f t="shared" si="476"/>
        <v>17841.2</v>
      </c>
      <c r="O6090">
        <v>4095.5068500000002</v>
      </c>
      <c r="P6090">
        <f t="shared" si="477"/>
        <v>0</v>
      </c>
      <c r="Q6090">
        <v>0</v>
      </c>
      <c r="R6090">
        <v>0</v>
      </c>
      <c r="S6090">
        <f t="shared" si="478"/>
        <v>4095.5068500000002</v>
      </c>
      <c r="T6090">
        <f t="shared" si="479"/>
        <v>8401.5870486900003</v>
      </c>
    </row>
    <row r="6091" spans="1:20" x14ac:dyDescent="0.25">
      <c r="A6091">
        <v>6089</v>
      </c>
      <c r="B6091">
        <v>143924.24206799999</v>
      </c>
      <c r="C6091">
        <v>4095.5068500000002</v>
      </c>
      <c r="D6091">
        <v>0</v>
      </c>
      <c r="E6091">
        <v>0</v>
      </c>
      <c r="G6091">
        <v>144059.03367800001</v>
      </c>
      <c r="H6091">
        <f t="shared" si="475"/>
        <v>134.79161000001477</v>
      </c>
      <c r="J6091">
        <v>4012.6497749999999</v>
      </c>
      <c r="M6091">
        <v>143924.24206799999</v>
      </c>
      <c r="N6091">
        <f t="shared" si="476"/>
        <v>0</v>
      </c>
      <c r="O6091">
        <v>4095.5068500000002</v>
      </c>
      <c r="P6091">
        <f t="shared" si="477"/>
        <v>0</v>
      </c>
      <c r="Q6091">
        <v>0</v>
      </c>
      <c r="R6091">
        <v>0</v>
      </c>
      <c r="S6091">
        <f t="shared" si="478"/>
        <v>4095.5068500000002</v>
      </c>
      <c r="T6091">
        <f t="shared" si="479"/>
        <v>0</v>
      </c>
    </row>
    <row r="6092" spans="1:20" x14ac:dyDescent="0.25">
      <c r="A6092">
        <v>6090</v>
      </c>
      <c r="B6092">
        <v>178452.876216</v>
      </c>
      <c r="C6092">
        <v>15041.2142164</v>
      </c>
      <c r="D6092">
        <v>0</v>
      </c>
      <c r="E6092">
        <v>0</v>
      </c>
      <c r="G6092">
        <v>187744.04933499999</v>
      </c>
      <c r="H6092">
        <f t="shared" si="475"/>
        <v>9291.1731189999846</v>
      </c>
      <c r="J6092">
        <v>5801.97563249</v>
      </c>
      <c r="M6092">
        <v>178555.845</v>
      </c>
      <c r="N6092">
        <f t="shared" si="476"/>
        <v>103</v>
      </c>
      <c r="O6092">
        <v>14938.245432</v>
      </c>
      <c r="P6092">
        <f t="shared" si="477"/>
        <v>-102.9687844</v>
      </c>
      <c r="Q6092">
        <v>0</v>
      </c>
      <c r="R6092">
        <v>0</v>
      </c>
      <c r="S6092">
        <f t="shared" si="478"/>
        <v>14938.245432</v>
      </c>
      <c r="T6092">
        <f t="shared" si="479"/>
        <v>-102.9687844</v>
      </c>
    </row>
    <row r="6093" spans="1:20" x14ac:dyDescent="0.25">
      <c r="A6093">
        <v>6091</v>
      </c>
      <c r="B6093">
        <v>198570.14538500001</v>
      </c>
      <c r="C6093">
        <v>23673.45</v>
      </c>
      <c r="D6093">
        <v>8286.6019371300008</v>
      </c>
      <c r="E6093">
        <v>0</v>
      </c>
      <c r="G6093">
        <v>190814.66359000001</v>
      </c>
      <c r="H6093">
        <f t="shared" si="475"/>
        <v>-7755.4817949999997</v>
      </c>
      <c r="J6093">
        <v>23673.45</v>
      </c>
      <c r="M6093">
        <v>198625.89799997103</v>
      </c>
      <c r="N6093">
        <f t="shared" si="476"/>
        <v>55.8</v>
      </c>
      <c r="O6093">
        <v>23673.45</v>
      </c>
      <c r="P6093">
        <f t="shared" si="477"/>
        <v>0</v>
      </c>
      <c r="Q6093">
        <v>8230.8493221200006</v>
      </c>
      <c r="R6093">
        <v>0</v>
      </c>
      <c r="S6093">
        <f t="shared" si="478"/>
        <v>31904.299322120001</v>
      </c>
      <c r="T6093">
        <f t="shared" si="479"/>
        <v>-55.752615010002046</v>
      </c>
    </row>
    <row r="6094" spans="1:20" x14ac:dyDescent="0.25">
      <c r="A6094">
        <v>6092</v>
      </c>
      <c r="B6094">
        <v>198570.14538500001</v>
      </c>
      <c r="C6094">
        <v>23673.45</v>
      </c>
      <c r="D6094">
        <v>13047.8946308</v>
      </c>
      <c r="E6094">
        <v>0</v>
      </c>
      <c r="G6094">
        <v>190814.66359000001</v>
      </c>
      <c r="H6094">
        <f t="shared" si="475"/>
        <v>-7755.4817949999997</v>
      </c>
      <c r="J6094">
        <v>23673.45</v>
      </c>
      <c r="M6094">
        <v>198625.89799999999</v>
      </c>
      <c r="N6094">
        <f t="shared" si="476"/>
        <v>55.8</v>
      </c>
      <c r="O6094">
        <v>23673.45</v>
      </c>
      <c r="P6094">
        <f t="shared" si="477"/>
        <v>0</v>
      </c>
      <c r="Q6094">
        <v>12992.1420158</v>
      </c>
      <c r="R6094">
        <v>0</v>
      </c>
      <c r="S6094">
        <f t="shared" si="478"/>
        <v>36665.592015800001</v>
      </c>
      <c r="T6094">
        <f t="shared" si="479"/>
        <v>-55.752614999997604</v>
      </c>
    </row>
    <row r="6095" spans="1:20" x14ac:dyDescent="0.25">
      <c r="A6095">
        <v>6093</v>
      </c>
      <c r="B6095">
        <v>198570.14538500001</v>
      </c>
      <c r="C6095">
        <v>23673.45</v>
      </c>
      <c r="D6095">
        <v>14659.909407900001</v>
      </c>
      <c r="E6095">
        <v>0</v>
      </c>
      <c r="G6095">
        <v>190814.66359000001</v>
      </c>
      <c r="H6095">
        <f t="shared" si="475"/>
        <v>-7755.4817949999997</v>
      </c>
      <c r="J6095">
        <v>23673.45</v>
      </c>
      <c r="M6095">
        <v>198625.89799999999</v>
      </c>
      <c r="N6095">
        <f t="shared" si="476"/>
        <v>55.8</v>
      </c>
      <c r="O6095">
        <v>23673.45</v>
      </c>
      <c r="P6095">
        <f t="shared" si="477"/>
        <v>0</v>
      </c>
      <c r="Q6095">
        <v>14604.156792899999</v>
      </c>
      <c r="R6095">
        <v>0</v>
      </c>
      <c r="S6095">
        <f t="shared" si="478"/>
        <v>38277.606792899998</v>
      </c>
      <c r="T6095">
        <f t="shared" si="479"/>
        <v>-55.75261500000488</v>
      </c>
    </row>
    <row r="6096" spans="1:20" x14ac:dyDescent="0.25">
      <c r="A6096">
        <v>6094</v>
      </c>
      <c r="B6096">
        <v>198570.14538500001</v>
      </c>
      <c r="C6096">
        <v>23673.45</v>
      </c>
      <c r="D6096">
        <v>13391.248409600001</v>
      </c>
      <c r="E6096">
        <v>0</v>
      </c>
      <c r="G6096">
        <v>190814.66359000001</v>
      </c>
      <c r="H6096">
        <f t="shared" si="475"/>
        <v>-7755.4817949999997</v>
      </c>
      <c r="J6096">
        <v>23673.45</v>
      </c>
      <c r="M6096">
        <v>198469.098</v>
      </c>
      <c r="N6096">
        <f t="shared" si="476"/>
        <v>-101</v>
      </c>
      <c r="O6096">
        <v>23673.45</v>
      </c>
      <c r="P6096">
        <f t="shared" si="477"/>
        <v>0</v>
      </c>
      <c r="Q6096">
        <v>13492.295794600001</v>
      </c>
      <c r="R6096">
        <v>0</v>
      </c>
      <c r="S6096">
        <f t="shared" si="478"/>
        <v>37165.745794599999</v>
      </c>
      <c r="T6096">
        <f t="shared" si="479"/>
        <v>101.04738499999803</v>
      </c>
    </row>
    <row r="6097" spans="1:20" x14ac:dyDescent="0.25">
      <c r="A6097">
        <v>6095</v>
      </c>
      <c r="B6097">
        <v>198570.14538500001</v>
      </c>
      <c r="C6097">
        <v>23673.45</v>
      </c>
      <c r="D6097">
        <v>8649.9710907499993</v>
      </c>
      <c r="E6097">
        <v>0</v>
      </c>
      <c r="G6097">
        <v>190814.66359000001</v>
      </c>
      <c r="H6097">
        <f t="shared" si="475"/>
        <v>-7755.4817949999997</v>
      </c>
      <c r="J6097">
        <v>23673.45</v>
      </c>
      <c r="M6097">
        <v>198469.09799996999</v>
      </c>
      <c r="N6097">
        <f t="shared" si="476"/>
        <v>-101</v>
      </c>
      <c r="O6097">
        <v>23673.45</v>
      </c>
      <c r="P6097">
        <f t="shared" si="477"/>
        <v>0</v>
      </c>
      <c r="Q6097">
        <v>8751.0184757299994</v>
      </c>
      <c r="R6097">
        <v>0</v>
      </c>
      <c r="S6097">
        <f t="shared" si="478"/>
        <v>32424.468475729998</v>
      </c>
      <c r="T6097">
        <f t="shared" si="479"/>
        <v>101.04738497999642</v>
      </c>
    </row>
    <row r="6098" spans="1:20" x14ac:dyDescent="0.25">
      <c r="A6098">
        <v>6096</v>
      </c>
      <c r="B6098">
        <v>198570.14538500001</v>
      </c>
      <c r="C6098">
        <v>23673.45</v>
      </c>
      <c r="D6098">
        <v>1964.37452383</v>
      </c>
      <c r="E6098">
        <v>0</v>
      </c>
      <c r="G6098">
        <v>190814.66359000001</v>
      </c>
      <c r="H6098">
        <f t="shared" si="475"/>
        <v>-7755.4817949999997</v>
      </c>
      <c r="J6098">
        <v>23673.45</v>
      </c>
      <c r="M6098">
        <v>198604.98230991</v>
      </c>
      <c r="N6098">
        <f t="shared" si="476"/>
        <v>34.799999999999997</v>
      </c>
      <c r="O6098">
        <v>23673.45</v>
      </c>
      <c r="P6098">
        <f t="shared" si="477"/>
        <v>0</v>
      </c>
      <c r="Q6098">
        <v>1929.53759889</v>
      </c>
      <c r="R6098">
        <v>0</v>
      </c>
      <c r="S6098">
        <f t="shared" si="478"/>
        <v>25602.987598890002</v>
      </c>
      <c r="T6098">
        <f t="shared" si="479"/>
        <v>-34.836924939998426</v>
      </c>
    </row>
    <row r="6099" spans="1:20" x14ac:dyDescent="0.25">
      <c r="A6099">
        <v>6097</v>
      </c>
      <c r="B6099">
        <v>191672.96722300001</v>
      </c>
      <c r="C6099">
        <v>20975.664541800001</v>
      </c>
      <c r="D6099">
        <v>3352.6427741799998</v>
      </c>
      <c r="E6099">
        <v>0</v>
      </c>
      <c r="G6099">
        <v>190990.39794</v>
      </c>
      <c r="H6099">
        <f t="shared" si="475"/>
        <v>-682.56928300001891</v>
      </c>
      <c r="J6099">
        <v>23673.45</v>
      </c>
      <c r="M6099">
        <v>191676.656999987</v>
      </c>
      <c r="N6099">
        <f t="shared" si="476"/>
        <v>3.7</v>
      </c>
      <c r="O6099">
        <v>23673.45</v>
      </c>
      <c r="P6099">
        <f t="shared" si="477"/>
        <v>2697.7854582</v>
      </c>
      <c r="Q6099">
        <v>651.16753901300001</v>
      </c>
      <c r="R6099">
        <v>0</v>
      </c>
      <c r="S6099">
        <f t="shared" si="478"/>
        <v>24324.617539013001</v>
      </c>
      <c r="T6099">
        <f t="shared" si="479"/>
        <v>-3.6897769669994886</v>
      </c>
    </row>
    <row r="6100" spans="1:20" x14ac:dyDescent="0.25">
      <c r="A6100">
        <v>6098</v>
      </c>
      <c r="B6100">
        <v>191672.96722300001</v>
      </c>
      <c r="C6100">
        <v>3929.7927</v>
      </c>
      <c r="D6100">
        <v>14755.2594615</v>
      </c>
      <c r="E6100">
        <v>0</v>
      </c>
      <c r="G6100">
        <v>187728.56271299999</v>
      </c>
      <c r="H6100">
        <f t="shared" si="475"/>
        <v>-3944.4045100000221</v>
      </c>
      <c r="J6100">
        <v>22753.256486900002</v>
      </c>
      <c r="M6100">
        <v>191676.65700004299</v>
      </c>
      <c r="N6100">
        <f t="shared" si="476"/>
        <v>3.7</v>
      </c>
      <c r="O6100">
        <v>18069.4236241</v>
      </c>
      <c r="P6100">
        <f t="shared" si="477"/>
        <v>14139.6309241</v>
      </c>
      <c r="Q6100">
        <v>611.93876045699994</v>
      </c>
      <c r="R6100">
        <v>0</v>
      </c>
      <c r="S6100">
        <f t="shared" si="478"/>
        <v>18681.362384557</v>
      </c>
      <c r="T6100">
        <f t="shared" si="479"/>
        <v>-3.6897769429997425</v>
      </c>
    </row>
    <row r="6101" spans="1:20" x14ac:dyDescent="0.25">
      <c r="A6101">
        <v>6099</v>
      </c>
      <c r="B6101">
        <v>191672.96722300001</v>
      </c>
      <c r="C6101">
        <v>16455.560183699999</v>
      </c>
      <c r="D6101">
        <v>0</v>
      </c>
      <c r="E6101">
        <v>0</v>
      </c>
      <c r="G6101">
        <v>187728.56271299999</v>
      </c>
      <c r="H6101">
        <f t="shared" si="475"/>
        <v>-3944.4045100000221</v>
      </c>
      <c r="J6101">
        <v>20523.764509100001</v>
      </c>
      <c r="M6101">
        <v>191676.65700000001</v>
      </c>
      <c r="N6101">
        <f t="shared" si="476"/>
        <v>3.7</v>
      </c>
      <c r="O6101">
        <v>16451.870406800001</v>
      </c>
      <c r="P6101">
        <f t="shared" si="477"/>
        <v>-3.689776899998833</v>
      </c>
      <c r="Q6101">
        <v>0</v>
      </c>
      <c r="R6101">
        <v>0</v>
      </c>
      <c r="S6101">
        <f t="shared" si="478"/>
        <v>16451.870406800001</v>
      </c>
      <c r="T6101">
        <f t="shared" si="479"/>
        <v>-3.689776899998833</v>
      </c>
    </row>
    <row r="6102" spans="1:20" x14ac:dyDescent="0.25">
      <c r="A6102">
        <v>6100</v>
      </c>
      <c r="B6102">
        <v>191672.96722300001</v>
      </c>
      <c r="C6102">
        <v>18173.104045299999</v>
      </c>
      <c r="D6102">
        <v>0</v>
      </c>
      <c r="E6102">
        <v>0</v>
      </c>
      <c r="G6102">
        <v>187728.56271299999</v>
      </c>
      <c r="H6102">
        <f t="shared" si="475"/>
        <v>-3944.4045100000221</v>
      </c>
      <c r="J6102">
        <v>22241.308370700001</v>
      </c>
      <c r="M6102">
        <v>191676.65700000001</v>
      </c>
      <c r="N6102">
        <f t="shared" si="476"/>
        <v>3.7</v>
      </c>
      <c r="O6102">
        <v>18169.414268299999</v>
      </c>
      <c r="P6102">
        <f t="shared" si="477"/>
        <v>-3.6897769999995944</v>
      </c>
      <c r="Q6102">
        <v>0</v>
      </c>
      <c r="R6102">
        <v>0</v>
      </c>
      <c r="S6102">
        <f t="shared" si="478"/>
        <v>18169.414268299999</v>
      </c>
      <c r="T6102">
        <f t="shared" si="479"/>
        <v>-3.6897769999995944</v>
      </c>
    </row>
    <row r="6103" spans="1:20" x14ac:dyDescent="0.25">
      <c r="A6103">
        <v>6101</v>
      </c>
      <c r="B6103">
        <v>191672.96722300001</v>
      </c>
      <c r="C6103">
        <v>20737.6908669</v>
      </c>
      <c r="D6103">
        <v>0</v>
      </c>
      <c r="E6103">
        <v>0</v>
      </c>
      <c r="G6103">
        <v>188861.00790500001</v>
      </c>
      <c r="H6103">
        <f t="shared" si="475"/>
        <v>-2811.9593180000084</v>
      </c>
      <c r="J6103">
        <v>23673.45</v>
      </c>
      <c r="M6103">
        <v>191676.65700000001</v>
      </c>
      <c r="N6103">
        <f t="shared" si="476"/>
        <v>3.7</v>
      </c>
      <c r="O6103">
        <v>3929.7927</v>
      </c>
      <c r="P6103">
        <f t="shared" si="477"/>
        <v>-16807.898166899999</v>
      </c>
      <c r="Q6103">
        <v>16804.20839</v>
      </c>
      <c r="R6103">
        <v>0</v>
      </c>
      <c r="S6103">
        <f t="shared" si="478"/>
        <v>20734.001089999998</v>
      </c>
      <c r="T6103">
        <f t="shared" si="479"/>
        <v>-3.6897769000024709</v>
      </c>
    </row>
    <row r="6104" spans="1:20" x14ac:dyDescent="0.25">
      <c r="A6104">
        <v>6102</v>
      </c>
      <c r="B6104">
        <v>191672.96722300001</v>
      </c>
      <c r="C6104">
        <v>23673.45</v>
      </c>
      <c r="D6104">
        <v>2542.0834125699998</v>
      </c>
      <c r="E6104">
        <v>0</v>
      </c>
      <c r="G6104">
        <v>190990.39794</v>
      </c>
      <c r="H6104">
        <f t="shared" si="475"/>
        <v>-682.56928300001891</v>
      </c>
      <c r="J6104">
        <v>23673.45</v>
      </c>
      <c r="M6104">
        <v>191676.65700000001</v>
      </c>
      <c r="N6104">
        <f t="shared" si="476"/>
        <v>3.7</v>
      </c>
      <c r="O6104">
        <v>3929.7927</v>
      </c>
      <c r="P6104">
        <f t="shared" si="477"/>
        <v>-19743.657299999999</v>
      </c>
      <c r="Q6104">
        <v>22282.0509356</v>
      </c>
      <c r="R6104">
        <v>0</v>
      </c>
      <c r="S6104">
        <f t="shared" si="478"/>
        <v>26211.843635600002</v>
      </c>
      <c r="T6104">
        <f t="shared" si="479"/>
        <v>-3.6897769699971832</v>
      </c>
    </row>
    <row r="6105" spans="1:20" x14ac:dyDescent="0.25">
      <c r="A6105">
        <v>6103</v>
      </c>
      <c r="B6105">
        <v>191672.96722300001</v>
      </c>
      <c r="C6105">
        <v>3929.7927</v>
      </c>
      <c r="D6105">
        <v>27283.111298600001</v>
      </c>
      <c r="E6105">
        <v>0</v>
      </c>
      <c r="G6105">
        <v>190990.39794</v>
      </c>
      <c r="H6105">
        <f t="shared" si="475"/>
        <v>-682.56928300001891</v>
      </c>
      <c r="J6105">
        <v>23673.45</v>
      </c>
      <c r="M6105">
        <v>191625.00012291002</v>
      </c>
      <c r="N6105">
        <f t="shared" si="476"/>
        <v>-48</v>
      </c>
      <c r="O6105">
        <v>23673.45</v>
      </c>
      <c r="P6105">
        <f t="shared" si="477"/>
        <v>19743.657299999999</v>
      </c>
      <c r="Q6105">
        <v>7587.4210986899998</v>
      </c>
      <c r="R6105">
        <v>0</v>
      </c>
      <c r="S6105">
        <f t="shared" si="478"/>
        <v>31260.871098690001</v>
      </c>
      <c r="T6105">
        <f t="shared" si="479"/>
        <v>47.967100090001622</v>
      </c>
    </row>
    <row r="6106" spans="1:20" x14ac:dyDescent="0.25">
      <c r="A6106">
        <v>6104</v>
      </c>
      <c r="B6106">
        <v>191672.96722300001</v>
      </c>
      <c r="C6106">
        <v>3929.7927</v>
      </c>
      <c r="D6106">
        <v>12066.9030532</v>
      </c>
      <c r="E6106">
        <v>0</v>
      </c>
      <c r="G6106">
        <v>187728.56271299999</v>
      </c>
      <c r="H6106">
        <f t="shared" si="475"/>
        <v>-3944.4045100000221</v>
      </c>
      <c r="J6106">
        <v>20064.9000786</v>
      </c>
      <c r="M6106">
        <v>191676.65700000001</v>
      </c>
      <c r="N6106">
        <f t="shared" si="476"/>
        <v>3.7</v>
      </c>
      <c r="O6106">
        <v>3929.7927</v>
      </c>
      <c r="P6106">
        <f t="shared" si="477"/>
        <v>0</v>
      </c>
      <c r="Q6106">
        <v>12063.2132762</v>
      </c>
      <c r="R6106">
        <v>0</v>
      </c>
      <c r="S6106">
        <f t="shared" si="478"/>
        <v>15993.0059762</v>
      </c>
      <c r="T6106">
        <f t="shared" si="479"/>
        <v>-3.6897769999995944</v>
      </c>
    </row>
    <row r="6107" spans="1:20" x14ac:dyDescent="0.25">
      <c r="A6107">
        <v>6105</v>
      </c>
      <c r="B6107">
        <v>167701.59151299999</v>
      </c>
      <c r="C6107">
        <v>3929.7927</v>
      </c>
      <c r="D6107">
        <v>0</v>
      </c>
      <c r="E6107">
        <v>0</v>
      </c>
      <c r="G6107">
        <v>167754.37097799999</v>
      </c>
      <c r="H6107">
        <f t="shared" si="475"/>
        <v>52.779464999999618</v>
      </c>
      <c r="J6107">
        <v>4000.8130500000002</v>
      </c>
      <c r="M6107">
        <v>167701.59151259999</v>
      </c>
      <c r="N6107">
        <f t="shared" si="476"/>
        <v>0</v>
      </c>
      <c r="O6107">
        <v>3929.7927</v>
      </c>
      <c r="P6107">
        <f t="shared" si="477"/>
        <v>0</v>
      </c>
      <c r="Q6107">
        <v>0</v>
      </c>
      <c r="R6107">
        <v>0</v>
      </c>
      <c r="S6107">
        <f t="shared" si="478"/>
        <v>3929.7927</v>
      </c>
      <c r="T6107">
        <f t="shared" si="479"/>
        <v>0</v>
      </c>
    </row>
    <row r="6108" spans="1:20" x14ac:dyDescent="0.25">
      <c r="A6108">
        <v>6106</v>
      </c>
      <c r="B6108">
        <v>129695.03947600001</v>
      </c>
      <c r="C6108">
        <v>3929.7927</v>
      </c>
      <c r="D6108">
        <v>0</v>
      </c>
      <c r="E6108">
        <v>0</v>
      </c>
      <c r="G6108">
        <v>129747.818941</v>
      </c>
      <c r="H6108">
        <f t="shared" si="475"/>
        <v>52.779464999999618</v>
      </c>
      <c r="J6108">
        <v>4000.8130500000002</v>
      </c>
      <c r="M6108">
        <v>133030.04310000001</v>
      </c>
      <c r="N6108">
        <f t="shared" si="476"/>
        <v>3335</v>
      </c>
      <c r="O6108">
        <v>3929.7927</v>
      </c>
      <c r="P6108">
        <f t="shared" si="477"/>
        <v>0</v>
      </c>
      <c r="Q6108">
        <v>0</v>
      </c>
      <c r="R6108">
        <v>0</v>
      </c>
      <c r="S6108">
        <f t="shared" si="478"/>
        <v>3929.7927</v>
      </c>
      <c r="T6108">
        <f t="shared" si="479"/>
        <v>0</v>
      </c>
    </row>
    <row r="6109" spans="1:20" x14ac:dyDescent="0.25">
      <c r="A6109">
        <v>6107</v>
      </c>
      <c r="B6109">
        <v>120371.308349</v>
      </c>
      <c r="C6109">
        <v>3929.7927</v>
      </c>
      <c r="D6109">
        <v>0</v>
      </c>
      <c r="E6109">
        <v>-16691.720692899999</v>
      </c>
      <c r="G6109">
        <v>120424.087814</v>
      </c>
      <c r="H6109">
        <f t="shared" si="475"/>
        <v>52.779464999999618</v>
      </c>
      <c r="J6109">
        <v>4000.8130500000002</v>
      </c>
      <c r="M6109">
        <v>133030.04309960001</v>
      </c>
      <c r="N6109">
        <f t="shared" si="476"/>
        <v>12658.7</v>
      </c>
      <c r="O6109">
        <v>3929.7927</v>
      </c>
      <c r="P6109">
        <f t="shared" si="477"/>
        <v>0</v>
      </c>
      <c r="Q6109">
        <v>0</v>
      </c>
      <c r="R6109">
        <v>-29350.455444300002</v>
      </c>
      <c r="S6109">
        <f t="shared" si="478"/>
        <v>-25420.662744300003</v>
      </c>
      <c r="T6109">
        <f t="shared" si="479"/>
        <v>-12658.734751400005</v>
      </c>
    </row>
    <row r="6110" spans="1:20" x14ac:dyDescent="0.25">
      <c r="A6110">
        <v>6108</v>
      </c>
      <c r="B6110">
        <v>120371.308349</v>
      </c>
      <c r="C6110">
        <v>3929.7927</v>
      </c>
      <c r="D6110">
        <v>0</v>
      </c>
      <c r="E6110">
        <v>-29851.318314</v>
      </c>
      <c r="G6110">
        <v>120424.087814</v>
      </c>
      <c r="H6110">
        <f t="shared" si="475"/>
        <v>52.779464999999618</v>
      </c>
      <c r="J6110">
        <v>4000.8130500000002</v>
      </c>
      <c r="M6110">
        <v>133030.04309970001</v>
      </c>
      <c r="N6110">
        <f t="shared" si="476"/>
        <v>12658.7</v>
      </c>
      <c r="O6110">
        <v>3929.7927</v>
      </c>
      <c r="P6110">
        <f t="shared" si="477"/>
        <v>0</v>
      </c>
      <c r="Q6110">
        <v>0</v>
      </c>
      <c r="R6110">
        <v>-30000</v>
      </c>
      <c r="S6110">
        <f t="shared" si="478"/>
        <v>-26070.207300000002</v>
      </c>
      <c r="T6110">
        <f t="shared" si="479"/>
        <v>-148.68168600000354</v>
      </c>
    </row>
    <row r="6111" spans="1:20" x14ac:dyDescent="0.25">
      <c r="A6111">
        <v>6109</v>
      </c>
      <c r="B6111">
        <v>111208.078605</v>
      </c>
      <c r="C6111">
        <v>3929.7927</v>
      </c>
      <c r="D6111">
        <v>0</v>
      </c>
      <c r="E6111">
        <v>-30000</v>
      </c>
      <c r="G6111">
        <v>111260.85807</v>
      </c>
      <c r="H6111">
        <f t="shared" si="475"/>
        <v>52.779464999999618</v>
      </c>
      <c r="J6111">
        <v>4000.8130500000002</v>
      </c>
      <c r="M6111">
        <v>133030.04310030001</v>
      </c>
      <c r="N6111">
        <f t="shared" si="476"/>
        <v>21822</v>
      </c>
      <c r="O6111">
        <v>3929.7927</v>
      </c>
      <c r="P6111">
        <f t="shared" si="477"/>
        <v>0</v>
      </c>
      <c r="Q6111">
        <v>0</v>
      </c>
      <c r="R6111">
        <v>-30000</v>
      </c>
      <c r="S6111">
        <f t="shared" si="478"/>
        <v>-26070.207300000002</v>
      </c>
      <c r="T6111">
        <f t="shared" si="479"/>
        <v>0</v>
      </c>
    </row>
    <row r="6112" spans="1:20" x14ac:dyDescent="0.25">
      <c r="A6112">
        <v>6110</v>
      </c>
      <c r="B6112">
        <v>112723.46919800001</v>
      </c>
      <c r="C6112">
        <v>3929.7927</v>
      </c>
      <c r="D6112">
        <v>0</v>
      </c>
      <c r="E6112">
        <v>-30000</v>
      </c>
      <c r="G6112">
        <v>112776.24866300001</v>
      </c>
      <c r="H6112">
        <f t="shared" si="475"/>
        <v>52.779464999999618</v>
      </c>
      <c r="J6112">
        <v>4000.8130500000002</v>
      </c>
      <c r="M6112">
        <v>133030.04309960001</v>
      </c>
      <c r="N6112">
        <f t="shared" si="476"/>
        <v>20306.599999999999</v>
      </c>
      <c r="O6112">
        <v>3929.7927</v>
      </c>
      <c r="P6112">
        <f t="shared" si="477"/>
        <v>0</v>
      </c>
      <c r="Q6112">
        <v>0</v>
      </c>
      <c r="R6112">
        <v>-30000</v>
      </c>
      <c r="S6112">
        <f t="shared" si="478"/>
        <v>-26070.207300000002</v>
      </c>
      <c r="T6112">
        <f t="shared" si="479"/>
        <v>0</v>
      </c>
    </row>
    <row r="6113" spans="1:20" x14ac:dyDescent="0.25">
      <c r="A6113">
        <v>6111</v>
      </c>
      <c r="B6113">
        <v>118924.16339099999</v>
      </c>
      <c r="C6113">
        <v>3929.7927</v>
      </c>
      <c r="D6113">
        <v>0</v>
      </c>
      <c r="E6113">
        <v>-30000</v>
      </c>
      <c r="G6113">
        <v>118976.94285599999</v>
      </c>
      <c r="H6113">
        <f t="shared" si="475"/>
        <v>52.779464999999618</v>
      </c>
      <c r="J6113">
        <v>4000.8130500000002</v>
      </c>
      <c r="M6113">
        <v>133030.04310030001</v>
      </c>
      <c r="N6113">
        <f t="shared" si="476"/>
        <v>14105.9</v>
      </c>
      <c r="O6113">
        <v>3929.7927</v>
      </c>
      <c r="P6113">
        <f t="shared" si="477"/>
        <v>0</v>
      </c>
      <c r="Q6113">
        <v>0</v>
      </c>
      <c r="R6113">
        <v>-30000</v>
      </c>
      <c r="S6113">
        <f t="shared" si="478"/>
        <v>-26070.207300000002</v>
      </c>
      <c r="T6113">
        <f t="shared" si="479"/>
        <v>0</v>
      </c>
    </row>
    <row r="6114" spans="1:20" x14ac:dyDescent="0.25">
      <c r="A6114">
        <v>6112</v>
      </c>
      <c r="B6114">
        <v>120371.308349</v>
      </c>
      <c r="C6114">
        <v>3929.7927</v>
      </c>
      <c r="D6114">
        <v>0</v>
      </c>
      <c r="E6114">
        <v>-13456.9609931</v>
      </c>
      <c r="G6114">
        <v>120424.087814</v>
      </c>
      <c r="H6114">
        <f t="shared" si="475"/>
        <v>52.779464999999618</v>
      </c>
      <c r="J6114">
        <v>4000.8130500000002</v>
      </c>
      <c r="M6114">
        <v>133030.04309992201</v>
      </c>
      <c r="N6114">
        <f t="shared" si="476"/>
        <v>12658.7</v>
      </c>
      <c r="O6114">
        <v>3929.7927</v>
      </c>
      <c r="P6114">
        <f t="shared" si="477"/>
        <v>0</v>
      </c>
      <c r="Q6114">
        <v>0</v>
      </c>
      <c r="R6114">
        <v>-649.54455572200004</v>
      </c>
      <c r="S6114">
        <f t="shared" si="478"/>
        <v>3280.2481442779999</v>
      </c>
      <c r="T6114">
        <f t="shared" si="479"/>
        <v>12807.416437378</v>
      </c>
    </row>
    <row r="6115" spans="1:20" x14ac:dyDescent="0.25">
      <c r="A6115">
        <v>6113</v>
      </c>
      <c r="B6115">
        <v>140768.560115</v>
      </c>
      <c r="C6115">
        <v>3929.7927</v>
      </c>
      <c r="D6115">
        <v>0</v>
      </c>
      <c r="E6115">
        <v>0</v>
      </c>
      <c r="G6115">
        <v>140821.33958</v>
      </c>
      <c r="H6115">
        <f t="shared" si="475"/>
        <v>52.779464999999618</v>
      </c>
      <c r="J6115">
        <v>4000.8130500000002</v>
      </c>
      <c r="M6115">
        <v>140768.5601154</v>
      </c>
      <c r="N6115">
        <f t="shared" si="476"/>
        <v>0</v>
      </c>
      <c r="O6115">
        <v>3929.7927</v>
      </c>
      <c r="P6115">
        <f t="shared" si="477"/>
        <v>0</v>
      </c>
      <c r="Q6115">
        <v>0</v>
      </c>
      <c r="R6115">
        <v>0</v>
      </c>
      <c r="S6115">
        <f t="shared" si="478"/>
        <v>3929.7927</v>
      </c>
      <c r="T6115">
        <f t="shared" si="479"/>
        <v>0</v>
      </c>
    </row>
    <row r="6116" spans="1:20" x14ac:dyDescent="0.25">
      <c r="A6116">
        <v>6114</v>
      </c>
      <c r="B6116">
        <v>187671.127248</v>
      </c>
      <c r="C6116">
        <v>3929.7927</v>
      </c>
      <c r="D6116">
        <v>0</v>
      </c>
      <c r="E6116">
        <v>0</v>
      </c>
      <c r="G6116">
        <v>187723.906713</v>
      </c>
      <c r="H6116">
        <f t="shared" si="475"/>
        <v>52.779464999999618</v>
      </c>
      <c r="J6116">
        <v>4000.8130500000002</v>
      </c>
      <c r="M6116">
        <v>187671.12724820001</v>
      </c>
      <c r="N6116">
        <f t="shared" si="476"/>
        <v>0</v>
      </c>
      <c r="O6116">
        <v>3929.7927</v>
      </c>
      <c r="P6116">
        <f t="shared" si="477"/>
        <v>0</v>
      </c>
      <c r="Q6116">
        <v>0</v>
      </c>
      <c r="R6116">
        <v>0</v>
      </c>
      <c r="S6116">
        <f t="shared" si="478"/>
        <v>3929.7927</v>
      </c>
      <c r="T6116">
        <f t="shared" si="479"/>
        <v>0</v>
      </c>
    </row>
    <row r="6117" spans="1:20" x14ac:dyDescent="0.25">
      <c r="A6117">
        <v>6115</v>
      </c>
      <c r="B6117">
        <v>191672.96722300001</v>
      </c>
      <c r="C6117">
        <v>23673.45</v>
      </c>
      <c r="D6117">
        <v>10082.817421399999</v>
      </c>
      <c r="E6117">
        <v>0</v>
      </c>
      <c r="G6117">
        <v>187728.56271299999</v>
      </c>
      <c r="H6117">
        <f t="shared" si="475"/>
        <v>-3944.4045100000221</v>
      </c>
      <c r="J6117">
        <v>23673.45</v>
      </c>
      <c r="M6117">
        <v>191676.65699996703</v>
      </c>
      <c r="N6117">
        <f t="shared" si="476"/>
        <v>3.7</v>
      </c>
      <c r="O6117">
        <v>3929.7927</v>
      </c>
      <c r="P6117">
        <f t="shared" si="477"/>
        <v>-19743.657299999999</v>
      </c>
      <c r="Q6117">
        <v>29822.784944499999</v>
      </c>
      <c r="R6117">
        <v>0</v>
      </c>
      <c r="S6117">
        <f t="shared" si="478"/>
        <v>33752.577644500001</v>
      </c>
      <c r="T6117">
        <f t="shared" si="479"/>
        <v>-3.689776899998833</v>
      </c>
    </row>
    <row r="6118" spans="1:20" x14ac:dyDescent="0.25">
      <c r="A6118">
        <v>6116</v>
      </c>
      <c r="B6118">
        <v>191672.96722300001</v>
      </c>
      <c r="C6118">
        <v>23673.45</v>
      </c>
      <c r="D6118">
        <v>10790.9026443</v>
      </c>
      <c r="E6118">
        <v>0</v>
      </c>
      <c r="G6118">
        <v>187728.56271299999</v>
      </c>
      <c r="H6118">
        <f t="shared" si="475"/>
        <v>-3944.4045100000221</v>
      </c>
      <c r="J6118">
        <v>23673.45</v>
      </c>
      <c r="M6118">
        <v>191676.65700009998</v>
      </c>
      <c r="N6118">
        <f t="shared" si="476"/>
        <v>3.7</v>
      </c>
      <c r="O6118">
        <v>19115.3278197</v>
      </c>
      <c r="P6118">
        <f t="shared" si="477"/>
        <v>-4558.1221803000008</v>
      </c>
      <c r="Q6118">
        <v>15345.3350476</v>
      </c>
      <c r="R6118">
        <v>0</v>
      </c>
      <c r="S6118">
        <f t="shared" si="478"/>
        <v>34460.662867300001</v>
      </c>
      <c r="T6118">
        <f t="shared" si="479"/>
        <v>-3.6897769999995944</v>
      </c>
    </row>
    <row r="6119" spans="1:20" x14ac:dyDescent="0.25">
      <c r="A6119">
        <v>6117</v>
      </c>
      <c r="B6119">
        <v>191672.96722300001</v>
      </c>
      <c r="C6119">
        <v>23673.45</v>
      </c>
      <c r="D6119">
        <v>9280.3916263800002</v>
      </c>
      <c r="E6119">
        <v>0</v>
      </c>
      <c r="G6119">
        <v>187728.56271299999</v>
      </c>
      <c r="H6119">
        <f t="shared" si="475"/>
        <v>-3944.4045100000221</v>
      </c>
      <c r="J6119">
        <v>23673.45</v>
      </c>
      <c r="M6119">
        <v>191676.65700005001</v>
      </c>
      <c r="N6119">
        <f t="shared" si="476"/>
        <v>3.7</v>
      </c>
      <c r="O6119">
        <v>23673.45</v>
      </c>
      <c r="P6119">
        <f t="shared" si="477"/>
        <v>0</v>
      </c>
      <c r="Q6119">
        <v>9276.7018494500007</v>
      </c>
      <c r="R6119">
        <v>0</v>
      </c>
      <c r="S6119">
        <f t="shared" si="478"/>
        <v>32950.151849450005</v>
      </c>
      <c r="T6119">
        <f t="shared" si="479"/>
        <v>-3.6897769299976062</v>
      </c>
    </row>
    <row r="6120" spans="1:20" x14ac:dyDescent="0.25">
      <c r="A6120">
        <v>6118</v>
      </c>
      <c r="B6120">
        <v>191672.96722300001</v>
      </c>
      <c r="C6120">
        <v>10274.754287</v>
      </c>
      <c r="D6120">
        <v>18957.563648300002</v>
      </c>
      <c r="E6120">
        <v>0</v>
      </c>
      <c r="G6120">
        <v>187728.56271299999</v>
      </c>
      <c r="H6120">
        <f t="shared" si="475"/>
        <v>-3944.4045100000221</v>
      </c>
      <c r="J6120">
        <v>23673.45</v>
      </c>
      <c r="M6120">
        <v>191676.65699995001</v>
      </c>
      <c r="N6120">
        <f t="shared" si="476"/>
        <v>3.7</v>
      </c>
      <c r="O6120">
        <v>23673.45</v>
      </c>
      <c r="P6120">
        <f t="shared" si="477"/>
        <v>13398.695713000001</v>
      </c>
      <c r="Q6120">
        <v>5555.1781584500004</v>
      </c>
      <c r="R6120">
        <v>0</v>
      </c>
      <c r="S6120">
        <f t="shared" si="478"/>
        <v>29228.628158450003</v>
      </c>
      <c r="T6120">
        <f t="shared" si="479"/>
        <v>-3.6897768499984522</v>
      </c>
    </row>
    <row r="6121" spans="1:20" x14ac:dyDescent="0.25">
      <c r="A6121">
        <v>6119</v>
      </c>
      <c r="B6121">
        <v>191672.96722300001</v>
      </c>
      <c r="C6121">
        <v>21583.0874754</v>
      </c>
      <c r="D6121">
        <v>0</v>
      </c>
      <c r="E6121">
        <v>0</v>
      </c>
      <c r="G6121">
        <v>187728.56271299999</v>
      </c>
      <c r="H6121">
        <f t="shared" si="475"/>
        <v>-3944.4045100000221</v>
      </c>
      <c r="J6121">
        <v>6079.0441227199999</v>
      </c>
      <c r="M6121">
        <v>191676.65700000001</v>
      </c>
      <c r="N6121">
        <f t="shared" si="476"/>
        <v>3.7</v>
      </c>
      <c r="O6121">
        <v>21579.3976984</v>
      </c>
      <c r="P6121">
        <f t="shared" si="477"/>
        <v>-3.6897769999995944</v>
      </c>
      <c r="Q6121">
        <v>0</v>
      </c>
      <c r="R6121">
        <v>0</v>
      </c>
      <c r="S6121">
        <f t="shared" si="478"/>
        <v>21579.3976984</v>
      </c>
      <c r="T6121">
        <f t="shared" si="479"/>
        <v>-3.6897769999995944</v>
      </c>
    </row>
    <row r="6122" spans="1:20" x14ac:dyDescent="0.25">
      <c r="A6122">
        <v>6120</v>
      </c>
      <c r="B6122">
        <v>191672.96722300001</v>
      </c>
      <c r="C6122">
        <v>3929.7927</v>
      </c>
      <c r="D6122">
        <v>10888.324659600001</v>
      </c>
      <c r="E6122">
        <v>0</v>
      </c>
      <c r="G6122">
        <v>187728.56271299999</v>
      </c>
      <c r="H6122">
        <f t="shared" si="475"/>
        <v>-3944.4045100000221</v>
      </c>
      <c r="J6122">
        <v>4000.8130500000002</v>
      </c>
      <c r="M6122">
        <v>191676.65700000001</v>
      </c>
      <c r="N6122">
        <f t="shared" si="476"/>
        <v>3.7</v>
      </c>
      <c r="O6122">
        <v>14814.4275827</v>
      </c>
      <c r="P6122">
        <f t="shared" si="477"/>
        <v>10884.6348827</v>
      </c>
      <c r="Q6122">
        <v>0</v>
      </c>
      <c r="R6122">
        <v>0</v>
      </c>
      <c r="S6122">
        <f t="shared" si="478"/>
        <v>14814.4275827</v>
      </c>
      <c r="T6122">
        <f t="shared" si="479"/>
        <v>-3.6897769000006519</v>
      </c>
    </row>
    <row r="6123" spans="1:20" x14ac:dyDescent="0.25">
      <c r="A6123">
        <v>6121</v>
      </c>
      <c r="B6123">
        <v>183589.01074900001</v>
      </c>
      <c r="C6123">
        <v>4071.8334</v>
      </c>
      <c r="D6123">
        <v>13215.0481177</v>
      </c>
      <c r="E6123">
        <v>0</v>
      </c>
      <c r="G6123">
        <v>187361.040247</v>
      </c>
      <c r="H6123">
        <f t="shared" si="475"/>
        <v>3772.029497999989</v>
      </c>
      <c r="J6123">
        <v>6324.0018562400001</v>
      </c>
      <c r="M6123">
        <v>183358.69499999998</v>
      </c>
      <c r="N6123">
        <f t="shared" si="476"/>
        <v>-230.3</v>
      </c>
      <c r="O6123">
        <v>4071.8334</v>
      </c>
      <c r="P6123">
        <f t="shared" si="477"/>
        <v>0</v>
      </c>
      <c r="Q6123">
        <v>13445.3638663</v>
      </c>
      <c r="R6123">
        <v>0</v>
      </c>
      <c r="S6123">
        <f t="shared" si="478"/>
        <v>17517.197266300002</v>
      </c>
      <c r="T6123">
        <f t="shared" si="479"/>
        <v>230.31574860000183</v>
      </c>
    </row>
    <row r="6124" spans="1:20" x14ac:dyDescent="0.25">
      <c r="A6124">
        <v>6122</v>
      </c>
      <c r="B6124">
        <v>183589.01074900001</v>
      </c>
      <c r="C6124">
        <v>13558.155397500001</v>
      </c>
      <c r="D6124">
        <v>273.48403168300001</v>
      </c>
      <c r="E6124">
        <v>0</v>
      </c>
      <c r="G6124">
        <v>187361.040247</v>
      </c>
      <c r="H6124">
        <f t="shared" si="475"/>
        <v>3772.029497999989</v>
      </c>
      <c r="J6124">
        <v>10116.093930999999</v>
      </c>
      <c r="M6124">
        <v>183246.91500000001</v>
      </c>
      <c r="N6124">
        <f t="shared" si="476"/>
        <v>-342.1</v>
      </c>
      <c r="O6124">
        <v>4071.8334</v>
      </c>
      <c r="P6124">
        <f t="shared" si="477"/>
        <v>-9486.3219975000011</v>
      </c>
      <c r="Q6124">
        <v>10101.901777700001</v>
      </c>
      <c r="R6124">
        <v>0</v>
      </c>
      <c r="S6124">
        <f t="shared" si="478"/>
        <v>14173.7351777</v>
      </c>
      <c r="T6124">
        <f t="shared" si="479"/>
        <v>342.09574851700017</v>
      </c>
    </row>
    <row r="6125" spans="1:20" x14ac:dyDescent="0.25">
      <c r="A6125">
        <v>6123</v>
      </c>
      <c r="B6125">
        <v>183589.01074900001</v>
      </c>
      <c r="C6125">
        <v>4071.8334</v>
      </c>
      <c r="D6125">
        <v>9605.7281776</v>
      </c>
      <c r="E6125">
        <v>0</v>
      </c>
      <c r="G6125">
        <v>187361.040247</v>
      </c>
      <c r="H6125">
        <f t="shared" si="475"/>
        <v>3772.029497999989</v>
      </c>
      <c r="J6125">
        <v>4083.6701250000001</v>
      </c>
      <c r="M6125">
        <v>183376.51499999</v>
      </c>
      <c r="N6125">
        <f t="shared" si="476"/>
        <v>-212.5</v>
      </c>
      <c r="O6125">
        <v>4071.8334</v>
      </c>
      <c r="P6125">
        <f t="shared" si="477"/>
        <v>0</v>
      </c>
      <c r="Q6125">
        <v>9818.2239262099993</v>
      </c>
      <c r="R6125">
        <v>0</v>
      </c>
      <c r="S6125">
        <f t="shared" si="478"/>
        <v>13890.057326209999</v>
      </c>
      <c r="T6125">
        <f t="shared" si="479"/>
        <v>212.49574860999928</v>
      </c>
    </row>
    <row r="6126" spans="1:20" x14ac:dyDescent="0.25">
      <c r="A6126">
        <v>6124</v>
      </c>
      <c r="B6126">
        <v>183589.01074900001</v>
      </c>
      <c r="C6126">
        <v>13647.585236499999</v>
      </c>
      <c r="D6126">
        <v>0</v>
      </c>
      <c r="E6126">
        <v>0</v>
      </c>
      <c r="G6126">
        <v>187361.040247</v>
      </c>
      <c r="H6126">
        <f t="shared" si="475"/>
        <v>3772.029497999989</v>
      </c>
      <c r="J6126">
        <v>9932.0397383199997</v>
      </c>
      <c r="M6126">
        <v>183714.33673747003</v>
      </c>
      <c r="N6126">
        <f t="shared" si="476"/>
        <v>125.3</v>
      </c>
      <c r="O6126">
        <v>4071.8334</v>
      </c>
      <c r="P6126">
        <f t="shared" si="477"/>
        <v>-9575.7518364999996</v>
      </c>
      <c r="Q6126">
        <v>9450.4258476300001</v>
      </c>
      <c r="R6126">
        <v>0</v>
      </c>
      <c r="S6126">
        <f t="shared" si="478"/>
        <v>13522.25924763</v>
      </c>
      <c r="T6126">
        <f t="shared" si="479"/>
        <v>-125.32598886999949</v>
      </c>
    </row>
    <row r="6127" spans="1:20" x14ac:dyDescent="0.25">
      <c r="A6127">
        <v>6125</v>
      </c>
      <c r="B6127">
        <v>183589.01074900001</v>
      </c>
      <c r="C6127">
        <v>4071.8334</v>
      </c>
      <c r="D6127">
        <v>11567.483446099999</v>
      </c>
      <c r="E6127">
        <v>0</v>
      </c>
      <c r="G6127">
        <v>187361.040247</v>
      </c>
      <c r="H6127">
        <f t="shared" si="475"/>
        <v>3772.029497999989</v>
      </c>
      <c r="J6127">
        <v>4083.6701250000001</v>
      </c>
      <c r="M6127">
        <v>183826.875</v>
      </c>
      <c r="N6127">
        <f t="shared" si="476"/>
        <v>237.9</v>
      </c>
      <c r="O6127">
        <v>4071.8334</v>
      </c>
      <c r="P6127">
        <f t="shared" si="477"/>
        <v>0</v>
      </c>
      <c r="Q6127">
        <v>11329.619194700001</v>
      </c>
      <c r="R6127">
        <v>0</v>
      </c>
      <c r="S6127">
        <f t="shared" si="478"/>
        <v>15401.4525947</v>
      </c>
      <c r="T6127">
        <f t="shared" si="479"/>
        <v>-237.86425139999847</v>
      </c>
    </row>
    <row r="6128" spans="1:20" x14ac:dyDescent="0.25">
      <c r="A6128">
        <v>6126</v>
      </c>
      <c r="B6128">
        <v>183589.01074900001</v>
      </c>
      <c r="C6128">
        <v>4071.8334</v>
      </c>
      <c r="D6128">
        <v>16318.047640299999</v>
      </c>
      <c r="E6128">
        <v>0</v>
      </c>
      <c r="G6128">
        <v>187361.040247</v>
      </c>
      <c r="H6128">
        <f t="shared" si="475"/>
        <v>3772.029497999989</v>
      </c>
      <c r="J6128">
        <v>4083.6701250000001</v>
      </c>
      <c r="M6128">
        <v>183246.91500000001</v>
      </c>
      <c r="N6128">
        <f t="shared" si="476"/>
        <v>-342.1</v>
      </c>
      <c r="O6128">
        <v>20731.9767889</v>
      </c>
      <c r="P6128">
        <f t="shared" si="477"/>
        <v>16660.1433889</v>
      </c>
      <c r="Q6128">
        <v>0</v>
      </c>
      <c r="R6128">
        <v>0</v>
      </c>
      <c r="S6128">
        <f t="shared" si="478"/>
        <v>20731.9767889</v>
      </c>
      <c r="T6128">
        <f t="shared" si="479"/>
        <v>342.09574860000066</v>
      </c>
    </row>
    <row r="6129" spans="1:20" x14ac:dyDescent="0.25">
      <c r="A6129">
        <v>6127</v>
      </c>
      <c r="B6129">
        <v>183589.01074900001</v>
      </c>
      <c r="C6129">
        <v>23673.45</v>
      </c>
      <c r="D6129">
        <v>1723.1936353200001</v>
      </c>
      <c r="E6129">
        <v>0</v>
      </c>
      <c r="G6129">
        <v>187361.040247</v>
      </c>
      <c r="H6129">
        <f t="shared" si="475"/>
        <v>3772.029497999989</v>
      </c>
      <c r="J6129">
        <v>21681.098137199999</v>
      </c>
      <c r="M6129">
        <v>183891.67500001998</v>
      </c>
      <c r="N6129">
        <f t="shared" si="476"/>
        <v>302.7</v>
      </c>
      <c r="O6129">
        <v>19239.513996500002</v>
      </c>
      <c r="P6129">
        <f t="shared" si="477"/>
        <v>-4433.9360034999991</v>
      </c>
      <c r="Q6129">
        <v>5854.4653873799998</v>
      </c>
      <c r="R6129">
        <v>0</v>
      </c>
      <c r="S6129">
        <f t="shared" si="478"/>
        <v>25093.979383880003</v>
      </c>
      <c r="T6129">
        <f t="shared" si="479"/>
        <v>-302.66425143999732</v>
      </c>
    </row>
    <row r="6130" spans="1:20" x14ac:dyDescent="0.25">
      <c r="A6130">
        <v>6128</v>
      </c>
      <c r="B6130">
        <v>183589.01074900001</v>
      </c>
      <c r="C6130">
        <v>4071.8334</v>
      </c>
      <c r="D6130">
        <v>7297.0149513099996</v>
      </c>
      <c r="E6130">
        <v>0</v>
      </c>
      <c r="G6130">
        <v>187361.040247</v>
      </c>
      <c r="H6130">
        <f t="shared" si="475"/>
        <v>3772.029497999989</v>
      </c>
      <c r="J6130">
        <v>7653.3028531800001</v>
      </c>
      <c r="M6130">
        <v>183956.47500000001</v>
      </c>
      <c r="N6130">
        <f t="shared" si="476"/>
        <v>367.5</v>
      </c>
      <c r="O6130">
        <v>11001.3840999</v>
      </c>
      <c r="P6130">
        <f t="shared" si="477"/>
        <v>6929.5506999000008</v>
      </c>
      <c r="Q6130">
        <v>0</v>
      </c>
      <c r="R6130">
        <v>0</v>
      </c>
      <c r="S6130">
        <f t="shared" si="478"/>
        <v>11001.3840999</v>
      </c>
      <c r="T6130">
        <f t="shared" si="479"/>
        <v>-367.46425140999963</v>
      </c>
    </row>
    <row r="6131" spans="1:20" x14ac:dyDescent="0.25">
      <c r="A6131">
        <v>6129</v>
      </c>
      <c r="B6131">
        <v>156429.79216000001</v>
      </c>
      <c r="C6131">
        <v>4071.8334</v>
      </c>
      <c r="D6131">
        <v>0</v>
      </c>
      <c r="E6131">
        <v>0</v>
      </c>
      <c r="G6131">
        <v>156474.43943500001</v>
      </c>
      <c r="H6131">
        <f t="shared" si="475"/>
        <v>44.647274999995716</v>
      </c>
      <c r="J6131">
        <v>4083.6701250000001</v>
      </c>
      <c r="M6131">
        <v>156429.79216040001</v>
      </c>
      <c r="N6131">
        <f t="shared" si="476"/>
        <v>0</v>
      </c>
      <c r="O6131">
        <v>4071.8334</v>
      </c>
      <c r="P6131">
        <f t="shared" si="477"/>
        <v>0</v>
      </c>
      <c r="Q6131">
        <v>0</v>
      </c>
      <c r="R6131">
        <v>0</v>
      </c>
      <c r="S6131">
        <f t="shared" si="478"/>
        <v>4071.8334</v>
      </c>
      <c r="T6131">
        <f t="shared" si="479"/>
        <v>0</v>
      </c>
    </row>
    <row r="6132" spans="1:20" x14ac:dyDescent="0.25">
      <c r="A6132">
        <v>6130</v>
      </c>
      <c r="B6132">
        <v>119570.730497</v>
      </c>
      <c r="C6132">
        <v>4071.8334</v>
      </c>
      <c r="D6132">
        <v>0</v>
      </c>
      <c r="E6132">
        <v>0</v>
      </c>
      <c r="G6132">
        <v>119615.37777200001</v>
      </c>
      <c r="H6132">
        <f t="shared" si="475"/>
        <v>44.647275000010268</v>
      </c>
      <c r="J6132">
        <v>4083.6701250000001</v>
      </c>
      <c r="M6132">
        <v>133383.5631</v>
      </c>
      <c r="N6132">
        <f t="shared" si="476"/>
        <v>13812.8</v>
      </c>
      <c r="O6132">
        <v>4071.8334</v>
      </c>
      <c r="P6132">
        <f t="shared" si="477"/>
        <v>0</v>
      </c>
      <c r="Q6132">
        <v>0</v>
      </c>
      <c r="R6132">
        <v>0</v>
      </c>
      <c r="S6132">
        <f t="shared" si="478"/>
        <v>4071.8334</v>
      </c>
      <c r="T6132">
        <f t="shared" si="479"/>
        <v>0</v>
      </c>
    </row>
    <row r="6133" spans="1:20" x14ac:dyDescent="0.25">
      <c r="A6133">
        <v>6131</v>
      </c>
      <c r="B6133">
        <v>113393.656498</v>
      </c>
      <c r="C6133">
        <v>4071.8334</v>
      </c>
      <c r="D6133">
        <v>0</v>
      </c>
      <c r="E6133">
        <v>-17643.832558099999</v>
      </c>
      <c r="G6133">
        <v>113438.30377300001</v>
      </c>
      <c r="H6133">
        <f t="shared" si="475"/>
        <v>44.647275000010268</v>
      </c>
      <c r="J6133">
        <v>4083.6701250000001</v>
      </c>
      <c r="M6133">
        <v>133383.5631</v>
      </c>
      <c r="N6133">
        <f t="shared" si="476"/>
        <v>19989.900000000001</v>
      </c>
      <c r="O6133">
        <v>4071.8334</v>
      </c>
      <c r="P6133">
        <f t="shared" si="477"/>
        <v>0</v>
      </c>
      <c r="Q6133">
        <v>0</v>
      </c>
      <c r="R6133">
        <v>0</v>
      </c>
      <c r="S6133">
        <f t="shared" si="478"/>
        <v>4071.8334</v>
      </c>
      <c r="T6133">
        <f t="shared" si="479"/>
        <v>17643.832558099999</v>
      </c>
    </row>
    <row r="6134" spans="1:20" x14ac:dyDescent="0.25">
      <c r="A6134">
        <v>6132</v>
      </c>
      <c r="B6134">
        <v>112423.77940699999</v>
      </c>
      <c r="C6134">
        <v>4071.8334</v>
      </c>
      <c r="D6134">
        <v>0</v>
      </c>
      <c r="E6134">
        <v>-30000</v>
      </c>
      <c r="G6134">
        <v>112468.426682</v>
      </c>
      <c r="H6134">
        <f t="shared" si="475"/>
        <v>44.647275000010268</v>
      </c>
      <c r="J6134">
        <v>4083.6701250000001</v>
      </c>
      <c r="M6134">
        <v>133383.5631</v>
      </c>
      <c r="N6134">
        <f t="shared" si="476"/>
        <v>20959.8</v>
      </c>
      <c r="O6134">
        <v>4071.8334</v>
      </c>
      <c r="P6134">
        <f t="shared" si="477"/>
        <v>0</v>
      </c>
      <c r="Q6134">
        <v>0</v>
      </c>
      <c r="R6134">
        <v>-30000</v>
      </c>
      <c r="S6134">
        <f t="shared" si="478"/>
        <v>-25928.1666</v>
      </c>
      <c r="T6134">
        <f t="shared" si="479"/>
        <v>0</v>
      </c>
    </row>
    <row r="6135" spans="1:20" x14ac:dyDescent="0.25">
      <c r="A6135">
        <v>6133</v>
      </c>
      <c r="B6135">
        <v>99727.845183400001</v>
      </c>
      <c r="C6135">
        <v>4071.8334</v>
      </c>
      <c r="D6135">
        <v>0</v>
      </c>
      <c r="E6135">
        <v>-30000</v>
      </c>
      <c r="G6135">
        <v>99772.492458399996</v>
      </c>
      <c r="H6135">
        <f t="shared" si="475"/>
        <v>44.647274999995716</v>
      </c>
      <c r="J6135">
        <v>4083.6701250000001</v>
      </c>
      <c r="M6135">
        <v>133383.5630999</v>
      </c>
      <c r="N6135">
        <f t="shared" si="476"/>
        <v>33655.699999999997</v>
      </c>
      <c r="O6135">
        <v>4071.8334</v>
      </c>
      <c r="P6135">
        <f t="shared" si="477"/>
        <v>0</v>
      </c>
      <c r="Q6135">
        <v>0</v>
      </c>
      <c r="R6135">
        <v>-30000</v>
      </c>
      <c r="S6135">
        <f t="shared" si="478"/>
        <v>-25928.1666</v>
      </c>
      <c r="T6135">
        <f t="shared" si="479"/>
        <v>0</v>
      </c>
    </row>
    <row r="6136" spans="1:20" x14ac:dyDescent="0.25">
      <c r="A6136">
        <v>6134</v>
      </c>
      <c r="B6136">
        <v>103707.313804</v>
      </c>
      <c r="C6136">
        <v>4071.8334</v>
      </c>
      <c r="D6136">
        <v>0</v>
      </c>
      <c r="E6136">
        <v>-30000</v>
      </c>
      <c r="G6136">
        <v>103751.961079</v>
      </c>
      <c r="H6136">
        <f t="shared" si="475"/>
        <v>44.647274999995716</v>
      </c>
      <c r="J6136">
        <v>4083.6701250000001</v>
      </c>
      <c r="M6136">
        <v>133383.5631</v>
      </c>
      <c r="N6136">
        <f t="shared" si="476"/>
        <v>29676.2</v>
      </c>
      <c r="O6136">
        <v>4071.8334</v>
      </c>
      <c r="P6136">
        <f t="shared" si="477"/>
        <v>0</v>
      </c>
      <c r="Q6136">
        <v>0</v>
      </c>
      <c r="R6136">
        <v>-30000</v>
      </c>
      <c r="S6136">
        <f t="shared" si="478"/>
        <v>-25928.1666</v>
      </c>
      <c r="T6136">
        <f t="shared" si="479"/>
        <v>0</v>
      </c>
    </row>
    <row r="6137" spans="1:20" x14ac:dyDescent="0.25">
      <c r="A6137">
        <v>6135</v>
      </c>
      <c r="B6137">
        <v>110259.398873</v>
      </c>
      <c r="C6137">
        <v>4071.8334</v>
      </c>
      <c r="D6137">
        <v>0</v>
      </c>
      <c r="E6137">
        <v>-30000</v>
      </c>
      <c r="G6137">
        <v>110304.04614799999</v>
      </c>
      <c r="H6137">
        <f t="shared" si="475"/>
        <v>44.647274999995716</v>
      </c>
      <c r="J6137">
        <v>4083.6701250000001</v>
      </c>
      <c r="M6137">
        <v>133383.5631005</v>
      </c>
      <c r="N6137">
        <f t="shared" si="476"/>
        <v>23124.2</v>
      </c>
      <c r="O6137">
        <v>4071.8334</v>
      </c>
      <c r="P6137">
        <f t="shared" si="477"/>
        <v>0</v>
      </c>
      <c r="Q6137">
        <v>0</v>
      </c>
      <c r="R6137">
        <v>-30000</v>
      </c>
      <c r="S6137">
        <f t="shared" si="478"/>
        <v>-25928.1666</v>
      </c>
      <c r="T6137">
        <f t="shared" si="479"/>
        <v>0</v>
      </c>
    </row>
    <row r="6138" spans="1:20" x14ac:dyDescent="0.25">
      <c r="A6138">
        <v>6136</v>
      </c>
      <c r="B6138">
        <v>113393.656498</v>
      </c>
      <c r="C6138">
        <v>4071.8334</v>
      </c>
      <c r="D6138">
        <v>0</v>
      </c>
      <c r="E6138">
        <v>-12356.167441899999</v>
      </c>
      <c r="G6138">
        <v>113438.30377300001</v>
      </c>
      <c r="H6138">
        <f t="shared" si="475"/>
        <v>44.647275000010268</v>
      </c>
      <c r="J6138">
        <v>4083.6701250000001</v>
      </c>
      <c r="M6138">
        <v>133383.5631</v>
      </c>
      <c r="N6138">
        <f t="shared" si="476"/>
        <v>19989.900000000001</v>
      </c>
      <c r="O6138">
        <v>4071.8334</v>
      </c>
      <c r="P6138">
        <f t="shared" si="477"/>
        <v>0</v>
      </c>
      <c r="Q6138">
        <v>0</v>
      </c>
      <c r="R6138">
        <v>-30000</v>
      </c>
      <c r="S6138">
        <f t="shared" si="478"/>
        <v>-25928.1666</v>
      </c>
      <c r="T6138">
        <f t="shared" si="479"/>
        <v>-17643.832558100003</v>
      </c>
    </row>
    <row r="6139" spans="1:20" x14ac:dyDescent="0.25">
      <c r="A6139">
        <v>6137</v>
      </c>
      <c r="B6139">
        <v>134823.65461699999</v>
      </c>
      <c r="C6139">
        <v>4071.8334</v>
      </c>
      <c r="D6139">
        <v>0</v>
      </c>
      <c r="E6139">
        <v>0</v>
      </c>
      <c r="G6139">
        <v>134868.30189199999</v>
      </c>
      <c r="H6139">
        <f t="shared" si="475"/>
        <v>44.647274999995716</v>
      </c>
      <c r="J6139">
        <v>4083.6701250000001</v>
      </c>
      <c r="M6139">
        <v>134823.65461659999</v>
      </c>
      <c r="N6139">
        <f t="shared" si="476"/>
        <v>0</v>
      </c>
      <c r="O6139">
        <v>4071.8334</v>
      </c>
      <c r="P6139">
        <f t="shared" si="477"/>
        <v>0</v>
      </c>
      <c r="Q6139">
        <v>0</v>
      </c>
      <c r="R6139">
        <v>0</v>
      </c>
      <c r="S6139">
        <f t="shared" si="478"/>
        <v>4071.8334</v>
      </c>
      <c r="T6139">
        <f t="shared" si="479"/>
        <v>0</v>
      </c>
    </row>
    <row r="6140" spans="1:20" x14ac:dyDescent="0.25">
      <c r="A6140">
        <v>6138</v>
      </c>
      <c r="B6140">
        <v>183589.01074900001</v>
      </c>
      <c r="C6140">
        <v>7985.2009660800004</v>
      </c>
      <c r="D6140">
        <v>0</v>
      </c>
      <c r="E6140">
        <v>0</v>
      </c>
      <c r="G6140">
        <v>187361.040247</v>
      </c>
      <c r="H6140">
        <f t="shared" si="475"/>
        <v>3772.029497999989</v>
      </c>
      <c r="J6140">
        <v>4083.6701250000001</v>
      </c>
      <c r="M6140">
        <v>183682.69500001002</v>
      </c>
      <c r="N6140">
        <f t="shared" si="476"/>
        <v>93.7</v>
      </c>
      <c r="O6140">
        <v>7891.5167146900003</v>
      </c>
      <c r="P6140">
        <f t="shared" si="477"/>
        <v>-93.684251390000099</v>
      </c>
      <c r="Q6140">
        <v>0</v>
      </c>
      <c r="R6140">
        <v>0</v>
      </c>
      <c r="S6140">
        <f t="shared" si="478"/>
        <v>7891.5167146900003</v>
      </c>
      <c r="T6140">
        <f t="shared" si="479"/>
        <v>-93.684251390000099</v>
      </c>
    </row>
    <row r="6141" spans="1:20" x14ac:dyDescent="0.25">
      <c r="A6141">
        <v>6139</v>
      </c>
      <c r="B6141">
        <v>194432.38600299999</v>
      </c>
      <c r="C6141">
        <v>23673.45</v>
      </c>
      <c r="D6141">
        <v>11365.3720853</v>
      </c>
      <c r="E6141">
        <v>0</v>
      </c>
      <c r="G6141">
        <v>187361.040247</v>
      </c>
      <c r="H6141">
        <f t="shared" si="475"/>
        <v>-7071.3457559999952</v>
      </c>
      <c r="J6141">
        <v>23673.45</v>
      </c>
      <c r="M6141">
        <v>193829.00734406602</v>
      </c>
      <c r="N6141">
        <f t="shared" si="476"/>
        <v>-603.4</v>
      </c>
      <c r="O6141">
        <v>23673.45</v>
      </c>
      <c r="P6141">
        <f t="shared" si="477"/>
        <v>0</v>
      </c>
      <c r="Q6141">
        <v>11968.750744299999</v>
      </c>
      <c r="R6141">
        <v>0</v>
      </c>
      <c r="S6141">
        <f t="shared" si="478"/>
        <v>35642.200744300004</v>
      </c>
      <c r="T6141">
        <f t="shared" si="479"/>
        <v>603.37865900000179</v>
      </c>
    </row>
    <row r="6142" spans="1:20" x14ac:dyDescent="0.25">
      <c r="A6142">
        <v>6140</v>
      </c>
      <c r="B6142">
        <v>194432.38600299999</v>
      </c>
      <c r="C6142">
        <v>23673.45</v>
      </c>
      <c r="D6142">
        <v>15807.695583299999</v>
      </c>
      <c r="E6142">
        <v>0</v>
      </c>
      <c r="G6142">
        <v>187361.040247</v>
      </c>
      <c r="H6142">
        <f t="shared" si="475"/>
        <v>-7071.3457559999952</v>
      </c>
      <c r="J6142">
        <v>23673.45</v>
      </c>
      <c r="M6142">
        <v>193834.46799999999</v>
      </c>
      <c r="N6142">
        <f t="shared" si="476"/>
        <v>-597.9</v>
      </c>
      <c r="O6142">
        <v>23673.45</v>
      </c>
      <c r="P6142">
        <f t="shared" si="477"/>
        <v>0</v>
      </c>
      <c r="Q6142">
        <v>16405.613586399999</v>
      </c>
      <c r="R6142">
        <v>0</v>
      </c>
      <c r="S6142">
        <f t="shared" si="478"/>
        <v>40079.0635864</v>
      </c>
      <c r="T6142">
        <f t="shared" si="479"/>
        <v>597.91800309999962</v>
      </c>
    </row>
    <row r="6143" spans="1:20" x14ac:dyDescent="0.25">
      <c r="A6143">
        <v>6141</v>
      </c>
      <c r="B6143">
        <v>194432.38600299999</v>
      </c>
      <c r="C6143">
        <v>23673.45</v>
      </c>
      <c r="D6143">
        <v>16178.902870600001</v>
      </c>
      <c r="E6143">
        <v>0</v>
      </c>
      <c r="G6143">
        <v>187361.040247</v>
      </c>
      <c r="H6143">
        <f t="shared" si="475"/>
        <v>-7071.3457559999952</v>
      </c>
      <c r="J6143">
        <v>20226.0922617</v>
      </c>
      <c r="M6143">
        <v>193834.46799999999</v>
      </c>
      <c r="N6143">
        <f t="shared" si="476"/>
        <v>-597.9</v>
      </c>
      <c r="O6143">
        <v>23673.45</v>
      </c>
      <c r="P6143">
        <f t="shared" si="477"/>
        <v>0</v>
      </c>
      <c r="Q6143">
        <v>16776.820873699999</v>
      </c>
      <c r="R6143">
        <v>0</v>
      </c>
      <c r="S6143">
        <f t="shared" si="478"/>
        <v>40450.270873699999</v>
      </c>
      <c r="T6143">
        <f t="shared" si="479"/>
        <v>597.91800309999962</v>
      </c>
    </row>
    <row r="6144" spans="1:20" x14ac:dyDescent="0.25">
      <c r="A6144">
        <v>6142</v>
      </c>
      <c r="B6144">
        <v>194432.38600299999</v>
      </c>
      <c r="C6144">
        <v>23673.45</v>
      </c>
      <c r="D6144">
        <v>12806.1022484</v>
      </c>
      <c r="E6144">
        <v>0</v>
      </c>
      <c r="G6144">
        <v>187361.040247</v>
      </c>
      <c r="H6144">
        <f t="shared" si="475"/>
        <v>-7071.3457559999952</v>
      </c>
      <c r="J6144">
        <v>23673.45</v>
      </c>
      <c r="M6144">
        <v>193834.46799999999</v>
      </c>
      <c r="N6144">
        <f t="shared" si="476"/>
        <v>-597.9</v>
      </c>
      <c r="O6144">
        <v>23673.45</v>
      </c>
      <c r="P6144">
        <f t="shared" si="477"/>
        <v>0</v>
      </c>
      <c r="Q6144">
        <v>13404.0202515</v>
      </c>
      <c r="R6144">
        <v>0</v>
      </c>
      <c r="S6144">
        <f t="shared" si="478"/>
        <v>37077.470251500003</v>
      </c>
      <c r="T6144">
        <f t="shared" si="479"/>
        <v>597.91800309999962</v>
      </c>
    </row>
    <row r="6145" spans="1:20" x14ac:dyDescent="0.25">
      <c r="A6145">
        <v>6143</v>
      </c>
      <c r="B6145">
        <v>194432.38600299999</v>
      </c>
      <c r="C6145">
        <v>23673.45</v>
      </c>
      <c r="D6145">
        <v>3841.9272123800001</v>
      </c>
      <c r="E6145">
        <v>0</v>
      </c>
      <c r="G6145">
        <v>187361.040247</v>
      </c>
      <c r="H6145">
        <f t="shared" si="475"/>
        <v>-7071.3457559999952</v>
      </c>
      <c r="J6145">
        <v>23673.45</v>
      </c>
      <c r="M6145">
        <v>193834.46799999999</v>
      </c>
      <c r="N6145">
        <f t="shared" si="476"/>
        <v>-597.9</v>
      </c>
      <c r="O6145">
        <v>23673.45</v>
      </c>
      <c r="P6145">
        <f t="shared" si="477"/>
        <v>0</v>
      </c>
      <c r="Q6145">
        <v>4439.8452155000004</v>
      </c>
      <c r="R6145">
        <v>0</v>
      </c>
      <c r="S6145">
        <f t="shared" si="478"/>
        <v>28113.295215500002</v>
      </c>
      <c r="T6145">
        <f t="shared" si="479"/>
        <v>597.91800312000123</v>
      </c>
    </row>
    <row r="6146" spans="1:20" x14ac:dyDescent="0.25">
      <c r="A6146">
        <v>6144</v>
      </c>
      <c r="B6146">
        <v>188788.554661</v>
      </c>
      <c r="C6146">
        <v>23673.45</v>
      </c>
      <c r="D6146">
        <v>0</v>
      </c>
      <c r="E6146">
        <v>0</v>
      </c>
      <c r="G6146">
        <v>187361.040247</v>
      </c>
      <c r="H6146">
        <f t="shared" si="475"/>
        <v>-1427.5144140000048</v>
      </c>
      <c r="J6146">
        <v>23673.45</v>
      </c>
      <c r="M6146">
        <v>192532.36799996</v>
      </c>
      <c r="N6146">
        <f t="shared" si="476"/>
        <v>3743.8</v>
      </c>
      <c r="O6146">
        <v>23673.45</v>
      </c>
      <c r="P6146">
        <f t="shared" si="477"/>
        <v>0</v>
      </c>
      <c r="Q6146">
        <v>0</v>
      </c>
      <c r="R6146">
        <v>-3743.8133393600001</v>
      </c>
      <c r="S6146">
        <f t="shared" si="478"/>
        <v>19929.636660640001</v>
      </c>
      <c r="T6146">
        <f t="shared" si="479"/>
        <v>-3743.8133393600001</v>
      </c>
    </row>
    <row r="6147" spans="1:20" x14ac:dyDescent="0.25">
      <c r="A6147">
        <v>6145</v>
      </c>
      <c r="B6147">
        <v>181804.041398</v>
      </c>
      <c r="C6147">
        <v>20897.7616815</v>
      </c>
      <c r="D6147">
        <v>0</v>
      </c>
      <c r="E6147">
        <v>0</v>
      </c>
      <c r="G6147">
        <v>186462.07647199999</v>
      </c>
      <c r="H6147">
        <f t="shared" si="475"/>
        <v>4658.0350739999849</v>
      </c>
      <c r="J6147">
        <v>16299.194247199999</v>
      </c>
      <c r="M6147">
        <v>181664.95800000001</v>
      </c>
      <c r="N6147">
        <f t="shared" si="476"/>
        <v>-139.1</v>
      </c>
      <c r="O6147">
        <v>4095.5068500000002</v>
      </c>
      <c r="P6147">
        <f t="shared" si="477"/>
        <v>-16802.254831499999</v>
      </c>
      <c r="Q6147">
        <v>16941.338229600002</v>
      </c>
      <c r="R6147">
        <v>0</v>
      </c>
      <c r="S6147">
        <f t="shared" si="478"/>
        <v>21036.845079600003</v>
      </c>
      <c r="T6147">
        <f t="shared" si="479"/>
        <v>139.08339810000325</v>
      </c>
    </row>
    <row r="6148" spans="1:20" x14ac:dyDescent="0.25">
      <c r="A6148">
        <v>6146</v>
      </c>
      <c r="B6148">
        <v>181804.041398</v>
      </c>
      <c r="C6148">
        <v>4095.5068500000002</v>
      </c>
      <c r="D6148">
        <v>10817.015157</v>
      </c>
      <c r="E6148">
        <v>0</v>
      </c>
      <c r="G6148">
        <v>186462.07647199999</v>
      </c>
      <c r="H6148">
        <f t="shared" ref="H6148:H6211" si="480">G6148-B6148</f>
        <v>4658.0350739999849</v>
      </c>
      <c r="J6148">
        <v>6310.1954040099999</v>
      </c>
      <c r="M6148">
        <v>181826.95799999998</v>
      </c>
      <c r="N6148">
        <f t="shared" ref="N6148:N6211" si="481">ROUND(M6148-B6148,1)</f>
        <v>22.9</v>
      </c>
      <c r="O6148">
        <v>14889.605405</v>
      </c>
      <c r="P6148">
        <f t="shared" ref="P6148:P6211" si="482">O6148-C6148</f>
        <v>10794.098555</v>
      </c>
      <c r="Q6148">
        <v>0</v>
      </c>
      <c r="R6148">
        <v>0</v>
      </c>
      <c r="S6148">
        <f t="shared" ref="S6148:S6211" si="483">O6148+Q6148+R6148</f>
        <v>14889.605405</v>
      </c>
      <c r="T6148">
        <f t="shared" ref="T6148:T6211" si="484">S6148-SUM(C6148:E6148)</f>
        <v>-22.91660199999933</v>
      </c>
    </row>
    <row r="6149" spans="1:20" x14ac:dyDescent="0.25">
      <c r="A6149">
        <v>6147</v>
      </c>
      <c r="B6149">
        <v>181804.041398</v>
      </c>
      <c r="C6149">
        <v>4095.5068500000002</v>
      </c>
      <c r="D6149">
        <v>9753.7494195800009</v>
      </c>
      <c r="E6149">
        <v>0</v>
      </c>
      <c r="G6149">
        <v>186462.07647199999</v>
      </c>
      <c r="H6149">
        <f t="shared" si="480"/>
        <v>4658.0350739999849</v>
      </c>
      <c r="J6149">
        <v>4083.6701250000001</v>
      </c>
      <c r="M6149">
        <v>181826.95799995001</v>
      </c>
      <c r="N6149">
        <f t="shared" si="481"/>
        <v>22.9</v>
      </c>
      <c r="O6149">
        <v>4095.5068500000002</v>
      </c>
      <c r="P6149">
        <f t="shared" si="482"/>
        <v>0</v>
      </c>
      <c r="Q6149">
        <v>9730.8328176499999</v>
      </c>
      <c r="R6149">
        <v>0</v>
      </c>
      <c r="S6149">
        <f t="shared" si="483"/>
        <v>13826.33966765</v>
      </c>
      <c r="T6149">
        <f t="shared" si="484"/>
        <v>-22.916601930000979</v>
      </c>
    </row>
    <row r="6150" spans="1:20" x14ac:dyDescent="0.25">
      <c r="A6150">
        <v>6148</v>
      </c>
      <c r="B6150">
        <v>181804.041398</v>
      </c>
      <c r="C6150">
        <v>14934.8750685</v>
      </c>
      <c r="D6150">
        <v>699.24993413599998</v>
      </c>
      <c r="E6150">
        <v>0</v>
      </c>
      <c r="G6150">
        <v>186462.07647199999</v>
      </c>
      <c r="H6150">
        <f t="shared" si="480"/>
        <v>4658.0350739999849</v>
      </c>
      <c r="J6150">
        <v>11035.5575684</v>
      </c>
      <c r="M6150">
        <v>181826.95799999998</v>
      </c>
      <c r="N6150">
        <f t="shared" si="481"/>
        <v>22.9</v>
      </c>
      <c r="O6150">
        <v>4095.5068500000002</v>
      </c>
      <c r="P6150">
        <f t="shared" si="482"/>
        <v>-10839.3682185</v>
      </c>
      <c r="Q6150">
        <v>11515.7015507</v>
      </c>
      <c r="R6150">
        <v>0</v>
      </c>
      <c r="S6150">
        <f t="shared" si="483"/>
        <v>15611.208400699999</v>
      </c>
      <c r="T6150">
        <f t="shared" si="484"/>
        <v>-22.916601936000006</v>
      </c>
    </row>
    <row r="6151" spans="1:20" x14ac:dyDescent="0.25">
      <c r="A6151">
        <v>6149</v>
      </c>
      <c r="B6151">
        <v>181804.041398</v>
      </c>
      <c r="C6151">
        <v>4095.5068500000002</v>
      </c>
      <c r="D6151">
        <v>13445.7078735</v>
      </c>
      <c r="E6151">
        <v>0</v>
      </c>
      <c r="G6151">
        <v>186462.07647199999</v>
      </c>
      <c r="H6151">
        <f t="shared" si="480"/>
        <v>4658.0350739999849</v>
      </c>
      <c r="J6151">
        <v>4083.6701250000001</v>
      </c>
      <c r="M6151">
        <v>181826.95799999998</v>
      </c>
      <c r="N6151">
        <f t="shared" si="481"/>
        <v>22.9</v>
      </c>
      <c r="O6151">
        <v>17518.298121600001</v>
      </c>
      <c r="P6151">
        <f t="shared" si="482"/>
        <v>13422.791271600001</v>
      </c>
      <c r="Q6151">
        <v>0</v>
      </c>
      <c r="R6151">
        <v>0</v>
      </c>
      <c r="S6151">
        <f t="shared" si="483"/>
        <v>17518.298121600001</v>
      </c>
      <c r="T6151">
        <f t="shared" si="484"/>
        <v>-22.916601900000387</v>
      </c>
    </row>
    <row r="6152" spans="1:20" x14ac:dyDescent="0.25">
      <c r="A6152">
        <v>6150</v>
      </c>
      <c r="B6152">
        <v>181804.041398</v>
      </c>
      <c r="C6152">
        <v>4095.5068500000002</v>
      </c>
      <c r="D6152">
        <v>17441.293182599999</v>
      </c>
      <c r="E6152">
        <v>0</v>
      </c>
      <c r="G6152">
        <v>186462.07647199999</v>
      </c>
      <c r="H6152">
        <f t="shared" si="480"/>
        <v>4658.0350739999849</v>
      </c>
      <c r="J6152">
        <v>16938.232598400002</v>
      </c>
      <c r="M6152">
        <v>181826.95799999998</v>
      </c>
      <c r="N6152">
        <f t="shared" si="481"/>
        <v>22.9</v>
      </c>
      <c r="O6152">
        <v>21513.8834307</v>
      </c>
      <c r="P6152">
        <f t="shared" si="482"/>
        <v>17418.376580699998</v>
      </c>
      <c r="Q6152">
        <v>0</v>
      </c>
      <c r="R6152">
        <v>0</v>
      </c>
      <c r="S6152">
        <f t="shared" si="483"/>
        <v>21513.8834307</v>
      </c>
      <c r="T6152">
        <f t="shared" si="484"/>
        <v>-22.916601900000387</v>
      </c>
    </row>
    <row r="6153" spans="1:20" x14ac:dyDescent="0.25">
      <c r="A6153">
        <v>6151</v>
      </c>
      <c r="B6153">
        <v>181804.041398</v>
      </c>
      <c r="C6153">
        <v>23673.45</v>
      </c>
      <c r="D6153">
        <v>2042.4990443300001</v>
      </c>
      <c r="E6153">
        <v>0</v>
      </c>
      <c r="G6153">
        <v>186462.07647199999</v>
      </c>
      <c r="H6153">
        <f t="shared" si="480"/>
        <v>4658.0350739999849</v>
      </c>
      <c r="J6153">
        <v>21117.381610100001</v>
      </c>
      <c r="M6153">
        <v>181805.62518452</v>
      </c>
      <c r="N6153">
        <f t="shared" si="481"/>
        <v>1.6</v>
      </c>
      <c r="O6153">
        <v>9679.8066426799996</v>
      </c>
      <c r="P6153">
        <f t="shared" si="482"/>
        <v>-13993.643357320001</v>
      </c>
      <c r="Q6153">
        <v>16034.5586152</v>
      </c>
      <c r="R6153">
        <v>0</v>
      </c>
      <c r="S6153">
        <f t="shared" si="483"/>
        <v>25714.365257879999</v>
      </c>
      <c r="T6153">
        <f t="shared" si="484"/>
        <v>-1.5837864500026626</v>
      </c>
    </row>
    <row r="6154" spans="1:20" x14ac:dyDescent="0.25">
      <c r="A6154">
        <v>6152</v>
      </c>
      <c r="B6154">
        <v>181804.041398</v>
      </c>
      <c r="C6154">
        <v>4095.5068500000002</v>
      </c>
      <c r="D6154">
        <v>5800.4853888400003</v>
      </c>
      <c r="E6154">
        <v>0</v>
      </c>
      <c r="G6154">
        <v>186462.07647199999</v>
      </c>
      <c r="H6154">
        <f t="shared" si="480"/>
        <v>4658.0350739999849</v>
      </c>
      <c r="J6154">
        <v>4083.6701250000001</v>
      </c>
      <c r="M6154">
        <v>181826.95799998002</v>
      </c>
      <c r="N6154">
        <f t="shared" si="481"/>
        <v>22.9</v>
      </c>
      <c r="O6154">
        <v>4095.5068500000002</v>
      </c>
      <c r="P6154">
        <f t="shared" si="482"/>
        <v>0</v>
      </c>
      <c r="Q6154">
        <v>5777.5687869200001</v>
      </c>
      <c r="R6154">
        <v>0</v>
      </c>
      <c r="S6154">
        <f t="shared" si="483"/>
        <v>9873.0756369200008</v>
      </c>
      <c r="T6154">
        <f t="shared" si="484"/>
        <v>-22.916601920000176</v>
      </c>
    </row>
    <row r="6155" spans="1:20" x14ac:dyDescent="0.25">
      <c r="A6155">
        <v>6153</v>
      </c>
      <c r="B6155">
        <v>151145.41279199999</v>
      </c>
      <c r="C6155">
        <v>4095.5068500000002</v>
      </c>
      <c r="D6155">
        <v>0</v>
      </c>
      <c r="E6155">
        <v>0</v>
      </c>
      <c r="G6155">
        <v>151216.71715700001</v>
      </c>
      <c r="H6155">
        <f t="shared" si="480"/>
        <v>71.304365000018151</v>
      </c>
      <c r="J6155">
        <v>4083.6701250000001</v>
      </c>
      <c r="M6155">
        <v>151145.41279219999</v>
      </c>
      <c r="N6155">
        <f t="shared" si="481"/>
        <v>0</v>
      </c>
      <c r="O6155">
        <v>4095.5068500000002</v>
      </c>
      <c r="P6155">
        <f t="shared" si="482"/>
        <v>0</v>
      </c>
      <c r="Q6155">
        <v>0</v>
      </c>
      <c r="R6155">
        <v>0</v>
      </c>
      <c r="S6155">
        <f t="shared" si="483"/>
        <v>4095.5068500000002</v>
      </c>
      <c r="T6155">
        <f t="shared" si="484"/>
        <v>0</v>
      </c>
    </row>
    <row r="6156" spans="1:20" x14ac:dyDescent="0.25">
      <c r="A6156">
        <v>6154</v>
      </c>
      <c r="B6156">
        <v>110685.371566</v>
      </c>
      <c r="C6156">
        <v>4095.5068500000002</v>
      </c>
      <c r="D6156">
        <v>0</v>
      </c>
      <c r="E6156">
        <v>0</v>
      </c>
      <c r="G6156">
        <v>110756.67593100001</v>
      </c>
      <c r="H6156">
        <f t="shared" si="480"/>
        <v>71.3043650000036</v>
      </c>
      <c r="J6156">
        <v>4083.6701250000001</v>
      </c>
      <c r="M6156">
        <v>127309.12109999999</v>
      </c>
      <c r="N6156">
        <f t="shared" si="481"/>
        <v>16623.7</v>
      </c>
      <c r="O6156">
        <v>4095.5068500000002</v>
      </c>
      <c r="P6156">
        <f t="shared" si="482"/>
        <v>0</v>
      </c>
      <c r="Q6156">
        <v>0</v>
      </c>
      <c r="R6156">
        <v>-16623.749533599999</v>
      </c>
      <c r="S6156">
        <f t="shared" si="483"/>
        <v>-12528.2426836</v>
      </c>
      <c r="T6156">
        <f t="shared" si="484"/>
        <v>-16623.749533599999</v>
      </c>
    </row>
    <row r="6157" spans="1:20" x14ac:dyDescent="0.25">
      <c r="A6157">
        <v>6155</v>
      </c>
      <c r="B6157">
        <v>103256.310776</v>
      </c>
      <c r="C6157">
        <v>4095.5068500000002</v>
      </c>
      <c r="D6157">
        <v>0</v>
      </c>
      <c r="E6157">
        <v>-21320.558938800001</v>
      </c>
      <c r="G6157">
        <v>103327.615141</v>
      </c>
      <c r="H6157">
        <f t="shared" si="480"/>
        <v>71.3043650000036</v>
      </c>
      <c r="J6157">
        <v>4083.6701250000001</v>
      </c>
      <c r="M6157">
        <v>127309.12109969999</v>
      </c>
      <c r="N6157">
        <f t="shared" si="481"/>
        <v>24052.799999999999</v>
      </c>
      <c r="O6157">
        <v>4095.5068500000002</v>
      </c>
      <c r="P6157">
        <f t="shared" si="482"/>
        <v>0</v>
      </c>
      <c r="Q6157">
        <v>0</v>
      </c>
      <c r="R6157">
        <v>-30000</v>
      </c>
      <c r="S6157">
        <f t="shared" si="483"/>
        <v>-25904.493149999998</v>
      </c>
      <c r="T6157">
        <f t="shared" si="484"/>
        <v>-8679.4410611999992</v>
      </c>
    </row>
    <row r="6158" spans="1:20" x14ac:dyDescent="0.25">
      <c r="A6158">
        <v>6156</v>
      </c>
      <c r="B6158">
        <v>99295.083932599999</v>
      </c>
      <c r="C6158">
        <v>4095.5068500000002</v>
      </c>
      <c r="D6158">
        <v>0</v>
      </c>
      <c r="E6158">
        <v>-30000</v>
      </c>
      <c r="G6158">
        <v>99366.388297600002</v>
      </c>
      <c r="H6158">
        <f t="shared" si="480"/>
        <v>71.3043650000036</v>
      </c>
      <c r="J6158">
        <v>4083.6701250000001</v>
      </c>
      <c r="M6158">
        <v>127309.12109980002</v>
      </c>
      <c r="N6158">
        <f t="shared" si="481"/>
        <v>28014</v>
      </c>
      <c r="O6158">
        <v>4095.5068500000002</v>
      </c>
      <c r="P6158">
        <f t="shared" si="482"/>
        <v>0</v>
      </c>
      <c r="Q6158">
        <v>0</v>
      </c>
      <c r="R6158">
        <v>-30000</v>
      </c>
      <c r="S6158">
        <f t="shared" si="483"/>
        <v>-25904.493149999998</v>
      </c>
      <c r="T6158">
        <f t="shared" si="484"/>
        <v>0</v>
      </c>
    </row>
    <row r="6159" spans="1:20" x14ac:dyDescent="0.25">
      <c r="A6159">
        <v>6157</v>
      </c>
      <c r="B6159">
        <v>94553.570610499999</v>
      </c>
      <c r="C6159">
        <v>4095.5068500000002</v>
      </c>
      <c r="D6159">
        <v>0</v>
      </c>
      <c r="E6159">
        <v>-30000</v>
      </c>
      <c r="G6159">
        <v>94624.874975500003</v>
      </c>
      <c r="H6159">
        <f t="shared" si="480"/>
        <v>71.3043650000036</v>
      </c>
      <c r="J6159">
        <v>4083.6701250000001</v>
      </c>
      <c r="M6159">
        <v>127309.12110019999</v>
      </c>
      <c r="N6159">
        <f t="shared" si="481"/>
        <v>32755.599999999999</v>
      </c>
      <c r="O6159">
        <v>4095.5068500000002</v>
      </c>
      <c r="P6159">
        <f t="shared" si="482"/>
        <v>0</v>
      </c>
      <c r="Q6159">
        <v>0</v>
      </c>
      <c r="R6159">
        <v>-30000</v>
      </c>
      <c r="S6159">
        <f t="shared" si="483"/>
        <v>-25904.493149999998</v>
      </c>
      <c r="T6159">
        <f t="shared" si="484"/>
        <v>0</v>
      </c>
    </row>
    <row r="6160" spans="1:20" x14ac:dyDescent="0.25">
      <c r="A6160">
        <v>6158</v>
      </c>
      <c r="B6160">
        <v>95549.768183799999</v>
      </c>
      <c r="C6160">
        <v>4095.5068500000002</v>
      </c>
      <c r="D6160">
        <v>0</v>
      </c>
      <c r="E6160">
        <v>-30000</v>
      </c>
      <c r="G6160">
        <v>95621.072548800003</v>
      </c>
      <c r="H6160">
        <f t="shared" si="480"/>
        <v>71.3043650000036</v>
      </c>
      <c r="J6160">
        <v>4083.6701250000001</v>
      </c>
      <c r="M6160">
        <v>127309.12109999999</v>
      </c>
      <c r="N6160">
        <f t="shared" si="481"/>
        <v>31759.4</v>
      </c>
      <c r="O6160">
        <v>4095.5068500000002</v>
      </c>
      <c r="P6160">
        <f t="shared" si="482"/>
        <v>0</v>
      </c>
      <c r="Q6160">
        <v>0</v>
      </c>
      <c r="R6160">
        <v>-30000</v>
      </c>
      <c r="S6160">
        <f t="shared" si="483"/>
        <v>-25904.493149999998</v>
      </c>
      <c r="T6160">
        <f t="shared" si="484"/>
        <v>0</v>
      </c>
    </row>
    <row r="6161" spans="1:20" x14ac:dyDescent="0.25">
      <c r="A6161">
        <v>6159</v>
      </c>
      <c r="B6161">
        <v>103256.310776</v>
      </c>
      <c r="C6161">
        <v>4095.5068500000002</v>
      </c>
      <c r="D6161">
        <v>0</v>
      </c>
      <c r="E6161">
        <v>-26868.176018999999</v>
      </c>
      <c r="G6161">
        <v>103327.615141</v>
      </c>
      <c r="H6161">
        <f t="shared" si="480"/>
        <v>71.3043650000036</v>
      </c>
      <c r="J6161">
        <v>4083.6701250000001</v>
      </c>
      <c r="M6161">
        <v>127309.12109951</v>
      </c>
      <c r="N6161">
        <f t="shared" si="481"/>
        <v>24052.799999999999</v>
      </c>
      <c r="O6161">
        <v>4095.5068500000002</v>
      </c>
      <c r="P6161">
        <f t="shared" si="482"/>
        <v>0</v>
      </c>
      <c r="Q6161">
        <v>0</v>
      </c>
      <c r="R6161">
        <v>0</v>
      </c>
      <c r="S6161">
        <f t="shared" si="483"/>
        <v>4095.5068500000002</v>
      </c>
      <c r="T6161">
        <f t="shared" si="484"/>
        <v>26868.176018999999</v>
      </c>
    </row>
    <row r="6162" spans="1:20" x14ac:dyDescent="0.25">
      <c r="A6162">
        <v>6160</v>
      </c>
      <c r="B6162">
        <v>103256.310776</v>
      </c>
      <c r="C6162">
        <v>4095.5068500000002</v>
      </c>
      <c r="D6162">
        <v>0</v>
      </c>
      <c r="E6162">
        <v>-11811.265042200001</v>
      </c>
      <c r="G6162">
        <v>103327.615141</v>
      </c>
      <c r="H6162">
        <f t="shared" si="480"/>
        <v>71.3043650000036</v>
      </c>
      <c r="J6162">
        <v>4083.6701250000001</v>
      </c>
      <c r="M6162">
        <v>127309.12110010002</v>
      </c>
      <c r="N6162">
        <f t="shared" si="481"/>
        <v>24052.799999999999</v>
      </c>
      <c r="O6162">
        <v>4095.5068500000002</v>
      </c>
      <c r="P6162">
        <f t="shared" si="482"/>
        <v>0</v>
      </c>
      <c r="Q6162">
        <v>0</v>
      </c>
      <c r="R6162">
        <v>-13376.250466400001</v>
      </c>
      <c r="S6162">
        <f t="shared" si="483"/>
        <v>-9280.743616400001</v>
      </c>
      <c r="T6162">
        <f t="shared" si="484"/>
        <v>-1564.9854242000001</v>
      </c>
    </row>
    <row r="6163" spans="1:20" x14ac:dyDescent="0.25">
      <c r="A6163">
        <v>6161</v>
      </c>
      <c r="B6163">
        <v>124909.077471</v>
      </c>
      <c r="C6163">
        <v>4095.5068500000002</v>
      </c>
      <c r="D6163">
        <v>0</v>
      </c>
      <c r="E6163">
        <v>0</v>
      </c>
      <c r="G6163">
        <v>124980.381836</v>
      </c>
      <c r="H6163">
        <f t="shared" si="480"/>
        <v>71.3043650000036</v>
      </c>
      <c r="J6163">
        <v>4083.6701250000001</v>
      </c>
      <c r="M6163">
        <v>127309.12109999999</v>
      </c>
      <c r="N6163">
        <f t="shared" si="481"/>
        <v>2400</v>
      </c>
      <c r="O6163">
        <v>4095.5068500000002</v>
      </c>
      <c r="P6163">
        <f t="shared" si="482"/>
        <v>0</v>
      </c>
      <c r="Q6163">
        <v>0</v>
      </c>
      <c r="R6163">
        <v>0</v>
      </c>
      <c r="S6163">
        <f t="shared" si="483"/>
        <v>4095.5068500000002</v>
      </c>
      <c r="T6163">
        <f t="shared" si="484"/>
        <v>0</v>
      </c>
    </row>
    <row r="6164" spans="1:20" x14ac:dyDescent="0.25">
      <c r="A6164">
        <v>6162</v>
      </c>
      <c r="B6164">
        <v>170109.35584199999</v>
      </c>
      <c r="C6164">
        <v>4095.5068500000002</v>
      </c>
      <c r="D6164">
        <v>0</v>
      </c>
      <c r="E6164">
        <v>0</v>
      </c>
      <c r="G6164">
        <v>170180.66020700001</v>
      </c>
      <c r="H6164">
        <f t="shared" si="480"/>
        <v>71.304365000018151</v>
      </c>
      <c r="J6164">
        <v>4083.6701250000001</v>
      </c>
      <c r="M6164">
        <v>170109.35584159999</v>
      </c>
      <c r="N6164">
        <f t="shared" si="481"/>
        <v>0</v>
      </c>
      <c r="O6164">
        <v>4095.5068500000002</v>
      </c>
      <c r="P6164">
        <f t="shared" si="482"/>
        <v>0</v>
      </c>
      <c r="Q6164">
        <v>0</v>
      </c>
      <c r="R6164">
        <v>0</v>
      </c>
      <c r="S6164">
        <f t="shared" si="483"/>
        <v>4095.5068500000002</v>
      </c>
      <c r="T6164">
        <f t="shared" si="484"/>
        <v>0</v>
      </c>
    </row>
    <row r="6165" spans="1:20" x14ac:dyDescent="0.25">
      <c r="A6165">
        <v>6163</v>
      </c>
      <c r="B6165">
        <v>183098.924894</v>
      </c>
      <c r="C6165">
        <v>23673.45</v>
      </c>
      <c r="D6165">
        <v>4393.0546349799997</v>
      </c>
      <c r="E6165">
        <v>0</v>
      </c>
      <c r="G6165">
        <v>186462.07647199999</v>
      </c>
      <c r="H6165">
        <f t="shared" si="480"/>
        <v>3363.15157799999</v>
      </c>
      <c r="J6165">
        <v>20704.334950500001</v>
      </c>
      <c r="M6165">
        <v>183099.50399998101</v>
      </c>
      <c r="N6165">
        <f t="shared" si="481"/>
        <v>0.6</v>
      </c>
      <c r="O6165">
        <v>23673.45</v>
      </c>
      <c r="P6165">
        <f t="shared" si="482"/>
        <v>0</v>
      </c>
      <c r="Q6165">
        <v>4392.4755290000003</v>
      </c>
      <c r="R6165">
        <v>0</v>
      </c>
      <c r="S6165">
        <f t="shared" si="483"/>
        <v>28065.925529</v>
      </c>
      <c r="T6165">
        <f t="shared" si="484"/>
        <v>-0.57910597999944002</v>
      </c>
    </row>
    <row r="6166" spans="1:20" x14ac:dyDescent="0.25">
      <c r="A6166">
        <v>6164</v>
      </c>
      <c r="B6166">
        <v>183098.924894</v>
      </c>
      <c r="C6166">
        <v>23673.45</v>
      </c>
      <c r="D6166">
        <v>10705.7939358</v>
      </c>
      <c r="E6166">
        <v>0</v>
      </c>
      <c r="G6166">
        <v>186462.07647199999</v>
      </c>
      <c r="H6166">
        <f t="shared" si="480"/>
        <v>3363.15157799999</v>
      </c>
      <c r="J6166">
        <v>23673.45</v>
      </c>
      <c r="M6166">
        <v>183099.50399999999</v>
      </c>
      <c r="N6166">
        <f t="shared" si="481"/>
        <v>0.6</v>
      </c>
      <c r="O6166">
        <v>23673.45</v>
      </c>
      <c r="P6166">
        <f t="shared" si="482"/>
        <v>0</v>
      </c>
      <c r="Q6166">
        <v>10705.2148299</v>
      </c>
      <c r="R6166">
        <v>0</v>
      </c>
      <c r="S6166">
        <f t="shared" si="483"/>
        <v>34378.664829900001</v>
      </c>
      <c r="T6166">
        <f t="shared" si="484"/>
        <v>-0.57910589999664808</v>
      </c>
    </row>
    <row r="6167" spans="1:20" x14ac:dyDescent="0.25">
      <c r="A6167">
        <v>6165</v>
      </c>
      <c r="B6167">
        <v>183098.924894</v>
      </c>
      <c r="C6167">
        <v>23673.45</v>
      </c>
      <c r="D6167">
        <v>14968.332707899999</v>
      </c>
      <c r="E6167">
        <v>0</v>
      </c>
      <c r="G6167">
        <v>186462.07647199999</v>
      </c>
      <c r="H6167">
        <f t="shared" si="480"/>
        <v>3363.15157799999</v>
      </c>
      <c r="J6167">
        <v>23673.45</v>
      </c>
      <c r="M6167">
        <v>183096.02936409999</v>
      </c>
      <c r="N6167">
        <f t="shared" si="481"/>
        <v>-2.9</v>
      </c>
      <c r="O6167">
        <v>23673.45</v>
      </c>
      <c r="P6167">
        <f t="shared" si="482"/>
        <v>0</v>
      </c>
      <c r="Q6167">
        <v>14971.2282378</v>
      </c>
      <c r="R6167">
        <v>0</v>
      </c>
      <c r="S6167">
        <f t="shared" si="483"/>
        <v>38644.678237799999</v>
      </c>
      <c r="T6167">
        <f t="shared" si="484"/>
        <v>2.8955299000008381</v>
      </c>
    </row>
    <row r="6168" spans="1:20" x14ac:dyDescent="0.25">
      <c r="A6168">
        <v>6166</v>
      </c>
      <c r="B6168">
        <v>183098.924894</v>
      </c>
      <c r="C6168">
        <v>23673.45</v>
      </c>
      <c r="D6168">
        <v>14774.9191135</v>
      </c>
      <c r="E6168">
        <v>0</v>
      </c>
      <c r="G6168">
        <v>186462.07647199999</v>
      </c>
      <c r="H6168">
        <f t="shared" si="480"/>
        <v>3363.15157799999</v>
      </c>
      <c r="J6168">
        <v>23673.45</v>
      </c>
      <c r="M6168">
        <v>183099.50399999999</v>
      </c>
      <c r="N6168">
        <f t="shared" si="481"/>
        <v>0.6</v>
      </c>
      <c r="O6168">
        <v>23673.45</v>
      </c>
      <c r="P6168">
        <f t="shared" si="482"/>
        <v>0</v>
      </c>
      <c r="Q6168">
        <v>14774.340007500001</v>
      </c>
      <c r="R6168">
        <v>0</v>
      </c>
      <c r="S6168">
        <f t="shared" si="483"/>
        <v>38447.7900075</v>
      </c>
      <c r="T6168">
        <f t="shared" si="484"/>
        <v>-0.57910599999740953</v>
      </c>
    </row>
    <row r="6169" spans="1:20" x14ac:dyDescent="0.25">
      <c r="A6169">
        <v>6167</v>
      </c>
      <c r="B6169">
        <v>183098.924894</v>
      </c>
      <c r="C6169">
        <v>23673.45</v>
      </c>
      <c r="D6169">
        <v>9808.4814171399994</v>
      </c>
      <c r="E6169">
        <v>0</v>
      </c>
      <c r="G6169">
        <v>186462.07647199999</v>
      </c>
      <c r="H6169">
        <f t="shared" si="480"/>
        <v>3363.15157799999</v>
      </c>
      <c r="J6169">
        <v>4083.6701250000001</v>
      </c>
      <c r="M6169">
        <v>183099.50400004</v>
      </c>
      <c r="N6169">
        <f t="shared" si="481"/>
        <v>0.6</v>
      </c>
      <c r="O6169">
        <v>23673.45</v>
      </c>
      <c r="P6169">
        <f t="shared" si="482"/>
        <v>0</v>
      </c>
      <c r="Q6169">
        <v>9807.90231116</v>
      </c>
      <c r="R6169">
        <v>0</v>
      </c>
      <c r="S6169">
        <f t="shared" si="483"/>
        <v>33481.352311160001</v>
      </c>
      <c r="T6169">
        <f t="shared" si="484"/>
        <v>-0.579105980003078</v>
      </c>
    </row>
    <row r="6170" spans="1:20" x14ac:dyDescent="0.25">
      <c r="A6170">
        <v>6168</v>
      </c>
      <c r="B6170">
        <v>183098.924894</v>
      </c>
      <c r="C6170">
        <v>23673.45</v>
      </c>
      <c r="D6170">
        <v>5349.4181906900003</v>
      </c>
      <c r="E6170">
        <v>0</v>
      </c>
      <c r="G6170">
        <v>186462.07647199999</v>
      </c>
      <c r="H6170">
        <f t="shared" si="480"/>
        <v>3363.15157799999</v>
      </c>
      <c r="J6170">
        <v>23673.45</v>
      </c>
      <c r="M6170">
        <v>183099.50399999</v>
      </c>
      <c r="N6170">
        <f t="shared" si="481"/>
        <v>0.6</v>
      </c>
      <c r="O6170">
        <v>23673.45</v>
      </c>
      <c r="P6170">
        <f t="shared" si="482"/>
        <v>0</v>
      </c>
      <c r="Q6170">
        <v>5348.83908471</v>
      </c>
      <c r="R6170">
        <v>0</v>
      </c>
      <c r="S6170">
        <f t="shared" si="483"/>
        <v>29022.289084709999</v>
      </c>
      <c r="T6170">
        <f t="shared" si="484"/>
        <v>-0.579105980003078</v>
      </c>
    </row>
    <row r="6171" spans="1:20" x14ac:dyDescent="0.25">
      <c r="A6171">
        <v>6169</v>
      </c>
      <c r="B6171">
        <v>190997.92068700001</v>
      </c>
      <c r="C6171">
        <v>16397.798749099999</v>
      </c>
      <c r="D6171">
        <v>0</v>
      </c>
      <c r="E6171">
        <v>0</v>
      </c>
      <c r="G6171">
        <v>184222.18867900001</v>
      </c>
      <c r="H6171">
        <f t="shared" si="480"/>
        <v>-6775.7320079999918</v>
      </c>
      <c r="J6171">
        <v>23204.2837922</v>
      </c>
      <c r="M6171">
        <v>191020.36799999999</v>
      </c>
      <c r="N6171">
        <f t="shared" si="481"/>
        <v>22.4</v>
      </c>
      <c r="O6171">
        <v>4071.8334</v>
      </c>
      <c r="P6171">
        <f t="shared" si="482"/>
        <v>-12325.965349099999</v>
      </c>
      <c r="Q6171">
        <v>12303.5180365</v>
      </c>
      <c r="R6171">
        <v>0</v>
      </c>
      <c r="S6171">
        <f t="shared" si="483"/>
        <v>16375.351436499999</v>
      </c>
      <c r="T6171">
        <f t="shared" si="484"/>
        <v>-22.44731259999935</v>
      </c>
    </row>
    <row r="6172" spans="1:20" x14ac:dyDescent="0.25">
      <c r="A6172">
        <v>6170</v>
      </c>
      <c r="B6172">
        <v>190997.92068700001</v>
      </c>
      <c r="C6172">
        <v>4071.8334</v>
      </c>
      <c r="D6172">
        <v>8585.2729281400007</v>
      </c>
      <c r="E6172">
        <v>0</v>
      </c>
      <c r="G6172">
        <v>184222.18867900001</v>
      </c>
      <c r="H6172">
        <f t="shared" si="480"/>
        <v>-6775.7320079999918</v>
      </c>
      <c r="J6172">
        <v>19463.5913712</v>
      </c>
      <c r="M6172">
        <v>191020.36800000002</v>
      </c>
      <c r="N6172">
        <f t="shared" si="481"/>
        <v>22.4</v>
      </c>
      <c r="O6172">
        <v>12634.659015499999</v>
      </c>
      <c r="P6172">
        <f t="shared" si="482"/>
        <v>8562.8256154999999</v>
      </c>
      <c r="Q6172">
        <v>0</v>
      </c>
      <c r="R6172">
        <v>0</v>
      </c>
      <c r="S6172">
        <f t="shared" si="483"/>
        <v>12634.659015499999</v>
      </c>
      <c r="T6172">
        <f t="shared" si="484"/>
        <v>-22.447312640000746</v>
      </c>
    </row>
    <row r="6173" spans="1:20" x14ac:dyDescent="0.25">
      <c r="A6173">
        <v>6171</v>
      </c>
      <c r="B6173">
        <v>190997.92068700001</v>
      </c>
      <c r="C6173">
        <v>4071.8334</v>
      </c>
      <c r="D6173">
        <v>8419.6188825299996</v>
      </c>
      <c r="E6173">
        <v>0</v>
      </c>
      <c r="G6173">
        <v>184222.18867900001</v>
      </c>
      <c r="H6173">
        <f t="shared" si="480"/>
        <v>-6775.7320079999918</v>
      </c>
      <c r="J6173">
        <v>19297.9373256</v>
      </c>
      <c r="M6173">
        <v>191020.36800000002</v>
      </c>
      <c r="N6173">
        <f t="shared" si="481"/>
        <v>22.4</v>
      </c>
      <c r="O6173">
        <v>12469.004969899999</v>
      </c>
      <c r="P6173">
        <f t="shared" si="482"/>
        <v>8397.1715698999997</v>
      </c>
      <c r="Q6173">
        <v>0</v>
      </c>
      <c r="R6173">
        <v>0</v>
      </c>
      <c r="S6173">
        <f t="shared" si="483"/>
        <v>12469.004969899999</v>
      </c>
      <c r="T6173">
        <f t="shared" si="484"/>
        <v>-22.447312629999942</v>
      </c>
    </row>
    <row r="6174" spans="1:20" x14ac:dyDescent="0.25">
      <c r="A6174">
        <v>6172</v>
      </c>
      <c r="B6174">
        <v>190997.92068700001</v>
      </c>
      <c r="C6174">
        <v>15643.8361098</v>
      </c>
      <c r="D6174">
        <v>0</v>
      </c>
      <c r="E6174">
        <v>0</v>
      </c>
      <c r="G6174">
        <v>184222.18867900001</v>
      </c>
      <c r="H6174">
        <f t="shared" si="480"/>
        <v>-6775.7320079999918</v>
      </c>
      <c r="J6174">
        <v>5824.9467890300002</v>
      </c>
      <c r="M6174">
        <v>190906.25699999998</v>
      </c>
      <c r="N6174">
        <f t="shared" si="481"/>
        <v>-91.7</v>
      </c>
      <c r="O6174">
        <v>15735.4997972</v>
      </c>
      <c r="P6174">
        <f t="shared" si="482"/>
        <v>91.663687399999617</v>
      </c>
      <c r="Q6174">
        <v>0</v>
      </c>
      <c r="R6174">
        <v>0</v>
      </c>
      <c r="S6174">
        <f t="shared" si="483"/>
        <v>15735.4997972</v>
      </c>
      <c r="T6174">
        <f t="shared" si="484"/>
        <v>91.663687399999617</v>
      </c>
    </row>
    <row r="6175" spans="1:20" x14ac:dyDescent="0.25">
      <c r="A6175">
        <v>6173</v>
      </c>
      <c r="B6175">
        <v>190997.92068700001</v>
      </c>
      <c r="C6175">
        <v>13715.526029799999</v>
      </c>
      <c r="D6175">
        <v>5557.3018350399998</v>
      </c>
      <c r="E6175">
        <v>0</v>
      </c>
      <c r="G6175">
        <v>184222.18867900001</v>
      </c>
      <c r="H6175">
        <f t="shared" si="480"/>
        <v>-6775.7320079999918</v>
      </c>
      <c r="J6175">
        <v>23673.45</v>
      </c>
      <c r="M6175">
        <v>191020.36800000002</v>
      </c>
      <c r="N6175">
        <f t="shared" si="481"/>
        <v>22.4</v>
      </c>
      <c r="O6175">
        <v>19250.380552300001</v>
      </c>
      <c r="P6175">
        <f t="shared" si="482"/>
        <v>5534.8545225000016</v>
      </c>
      <c r="Q6175">
        <v>0</v>
      </c>
      <c r="R6175">
        <v>0</v>
      </c>
      <c r="S6175">
        <f t="shared" si="483"/>
        <v>19250.380552300001</v>
      </c>
      <c r="T6175">
        <f t="shared" si="484"/>
        <v>-22.447312539999984</v>
      </c>
    </row>
    <row r="6176" spans="1:20" x14ac:dyDescent="0.25">
      <c r="A6176">
        <v>6174</v>
      </c>
      <c r="B6176">
        <v>190997.92068700001</v>
      </c>
      <c r="C6176">
        <v>4071.8334</v>
      </c>
      <c r="D6176">
        <v>20744.477744799999</v>
      </c>
      <c r="E6176">
        <v>0</v>
      </c>
      <c r="G6176">
        <v>184222.18867900001</v>
      </c>
      <c r="H6176">
        <f t="shared" si="480"/>
        <v>-6775.7320079999918</v>
      </c>
      <c r="J6176">
        <v>23673.45</v>
      </c>
      <c r="M6176">
        <v>191020.36800010002</v>
      </c>
      <c r="N6176">
        <f t="shared" si="481"/>
        <v>22.4</v>
      </c>
      <c r="O6176">
        <v>13347.432452999999</v>
      </c>
      <c r="P6176">
        <f t="shared" si="482"/>
        <v>9275.5990529999999</v>
      </c>
      <c r="Q6176">
        <v>11446.4313791</v>
      </c>
      <c r="R6176">
        <v>0</v>
      </c>
      <c r="S6176">
        <f t="shared" si="483"/>
        <v>24793.8638321</v>
      </c>
      <c r="T6176">
        <f t="shared" si="484"/>
        <v>-22.447312699998292</v>
      </c>
    </row>
    <row r="6177" spans="1:20" x14ac:dyDescent="0.25">
      <c r="A6177">
        <v>6175</v>
      </c>
      <c r="B6177">
        <v>190997.92068700001</v>
      </c>
      <c r="C6177">
        <v>23673.45</v>
      </c>
      <c r="D6177">
        <v>6050.4523103199999</v>
      </c>
      <c r="E6177">
        <v>0</v>
      </c>
      <c r="G6177">
        <v>184222.18867900001</v>
      </c>
      <c r="H6177">
        <f t="shared" si="480"/>
        <v>-6775.7320079999918</v>
      </c>
      <c r="J6177">
        <v>23673.45</v>
      </c>
      <c r="M6177">
        <v>191020.36800000002</v>
      </c>
      <c r="N6177">
        <f t="shared" si="481"/>
        <v>22.4</v>
      </c>
      <c r="O6177">
        <v>4071.8334</v>
      </c>
      <c r="P6177">
        <f t="shared" si="482"/>
        <v>-19601.616600000001</v>
      </c>
      <c r="Q6177">
        <v>25629.621597699999</v>
      </c>
      <c r="R6177">
        <v>0</v>
      </c>
      <c r="S6177">
        <f t="shared" si="483"/>
        <v>29701.454997699999</v>
      </c>
      <c r="T6177">
        <f t="shared" si="484"/>
        <v>-22.447312620002776</v>
      </c>
    </row>
    <row r="6178" spans="1:20" x14ac:dyDescent="0.25">
      <c r="A6178">
        <v>6176</v>
      </c>
      <c r="B6178">
        <v>190997.92068700001</v>
      </c>
      <c r="C6178">
        <v>4071.8334</v>
      </c>
      <c r="D6178">
        <v>10642.876299199999</v>
      </c>
      <c r="E6178">
        <v>0</v>
      </c>
      <c r="G6178">
        <v>184222.18867900001</v>
      </c>
      <c r="H6178">
        <f t="shared" si="480"/>
        <v>-6775.7320079999918</v>
      </c>
      <c r="J6178">
        <v>4095.5068500000002</v>
      </c>
      <c r="M6178">
        <v>191020.36800000002</v>
      </c>
      <c r="N6178">
        <f t="shared" si="481"/>
        <v>22.4</v>
      </c>
      <c r="O6178">
        <v>4071.8334</v>
      </c>
      <c r="P6178">
        <f t="shared" si="482"/>
        <v>0</v>
      </c>
      <c r="Q6178">
        <v>10620.4289866</v>
      </c>
      <c r="R6178">
        <v>0</v>
      </c>
      <c r="S6178">
        <f t="shared" si="483"/>
        <v>14692.262386599999</v>
      </c>
      <c r="T6178">
        <f t="shared" si="484"/>
        <v>-22.44731259999935</v>
      </c>
    </row>
    <row r="6179" spans="1:20" x14ac:dyDescent="0.25">
      <c r="A6179">
        <v>6177</v>
      </c>
      <c r="B6179">
        <v>169070.07143499999</v>
      </c>
      <c r="C6179">
        <v>4071.8334</v>
      </c>
      <c r="D6179">
        <v>0</v>
      </c>
      <c r="E6179">
        <v>0</v>
      </c>
      <c r="G6179">
        <v>169077.15101999999</v>
      </c>
      <c r="H6179">
        <f t="shared" si="480"/>
        <v>7.0795849999994971</v>
      </c>
      <c r="J6179">
        <v>4095.5068500000002</v>
      </c>
      <c r="M6179">
        <v>169070.07143509999</v>
      </c>
      <c r="N6179">
        <f t="shared" si="481"/>
        <v>0</v>
      </c>
      <c r="O6179">
        <v>4071.8334</v>
      </c>
      <c r="P6179">
        <f t="shared" si="482"/>
        <v>0</v>
      </c>
      <c r="Q6179">
        <v>0</v>
      </c>
      <c r="R6179">
        <v>0</v>
      </c>
      <c r="S6179">
        <f t="shared" si="483"/>
        <v>4071.8334</v>
      </c>
      <c r="T6179">
        <f t="shared" si="484"/>
        <v>0</v>
      </c>
    </row>
    <row r="6180" spans="1:20" x14ac:dyDescent="0.25">
      <c r="A6180">
        <v>6178</v>
      </c>
      <c r="B6180">
        <v>128116.14298999999</v>
      </c>
      <c r="C6180">
        <v>4071.8334</v>
      </c>
      <c r="D6180">
        <v>0</v>
      </c>
      <c r="E6180">
        <v>0</v>
      </c>
      <c r="G6180">
        <v>128123.22257500001</v>
      </c>
      <c r="H6180">
        <f t="shared" si="480"/>
        <v>7.079585000014049</v>
      </c>
      <c r="J6180">
        <v>4095.5068500000002</v>
      </c>
      <c r="M6180">
        <v>132490.76310002999</v>
      </c>
      <c r="N6180">
        <f t="shared" si="481"/>
        <v>4374.6000000000004</v>
      </c>
      <c r="O6180">
        <v>4071.8334</v>
      </c>
      <c r="P6180">
        <f t="shared" si="482"/>
        <v>0</v>
      </c>
      <c r="Q6180">
        <v>0</v>
      </c>
      <c r="R6180">
        <v>-4374.6201100300004</v>
      </c>
      <c r="S6180">
        <f t="shared" si="483"/>
        <v>-302.78671003000045</v>
      </c>
      <c r="T6180">
        <f t="shared" si="484"/>
        <v>-4374.6201100300004</v>
      </c>
    </row>
    <row r="6181" spans="1:20" x14ac:dyDescent="0.25">
      <c r="A6181">
        <v>6179</v>
      </c>
      <c r="B6181">
        <v>113350.974001</v>
      </c>
      <c r="C6181">
        <v>4071.8334</v>
      </c>
      <c r="D6181">
        <v>0</v>
      </c>
      <c r="E6181">
        <v>-17838.188539300001</v>
      </c>
      <c r="G6181">
        <v>113358.05358599999</v>
      </c>
      <c r="H6181">
        <f t="shared" si="480"/>
        <v>7.0795849999994971</v>
      </c>
      <c r="J6181">
        <v>4095.5068500000002</v>
      </c>
      <c r="M6181">
        <v>132490.76310000001</v>
      </c>
      <c r="N6181">
        <f t="shared" si="481"/>
        <v>19139.8</v>
      </c>
      <c r="O6181">
        <v>4071.8334</v>
      </c>
      <c r="P6181">
        <f t="shared" si="482"/>
        <v>0</v>
      </c>
      <c r="Q6181">
        <v>0</v>
      </c>
      <c r="R6181">
        <v>0</v>
      </c>
      <c r="S6181">
        <f t="shared" si="483"/>
        <v>4071.8334</v>
      </c>
      <c r="T6181">
        <f t="shared" si="484"/>
        <v>17838.188539300001</v>
      </c>
    </row>
    <row r="6182" spans="1:20" x14ac:dyDescent="0.25">
      <c r="A6182">
        <v>6180</v>
      </c>
      <c r="B6182">
        <v>103067.55922700001</v>
      </c>
      <c r="C6182">
        <v>4071.8334</v>
      </c>
      <c r="D6182">
        <v>0</v>
      </c>
      <c r="E6182">
        <v>-30000</v>
      </c>
      <c r="G6182">
        <v>103074.638812</v>
      </c>
      <c r="H6182">
        <f t="shared" si="480"/>
        <v>7.0795849999994971</v>
      </c>
      <c r="J6182">
        <v>4095.5068500000002</v>
      </c>
      <c r="M6182">
        <v>132490.76309990001</v>
      </c>
      <c r="N6182">
        <f t="shared" si="481"/>
        <v>29423.200000000001</v>
      </c>
      <c r="O6182">
        <v>4071.8334</v>
      </c>
      <c r="P6182">
        <f t="shared" si="482"/>
        <v>0</v>
      </c>
      <c r="Q6182">
        <v>0</v>
      </c>
      <c r="R6182">
        <v>-30000</v>
      </c>
      <c r="S6182">
        <f t="shared" si="483"/>
        <v>-25928.1666</v>
      </c>
      <c r="T6182">
        <f t="shared" si="484"/>
        <v>0</v>
      </c>
    </row>
    <row r="6183" spans="1:20" x14ac:dyDescent="0.25">
      <c r="A6183">
        <v>6181</v>
      </c>
      <c r="B6183">
        <v>92128.128220900006</v>
      </c>
      <c r="C6183">
        <v>4071.8334</v>
      </c>
      <c r="D6183">
        <v>0</v>
      </c>
      <c r="E6183">
        <v>-30000</v>
      </c>
      <c r="G6183">
        <v>92135.207805900005</v>
      </c>
      <c r="H6183">
        <f t="shared" si="480"/>
        <v>7.0795849999994971</v>
      </c>
      <c r="J6183">
        <v>4095.5068500000002</v>
      </c>
      <c r="M6183">
        <v>132490.76310000001</v>
      </c>
      <c r="N6183">
        <f t="shared" si="481"/>
        <v>40362.6</v>
      </c>
      <c r="O6183">
        <v>4071.8334</v>
      </c>
      <c r="P6183">
        <f t="shared" si="482"/>
        <v>0</v>
      </c>
      <c r="Q6183">
        <v>0</v>
      </c>
      <c r="R6183">
        <v>-30000</v>
      </c>
      <c r="S6183">
        <f t="shared" si="483"/>
        <v>-25928.1666</v>
      </c>
      <c r="T6183">
        <f t="shared" si="484"/>
        <v>0</v>
      </c>
    </row>
    <row r="6184" spans="1:20" x14ac:dyDescent="0.25">
      <c r="A6184">
        <v>6182</v>
      </c>
      <c r="B6184">
        <v>96240.071683600007</v>
      </c>
      <c r="C6184">
        <v>4071.8334</v>
      </c>
      <c r="D6184">
        <v>0</v>
      </c>
      <c r="E6184">
        <v>-30000</v>
      </c>
      <c r="G6184">
        <v>96247.151268600006</v>
      </c>
      <c r="H6184">
        <f t="shared" si="480"/>
        <v>7.0795849999994971</v>
      </c>
      <c r="J6184">
        <v>4095.5068500000002</v>
      </c>
      <c r="M6184">
        <v>132490.76310000001</v>
      </c>
      <c r="N6184">
        <f t="shared" si="481"/>
        <v>36250.699999999997</v>
      </c>
      <c r="O6184">
        <v>4071.8334</v>
      </c>
      <c r="P6184">
        <f t="shared" si="482"/>
        <v>0</v>
      </c>
      <c r="Q6184">
        <v>0</v>
      </c>
      <c r="R6184">
        <v>-30000</v>
      </c>
      <c r="S6184">
        <f t="shared" si="483"/>
        <v>-25928.1666</v>
      </c>
      <c r="T6184">
        <f t="shared" si="484"/>
        <v>0</v>
      </c>
    </row>
    <row r="6185" spans="1:20" x14ac:dyDescent="0.25">
      <c r="A6185">
        <v>6183</v>
      </c>
      <c r="B6185">
        <v>109074.32694899999</v>
      </c>
      <c r="C6185">
        <v>4071.8334</v>
      </c>
      <c r="D6185">
        <v>0</v>
      </c>
      <c r="E6185">
        <v>-30000</v>
      </c>
      <c r="G6185">
        <v>109081.40653399999</v>
      </c>
      <c r="H6185">
        <f t="shared" si="480"/>
        <v>7.0795849999994971</v>
      </c>
      <c r="J6185">
        <v>4095.5068500000002</v>
      </c>
      <c r="M6185">
        <v>132490.76310000001</v>
      </c>
      <c r="N6185">
        <f t="shared" si="481"/>
        <v>23416.400000000001</v>
      </c>
      <c r="O6185">
        <v>4071.8334</v>
      </c>
      <c r="P6185">
        <f t="shared" si="482"/>
        <v>0</v>
      </c>
      <c r="Q6185">
        <v>0</v>
      </c>
      <c r="R6185">
        <v>-30000</v>
      </c>
      <c r="S6185">
        <f t="shared" si="483"/>
        <v>-25928.1666</v>
      </c>
      <c r="T6185">
        <f t="shared" si="484"/>
        <v>0</v>
      </c>
    </row>
    <row r="6186" spans="1:20" x14ac:dyDescent="0.25">
      <c r="A6186">
        <v>6184</v>
      </c>
      <c r="B6186">
        <v>113350.974001</v>
      </c>
      <c r="C6186">
        <v>4071.8334</v>
      </c>
      <c r="D6186">
        <v>0</v>
      </c>
      <c r="E6186">
        <v>-12161.811460700001</v>
      </c>
      <c r="G6186">
        <v>113358.05358599999</v>
      </c>
      <c r="H6186">
        <f t="shared" si="480"/>
        <v>7.0795849999994971</v>
      </c>
      <c r="J6186">
        <v>4095.5068500000002</v>
      </c>
      <c r="M6186">
        <v>132490.76310000001</v>
      </c>
      <c r="N6186">
        <f t="shared" si="481"/>
        <v>19139.8</v>
      </c>
      <c r="O6186">
        <v>4071.8334</v>
      </c>
      <c r="P6186">
        <f t="shared" si="482"/>
        <v>0</v>
      </c>
      <c r="Q6186">
        <v>0</v>
      </c>
      <c r="R6186">
        <v>-25625.37989</v>
      </c>
      <c r="S6186">
        <f t="shared" si="483"/>
        <v>-21553.546490000001</v>
      </c>
      <c r="T6186">
        <f t="shared" si="484"/>
        <v>-13463.568429299999</v>
      </c>
    </row>
    <row r="6187" spans="1:20" x14ac:dyDescent="0.25">
      <c r="A6187">
        <v>6185</v>
      </c>
      <c r="B6187">
        <v>142835.80108800001</v>
      </c>
      <c r="C6187">
        <v>4071.8334</v>
      </c>
      <c r="D6187">
        <v>0</v>
      </c>
      <c r="E6187">
        <v>0</v>
      </c>
      <c r="G6187">
        <v>142842.88067300001</v>
      </c>
      <c r="H6187">
        <f t="shared" si="480"/>
        <v>7.0795849999994971</v>
      </c>
      <c r="J6187">
        <v>4095.5068500000002</v>
      </c>
      <c r="M6187">
        <v>142835.80108820001</v>
      </c>
      <c r="N6187">
        <f t="shared" si="481"/>
        <v>0</v>
      </c>
      <c r="O6187">
        <v>4071.8334</v>
      </c>
      <c r="P6187">
        <f t="shared" si="482"/>
        <v>0</v>
      </c>
      <c r="Q6187">
        <v>0</v>
      </c>
      <c r="R6187">
        <v>0</v>
      </c>
      <c r="S6187">
        <f t="shared" si="483"/>
        <v>4071.8334</v>
      </c>
      <c r="T6187">
        <f t="shared" si="484"/>
        <v>0</v>
      </c>
    </row>
    <row r="6188" spans="1:20" x14ac:dyDescent="0.25">
      <c r="A6188">
        <v>6186</v>
      </c>
      <c r="B6188">
        <v>190997.92068700001</v>
      </c>
      <c r="C6188">
        <v>7002.5590877499999</v>
      </c>
      <c r="D6188">
        <v>1297.6100712499999</v>
      </c>
      <c r="E6188">
        <v>0</v>
      </c>
      <c r="G6188">
        <v>184222.18867900001</v>
      </c>
      <c r="H6188">
        <f t="shared" si="480"/>
        <v>-6775.7320079999918</v>
      </c>
      <c r="J6188">
        <v>7510.1345614499996</v>
      </c>
      <c r="M6188">
        <v>190906.25699999</v>
      </c>
      <c r="N6188">
        <f t="shared" si="481"/>
        <v>-91.7</v>
      </c>
      <c r="O6188">
        <v>8391.8328464099995</v>
      </c>
      <c r="P6188">
        <f t="shared" si="482"/>
        <v>1389.2737586599997</v>
      </c>
      <c r="Q6188">
        <v>0</v>
      </c>
      <c r="R6188">
        <v>0</v>
      </c>
      <c r="S6188">
        <f t="shared" si="483"/>
        <v>8391.8328464099995</v>
      </c>
      <c r="T6188">
        <f t="shared" si="484"/>
        <v>91.663687410000421</v>
      </c>
    </row>
    <row r="6189" spans="1:20" x14ac:dyDescent="0.25">
      <c r="A6189">
        <v>6187</v>
      </c>
      <c r="B6189">
        <v>190997.92068700001</v>
      </c>
      <c r="C6189">
        <v>23673.45</v>
      </c>
      <c r="D6189">
        <v>17464.712905600001</v>
      </c>
      <c r="E6189">
        <v>0</v>
      </c>
      <c r="G6189">
        <v>184222.18867900001</v>
      </c>
      <c r="H6189">
        <f t="shared" si="480"/>
        <v>-6775.7320079999918</v>
      </c>
      <c r="J6189">
        <v>23673.45</v>
      </c>
      <c r="M6189">
        <v>191020.367999979</v>
      </c>
      <c r="N6189">
        <f t="shared" si="481"/>
        <v>22.4</v>
      </c>
      <c r="O6189">
        <v>23673.45</v>
      </c>
      <c r="P6189">
        <f t="shared" si="482"/>
        <v>0</v>
      </c>
      <c r="Q6189">
        <v>17442.265593</v>
      </c>
      <c r="R6189">
        <v>0</v>
      </c>
      <c r="S6189">
        <f t="shared" si="483"/>
        <v>41115.715593000001</v>
      </c>
      <c r="T6189">
        <f t="shared" si="484"/>
        <v>-22.447312600001169</v>
      </c>
    </row>
    <row r="6190" spans="1:20" x14ac:dyDescent="0.25">
      <c r="A6190">
        <v>6188</v>
      </c>
      <c r="B6190">
        <v>190997.92068700001</v>
      </c>
      <c r="C6190">
        <v>23673.45</v>
      </c>
      <c r="D6190">
        <v>18266.5920434</v>
      </c>
      <c r="E6190">
        <v>0</v>
      </c>
      <c r="G6190">
        <v>184222.18867900001</v>
      </c>
      <c r="H6190">
        <f t="shared" si="480"/>
        <v>-6775.7320079999918</v>
      </c>
      <c r="J6190">
        <v>23673.45</v>
      </c>
      <c r="M6190">
        <v>190911.88031109999</v>
      </c>
      <c r="N6190">
        <f t="shared" si="481"/>
        <v>-86</v>
      </c>
      <c r="O6190">
        <v>23673.45</v>
      </c>
      <c r="P6190">
        <f t="shared" si="482"/>
        <v>0</v>
      </c>
      <c r="Q6190">
        <v>18352.632419699999</v>
      </c>
      <c r="R6190">
        <v>0</v>
      </c>
      <c r="S6190">
        <f t="shared" si="483"/>
        <v>42026.082419700004</v>
      </c>
      <c r="T6190">
        <f t="shared" si="484"/>
        <v>86.040376300006756</v>
      </c>
    </row>
    <row r="6191" spans="1:20" x14ac:dyDescent="0.25">
      <c r="A6191">
        <v>6189</v>
      </c>
      <c r="B6191">
        <v>190997.92068700001</v>
      </c>
      <c r="C6191">
        <v>23673.45</v>
      </c>
      <c r="D6191">
        <v>14014.2475445</v>
      </c>
      <c r="E6191">
        <v>0</v>
      </c>
      <c r="G6191">
        <v>184222.18867900001</v>
      </c>
      <c r="H6191">
        <f t="shared" si="480"/>
        <v>-6775.7320079999918</v>
      </c>
      <c r="J6191">
        <v>23673.45</v>
      </c>
      <c r="M6191">
        <v>191020.36799999999</v>
      </c>
      <c r="N6191">
        <f t="shared" si="481"/>
        <v>22.4</v>
      </c>
      <c r="O6191">
        <v>23673.45</v>
      </c>
      <c r="P6191">
        <f t="shared" si="482"/>
        <v>0</v>
      </c>
      <c r="Q6191">
        <v>13991.800231900001</v>
      </c>
      <c r="R6191">
        <v>0</v>
      </c>
      <c r="S6191">
        <f t="shared" si="483"/>
        <v>37665.250231900005</v>
      </c>
      <c r="T6191">
        <f t="shared" si="484"/>
        <v>-22.447312599993893</v>
      </c>
    </row>
    <row r="6192" spans="1:20" x14ac:dyDescent="0.25">
      <c r="A6192">
        <v>6190</v>
      </c>
      <c r="B6192">
        <v>190997.92068700001</v>
      </c>
      <c r="C6192">
        <v>23673.45</v>
      </c>
      <c r="D6192">
        <v>8755.6631933299996</v>
      </c>
      <c r="E6192">
        <v>0</v>
      </c>
      <c r="G6192">
        <v>184222.18867900001</v>
      </c>
      <c r="H6192">
        <f t="shared" si="480"/>
        <v>-6775.7320079999918</v>
      </c>
      <c r="J6192">
        <v>23673.45</v>
      </c>
      <c r="M6192">
        <v>191020.36799990002</v>
      </c>
      <c r="N6192">
        <f t="shared" si="481"/>
        <v>22.4</v>
      </c>
      <c r="O6192">
        <v>22372.091054699998</v>
      </c>
      <c r="P6192">
        <f t="shared" si="482"/>
        <v>-1301.3589453000022</v>
      </c>
      <c r="Q6192">
        <v>10034.574826100001</v>
      </c>
      <c r="R6192">
        <v>0</v>
      </c>
      <c r="S6192">
        <f t="shared" si="483"/>
        <v>32406.665880799999</v>
      </c>
      <c r="T6192">
        <f t="shared" si="484"/>
        <v>-22.447312529999181</v>
      </c>
    </row>
    <row r="6193" spans="1:20" x14ac:dyDescent="0.25">
      <c r="A6193">
        <v>6191</v>
      </c>
      <c r="B6193">
        <v>190997.92068700001</v>
      </c>
      <c r="C6193">
        <v>23673.45</v>
      </c>
      <c r="D6193">
        <v>201.174241946</v>
      </c>
      <c r="E6193">
        <v>0</v>
      </c>
      <c r="G6193">
        <v>184222.18867900001</v>
      </c>
      <c r="H6193">
        <f t="shared" si="480"/>
        <v>-6775.7320079999918</v>
      </c>
      <c r="J6193">
        <v>23673.45</v>
      </c>
      <c r="M6193">
        <v>191020.36800004801</v>
      </c>
      <c r="N6193">
        <f t="shared" si="481"/>
        <v>22.4</v>
      </c>
      <c r="O6193">
        <v>23673.45</v>
      </c>
      <c r="P6193">
        <f t="shared" si="482"/>
        <v>0</v>
      </c>
      <c r="Q6193">
        <v>178.72692935200001</v>
      </c>
      <c r="R6193">
        <v>0</v>
      </c>
      <c r="S6193">
        <f t="shared" si="483"/>
        <v>23852.176929352001</v>
      </c>
      <c r="T6193">
        <f t="shared" si="484"/>
        <v>-22.447312593998504</v>
      </c>
    </row>
    <row r="6194" spans="1:20" x14ac:dyDescent="0.25">
      <c r="A6194">
        <v>6192</v>
      </c>
      <c r="B6194">
        <v>190997.92068700001</v>
      </c>
      <c r="C6194">
        <v>15245.135323500001</v>
      </c>
      <c r="D6194">
        <v>0</v>
      </c>
      <c r="E6194">
        <v>0</v>
      </c>
      <c r="G6194">
        <v>184222.18867900001</v>
      </c>
      <c r="H6194">
        <f t="shared" si="480"/>
        <v>-6775.7320079999918</v>
      </c>
      <c r="J6194">
        <v>22051.6203666</v>
      </c>
      <c r="M6194">
        <v>191020.36800000002</v>
      </c>
      <c r="N6194">
        <f t="shared" si="481"/>
        <v>22.4</v>
      </c>
      <c r="O6194">
        <v>15222.688010899999</v>
      </c>
      <c r="P6194">
        <f t="shared" si="482"/>
        <v>-22.447312600001169</v>
      </c>
      <c r="Q6194">
        <v>0</v>
      </c>
      <c r="R6194">
        <v>0</v>
      </c>
      <c r="S6194">
        <f t="shared" si="483"/>
        <v>15222.688010899999</v>
      </c>
      <c r="T6194">
        <f t="shared" si="484"/>
        <v>-22.447312600001169</v>
      </c>
    </row>
    <row r="6195" spans="1:20" x14ac:dyDescent="0.25">
      <c r="A6195">
        <v>6193</v>
      </c>
      <c r="B6195">
        <v>177939.76764100001</v>
      </c>
      <c r="C6195">
        <v>17503.646876800001</v>
      </c>
      <c r="D6195">
        <v>2600.62961963</v>
      </c>
      <c r="E6195">
        <v>0</v>
      </c>
      <c r="G6195">
        <v>177204.027932</v>
      </c>
      <c r="H6195">
        <f t="shared" si="480"/>
        <v>-735.73970900001586</v>
      </c>
      <c r="J6195">
        <v>20810.8289945</v>
      </c>
      <c r="M6195">
        <v>178435.89300000999</v>
      </c>
      <c r="N6195">
        <f t="shared" si="481"/>
        <v>496.1</v>
      </c>
      <c r="O6195">
        <v>4514.1490025900002</v>
      </c>
      <c r="P6195">
        <f t="shared" si="482"/>
        <v>-12989.497874210001</v>
      </c>
      <c r="Q6195">
        <v>15094.0021344</v>
      </c>
      <c r="R6195">
        <v>0</v>
      </c>
      <c r="S6195">
        <f t="shared" si="483"/>
        <v>19608.15113699</v>
      </c>
      <c r="T6195">
        <f t="shared" si="484"/>
        <v>-496.12535944000047</v>
      </c>
    </row>
    <row r="6196" spans="1:20" x14ac:dyDescent="0.25">
      <c r="A6196">
        <v>6194</v>
      </c>
      <c r="B6196">
        <v>177939.76764100001</v>
      </c>
      <c r="C6196">
        <v>4119.1803</v>
      </c>
      <c r="D6196">
        <v>10565.888801700001</v>
      </c>
      <c r="E6196">
        <v>0</v>
      </c>
      <c r="G6196">
        <v>177204.027932</v>
      </c>
      <c r="H6196">
        <f t="shared" si="480"/>
        <v>-735.73970900001586</v>
      </c>
      <c r="J6196">
        <v>15391.6215997</v>
      </c>
      <c r="M6196">
        <v>178435.89300000001</v>
      </c>
      <c r="N6196">
        <f t="shared" si="481"/>
        <v>496.1</v>
      </c>
      <c r="O6196">
        <v>4119.1803</v>
      </c>
      <c r="P6196">
        <f t="shared" si="482"/>
        <v>0</v>
      </c>
      <c r="Q6196">
        <v>10069.763442199999</v>
      </c>
      <c r="R6196">
        <v>0</v>
      </c>
      <c r="S6196">
        <f t="shared" si="483"/>
        <v>14188.943742199999</v>
      </c>
      <c r="T6196">
        <f t="shared" si="484"/>
        <v>-496.12535950000165</v>
      </c>
    </row>
    <row r="6197" spans="1:20" x14ac:dyDescent="0.25">
      <c r="A6197">
        <v>6195</v>
      </c>
      <c r="B6197">
        <v>177939.76764100001</v>
      </c>
      <c r="C6197">
        <v>4119.1803</v>
      </c>
      <c r="D6197">
        <v>7923.0315000199998</v>
      </c>
      <c r="E6197">
        <v>0</v>
      </c>
      <c r="G6197">
        <v>177204.027932</v>
      </c>
      <c r="H6197">
        <f t="shared" si="480"/>
        <v>-735.73970900001586</v>
      </c>
      <c r="J6197">
        <v>4284.8944499999998</v>
      </c>
      <c r="M6197">
        <v>178435.89300002999</v>
      </c>
      <c r="N6197">
        <f t="shared" si="481"/>
        <v>496.1</v>
      </c>
      <c r="O6197">
        <v>4119.1803</v>
      </c>
      <c r="P6197">
        <f t="shared" si="482"/>
        <v>0</v>
      </c>
      <c r="Q6197">
        <v>7426.9061405700004</v>
      </c>
      <c r="R6197">
        <v>0</v>
      </c>
      <c r="S6197">
        <f t="shared" si="483"/>
        <v>11546.086440570001</v>
      </c>
      <c r="T6197">
        <f t="shared" si="484"/>
        <v>-496.12535944999763</v>
      </c>
    </row>
    <row r="6198" spans="1:20" x14ac:dyDescent="0.25">
      <c r="A6198">
        <v>6196</v>
      </c>
      <c r="B6198">
        <v>177939.76764100001</v>
      </c>
      <c r="C6198">
        <v>12796.5134545</v>
      </c>
      <c r="D6198">
        <v>0</v>
      </c>
      <c r="E6198">
        <v>0</v>
      </c>
      <c r="G6198">
        <v>177204.027932</v>
      </c>
      <c r="H6198">
        <f t="shared" si="480"/>
        <v>-735.73970900001586</v>
      </c>
      <c r="J6198">
        <v>11219.305204599999</v>
      </c>
      <c r="M6198">
        <v>178435.89300005001</v>
      </c>
      <c r="N6198">
        <f t="shared" si="481"/>
        <v>496.1</v>
      </c>
      <c r="O6198">
        <v>4119.1803</v>
      </c>
      <c r="P6198">
        <f t="shared" si="482"/>
        <v>-8677.3331545000001</v>
      </c>
      <c r="Q6198">
        <v>8181.2077950499997</v>
      </c>
      <c r="R6198">
        <v>0</v>
      </c>
      <c r="S6198">
        <f t="shared" si="483"/>
        <v>12300.388095049999</v>
      </c>
      <c r="T6198">
        <f t="shared" si="484"/>
        <v>-496.12535945000127</v>
      </c>
    </row>
    <row r="6199" spans="1:20" x14ac:dyDescent="0.25">
      <c r="A6199">
        <v>6197</v>
      </c>
      <c r="B6199">
        <v>177939.76764100001</v>
      </c>
      <c r="C6199">
        <v>17327.747243099999</v>
      </c>
      <c r="D6199">
        <v>0</v>
      </c>
      <c r="E6199">
        <v>0</v>
      </c>
      <c r="G6199">
        <v>177204.027932</v>
      </c>
      <c r="H6199">
        <f t="shared" si="480"/>
        <v>-735.73970900001586</v>
      </c>
      <c r="J6199">
        <v>18034.2997411</v>
      </c>
      <c r="M6199">
        <v>178435.89299999998</v>
      </c>
      <c r="N6199">
        <f t="shared" si="481"/>
        <v>496.1</v>
      </c>
      <c r="O6199">
        <v>4119.1803</v>
      </c>
      <c r="P6199">
        <f t="shared" si="482"/>
        <v>-13208.566943099999</v>
      </c>
      <c r="Q6199">
        <v>12712.441583600001</v>
      </c>
      <c r="R6199">
        <v>0</v>
      </c>
      <c r="S6199">
        <f t="shared" si="483"/>
        <v>16831.621883600001</v>
      </c>
      <c r="T6199">
        <f t="shared" si="484"/>
        <v>-496.12535949999801</v>
      </c>
    </row>
    <row r="6200" spans="1:20" x14ac:dyDescent="0.25">
      <c r="A6200">
        <v>6198</v>
      </c>
      <c r="B6200">
        <v>177939.76764100001</v>
      </c>
      <c r="C6200">
        <v>4119.1803</v>
      </c>
      <c r="D6200">
        <v>20356.069145599999</v>
      </c>
      <c r="E6200">
        <v>0</v>
      </c>
      <c r="G6200">
        <v>177204.027932</v>
      </c>
      <c r="H6200">
        <f t="shared" si="480"/>
        <v>-735.73970900001586</v>
      </c>
      <c r="J6200">
        <v>23673.45</v>
      </c>
      <c r="M6200">
        <v>178435.892999984</v>
      </c>
      <c r="N6200">
        <f t="shared" si="481"/>
        <v>496.1</v>
      </c>
      <c r="O6200">
        <v>23673.45</v>
      </c>
      <c r="P6200">
        <f t="shared" si="482"/>
        <v>19554.269700000001</v>
      </c>
      <c r="Q6200">
        <v>305.67408611600001</v>
      </c>
      <c r="R6200">
        <v>0</v>
      </c>
      <c r="S6200">
        <f t="shared" si="483"/>
        <v>23979.124086116</v>
      </c>
      <c r="T6200">
        <f t="shared" si="484"/>
        <v>-496.12535948399818</v>
      </c>
    </row>
    <row r="6201" spans="1:20" x14ac:dyDescent="0.25">
      <c r="A6201">
        <v>6199</v>
      </c>
      <c r="B6201">
        <v>177939.76764100001</v>
      </c>
      <c r="C6201">
        <v>23673.45</v>
      </c>
      <c r="D6201">
        <v>6706.1301775100001</v>
      </c>
      <c r="E6201">
        <v>0</v>
      </c>
      <c r="G6201">
        <v>177204.027932</v>
      </c>
      <c r="H6201">
        <f t="shared" si="480"/>
        <v>-735.73970900001586</v>
      </c>
      <c r="J6201">
        <v>23673.45</v>
      </c>
      <c r="M6201">
        <v>178435.89300004</v>
      </c>
      <c r="N6201">
        <f t="shared" si="481"/>
        <v>496.1</v>
      </c>
      <c r="O6201">
        <v>23673.45</v>
      </c>
      <c r="P6201">
        <f t="shared" si="482"/>
        <v>0</v>
      </c>
      <c r="Q6201">
        <v>6210.0048180599997</v>
      </c>
      <c r="R6201">
        <v>0</v>
      </c>
      <c r="S6201">
        <f t="shared" si="483"/>
        <v>29883.45481806</v>
      </c>
      <c r="T6201">
        <f t="shared" si="484"/>
        <v>-496.12535945000127</v>
      </c>
    </row>
    <row r="6202" spans="1:20" x14ac:dyDescent="0.25">
      <c r="A6202">
        <v>6200</v>
      </c>
      <c r="B6202">
        <v>177939.76764100001</v>
      </c>
      <c r="C6202">
        <v>4119.1803</v>
      </c>
      <c r="D6202">
        <v>11848.2507556</v>
      </c>
      <c r="E6202">
        <v>0</v>
      </c>
      <c r="G6202">
        <v>177204.027932</v>
      </c>
      <c r="H6202">
        <f t="shared" si="480"/>
        <v>-735.73970900001586</v>
      </c>
      <c r="J6202">
        <v>16673.9835537</v>
      </c>
      <c r="M6202">
        <v>178435.89300000001</v>
      </c>
      <c r="N6202">
        <f t="shared" si="481"/>
        <v>496.1</v>
      </c>
      <c r="O6202">
        <v>15471.305696199999</v>
      </c>
      <c r="P6202">
        <f t="shared" si="482"/>
        <v>11352.125396199999</v>
      </c>
      <c r="Q6202">
        <v>0</v>
      </c>
      <c r="R6202">
        <v>0</v>
      </c>
      <c r="S6202">
        <f t="shared" si="483"/>
        <v>15471.305696199999</v>
      </c>
      <c r="T6202">
        <f t="shared" si="484"/>
        <v>-496.12535940000089</v>
      </c>
    </row>
    <row r="6203" spans="1:20" x14ac:dyDescent="0.25">
      <c r="A6203">
        <v>6201</v>
      </c>
      <c r="B6203">
        <v>158627.14258099999</v>
      </c>
      <c r="C6203">
        <v>4119.1803</v>
      </c>
      <c r="D6203">
        <v>0</v>
      </c>
      <c r="E6203">
        <v>0</v>
      </c>
      <c r="G6203">
        <v>158432.241221</v>
      </c>
      <c r="H6203">
        <f t="shared" si="480"/>
        <v>-194.90135999998893</v>
      </c>
      <c r="J6203">
        <v>4284.8944499999998</v>
      </c>
      <c r="M6203">
        <v>158627.1425814</v>
      </c>
      <c r="N6203">
        <f t="shared" si="481"/>
        <v>0</v>
      </c>
      <c r="O6203">
        <v>4119.1803</v>
      </c>
      <c r="P6203">
        <f t="shared" si="482"/>
        <v>0</v>
      </c>
      <c r="Q6203">
        <v>0</v>
      </c>
      <c r="R6203">
        <v>0</v>
      </c>
      <c r="S6203">
        <f t="shared" si="483"/>
        <v>4119.1803</v>
      </c>
      <c r="T6203">
        <f t="shared" si="484"/>
        <v>0</v>
      </c>
    </row>
    <row r="6204" spans="1:20" x14ac:dyDescent="0.25">
      <c r="A6204">
        <v>6202</v>
      </c>
      <c r="B6204">
        <v>120426.142962</v>
      </c>
      <c r="C6204">
        <v>4119.1803</v>
      </c>
      <c r="D6204">
        <v>0</v>
      </c>
      <c r="E6204">
        <v>0</v>
      </c>
      <c r="G6204">
        <v>120231.24160199999</v>
      </c>
      <c r="H6204">
        <f t="shared" si="480"/>
        <v>-194.90136000000348</v>
      </c>
      <c r="J6204">
        <v>4284.8944499999998</v>
      </c>
      <c r="M6204">
        <v>124487.17109999998</v>
      </c>
      <c r="N6204">
        <f t="shared" si="481"/>
        <v>4061</v>
      </c>
      <c r="O6204">
        <v>4119.1803</v>
      </c>
      <c r="P6204">
        <f t="shared" si="482"/>
        <v>0</v>
      </c>
      <c r="Q6204">
        <v>0</v>
      </c>
      <c r="R6204">
        <v>0</v>
      </c>
      <c r="S6204">
        <f t="shared" si="483"/>
        <v>4119.1803</v>
      </c>
      <c r="T6204">
        <f t="shared" si="484"/>
        <v>0</v>
      </c>
    </row>
    <row r="6205" spans="1:20" x14ac:dyDescent="0.25">
      <c r="A6205">
        <v>6203</v>
      </c>
      <c r="B6205">
        <v>103544.56352500001</v>
      </c>
      <c r="C6205">
        <v>4119.1803</v>
      </c>
      <c r="D6205">
        <v>0</v>
      </c>
      <c r="E6205">
        <v>-13333.512178200001</v>
      </c>
      <c r="G6205">
        <v>103349.662165</v>
      </c>
      <c r="H6205">
        <f t="shared" si="480"/>
        <v>-194.90136000000348</v>
      </c>
      <c r="J6205">
        <v>4284.8944499999998</v>
      </c>
      <c r="M6205">
        <v>124487.17110019998</v>
      </c>
      <c r="N6205">
        <f t="shared" si="481"/>
        <v>20942.599999999999</v>
      </c>
      <c r="O6205">
        <v>4119.1803</v>
      </c>
      <c r="P6205">
        <f t="shared" si="482"/>
        <v>0</v>
      </c>
      <c r="Q6205">
        <v>0</v>
      </c>
      <c r="R6205">
        <v>-30000</v>
      </c>
      <c r="S6205">
        <f t="shared" si="483"/>
        <v>-25880.8197</v>
      </c>
      <c r="T6205">
        <f t="shared" si="484"/>
        <v>-16666.487821800001</v>
      </c>
    </row>
    <row r="6206" spans="1:20" x14ac:dyDescent="0.25">
      <c r="A6206">
        <v>6204</v>
      </c>
      <c r="B6206">
        <v>103544.56352500001</v>
      </c>
      <c r="C6206">
        <v>4119.1803</v>
      </c>
      <c r="D6206">
        <v>0</v>
      </c>
      <c r="E6206">
        <v>-29499.392233300001</v>
      </c>
      <c r="G6206">
        <v>103349.662165</v>
      </c>
      <c r="H6206">
        <f t="shared" si="480"/>
        <v>-194.90136000000348</v>
      </c>
      <c r="J6206">
        <v>4284.8944499999998</v>
      </c>
      <c r="M6206">
        <v>124487.17110050001</v>
      </c>
      <c r="N6206">
        <f t="shared" si="481"/>
        <v>20942.599999999999</v>
      </c>
      <c r="O6206">
        <v>4119.1803</v>
      </c>
      <c r="P6206">
        <f t="shared" si="482"/>
        <v>0</v>
      </c>
      <c r="Q6206">
        <v>0</v>
      </c>
      <c r="R6206">
        <v>-30000</v>
      </c>
      <c r="S6206">
        <f t="shared" si="483"/>
        <v>-25880.8197</v>
      </c>
      <c r="T6206">
        <f t="shared" si="484"/>
        <v>-500.60776669999905</v>
      </c>
    </row>
    <row r="6207" spans="1:20" x14ac:dyDescent="0.25">
      <c r="A6207">
        <v>6205</v>
      </c>
      <c r="B6207">
        <v>94286.056067199999</v>
      </c>
      <c r="C6207">
        <v>4119.1803</v>
      </c>
      <c r="D6207">
        <v>0</v>
      </c>
      <c r="E6207">
        <v>-30000</v>
      </c>
      <c r="G6207">
        <v>94091.154707199996</v>
      </c>
      <c r="H6207">
        <f t="shared" si="480"/>
        <v>-194.90136000000348</v>
      </c>
      <c r="J6207">
        <v>4284.8944499999998</v>
      </c>
      <c r="M6207">
        <v>124487.17109989998</v>
      </c>
      <c r="N6207">
        <f t="shared" si="481"/>
        <v>30201.1</v>
      </c>
      <c r="O6207">
        <v>4119.1803</v>
      </c>
      <c r="P6207">
        <f t="shared" si="482"/>
        <v>0</v>
      </c>
      <c r="Q6207">
        <v>0</v>
      </c>
      <c r="R6207">
        <v>-30000</v>
      </c>
      <c r="S6207">
        <f t="shared" si="483"/>
        <v>-25880.8197</v>
      </c>
      <c r="T6207">
        <f t="shared" si="484"/>
        <v>0</v>
      </c>
    </row>
    <row r="6208" spans="1:20" x14ac:dyDescent="0.25">
      <c r="A6208">
        <v>6206</v>
      </c>
      <c r="B6208">
        <v>92982.727200900001</v>
      </c>
      <c r="C6208">
        <v>4119.1803</v>
      </c>
      <c r="D6208">
        <v>0</v>
      </c>
      <c r="E6208">
        <v>-30000</v>
      </c>
      <c r="G6208">
        <v>92787.825840899997</v>
      </c>
      <c r="H6208">
        <f t="shared" si="480"/>
        <v>-194.90136000000348</v>
      </c>
      <c r="J6208">
        <v>4284.8944499999998</v>
      </c>
      <c r="M6208">
        <v>124487.17110000001</v>
      </c>
      <c r="N6208">
        <f t="shared" si="481"/>
        <v>31504.400000000001</v>
      </c>
      <c r="O6208">
        <v>4119.1803</v>
      </c>
      <c r="P6208">
        <f t="shared" si="482"/>
        <v>0</v>
      </c>
      <c r="Q6208">
        <v>0</v>
      </c>
      <c r="R6208">
        <v>-30000</v>
      </c>
      <c r="S6208">
        <f t="shared" si="483"/>
        <v>-25880.8197</v>
      </c>
      <c r="T6208">
        <f t="shared" si="484"/>
        <v>0</v>
      </c>
    </row>
    <row r="6209" spans="1:20" x14ac:dyDescent="0.25">
      <c r="A6209">
        <v>6207</v>
      </c>
      <c r="B6209">
        <v>96779.773477199997</v>
      </c>
      <c r="C6209">
        <v>4119.1803</v>
      </c>
      <c r="D6209">
        <v>0</v>
      </c>
      <c r="E6209">
        <v>-30000</v>
      </c>
      <c r="G6209">
        <v>96584.872117199993</v>
      </c>
      <c r="H6209">
        <f t="shared" si="480"/>
        <v>-194.90136000000348</v>
      </c>
      <c r="J6209">
        <v>4284.8944499999998</v>
      </c>
      <c r="M6209">
        <v>124487.1710996</v>
      </c>
      <c r="N6209">
        <f t="shared" si="481"/>
        <v>27707.4</v>
      </c>
      <c r="O6209">
        <v>4119.1803</v>
      </c>
      <c r="P6209">
        <f t="shared" si="482"/>
        <v>0</v>
      </c>
      <c r="Q6209">
        <v>0</v>
      </c>
      <c r="R6209">
        <v>-30000</v>
      </c>
      <c r="S6209">
        <f t="shared" si="483"/>
        <v>-25880.8197</v>
      </c>
      <c r="T6209">
        <f t="shared" si="484"/>
        <v>0</v>
      </c>
    </row>
    <row r="6210" spans="1:20" x14ac:dyDescent="0.25">
      <c r="A6210">
        <v>6208</v>
      </c>
      <c r="B6210">
        <v>103544.56352500001</v>
      </c>
      <c r="C6210">
        <v>4119.1803</v>
      </c>
      <c r="D6210">
        <v>0</v>
      </c>
      <c r="E6210">
        <v>-17167.0955885</v>
      </c>
      <c r="G6210">
        <v>103349.662165</v>
      </c>
      <c r="H6210">
        <f t="shared" si="480"/>
        <v>-194.90136000000348</v>
      </c>
      <c r="J6210">
        <v>4284.8944499999998</v>
      </c>
      <c r="M6210">
        <v>124487.17109999998</v>
      </c>
      <c r="N6210">
        <f t="shared" si="481"/>
        <v>20942.599999999999</v>
      </c>
      <c r="O6210">
        <v>4119.1803</v>
      </c>
      <c r="P6210">
        <f t="shared" si="482"/>
        <v>0</v>
      </c>
      <c r="Q6210">
        <v>0</v>
      </c>
      <c r="R6210">
        <v>0</v>
      </c>
      <c r="S6210">
        <f t="shared" si="483"/>
        <v>4119.1803</v>
      </c>
      <c r="T6210">
        <f t="shared" si="484"/>
        <v>17167.0955885</v>
      </c>
    </row>
    <row r="6211" spans="1:20" x14ac:dyDescent="0.25">
      <c r="A6211">
        <v>6209</v>
      </c>
      <c r="B6211">
        <v>128608.67325399999</v>
      </c>
      <c r="C6211">
        <v>4119.1803</v>
      </c>
      <c r="D6211">
        <v>0</v>
      </c>
      <c r="E6211">
        <v>0</v>
      </c>
      <c r="G6211">
        <v>128413.771894</v>
      </c>
      <c r="H6211">
        <f t="shared" si="480"/>
        <v>-194.90135999998893</v>
      </c>
      <c r="J6211">
        <v>4284.8944499999998</v>
      </c>
      <c r="M6211">
        <v>128608.67325410002</v>
      </c>
      <c r="N6211">
        <f t="shared" si="481"/>
        <v>0</v>
      </c>
      <c r="O6211">
        <v>4119.1803</v>
      </c>
      <c r="P6211">
        <f t="shared" si="482"/>
        <v>0</v>
      </c>
      <c r="Q6211">
        <v>0</v>
      </c>
      <c r="R6211">
        <v>0</v>
      </c>
      <c r="S6211">
        <f t="shared" si="483"/>
        <v>4119.1803</v>
      </c>
      <c r="T6211">
        <f t="shared" si="484"/>
        <v>0</v>
      </c>
    </row>
    <row r="6212" spans="1:20" x14ac:dyDescent="0.25">
      <c r="A6212">
        <v>6210</v>
      </c>
      <c r="B6212">
        <v>177939.76764100001</v>
      </c>
      <c r="C6212">
        <v>6835.7442517700001</v>
      </c>
      <c r="D6212">
        <v>0</v>
      </c>
      <c r="E6212">
        <v>0</v>
      </c>
      <c r="G6212">
        <v>177204.027932</v>
      </c>
      <c r="H6212">
        <f t="shared" ref="H6212:H6275" si="485">G6212-B6212</f>
        <v>-735.73970900001586</v>
      </c>
      <c r="J6212">
        <v>4284.8944499999998</v>
      </c>
      <c r="M6212">
        <v>178435.89299998002</v>
      </c>
      <c r="N6212">
        <f t="shared" ref="N6212:N6275" si="486">ROUND(M6212-B6212,1)</f>
        <v>496.1</v>
      </c>
      <c r="O6212">
        <v>6339.6188923199998</v>
      </c>
      <c r="P6212">
        <f t="shared" ref="P6212:P6275" si="487">O6212-C6212</f>
        <v>-496.12535945000036</v>
      </c>
      <c r="Q6212">
        <v>0</v>
      </c>
      <c r="R6212">
        <v>0</v>
      </c>
      <c r="S6212">
        <f t="shared" ref="S6212:S6275" si="488">O6212+Q6212+R6212</f>
        <v>6339.6188923199998</v>
      </c>
      <c r="T6212">
        <f t="shared" ref="T6212:T6275" si="489">S6212-SUM(C6212:E6212)</f>
        <v>-496.12535945000036</v>
      </c>
    </row>
    <row r="6213" spans="1:20" x14ac:dyDescent="0.25">
      <c r="A6213">
        <v>6211</v>
      </c>
      <c r="B6213">
        <v>179550.72857400001</v>
      </c>
      <c r="C6213">
        <v>23673.45</v>
      </c>
      <c r="D6213">
        <v>13805.607872099999</v>
      </c>
      <c r="E6213">
        <v>0</v>
      </c>
      <c r="G6213">
        <v>177204.027932</v>
      </c>
      <c r="H6213">
        <f t="shared" si="485"/>
        <v>-2346.7006420000107</v>
      </c>
      <c r="J6213">
        <v>20955.7384303</v>
      </c>
      <c r="M6213">
        <v>178754.304000017</v>
      </c>
      <c r="N6213">
        <f t="shared" si="486"/>
        <v>-796.4</v>
      </c>
      <c r="O6213">
        <v>23673.45</v>
      </c>
      <c r="P6213">
        <f t="shared" si="487"/>
        <v>0</v>
      </c>
      <c r="Q6213">
        <v>14602.0324464</v>
      </c>
      <c r="R6213">
        <v>0</v>
      </c>
      <c r="S6213">
        <f t="shared" si="488"/>
        <v>38275.482446399998</v>
      </c>
      <c r="T6213">
        <f t="shared" si="489"/>
        <v>796.42457429999922</v>
      </c>
    </row>
    <row r="6214" spans="1:20" x14ac:dyDescent="0.25">
      <c r="A6214">
        <v>6212</v>
      </c>
      <c r="B6214">
        <v>179550.72857400001</v>
      </c>
      <c r="C6214">
        <v>23673.45</v>
      </c>
      <c r="D6214">
        <v>17186.331707099998</v>
      </c>
      <c r="E6214">
        <v>0</v>
      </c>
      <c r="G6214">
        <v>177204.027932</v>
      </c>
      <c r="H6214">
        <f t="shared" si="485"/>
        <v>-2346.7006420000107</v>
      </c>
      <c r="J6214">
        <v>23673.45</v>
      </c>
      <c r="M6214">
        <v>178705.82948679998</v>
      </c>
      <c r="N6214">
        <f t="shared" si="486"/>
        <v>-844.9</v>
      </c>
      <c r="O6214">
        <v>23673.45</v>
      </c>
      <c r="P6214">
        <f t="shared" si="487"/>
        <v>0</v>
      </c>
      <c r="Q6214">
        <v>18031.230794499999</v>
      </c>
      <c r="R6214">
        <v>0</v>
      </c>
      <c r="S6214">
        <f t="shared" si="488"/>
        <v>41704.680794500004</v>
      </c>
      <c r="T6214">
        <f t="shared" si="489"/>
        <v>844.89908740000101</v>
      </c>
    </row>
    <row r="6215" spans="1:20" x14ac:dyDescent="0.25">
      <c r="A6215">
        <v>6213</v>
      </c>
      <c r="B6215">
        <v>179550.72857400001</v>
      </c>
      <c r="C6215">
        <v>23673.45</v>
      </c>
      <c r="D6215">
        <v>17535.090469999999</v>
      </c>
      <c r="E6215">
        <v>0</v>
      </c>
      <c r="G6215">
        <v>177204.027932</v>
      </c>
      <c r="H6215">
        <f t="shared" si="485"/>
        <v>-2346.7006420000107</v>
      </c>
      <c r="J6215">
        <v>13526.0539018</v>
      </c>
      <c r="M6215">
        <v>178668.804</v>
      </c>
      <c r="N6215">
        <f t="shared" si="486"/>
        <v>-881.9</v>
      </c>
      <c r="O6215">
        <v>23673.45</v>
      </c>
      <c r="P6215">
        <f t="shared" si="487"/>
        <v>0</v>
      </c>
      <c r="Q6215">
        <v>18417.015044299998</v>
      </c>
      <c r="R6215">
        <v>0</v>
      </c>
      <c r="S6215">
        <f t="shared" si="488"/>
        <v>42090.465044299999</v>
      </c>
      <c r="T6215">
        <f t="shared" si="489"/>
        <v>881.92457429999922</v>
      </c>
    </row>
    <row r="6216" spans="1:20" x14ac:dyDescent="0.25">
      <c r="A6216">
        <v>6214</v>
      </c>
      <c r="B6216">
        <v>179550.72857400001</v>
      </c>
      <c r="C6216">
        <v>23673.45</v>
      </c>
      <c r="D6216">
        <v>11472.969950799999</v>
      </c>
      <c r="E6216">
        <v>0</v>
      </c>
      <c r="G6216">
        <v>177204.027932</v>
      </c>
      <c r="H6216">
        <f t="shared" si="485"/>
        <v>-2346.7006420000107</v>
      </c>
      <c r="J6216">
        <v>23673.45</v>
      </c>
      <c r="M6216">
        <v>178668.80399999997</v>
      </c>
      <c r="N6216">
        <f t="shared" si="486"/>
        <v>-881.9</v>
      </c>
      <c r="O6216">
        <v>23673.45</v>
      </c>
      <c r="P6216">
        <f t="shared" si="487"/>
        <v>0</v>
      </c>
      <c r="Q6216">
        <v>12354.8945251</v>
      </c>
      <c r="R6216">
        <v>0</v>
      </c>
      <c r="S6216">
        <f t="shared" si="488"/>
        <v>36028.344525100001</v>
      </c>
      <c r="T6216">
        <f t="shared" si="489"/>
        <v>881.92457429999922</v>
      </c>
    </row>
    <row r="6217" spans="1:20" x14ac:dyDescent="0.25">
      <c r="A6217">
        <v>6215</v>
      </c>
      <c r="B6217">
        <v>179232.63406499999</v>
      </c>
      <c r="C6217">
        <v>23673.45</v>
      </c>
      <c r="D6217">
        <v>0</v>
      </c>
      <c r="E6217">
        <v>0</v>
      </c>
      <c r="G6217">
        <v>177204.027932</v>
      </c>
      <c r="H6217">
        <f t="shared" si="485"/>
        <v>-2028.6061329999939</v>
      </c>
      <c r="J6217">
        <v>4284.8944499999998</v>
      </c>
      <c r="M6217">
        <v>178668.80399996298</v>
      </c>
      <c r="N6217">
        <f t="shared" si="486"/>
        <v>-563.79999999999995</v>
      </c>
      <c r="O6217">
        <v>23673.45</v>
      </c>
      <c r="P6217">
        <f t="shared" si="487"/>
        <v>0</v>
      </c>
      <c r="Q6217">
        <v>563.83006533699995</v>
      </c>
      <c r="R6217">
        <v>0</v>
      </c>
      <c r="S6217">
        <f t="shared" si="488"/>
        <v>24237.280065337</v>
      </c>
      <c r="T6217">
        <f t="shared" si="489"/>
        <v>563.83006533699881</v>
      </c>
    </row>
    <row r="6218" spans="1:20" x14ac:dyDescent="0.25">
      <c r="A6218">
        <v>6216</v>
      </c>
      <c r="B6218">
        <v>177939.76764100001</v>
      </c>
      <c r="C6218">
        <v>12925.6937739</v>
      </c>
      <c r="D6218">
        <v>0</v>
      </c>
      <c r="E6218">
        <v>0</v>
      </c>
      <c r="G6218">
        <v>177204.027932</v>
      </c>
      <c r="H6218">
        <f t="shared" si="485"/>
        <v>-735.73970900001586</v>
      </c>
      <c r="J6218">
        <v>13632.246272</v>
      </c>
      <c r="M6218">
        <v>178435.89299999</v>
      </c>
      <c r="N6218">
        <f t="shared" si="486"/>
        <v>496.1</v>
      </c>
      <c r="O6218">
        <v>17390.822008899999</v>
      </c>
      <c r="P6218">
        <f t="shared" si="487"/>
        <v>4465.1282349999983</v>
      </c>
      <c r="Q6218">
        <v>0</v>
      </c>
      <c r="R6218">
        <v>-4961.2535944900001</v>
      </c>
      <c r="S6218">
        <f t="shared" si="488"/>
        <v>12429.568414409998</v>
      </c>
      <c r="T6218">
        <f t="shared" si="489"/>
        <v>-496.12535949000267</v>
      </c>
    </row>
    <row r="6219" spans="1:20" x14ac:dyDescent="0.25">
      <c r="A6219">
        <v>6217</v>
      </c>
      <c r="B6219">
        <v>161761.95683499999</v>
      </c>
      <c r="C6219">
        <v>10387.9637487</v>
      </c>
      <c r="D6219">
        <v>8288.0542618199997</v>
      </c>
      <c r="E6219">
        <v>0</v>
      </c>
      <c r="G6219">
        <v>171555.974686</v>
      </c>
      <c r="H6219">
        <f t="shared" si="485"/>
        <v>9794.0178510000114</v>
      </c>
      <c r="J6219">
        <v>4616.3227500000003</v>
      </c>
      <c r="M6219">
        <v>161909.823</v>
      </c>
      <c r="N6219">
        <f t="shared" si="486"/>
        <v>147.9</v>
      </c>
      <c r="O6219">
        <v>18528.1518459</v>
      </c>
      <c r="P6219">
        <f t="shared" si="487"/>
        <v>8140.1880971999999</v>
      </c>
      <c r="Q6219">
        <v>0</v>
      </c>
      <c r="R6219">
        <v>0</v>
      </c>
      <c r="S6219">
        <f t="shared" si="488"/>
        <v>18528.1518459</v>
      </c>
      <c r="T6219">
        <f t="shared" si="489"/>
        <v>-147.86616461999802</v>
      </c>
    </row>
    <row r="6220" spans="1:20" x14ac:dyDescent="0.25">
      <c r="A6220">
        <v>6218</v>
      </c>
      <c r="B6220">
        <v>161761.95683499999</v>
      </c>
      <c r="C6220">
        <v>4450.6085999999996</v>
      </c>
      <c r="D6220">
        <v>5895.2537419399996</v>
      </c>
      <c r="E6220">
        <v>0</v>
      </c>
      <c r="G6220">
        <v>167453.21028699999</v>
      </c>
      <c r="H6220">
        <f t="shared" si="485"/>
        <v>5691.2534520000045</v>
      </c>
      <c r="J6220">
        <v>4616.3227500000003</v>
      </c>
      <c r="M6220">
        <v>161731.62299998</v>
      </c>
      <c r="N6220">
        <f t="shared" si="486"/>
        <v>-30.3</v>
      </c>
      <c r="O6220">
        <v>4450.6085999999996</v>
      </c>
      <c r="P6220">
        <f t="shared" si="487"/>
        <v>0</v>
      </c>
      <c r="Q6220">
        <v>5925.5875773199996</v>
      </c>
      <c r="R6220">
        <v>0</v>
      </c>
      <c r="S6220">
        <f t="shared" si="488"/>
        <v>10376.196177319998</v>
      </c>
      <c r="T6220">
        <f t="shared" si="489"/>
        <v>30.333835379999073</v>
      </c>
    </row>
    <row r="6221" spans="1:20" x14ac:dyDescent="0.25">
      <c r="A6221">
        <v>6219</v>
      </c>
      <c r="B6221">
        <v>161761.95683499999</v>
      </c>
      <c r="C6221">
        <v>4450.6085999999996</v>
      </c>
      <c r="D6221">
        <v>2219.0479704499999</v>
      </c>
      <c r="E6221">
        <v>0</v>
      </c>
      <c r="G6221">
        <v>163777.00451599999</v>
      </c>
      <c r="H6221">
        <f t="shared" si="485"/>
        <v>2015.0476809999964</v>
      </c>
      <c r="J6221">
        <v>4616.3227500000003</v>
      </c>
      <c r="M6221">
        <v>161731.62299996999</v>
      </c>
      <c r="N6221">
        <f t="shared" si="486"/>
        <v>-30.3</v>
      </c>
      <c r="O6221">
        <v>4450.6085999999996</v>
      </c>
      <c r="P6221">
        <f t="shared" si="487"/>
        <v>0</v>
      </c>
      <c r="Q6221">
        <v>2249.3818058299998</v>
      </c>
      <c r="R6221">
        <v>0</v>
      </c>
      <c r="S6221">
        <f t="shared" si="488"/>
        <v>6699.9904058299999</v>
      </c>
      <c r="T6221">
        <f t="shared" si="489"/>
        <v>30.333835380000892</v>
      </c>
    </row>
    <row r="6222" spans="1:20" x14ac:dyDescent="0.25">
      <c r="A6222">
        <v>6220</v>
      </c>
      <c r="B6222">
        <v>161761.95683499999</v>
      </c>
      <c r="C6222">
        <v>8392.3135152100003</v>
      </c>
      <c r="D6222">
        <v>0</v>
      </c>
      <c r="E6222">
        <v>0</v>
      </c>
      <c r="G6222">
        <v>165499.66146100001</v>
      </c>
      <c r="H6222">
        <f t="shared" si="485"/>
        <v>3737.7046260000207</v>
      </c>
      <c r="J6222">
        <v>4616.3227500000003</v>
      </c>
      <c r="M6222">
        <v>161731.62300001</v>
      </c>
      <c r="N6222">
        <f t="shared" si="486"/>
        <v>-30.3</v>
      </c>
      <c r="O6222">
        <v>4450.6085999999996</v>
      </c>
      <c r="P6222">
        <f t="shared" si="487"/>
        <v>-3941.7049152100008</v>
      </c>
      <c r="Q6222">
        <v>3972.0387505899998</v>
      </c>
      <c r="R6222">
        <v>0</v>
      </c>
      <c r="S6222">
        <f t="shared" si="488"/>
        <v>8422.6473505899994</v>
      </c>
      <c r="T6222">
        <f t="shared" si="489"/>
        <v>30.333835379999073</v>
      </c>
    </row>
    <row r="6223" spans="1:20" x14ac:dyDescent="0.25">
      <c r="A6223">
        <v>6221</v>
      </c>
      <c r="B6223">
        <v>161761.95683499999</v>
      </c>
      <c r="C6223">
        <v>13391.7005066</v>
      </c>
      <c r="D6223">
        <v>0</v>
      </c>
      <c r="E6223">
        <v>0</v>
      </c>
      <c r="G6223">
        <v>170499.04845199999</v>
      </c>
      <c r="H6223">
        <f t="shared" si="485"/>
        <v>8737.0916169999982</v>
      </c>
      <c r="J6223">
        <v>4616.3227500000003</v>
      </c>
      <c r="M6223">
        <v>161826.42751845001</v>
      </c>
      <c r="N6223">
        <f t="shared" si="486"/>
        <v>64.5</v>
      </c>
      <c r="O6223">
        <v>4450.6085999999996</v>
      </c>
      <c r="P6223">
        <f t="shared" si="487"/>
        <v>-8941.0919066000006</v>
      </c>
      <c r="Q6223">
        <v>8876.6212235500006</v>
      </c>
      <c r="R6223">
        <v>0</v>
      </c>
      <c r="S6223">
        <f t="shared" si="488"/>
        <v>13327.22982355</v>
      </c>
      <c r="T6223">
        <f t="shared" si="489"/>
        <v>-64.470683049999934</v>
      </c>
    </row>
    <row r="6224" spans="1:20" x14ac:dyDescent="0.25">
      <c r="A6224">
        <v>6222</v>
      </c>
      <c r="B6224">
        <v>161761.95683499999</v>
      </c>
      <c r="C6224">
        <v>4450.6085999999996</v>
      </c>
      <c r="D6224">
        <v>17055.716118299999</v>
      </c>
      <c r="E6224">
        <v>0</v>
      </c>
      <c r="G6224">
        <v>171555.974686</v>
      </c>
      <c r="H6224">
        <f t="shared" si="485"/>
        <v>9794.0178510000114</v>
      </c>
      <c r="J6224">
        <v>8047.2590420200004</v>
      </c>
      <c r="M6224">
        <v>161731.62299995002</v>
      </c>
      <c r="N6224">
        <f t="shared" si="486"/>
        <v>-30.3</v>
      </c>
      <c r="O6224">
        <v>9132.5496538499992</v>
      </c>
      <c r="P6224">
        <f t="shared" si="487"/>
        <v>4681.9410538499997</v>
      </c>
      <c r="Q6224">
        <v>12404.1088998</v>
      </c>
      <c r="R6224">
        <v>0</v>
      </c>
      <c r="S6224">
        <f t="shared" si="488"/>
        <v>21536.658553649999</v>
      </c>
      <c r="T6224">
        <f t="shared" si="489"/>
        <v>30.3338353500003</v>
      </c>
    </row>
    <row r="6225" spans="1:20" x14ac:dyDescent="0.25">
      <c r="A6225">
        <v>6223</v>
      </c>
      <c r="B6225">
        <v>161761.95683499999</v>
      </c>
      <c r="C6225">
        <v>4450.6085999999996</v>
      </c>
      <c r="D6225">
        <v>26541.927907500001</v>
      </c>
      <c r="E6225">
        <v>0</v>
      </c>
      <c r="G6225">
        <v>171555.974686</v>
      </c>
      <c r="H6225">
        <f t="shared" si="485"/>
        <v>9794.0178510000114</v>
      </c>
      <c r="J6225">
        <v>21160.232516799999</v>
      </c>
      <c r="M6225">
        <v>161731.62299999999</v>
      </c>
      <c r="N6225">
        <f t="shared" si="486"/>
        <v>-30.3</v>
      </c>
      <c r="O6225">
        <v>4450.6085999999996</v>
      </c>
      <c r="P6225">
        <f t="shared" si="487"/>
        <v>0</v>
      </c>
      <c r="Q6225">
        <v>26572.261742899998</v>
      </c>
      <c r="R6225">
        <v>0</v>
      </c>
      <c r="S6225">
        <f t="shared" si="488"/>
        <v>31022.870342899998</v>
      </c>
      <c r="T6225">
        <f t="shared" si="489"/>
        <v>30.333835399997042</v>
      </c>
    </row>
    <row r="6226" spans="1:20" x14ac:dyDescent="0.25">
      <c r="A6226">
        <v>6224</v>
      </c>
      <c r="B6226">
        <v>161761.95683499999</v>
      </c>
      <c r="C6226">
        <v>19813.935617899999</v>
      </c>
      <c r="D6226">
        <v>0</v>
      </c>
      <c r="E6226">
        <v>0</v>
      </c>
      <c r="G6226">
        <v>171555.974686</v>
      </c>
      <c r="H6226">
        <f t="shared" si="485"/>
        <v>9794.0178510000114</v>
      </c>
      <c r="J6226">
        <v>4616.3227500000003</v>
      </c>
      <c r="M6226">
        <v>161731.62299999999</v>
      </c>
      <c r="N6226">
        <f t="shared" si="486"/>
        <v>-30.3</v>
      </c>
      <c r="O6226">
        <v>19844.269453199999</v>
      </c>
      <c r="P6226">
        <f t="shared" si="487"/>
        <v>30.333835299999919</v>
      </c>
      <c r="Q6226">
        <v>0</v>
      </c>
      <c r="R6226">
        <v>0</v>
      </c>
      <c r="S6226">
        <f t="shared" si="488"/>
        <v>19844.269453199999</v>
      </c>
      <c r="T6226">
        <f t="shared" si="489"/>
        <v>30.333835299999919</v>
      </c>
    </row>
    <row r="6227" spans="1:20" x14ac:dyDescent="0.25">
      <c r="A6227">
        <v>6225</v>
      </c>
      <c r="B6227">
        <v>146040.48878700001</v>
      </c>
      <c r="C6227">
        <v>4450.6085999999996</v>
      </c>
      <c r="D6227">
        <v>0</v>
      </c>
      <c r="E6227">
        <v>0</v>
      </c>
      <c r="G6227">
        <v>145836.48849700001</v>
      </c>
      <c r="H6227">
        <f t="shared" si="485"/>
        <v>-204.00028999999631</v>
      </c>
      <c r="J6227">
        <v>4616.3227500000003</v>
      </c>
      <c r="M6227">
        <v>146040.48878690001</v>
      </c>
      <c r="N6227">
        <f t="shared" si="486"/>
        <v>0</v>
      </c>
      <c r="O6227">
        <v>4450.6085999999996</v>
      </c>
      <c r="P6227">
        <f t="shared" si="487"/>
        <v>0</v>
      </c>
      <c r="Q6227">
        <v>0</v>
      </c>
      <c r="R6227">
        <v>0</v>
      </c>
      <c r="S6227">
        <f t="shared" si="488"/>
        <v>4450.6085999999996</v>
      </c>
      <c r="T6227">
        <f t="shared" si="489"/>
        <v>0</v>
      </c>
    </row>
    <row r="6228" spans="1:20" x14ac:dyDescent="0.25">
      <c r="A6228">
        <v>6226</v>
      </c>
      <c r="B6228">
        <v>104209.052698</v>
      </c>
      <c r="C6228">
        <v>4450.6085999999996</v>
      </c>
      <c r="D6228">
        <v>0</v>
      </c>
      <c r="E6228">
        <v>0</v>
      </c>
      <c r="G6228">
        <v>104005.052408</v>
      </c>
      <c r="H6228">
        <f t="shared" si="485"/>
        <v>-204.00028999999631</v>
      </c>
      <c r="J6228">
        <v>4616.3227500000003</v>
      </c>
      <c r="M6228">
        <v>124039.87109999999</v>
      </c>
      <c r="N6228">
        <f t="shared" si="486"/>
        <v>19830.8</v>
      </c>
      <c r="O6228">
        <v>4450.6085999999996</v>
      </c>
      <c r="P6228">
        <f t="shared" si="487"/>
        <v>0</v>
      </c>
      <c r="Q6228">
        <v>0</v>
      </c>
      <c r="R6228">
        <v>0</v>
      </c>
      <c r="S6228">
        <f t="shared" si="488"/>
        <v>4450.6085999999996</v>
      </c>
      <c r="T6228">
        <f t="shared" si="489"/>
        <v>0</v>
      </c>
    </row>
    <row r="6229" spans="1:20" x14ac:dyDescent="0.25">
      <c r="A6229">
        <v>6227</v>
      </c>
      <c r="B6229">
        <v>88992.053362100007</v>
      </c>
      <c r="C6229">
        <v>4450.6085999999996</v>
      </c>
      <c r="D6229">
        <v>0</v>
      </c>
      <c r="E6229">
        <v>-15973.736077</v>
      </c>
      <c r="G6229">
        <v>88788.053072099996</v>
      </c>
      <c r="H6229">
        <f t="shared" si="485"/>
        <v>-204.00029000001086</v>
      </c>
      <c r="J6229">
        <v>4616.3227500000003</v>
      </c>
      <c r="M6229">
        <v>124039.87109999999</v>
      </c>
      <c r="N6229">
        <f t="shared" si="486"/>
        <v>35047.800000000003</v>
      </c>
      <c r="O6229">
        <v>4450.6085999999996</v>
      </c>
      <c r="P6229">
        <f t="shared" si="487"/>
        <v>0</v>
      </c>
      <c r="Q6229">
        <v>0</v>
      </c>
      <c r="R6229">
        <v>0</v>
      </c>
      <c r="S6229">
        <f t="shared" si="488"/>
        <v>4450.6085999999996</v>
      </c>
      <c r="T6229">
        <f t="shared" si="489"/>
        <v>15973.736077</v>
      </c>
    </row>
    <row r="6230" spans="1:20" x14ac:dyDescent="0.25">
      <c r="A6230">
        <v>6228</v>
      </c>
      <c r="B6230">
        <v>84461.8300514</v>
      </c>
      <c r="C6230">
        <v>4450.6085999999996</v>
      </c>
      <c r="D6230">
        <v>0</v>
      </c>
      <c r="E6230">
        <v>-30000</v>
      </c>
      <c r="G6230">
        <v>84257.829761400004</v>
      </c>
      <c r="H6230">
        <f t="shared" si="485"/>
        <v>-204.00028999999631</v>
      </c>
      <c r="J6230">
        <v>4616.3227500000003</v>
      </c>
      <c r="M6230">
        <v>124039.87109999999</v>
      </c>
      <c r="N6230">
        <f t="shared" si="486"/>
        <v>39578</v>
      </c>
      <c r="O6230">
        <v>4450.6085999999996</v>
      </c>
      <c r="P6230">
        <f t="shared" si="487"/>
        <v>0</v>
      </c>
      <c r="Q6230">
        <v>0</v>
      </c>
      <c r="R6230">
        <v>-30000</v>
      </c>
      <c r="S6230">
        <f t="shared" si="488"/>
        <v>-25549.3914</v>
      </c>
      <c r="T6230">
        <f t="shared" si="489"/>
        <v>0</v>
      </c>
    </row>
    <row r="6231" spans="1:20" x14ac:dyDescent="0.25">
      <c r="A6231">
        <v>6229</v>
      </c>
      <c r="B6231">
        <v>76284.358006900002</v>
      </c>
      <c r="C6231">
        <v>4450.6085999999996</v>
      </c>
      <c r="D6231">
        <v>0</v>
      </c>
      <c r="E6231">
        <v>-30000</v>
      </c>
      <c r="G6231">
        <v>76080.357716900005</v>
      </c>
      <c r="H6231">
        <f t="shared" si="485"/>
        <v>-204.00028999999631</v>
      </c>
      <c r="J6231">
        <v>4616.3227500000003</v>
      </c>
      <c r="M6231">
        <v>124039.87109999999</v>
      </c>
      <c r="N6231">
        <f t="shared" si="486"/>
        <v>47755.5</v>
      </c>
      <c r="O6231">
        <v>4450.6085999999996</v>
      </c>
      <c r="P6231">
        <f t="shared" si="487"/>
        <v>0</v>
      </c>
      <c r="Q6231">
        <v>0</v>
      </c>
      <c r="R6231">
        <v>-30000</v>
      </c>
      <c r="S6231">
        <f t="shared" si="488"/>
        <v>-25549.3914</v>
      </c>
      <c r="T6231">
        <f t="shared" si="489"/>
        <v>0</v>
      </c>
    </row>
    <row r="6232" spans="1:20" x14ac:dyDescent="0.25">
      <c r="A6232">
        <v>6230</v>
      </c>
      <c r="B6232">
        <v>74220.259555700002</v>
      </c>
      <c r="C6232">
        <v>4450.6085999999996</v>
      </c>
      <c r="D6232">
        <v>0</v>
      </c>
      <c r="E6232">
        <v>-30000</v>
      </c>
      <c r="G6232">
        <v>74016.259265700006</v>
      </c>
      <c r="H6232">
        <f t="shared" si="485"/>
        <v>-204.00028999999631</v>
      </c>
      <c r="J6232">
        <v>4616.3227500000003</v>
      </c>
      <c r="M6232">
        <v>124039.87109999999</v>
      </c>
      <c r="N6232">
        <f t="shared" si="486"/>
        <v>49819.6</v>
      </c>
      <c r="O6232">
        <v>4450.6085999999996</v>
      </c>
      <c r="P6232">
        <f t="shared" si="487"/>
        <v>0</v>
      </c>
      <c r="Q6232">
        <v>0</v>
      </c>
      <c r="R6232">
        <v>-30000</v>
      </c>
      <c r="S6232">
        <f t="shared" si="488"/>
        <v>-25549.3914</v>
      </c>
      <c r="T6232">
        <f t="shared" si="489"/>
        <v>0</v>
      </c>
    </row>
    <row r="6233" spans="1:20" x14ac:dyDescent="0.25">
      <c r="A6233">
        <v>6231</v>
      </c>
      <c r="B6233">
        <v>83323.041475000005</v>
      </c>
      <c r="C6233">
        <v>4450.6085999999996</v>
      </c>
      <c r="D6233">
        <v>0</v>
      </c>
      <c r="E6233">
        <v>-30000</v>
      </c>
      <c r="G6233">
        <v>83119.041184999995</v>
      </c>
      <c r="H6233">
        <f t="shared" si="485"/>
        <v>-204.00029000001086</v>
      </c>
      <c r="J6233">
        <v>4616.3227500000003</v>
      </c>
      <c r="M6233">
        <v>124039.87109979999</v>
      </c>
      <c r="N6233">
        <f t="shared" si="486"/>
        <v>40716.800000000003</v>
      </c>
      <c r="O6233">
        <v>4450.6085999999996</v>
      </c>
      <c r="P6233">
        <f t="shared" si="487"/>
        <v>0</v>
      </c>
      <c r="Q6233">
        <v>0</v>
      </c>
      <c r="R6233">
        <v>-30000</v>
      </c>
      <c r="S6233">
        <f t="shared" si="488"/>
        <v>-25549.3914</v>
      </c>
      <c r="T6233">
        <f t="shared" si="489"/>
        <v>0</v>
      </c>
    </row>
    <row r="6234" spans="1:20" x14ac:dyDescent="0.25">
      <c r="A6234">
        <v>6232</v>
      </c>
      <c r="B6234">
        <v>88992.053362100007</v>
      </c>
      <c r="C6234">
        <v>4450.6085999999996</v>
      </c>
      <c r="D6234">
        <v>0</v>
      </c>
      <c r="E6234">
        <v>-14026.263923</v>
      </c>
      <c r="G6234">
        <v>88788.053072099996</v>
      </c>
      <c r="H6234">
        <f t="shared" si="485"/>
        <v>-204.00029000001086</v>
      </c>
      <c r="J6234">
        <v>4616.3227500000003</v>
      </c>
      <c r="M6234">
        <v>124039.87110039999</v>
      </c>
      <c r="N6234">
        <f t="shared" si="486"/>
        <v>35047.800000000003</v>
      </c>
      <c r="O6234">
        <v>4450.6085999999996</v>
      </c>
      <c r="P6234">
        <f t="shared" si="487"/>
        <v>0</v>
      </c>
      <c r="Q6234">
        <v>0</v>
      </c>
      <c r="R6234">
        <v>-30000</v>
      </c>
      <c r="S6234">
        <f t="shared" si="488"/>
        <v>-25549.3914</v>
      </c>
      <c r="T6234">
        <f t="shared" si="489"/>
        <v>-15973.736077</v>
      </c>
    </row>
    <row r="6235" spans="1:20" x14ac:dyDescent="0.25">
      <c r="A6235">
        <v>6233</v>
      </c>
      <c r="B6235">
        <v>113414.41518700001</v>
      </c>
      <c r="C6235">
        <v>4450.6085999999996</v>
      </c>
      <c r="D6235">
        <v>0</v>
      </c>
      <c r="E6235">
        <v>0</v>
      </c>
      <c r="G6235">
        <v>113210.414897</v>
      </c>
      <c r="H6235">
        <f t="shared" si="485"/>
        <v>-204.00029000001086</v>
      </c>
      <c r="J6235">
        <v>4616.3227500000003</v>
      </c>
      <c r="M6235">
        <v>124039.87109999999</v>
      </c>
      <c r="N6235">
        <f t="shared" si="486"/>
        <v>10625.5</v>
      </c>
      <c r="O6235">
        <v>4450.6085999999996</v>
      </c>
      <c r="P6235">
        <f t="shared" si="487"/>
        <v>0</v>
      </c>
      <c r="Q6235">
        <v>0</v>
      </c>
      <c r="R6235">
        <v>0</v>
      </c>
      <c r="S6235">
        <f t="shared" si="488"/>
        <v>4450.6085999999996</v>
      </c>
      <c r="T6235">
        <f t="shared" si="489"/>
        <v>0</v>
      </c>
    </row>
    <row r="6236" spans="1:20" x14ac:dyDescent="0.25">
      <c r="A6236">
        <v>6234</v>
      </c>
      <c r="B6236">
        <v>161761.95683499999</v>
      </c>
      <c r="C6236">
        <v>11094.864311699999</v>
      </c>
      <c r="D6236">
        <v>0</v>
      </c>
      <c r="E6236">
        <v>0</v>
      </c>
      <c r="G6236">
        <v>168202.21225700001</v>
      </c>
      <c r="H6236">
        <f t="shared" si="485"/>
        <v>6440.2554220000166</v>
      </c>
      <c r="J6236">
        <v>4616.3227500000003</v>
      </c>
      <c r="M6236">
        <v>161731.62299990002</v>
      </c>
      <c r="N6236">
        <f t="shared" si="486"/>
        <v>-30.3</v>
      </c>
      <c r="O6236">
        <v>11125.1981471</v>
      </c>
      <c r="P6236">
        <f t="shared" si="487"/>
        <v>30.33383540000068</v>
      </c>
      <c r="Q6236">
        <v>0</v>
      </c>
      <c r="R6236">
        <v>0</v>
      </c>
      <c r="S6236">
        <f t="shared" si="488"/>
        <v>11125.1981471</v>
      </c>
      <c r="T6236">
        <f t="shared" si="489"/>
        <v>30.33383540000068</v>
      </c>
    </row>
    <row r="6237" spans="1:20" x14ac:dyDescent="0.25">
      <c r="A6237">
        <v>6235</v>
      </c>
      <c r="B6237">
        <v>179023.316062</v>
      </c>
      <c r="C6237">
        <v>23673.45</v>
      </c>
      <c r="D6237">
        <v>8709.0375234399999</v>
      </c>
      <c r="E6237">
        <v>0</v>
      </c>
      <c r="G6237">
        <v>171555.974686</v>
      </c>
      <c r="H6237">
        <f t="shared" si="485"/>
        <v>-7467.3413759999967</v>
      </c>
      <c r="J6237">
        <v>23673.45</v>
      </c>
      <c r="M6237">
        <v>178281.80400001502</v>
      </c>
      <c r="N6237">
        <f t="shared" si="486"/>
        <v>-741.5</v>
      </c>
      <c r="O6237">
        <v>23673.45</v>
      </c>
      <c r="P6237">
        <f t="shared" si="487"/>
        <v>0</v>
      </c>
      <c r="Q6237">
        <v>9450.5495853100001</v>
      </c>
      <c r="R6237">
        <v>0</v>
      </c>
      <c r="S6237">
        <f t="shared" si="488"/>
        <v>33123.999585309997</v>
      </c>
      <c r="T6237">
        <f t="shared" si="489"/>
        <v>741.5120618699948</v>
      </c>
    </row>
    <row r="6238" spans="1:20" x14ac:dyDescent="0.25">
      <c r="A6238">
        <v>6236</v>
      </c>
      <c r="B6238">
        <v>179023.316062</v>
      </c>
      <c r="C6238">
        <v>23673.45</v>
      </c>
      <c r="D6238">
        <v>14605.906451999999</v>
      </c>
      <c r="E6238">
        <v>0</v>
      </c>
      <c r="G6238">
        <v>171555.974686</v>
      </c>
      <c r="H6238">
        <f t="shared" si="485"/>
        <v>-7467.3413759999967</v>
      </c>
      <c r="J6238">
        <v>23673.45</v>
      </c>
      <c r="M6238">
        <v>178281.804</v>
      </c>
      <c r="N6238">
        <f t="shared" si="486"/>
        <v>-741.5</v>
      </c>
      <c r="O6238">
        <v>23673.45</v>
      </c>
      <c r="P6238">
        <f t="shared" si="487"/>
        <v>0</v>
      </c>
      <c r="Q6238">
        <v>15347.418513799999</v>
      </c>
      <c r="R6238">
        <v>0</v>
      </c>
      <c r="S6238">
        <f t="shared" si="488"/>
        <v>39020.8685138</v>
      </c>
      <c r="T6238">
        <f t="shared" si="489"/>
        <v>741.51206180000008</v>
      </c>
    </row>
    <row r="6239" spans="1:20" x14ac:dyDescent="0.25">
      <c r="A6239">
        <v>6237</v>
      </c>
      <c r="B6239">
        <v>179023.316062</v>
      </c>
      <c r="C6239">
        <v>23673.45</v>
      </c>
      <c r="D6239">
        <v>17821.857665899999</v>
      </c>
      <c r="E6239">
        <v>0</v>
      </c>
      <c r="G6239">
        <v>171555.974686</v>
      </c>
      <c r="H6239">
        <f t="shared" si="485"/>
        <v>-7467.3413759999967</v>
      </c>
      <c r="J6239">
        <v>23673.45</v>
      </c>
      <c r="M6239">
        <v>178281.804</v>
      </c>
      <c r="N6239">
        <f t="shared" si="486"/>
        <v>-741.5</v>
      </c>
      <c r="O6239">
        <v>23673.45</v>
      </c>
      <c r="P6239">
        <f t="shared" si="487"/>
        <v>0</v>
      </c>
      <c r="Q6239">
        <v>18563.3697278</v>
      </c>
      <c r="R6239">
        <v>0</v>
      </c>
      <c r="S6239">
        <f t="shared" si="488"/>
        <v>42236.819727800001</v>
      </c>
      <c r="T6239">
        <f t="shared" si="489"/>
        <v>741.51206190000084</v>
      </c>
    </row>
    <row r="6240" spans="1:20" x14ac:dyDescent="0.25">
      <c r="A6240">
        <v>6238</v>
      </c>
      <c r="B6240">
        <v>179023.316062</v>
      </c>
      <c r="C6240">
        <v>23673.45</v>
      </c>
      <c r="D6240">
        <v>14109.3372284</v>
      </c>
      <c r="E6240">
        <v>0</v>
      </c>
      <c r="G6240">
        <v>171555.974686</v>
      </c>
      <c r="H6240">
        <f t="shared" si="485"/>
        <v>-7467.3413759999967</v>
      </c>
      <c r="J6240">
        <v>23673.45</v>
      </c>
      <c r="M6240">
        <v>178281.804</v>
      </c>
      <c r="N6240">
        <f t="shared" si="486"/>
        <v>-741.5</v>
      </c>
      <c r="O6240">
        <v>23673.45</v>
      </c>
      <c r="P6240">
        <f t="shared" si="487"/>
        <v>0</v>
      </c>
      <c r="Q6240">
        <v>14850.849290300001</v>
      </c>
      <c r="R6240">
        <v>0</v>
      </c>
      <c r="S6240">
        <f t="shared" si="488"/>
        <v>38524.299290299998</v>
      </c>
      <c r="T6240">
        <f t="shared" si="489"/>
        <v>741.51206189999357</v>
      </c>
    </row>
    <row r="6241" spans="1:20" x14ac:dyDescent="0.25">
      <c r="A6241">
        <v>6239</v>
      </c>
      <c r="B6241">
        <v>179023.316062</v>
      </c>
      <c r="C6241">
        <v>23673.45</v>
      </c>
      <c r="D6241">
        <v>4753.8611302500003</v>
      </c>
      <c r="E6241">
        <v>0</v>
      </c>
      <c r="G6241">
        <v>171555.974686</v>
      </c>
      <c r="H6241">
        <f t="shared" si="485"/>
        <v>-7467.3413759999967</v>
      </c>
      <c r="J6241">
        <v>23673.45</v>
      </c>
      <c r="M6241">
        <v>178606.61983462999</v>
      </c>
      <c r="N6241">
        <f t="shared" si="486"/>
        <v>-416.7</v>
      </c>
      <c r="O6241">
        <v>23673.45</v>
      </c>
      <c r="P6241">
        <f t="shared" si="487"/>
        <v>0</v>
      </c>
      <c r="Q6241">
        <v>5170.5573574700002</v>
      </c>
      <c r="R6241">
        <v>0</v>
      </c>
      <c r="S6241">
        <f t="shared" si="488"/>
        <v>28844.00735747</v>
      </c>
      <c r="T6241">
        <f t="shared" si="489"/>
        <v>416.69622721999986</v>
      </c>
    </row>
    <row r="6242" spans="1:20" x14ac:dyDescent="0.25">
      <c r="A6242">
        <v>6240</v>
      </c>
      <c r="B6242">
        <v>173981.37340700001</v>
      </c>
      <c r="C6242">
        <v>23673.45</v>
      </c>
      <c r="D6242">
        <v>0</v>
      </c>
      <c r="E6242">
        <v>0</v>
      </c>
      <c r="G6242">
        <v>171555.974686</v>
      </c>
      <c r="H6242">
        <f t="shared" si="485"/>
        <v>-2425.398721000005</v>
      </c>
      <c r="J6242">
        <v>23673.45</v>
      </c>
      <c r="M6242">
        <v>178209.80399995</v>
      </c>
      <c r="N6242">
        <f t="shared" si="486"/>
        <v>4228.3999999999996</v>
      </c>
      <c r="O6242">
        <v>23673.45</v>
      </c>
      <c r="P6242">
        <f t="shared" si="487"/>
        <v>0</v>
      </c>
      <c r="Q6242">
        <v>0</v>
      </c>
      <c r="R6242">
        <v>-4228.43059335</v>
      </c>
      <c r="S6242">
        <f t="shared" si="488"/>
        <v>19445.019406650001</v>
      </c>
      <c r="T6242">
        <f t="shared" si="489"/>
        <v>-4228.43059335</v>
      </c>
    </row>
    <row r="6243" spans="1:20" x14ac:dyDescent="0.25">
      <c r="A6243">
        <v>6241</v>
      </c>
      <c r="B6243">
        <v>167758.59045700001</v>
      </c>
      <c r="C6243">
        <v>17259.4730623</v>
      </c>
      <c r="D6243">
        <v>2697.9651455500002</v>
      </c>
      <c r="E6243">
        <v>0</v>
      </c>
      <c r="G6243">
        <v>176340.24613799999</v>
      </c>
      <c r="H6243">
        <f t="shared" si="485"/>
        <v>8581.6556809999747</v>
      </c>
      <c r="J6243">
        <v>4959.587775</v>
      </c>
      <c r="M6243">
        <v>167737.89000000001</v>
      </c>
      <c r="N6243">
        <f t="shared" si="486"/>
        <v>-20.7</v>
      </c>
      <c r="O6243">
        <v>4782.0369000000001</v>
      </c>
      <c r="P6243">
        <f t="shared" si="487"/>
        <v>-12477.4361623</v>
      </c>
      <c r="Q6243">
        <v>15196.1017646</v>
      </c>
      <c r="R6243">
        <v>0</v>
      </c>
      <c r="S6243">
        <f t="shared" si="488"/>
        <v>19978.138664599999</v>
      </c>
      <c r="T6243">
        <f t="shared" si="489"/>
        <v>20.70045675000074</v>
      </c>
    </row>
    <row r="6244" spans="1:20" x14ac:dyDescent="0.25">
      <c r="A6244">
        <v>6242</v>
      </c>
      <c r="B6244">
        <v>167758.59045700001</v>
      </c>
      <c r="C6244">
        <v>4782.0369000000001</v>
      </c>
      <c r="D6244">
        <v>7723.66819691</v>
      </c>
      <c r="E6244">
        <v>0</v>
      </c>
      <c r="G6244">
        <v>175304.55024400001</v>
      </c>
      <c r="H6244">
        <f t="shared" si="485"/>
        <v>7545.9597869999998</v>
      </c>
      <c r="J6244">
        <v>4959.587775</v>
      </c>
      <c r="M6244">
        <v>167737.88999994998</v>
      </c>
      <c r="N6244">
        <f t="shared" si="486"/>
        <v>-20.7</v>
      </c>
      <c r="O6244">
        <v>10881.090079899999</v>
      </c>
      <c r="P6244">
        <f t="shared" si="487"/>
        <v>6099.0531798999991</v>
      </c>
      <c r="Q6244">
        <v>1645.3154737499999</v>
      </c>
      <c r="R6244">
        <v>0</v>
      </c>
      <c r="S6244">
        <f t="shared" si="488"/>
        <v>12526.405553649998</v>
      </c>
      <c r="T6244">
        <f t="shared" si="489"/>
        <v>20.700456739998117</v>
      </c>
    </row>
    <row r="6245" spans="1:20" x14ac:dyDescent="0.25">
      <c r="A6245">
        <v>6243</v>
      </c>
      <c r="B6245">
        <v>167758.59045700001</v>
      </c>
      <c r="C6245">
        <v>4782.0369000000001</v>
      </c>
      <c r="D6245">
        <v>3428.7998973499998</v>
      </c>
      <c r="E6245">
        <v>0</v>
      </c>
      <c r="G6245">
        <v>171009.68194400001</v>
      </c>
      <c r="H6245">
        <f t="shared" si="485"/>
        <v>3251.0914869999979</v>
      </c>
      <c r="J6245">
        <v>4959.587775</v>
      </c>
      <c r="M6245">
        <v>167737.89000005001</v>
      </c>
      <c r="N6245">
        <f t="shared" si="486"/>
        <v>-20.7</v>
      </c>
      <c r="O6245">
        <v>4782.0369000000001</v>
      </c>
      <c r="P6245">
        <f t="shared" si="487"/>
        <v>0</v>
      </c>
      <c r="Q6245">
        <v>3449.5003540500002</v>
      </c>
      <c r="R6245">
        <v>0</v>
      </c>
      <c r="S6245">
        <f t="shared" si="488"/>
        <v>8231.5372540499993</v>
      </c>
      <c r="T6245">
        <f t="shared" si="489"/>
        <v>20.700456700000359</v>
      </c>
    </row>
    <row r="6246" spans="1:20" x14ac:dyDescent="0.25">
      <c r="A6246">
        <v>6244</v>
      </c>
      <c r="B6246">
        <v>167758.59045700001</v>
      </c>
      <c r="C6246">
        <v>8275.2129376899993</v>
      </c>
      <c r="D6246">
        <v>0</v>
      </c>
      <c r="E6246">
        <v>0</v>
      </c>
      <c r="G6246">
        <v>171074.05808399999</v>
      </c>
      <c r="H6246">
        <f t="shared" si="485"/>
        <v>3315.4676269999763</v>
      </c>
      <c r="J6246">
        <v>4959.587775</v>
      </c>
      <c r="M6246">
        <v>167737.89000000001</v>
      </c>
      <c r="N6246">
        <f t="shared" si="486"/>
        <v>-20.7</v>
      </c>
      <c r="O6246">
        <v>8295.9133944000005</v>
      </c>
      <c r="P6246">
        <f t="shared" si="487"/>
        <v>20.700456710001163</v>
      </c>
      <c r="Q6246">
        <v>0</v>
      </c>
      <c r="R6246">
        <v>0</v>
      </c>
      <c r="S6246">
        <f t="shared" si="488"/>
        <v>8295.9133944000005</v>
      </c>
      <c r="T6246">
        <f t="shared" si="489"/>
        <v>20.700456710001163</v>
      </c>
    </row>
    <row r="6247" spans="1:20" x14ac:dyDescent="0.25">
      <c r="A6247">
        <v>6245</v>
      </c>
      <c r="B6247">
        <v>167758.59045700001</v>
      </c>
      <c r="C6247">
        <v>4782.0369000000001</v>
      </c>
      <c r="D6247">
        <v>6502.5857226799999</v>
      </c>
      <c r="E6247">
        <v>0</v>
      </c>
      <c r="G6247">
        <v>174083.46776900001</v>
      </c>
      <c r="H6247">
        <f t="shared" si="485"/>
        <v>6324.8773119999969</v>
      </c>
      <c r="J6247">
        <v>4959.587775</v>
      </c>
      <c r="M6247">
        <v>167903.49365369999</v>
      </c>
      <c r="N6247">
        <f t="shared" si="486"/>
        <v>144.9</v>
      </c>
      <c r="O6247">
        <v>11139.719425699999</v>
      </c>
      <c r="P6247">
        <f t="shared" si="487"/>
        <v>6357.6825256999991</v>
      </c>
      <c r="Q6247">
        <v>0</v>
      </c>
      <c r="R6247">
        <v>0</v>
      </c>
      <c r="S6247">
        <f t="shared" si="488"/>
        <v>11139.719425699999</v>
      </c>
      <c r="T6247">
        <f t="shared" si="489"/>
        <v>-144.90319697999985</v>
      </c>
    </row>
    <row r="6248" spans="1:20" x14ac:dyDescent="0.25">
      <c r="A6248">
        <v>6246</v>
      </c>
      <c r="B6248">
        <v>167758.59045700001</v>
      </c>
      <c r="C6248">
        <v>4782.0369000000001</v>
      </c>
      <c r="D6248">
        <v>12208.3646171</v>
      </c>
      <c r="E6248">
        <v>0</v>
      </c>
      <c r="G6248">
        <v>176340.24613799999</v>
      </c>
      <c r="H6248">
        <f t="shared" si="485"/>
        <v>8581.6556809999747</v>
      </c>
      <c r="J6248">
        <v>4959.587775</v>
      </c>
      <c r="M6248">
        <v>167737.88999999998</v>
      </c>
      <c r="N6248">
        <f t="shared" si="486"/>
        <v>-20.7</v>
      </c>
      <c r="O6248">
        <v>4782.0369000000001</v>
      </c>
      <c r="P6248">
        <f t="shared" si="487"/>
        <v>0</v>
      </c>
      <c r="Q6248">
        <v>12229.0650738</v>
      </c>
      <c r="R6248">
        <v>0</v>
      </c>
      <c r="S6248">
        <f t="shared" si="488"/>
        <v>17011.1019738</v>
      </c>
      <c r="T6248">
        <f t="shared" si="489"/>
        <v>20.700456700000359</v>
      </c>
    </row>
    <row r="6249" spans="1:20" x14ac:dyDescent="0.25">
      <c r="A6249">
        <v>6247</v>
      </c>
      <c r="B6249">
        <v>167758.59045700001</v>
      </c>
      <c r="C6249">
        <v>4782.0369000000001</v>
      </c>
      <c r="D6249">
        <v>19361.937588500001</v>
      </c>
      <c r="E6249">
        <v>0</v>
      </c>
      <c r="G6249">
        <v>176340.24613799999</v>
      </c>
      <c r="H6249">
        <f t="shared" si="485"/>
        <v>8581.6556809999747</v>
      </c>
      <c r="J6249">
        <v>4959.587775</v>
      </c>
      <c r="M6249">
        <v>167737.89000000001</v>
      </c>
      <c r="N6249">
        <f t="shared" si="486"/>
        <v>-20.7</v>
      </c>
      <c r="O6249">
        <v>4782.0369000000001</v>
      </c>
      <c r="P6249">
        <f t="shared" si="487"/>
        <v>0</v>
      </c>
      <c r="Q6249">
        <v>19382.638045200001</v>
      </c>
      <c r="R6249">
        <v>0</v>
      </c>
      <c r="S6249">
        <f t="shared" si="488"/>
        <v>24164.6749452</v>
      </c>
      <c r="T6249">
        <f t="shared" si="489"/>
        <v>20.700456700000359</v>
      </c>
    </row>
    <row r="6250" spans="1:20" x14ac:dyDescent="0.25">
      <c r="A6250">
        <v>6248</v>
      </c>
      <c r="B6250">
        <v>167758.59045700001</v>
      </c>
      <c r="C6250">
        <v>4782.0369000000001</v>
      </c>
      <c r="D6250">
        <v>8076.6788319799998</v>
      </c>
      <c r="E6250">
        <v>0</v>
      </c>
      <c r="G6250">
        <v>175657.560879</v>
      </c>
      <c r="H6250">
        <f t="shared" si="485"/>
        <v>7898.970421999984</v>
      </c>
      <c r="J6250">
        <v>4959.587775</v>
      </c>
      <c r="M6250">
        <v>167737.89000001003</v>
      </c>
      <c r="N6250">
        <f t="shared" si="486"/>
        <v>-20.7</v>
      </c>
      <c r="O6250">
        <v>4782.0369000000001</v>
      </c>
      <c r="P6250">
        <f t="shared" si="487"/>
        <v>0</v>
      </c>
      <c r="Q6250">
        <v>8097.3792886900001</v>
      </c>
      <c r="R6250">
        <v>0</v>
      </c>
      <c r="S6250">
        <f t="shared" si="488"/>
        <v>12879.41618869</v>
      </c>
      <c r="T6250">
        <f t="shared" si="489"/>
        <v>20.700456710001163</v>
      </c>
    </row>
    <row r="6251" spans="1:20" x14ac:dyDescent="0.25">
      <c r="A6251">
        <v>6249</v>
      </c>
      <c r="B6251">
        <v>149642.89465900001</v>
      </c>
      <c r="C6251">
        <v>4782.0369000000001</v>
      </c>
      <c r="D6251">
        <v>0</v>
      </c>
      <c r="E6251">
        <v>0</v>
      </c>
      <c r="G6251">
        <v>149465.18624899999</v>
      </c>
      <c r="H6251">
        <f t="shared" si="485"/>
        <v>-177.7084100000211</v>
      </c>
      <c r="J6251">
        <v>4959.587775</v>
      </c>
      <c r="M6251">
        <v>149642.89465880001</v>
      </c>
      <c r="N6251">
        <f t="shared" si="486"/>
        <v>0</v>
      </c>
      <c r="O6251">
        <v>4782.0369000000001</v>
      </c>
      <c r="P6251">
        <f t="shared" si="487"/>
        <v>0</v>
      </c>
      <c r="Q6251">
        <v>0</v>
      </c>
      <c r="R6251">
        <v>0</v>
      </c>
      <c r="S6251">
        <f t="shared" si="488"/>
        <v>4782.0369000000001</v>
      </c>
      <c r="T6251">
        <f t="shared" si="489"/>
        <v>0</v>
      </c>
    </row>
    <row r="6252" spans="1:20" x14ac:dyDescent="0.25">
      <c r="A6252">
        <v>6250</v>
      </c>
      <c r="B6252">
        <v>113992.775637</v>
      </c>
      <c r="C6252">
        <v>4782.0369000000001</v>
      </c>
      <c r="D6252">
        <v>0</v>
      </c>
      <c r="E6252">
        <v>0</v>
      </c>
      <c r="G6252">
        <v>113815.06722700001</v>
      </c>
      <c r="H6252">
        <f t="shared" si="485"/>
        <v>-177.708409999992</v>
      </c>
      <c r="J6252">
        <v>4959.587775</v>
      </c>
      <c r="M6252">
        <v>130728.42810000002</v>
      </c>
      <c r="N6252">
        <f t="shared" si="486"/>
        <v>16735.7</v>
      </c>
      <c r="O6252">
        <v>4782.0369000000001</v>
      </c>
      <c r="P6252">
        <f t="shared" si="487"/>
        <v>0</v>
      </c>
      <c r="Q6252">
        <v>0</v>
      </c>
      <c r="R6252">
        <v>0</v>
      </c>
      <c r="S6252">
        <f t="shared" si="488"/>
        <v>4782.0369000000001</v>
      </c>
      <c r="T6252">
        <f t="shared" si="489"/>
        <v>0</v>
      </c>
    </row>
    <row r="6253" spans="1:20" x14ac:dyDescent="0.25">
      <c r="A6253">
        <v>6251</v>
      </c>
      <c r="B6253">
        <v>113959.038462</v>
      </c>
      <c r="C6253">
        <v>4782.0369000000001</v>
      </c>
      <c r="D6253">
        <v>0</v>
      </c>
      <c r="E6253">
        <v>-23275.443147999998</v>
      </c>
      <c r="G6253">
        <v>113781.330052</v>
      </c>
      <c r="H6253">
        <f t="shared" si="485"/>
        <v>-177.708409999992</v>
      </c>
      <c r="J6253">
        <v>4959.587775</v>
      </c>
      <c r="M6253">
        <v>130728.42809997998</v>
      </c>
      <c r="N6253">
        <f t="shared" si="486"/>
        <v>16769.400000000001</v>
      </c>
      <c r="O6253">
        <v>4782.0369000000001</v>
      </c>
      <c r="P6253">
        <f t="shared" si="487"/>
        <v>0</v>
      </c>
      <c r="Q6253">
        <v>0</v>
      </c>
      <c r="R6253">
        <v>-5257.3295741800002</v>
      </c>
      <c r="S6253">
        <f t="shared" si="488"/>
        <v>-475.29267418000018</v>
      </c>
      <c r="T6253">
        <f t="shared" si="489"/>
        <v>18018.113573819999</v>
      </c>
    </row>
    <row r="6254" spans="1:20" x14ac:dyDescent="0.25">
      <c r="A6254">
        <v>6252</v>
      </c>
      <c r="B6254">
        <v>106815.288482</v>
      </c>
      <c r="C6254">
        <v>4782.0369000000001</v>
      </c>
      <c r="D6254">
        <v>0</v>
      </c>
      <c r="E6254">
        <v>-30000</v>
      </c>
      <c r="G6254">
        <v>106637.580072</v>
      </c>
      <c r="H6254">
        <f t="shared" si="485"/>
        <v>-177.70841000000655</v>
      </c>
      <c r="J6254">
        <v>4959.587775</v>
      </c>
      <c r="M6254">
        <v>130728.42810000002</v>
      </c>
      <c r="N6254">
        <f t="shared" si="486"/>
        <v>23913.1</v>
      </c>
      <c r="O6254">
        <v>4782.0369000000001</v>
      </c>
      <c r="P6254">
        <f t="shared" si="487"/>
        <v>0</v>
      </c>
      <c r="Q6254">
        <v>0</v>
      </c>
      <c r="R6254">
        <v>-30000</v>
      </c>
      <c r="S6254">
        <f t="shared" si="488"/>
        <v>-25217.963100000001</v>
      </c>
      <c r="T6254">
        <f t="shared" si="489"/>
        <v>0</v>
      </c>
    </row>
    <row r="6255" spans="1:20" x14ac:dyDescent="0.25">
      <c r="A6255">
        <v>6253</v>
      </c>
      <c r="B6255">
        <v>100106.42428799999</v>
      </c>
      <c r="C6255">
        <v>4782.0369000000001</v>
      </c>
      <c r="D6255">
        <v>0</v>
      </c>
      <c r="E6255">
        <v>-30000</v>
      </c>
      <c r="G6255">
        <v>99928.715878300005</v>
      </c>
      <c r="H6255">
        <f t="shared" si="485"/>
        <v>-177.70840969998972</v>
      </c>
      <c r="J6255">
        <v>4959.587775</v>
      </c>
      <c r="M6255">
        <v>130728.42810000002</v>
      </c>
      <c r="N6255">
        <f t="shared" si="486"/>
        <v>30622</v>
      </c>
      <c r="O6255">
        <v>4782.0369000000001</v>
      </c>
      <c r="P6255">
        <f t="shared" si="487"/>
        <v>0</v>
      </c>
      <c r="Q6255">
        <v>0</v>
      </c>
      <c r="R6255">
        <v>-30000</v>
      </c>
      <c r="S6255">
        <f t="shared" si="488"/>
        <v>-25217.963100000001</v>
      </c>
      <c r="T6255">
        <f t="shared" si="489"/>
        <v>0</v>
      </c>
    </row>
    <row r="6256" spans="1:20" x14ac:dyDescent="0.25">
      <c r="A6256">
        <v>6254</v>
      </c>
      <c r="B6256">
        <v>104103.297995</v>
      </c>
      <c r="C6256">
        <v>4782.0369000000001</v>
      </c>
      <c r="D6256">
        <v>0</v>
      </c>
      <c r="E6256">
        <v>-30000</v>
      </c>
      <c r="G6256">
        <v>103925.58958499999</v>
      </c>
      <c r="H6256">
        <f t="shared" si="485"/>
        <v>-177.70841000000655</v>
      </c>
      <c r="J6256">
        <v>4959.587775</v>
      </c>
      <c r="M6256">
        <v>130728.42809999999</v>
      </c>
      <c r="N6256">
        <f t="shared" si="486"/>
        <v>26625.1</v>
      </c>
      <c r="O6256">
        <v>4782.0369000000001</v>
      </c>
      <c r="P6256">
        <f t="shared" si="487"/>
        <v>0</v>
      </c>
      <c r="Q6256">
        <v>0</v>
      </c>
      <c r="R6256">
        <v>-30000</v>
      </c>
      <c r="S6256">
        <f t="shared" si="488"/>
        <v>-25217.963100000001</v>
      </c>
      <c r="T6256">
        <f t="shared" si="489"/>
        <v>0</v>
      </c>
    </row>
    <row r="6257" spans="1:20" x14ac:dyDescent="0.25">
      <c r="A6257">
        <v>6255</v>
      </c>
      <c r="B6257">
        <v>113959.038462</v>
      </c>
      <c r="C6257">
        <v>4782.0369000000001</v>
      </c>
      <c r="D6257">
        <v>0</v>
      </c>
      <c r="E6257">
        <v>-28751.276064000001</v>
      </c>
      <c r="G6257">
        <v>113781.330052</v>
      </c>
      <c r="H6257">
        <f t="shared" si="485"/>
        <v>-177.708409999992</v>
      </c>
      <c r="J6257">
        <v>4959.587775</v>
      </c>
      <c r="M6257">
        <v>130728.42809979999</v>
      </c>
      <c r="N6257">
        <f t="shared" si="486"/>
        <v>16769.400000000001</v>
      </c>
      <c r="O6257">
        <v>4782.0369000000001</v>
      </c>
      <c r="P6257">
        <f t="shared" si="487"/>
        <v>0</v>
      </c>
      <c r="Q6257">
        <v>0</v>
      </c>
      <c r="R6257">
        <v>-30000</v>
      </c>
      <c r="S6257">
        <f t="shared" si="488"/>
        <v>-25217.963100000001</v>
      </c>
      <c r="T6257">
        <f t="shared" si="489"/>
        <v>-1248.7239359999985</v>
      </c>
    </row>
    <row r="6258" spans="1:20" x14ac:dyDescent="0.25">
      <c r="A6258">
        <v>6256</v>
      </c>
      <c r="B6258">
        <v>113959.038462</v>
      </c>
      <c r="C6258">
        <v>4782.0369000000001</v>
      </c>
      <c r="D6258">
        <v>0</v>
      </c>
      <c r="E6258">
        <v>-7973.2807880099999</v>
      </c>
      <c r="G6258">
        <v>113781.330052</v>
      </c>
      <c r="H6258">
        <f t="shared" si="485"/>
        <v>-177.708409999992</v>
      </c>
      <c r="J6258">
        <v>4959.587775</v>
      </c>
      <c r="M6258">
        <v>130728.42809999999</v>
      </c>
      <c r="N6258">
        <f t="shared" si="486"/>
        <v>16769.400000000001</v>
      </c>
      <c r="O6258">
        <v>4782.0369000000001</v>
      </c>
      <c r="P6258">
        <f t="shared" si="487"/>
        <v>0</v>
      </c>
      <c r="Q6258">
        <v>0</v>
      </c>
      <c r="R6258">
        <v>-24742.670425799999</v>
      </c>
      <c r="S6258">
        <f t="shared" si="488"/>
        <v>-19960.6335258</v>
      </c>
      <c r="T6258">
        <f t="shared" si="489"/>
        <v>-16769.389637790002</v>
      </c>
    </row>
    <row r="6259" spans="1:20" x14ac:dyDescent="0.25">
      <c r="A6259">
        <v>6257</v>
      </c>
      <c r="B6259">
        <v>140271.99212499999</v>
      </c>
      <c r="C6259">
        <v>4782.0369000000001</v>
      </c>
      <c r="D6259">
        <v>0</v>
      </c>
      <c r="E6259">
        <v>0</v>
      </c>
      <c r="G6259">
        <v>140094.283715</v>
      </c>
      <c r="H6259">
        <f t="shared" si="485"/>
        <v>-177.708409999992</v>
      </c>
      <c r="J6259">
        <v>4959.587775</v>
      </c>
      <c r="M6259">
        <v>140271.99212509999</v>
      </c>
      <c r="N6259">
        <f t="shared" si="486"/>
        <v>0</v>
      </c>
      <c r="O6259">
        <v>4782.0369000000001</v>
      </c>
      <c r="P6259">
        <f t="shared" si="487"/>
        <v>0</v>
      </c>
      <c r="Q6259">
        <v>0</v>
      </c>
      <c r="R6259">
        <v>0</v>
      </c>
      <c r="S6259">
        <f t="shared" si="488"/>
        <v>4782.0369000000001</v>
      </c>
      <c r="T6259">
        <f t="shared" si="489"/>
        <v>0</v>
      </c>
    </row>
    <row r="6260" spans="1:20" x14ac:dyDescent="0.25">
      <c r="A6260">
        <v>6258</v>
      </c>
      <c r="B6260">
        <v>167777.532252</v>
      </c>
      <c r="C6260">
        <v>23673.45</v>
      </c>
      <c r="D6260">
        <v>0</v>
      </c>
      <c r="E6260">
        <v>0</v>
      </c>
      <c r="G6260">
        <v>180253.40106999999</v>
      </c>
      <c r="H6260">
        <f t="shared" si="485"/>
        <v>12475.868817999988</v>
      </c>
      <c r="J6260">
        <v>11197.4236473</v>
      </c>
      <c r="M6260">
        <v>167777.53225210001</v>
      </c>
      <c r="N6260">
        <f t="shared" si="486"/>
        <v>0</v>
      </c>
      <c r="O6260">
        <v>23673.45</v>
      </c>
      <c r="P6260">
        <f t="shared" si="487"/>
        <v>0</v>
      </c>
      <c r="Q6260">
        <v>0</v>
      </c>
      <c r="R6260">
        <v>0</v>
      </c>
      <c r="S6260">
        <f t="shared" si="488"/>
        <v>23673.45</v>
      </c>
      <c r="T6260">
        <f t="shared" si="489"/>
        <v>0</v>
      </c>
    </row>
    <row r="6261" spans="1:20" x14ac:dyDescent="0.25">
      <c r="A6261">
        <v>6259</v>
      </c>
      <c r="B6261">
        <v>189750.801206</v>
      </c>
      <c r="C6261">
        <v>23673.45</v>
      </c>
      <c r="D6261">
        <v>8753.1336909099991</v>
      </c>
      <c r="E6261">
        <v>0</v>
      </c>
      <c r="G6261">
        <v>181580.75760300001</v>
      </c>
      <c r="H6261">
        <f t="shared" si="485"/>
        <v>-8170.0436029999983</v>
      </c>
      <c r="J6261">
        <v>23673.45</v>
      </c>
      <c r="M6261">
        <v>189391.37853838899</v>
      </c>
      <c r="N6261">
        <f t="shared" si="486"/>
        <v>-359.4</v>
      </c>
      <c r="O6261">
        <v>23673.45</v>
      </c>
      <c r="P6261">
        <f t="shared" si="487"/>
        <v>0</v>
      </c>
      <c r="Q6261">
        <v>9112.5563588799996</v>
      </c>
      <c r="R6261">
        <v>0</v>
      </c>
      <c r="S6261">
        <f t="shared" si="488"/>
        <v>32786.006358879997</v>
      </c>
      <c r="T6261">
        <f t="shared" si="489"/>
        <v>359.42266796999684</v>
      </c>
    </row>
    <row r="6262" spans="1:20" x14ac:dyDescent="0.25">
      <c r="A6262">
        <v>6260</v>
      </c>
      <c r="B6262">
        <v>189750.801206</v>
      </c>
      <c r="C6262">
        <v>23673.45</v>
      </c>
      <c r="D6262">
        <v>14734.2369175</v>
      </c>
      <c r="E6262">
        <v>0</v>
      </c>
      <c r="G6262">
        <v>181580.75760300001</v>
      </c>
      <c r="H6262">
        <f t="shared" si="485"/>
        <v>-8170.0436029999983</v>
      </c>
      <c r="J6262">
        <v>23673.45</v>
      </c>
      <c r="M6262">
        <v>189419.15800000002</v>
      </c>
      <c r="N6262">
        <f t="shared" si="486"/>
        <v>-331.6</v>
      </c>
      <c r="O6262">
        <v>23673.45</v>
      </c>
      <c r="P6262">
        <f t="shared" si="487"/>
        <v>0</v>
      </c>
      <c r="Q6262">
        <v>15065.8801238</v>
      </c>
      <c r="R6262">
        <v>0</v>
      </c>
      <c r="S6262">
        <f t="shared" si="488"/>
        <v>38739.330123799999</v>
      </c>
      <c r="T6262">
        <f t="shared" si="489"/>
        <v>331.64320629999565</v>
      </c>
    </row>
    <row r="6263" spans="1:20" x14ac:dyDescent="0.25">
      <c r="A6263">
        <v>6261</v>
      </c>
      <c r="B6263">
        <v>189750.801206</v>
      </c>
      <c r="C6263">
        <v>23673.45</v>
      </c>
      <c r="D6263">
        <v>17614.738247000001</v>
      </c>
      <c r="E6263">
        <v>0</v>
      </c>
      <c r="G6263">
        <v>181580.75760300001</v>
      </c>
      <c r="H6263">
        <f t="shared" si="485"/>
        <v>-8170.0436029999983</v>
      </c>
      <c r="J6263">
        <v>23673.45</v>
      </c>
      <c r="M6263">
        <v>188811.318</v>
      </c>
      <c r="N6263">
        <f t="shared" si="486"/>
        <v>-939.5</v>
      </c>
      <c r="O6263">
        <v>23673.45</v>
      </c>
      <c r="P6263">
        <f t="shared" si="487"/>
        <v>0</v>
      </c>
      <c r="Q6263">
        <v>18554.221453300001</v>
      </c>
      <c r="R6263">
        <v>0</v>
      </c>
      <c r="S6263">
        <f t="shared" si="488"/>
        <v>42227.671453300005</v>
      </c>
      <c r="T6263">
        <f t="shared" si="489"/>
        <v>939.48320630000671</v>
      </c>
    </row>
    <row r="6264" spans="1:20" x14ac:dyDescent="0.25">
      <c r="A6264">
        <v>6262</v>
      </c>
      <c r="B6264">
        <v>189750.801206</v>
      </c>
      <c r="C6264">
        <v>23673.45</v>
      </c>
      <c r="D6264">
        <v>14305.249564399999</v>
      </c>
      <c r="E6264">
        <v>0</v>
      </c>
      <c r="G6264">
        <v>181580.75760300001</v>
      </c>
      <c r="H6264">
        <f t="shared" si="485"/>
        <v>-8170.0436029999983</v>
      </c>
      <c r="J6264">
        <v>23673.45</v>
      </c>
      <c r="M6264">
        <v>188811.318</v>
      </c>
      <c r="N6264">
        <f t="shared" si="486"/>
        <v>-939.5</v>
      </c>
      <c r="O6264">
        <v>23673.45</v>
      </c>
      <c r="P6264">
        <f t="shared" si="487"/>
        <v>0</v>
      </c>
      <c r="Q6264">
        <v>15244.7327707</v>
      </c>
      <c r="R6264">
        <v>0</v>
      </c>
      <c r="S6264">
        <f t="shared" si="488"/>
        <v>38918.182770700005</v>
      </c>
      <c r="T6264">
        <f t="shared" si="489"/>
        <v>939.48320630000671</v>
      </c>
    </row>
    <row r="6265" spans="1:20" x14ac:dyDescent="0.25">
      <c r="A6265">
        <v>6263</v>
      </c>
      <c r="B6265">
        <v>189750.801206</v>
      </c>
      <c r="C6265">
        <v>23673.45</v>
      </c>
      <c r="D6265">
        <v>4592.6415802299998</v>
      </c>
      <c r="E6265">
        <v>0</v>
      </c>
      <c r="G6265">
        <v>181580.75760300001</v>
      </c>
      <c r="H6265">
        <f t="shared" si="485"/>
        <v>-8170.0436029999983</v>
      </c>
      <c r="J6265">
        <v>23673.45</v>
      </c>
      <c r="M6265">
        <v>189419.15800003</v>
      </c>
      <c r="N6265">
        <f t="shared" si="486"/>
        <v>-331.6</v>
      </c>
      <c r="O6265">
        <v>23673.45</v>
      </c>
      <c r="P6265">
        <f t="shared" si="487"/>
        <v>0</v>
      </c>
      <c r="Q6265">
        <v>4924.2847865699996</v>
      </c>
      <c r="R6265">
        <v>0</v>
      </c>
      <c r="S6265">
        <f t="shared" si="488"/>
        <v>28597.734786569999</v>
      </c>
      <c r="T6265">
        <f t="shared" si="489"/>
        <v>331.64320633999887</v>
      </c>
    </row>
    <row r="6266" spans="1:20" x14ac:dyDescent="0.25">
      <c r="A6266">
        <v>6264</v>
      </c>
      <c r="B6266">
        <v>185112.22363299999</v>
      </c>
      <c r="C6266">
        <v>23673.45</v>
      </c>
      <c r="D6266">
        <v>0</v>
      </c>
      <c r="E6266">
        <v>0</v>
      </c>
      <c r="G6266">
        <v>181580.75760300001</v>
      </c>
      <c r="H6266">
        <f t="shared" si="485"/>
        <v>-3531.4660299999814</v>
      </c>
      <c r="J6266">
        <v>23673.45</v>
      </c>
      <c r="M6266">
        <v>188739.31800001999</v>
      </c>
      <c r="N6266">
        <f t="shared" si="486"/>
        <v>3627.1</v>
      </c>
      <c r="O6266">
        <v>23673.45</v>
      </c>
      <c r="P6266">
        <f t="shared" si="487"/>
        <v>0</v>
      </c>
      <c r="Q6266">
        <v>0</v>
      </c>
      <c r="R6266">
        <v>-3627.0943666200001</v>
      </c>
      <c r="S6266">
        <f t="shared" si="488"/>
        <v>20046.355633380001</v>
      </c>
      <c r="T6266">
        <f t="shared" si="489"/>
        <v>-3627.0943666200001</v>
      </c>
    </row>
    <row r="6267" spans="1:20" x14ac:dyDescent="0.25">
      <c r="A6267">
        <v>6265</v>
      </c>
      <c r="B6267">
        <v>183278.366584</v>
      </c>
      <c r="C6267">
        <v>12334.960101999999</v>
      </c>
      <c r="D6267">
        <v>5265.4180034299998</v>
      </c>
      <c r="E6267">
        <v>0</v>
      </c>
      <c r="G6267">
        <v>178314.3156</v>
      </c>
      <c r="H6267">
        <f t="shared" si="485"/>
        <v>-4964.0509840000013</v>
      </c>
      <c r="J6267">
        <v>22549.835483999999</v>
      </c>
      <c r="M6267">
        <v>183205.89299999998</v>
      </c>
      <c r="N6267">
        <f t="shared" si="486"/>
        <v>-72.5</v>
      </c>
      <c r="O6267">
        <v>17672.851689300001</v>
      </c>
      <c r="P6267">
        <f t="shared" si="487"/>
        <v>5337.8915873000024</v>
      </c>
      <c r="Q6267">
        <v>0</v>
      </c>
      <c r="R6267">
        <v>0</v>
      </c>
      <c r="S6267">
        <f t="shared" si="488"/>
        <v>17672.851689300001</v>
      </c>
      <c r="T6267">
        <f t="shared" si="489"/>
        <v>72.473583870003495</v>
      </c>
    </row>
    <row r="6268" spans="1:20" x14ac:dyDescent="0.25">
      <c r="A6268">
        <v>6266</v>
      </c>
      <c r="B6268">
        <v>183278.366584</v>
      </c>
      <c r="C6268">
        <v>5137.1386499999999</v>
      </c>
      <c r="D6268">
        <v>5286.2904661499997</v>
      </c>
      <c r="E6268">
        <v>0</v>
      </c>
      <c r="G6268">
        <v>178314.3156</v>
      </c>
      <c r="H6268">
        <f t="shared" si="485"/>
        <v>-4964.0509840000013</v>
      </c>
      <c r="J6268">
        <v>15372.8864947</v>
      </c>
      <c r="M6268">
        <v>183205.89299999998</v>
      </c>
      <c r="N6268">
        <f t="shared" si="486"/>
        <v>-72.5</v>
      </c>
      <c r="O6268">
        <v>10495.902700099999</v>
      </c>
      <c r="P6268">
        <f t="shared" si="487"/>
        <v>5358.7640500999996</v>
      </c>
      <c r="Q6268">
        <v>0</v>
      </c>
      <c r="R6268">
        <v>0</v>
      </c>
      <c r="S6268">
        <f t="shared" si="488"/>
        <v>10495.902700099999</v>
      </c>
      <c r="T6268">
        <f t="shared" si="489"/>
        <v>72.473583949999011</v>
      </c>
    </row>
    <row r="6269" spans="1:20" x14ac:dyDescent="0.25">
      <c r="A6269">
        <v>6267</v>
      </c>
      <c r="B6269">
        <v>183278.366584</v>
      </c>
      <c r="C6269">
        <v>5137.1386499999999</v>
      </c>
      <c r="D6269">
        <v>1849.7072192799999</v>
      </c>
      <c r="E6269">
        <v>0</v>
      </c>
      <c r="G6269">
        <v>178314.3156</v>
      </c>
      <c r="H6269">
        <f t="shared" si="485"/>
        <v>-4964.0509840000013</v>
      </c>
      <c r="J6269">
        <v>11936.303247899999</v>
      </c>
      <c r="M6269">
        <v>183324.69300000998</v>
      </c>
      <c r="N6269">
        <f t="shared" si="486"/>
        <v>46.3</v>
      </c>
      <c r="O6269">
        <v>5432.6614657299997</v>
      </c>
      <c r="P6269">
        <f t="shared" si="487"/>
        <v>295.52281572999982</v>
      </c>
      <c r="Q6269">
        <v>1507.85798746</v>
      </c>
      <c r="R6269">
        <v>0</v>
      </c>
      <c r="S6269">
        <f t="shared" si="488"/>
        <v>6940.5194531899997</v>
      </c>
      <c r="T6269">
        <f t="shared" si="489"/>
        <v>-46.326416089999839</v>
      </c>
    </row>
    <row r="6270" spans="1:20" x14ac:dyDescent="0.25">
      <c r="A6270">
        <v>6268</v>
      </c>
      <c r="B6270">
        <v>183278.366584</v>
      </c>
      <c r="C6270">
        <v>9306.3075734499998</v>
      </c>
      <c r="D6270">
        <v>0</v>
      </c>
      <c r="E6270">
        <v>0</v>
      </c>
      <c r="G6270">
        <v>178314.3156</v>
      </c>
      <c r="H6270">
        <f t="shared" si="485"/>
        <v>-4964.0509840000013</v>
      </c>
      <c r="J6270">
        <v>14255.764952</v>
      </c>
      <c r="M6270">
        <v>183324.69300004002</v>
      </c>
      <c r="N6270">
        <f t="shared" si="486"/>
        <v>46.3</v>
      </c>
      <c r="O6270">
        <v>9259.98115736</v>
      </c>
      <c r="P6270">
        <f t="shared" si="487"/>
        <v>-46.326416089999839</v>
      </c>
      <c r="Q6270">
        <v>0</v>
      </c>
      <c r="R6270">
        <v>0</v>
      </c>
      <c r="S6270">
        <f t="shared" si="488"/>
        <v>9259.98115736</v>
      </c>
      <c r="T6270">
        <f t="shared" si="489"/>
        <v>-46.326416089999839</v>
      </c>
    </row>
    <row r="6271" spans="1:20" x14ac:dyDescent="0.25">
      <c r="A6271">
        <v>6269</v>
      </c>
      <c r="B6271">
        <v>183278.366584</v>
      </c>
      <c r="C6271">
        <v>15978.4020157</v>
      </c>
      <c r="D6271">
        <v>0</v>
      </c>
      <c r="E6271">
        <v>0</v>
      </c>
      <c r="G6271">
        <v>178314.3156</v>
      </c>
      <c r="H6271">
        <f t="shared" si="485"/>
        <v>-4964.0509840000013</v>
      </c>
      <c r="J6271">
        <v>20927.859394300001</v>
      </c>
      <c r="M6271">
        <v>183324.693</v>
      </c>
      <c r="N6271">
        <f t="shared" si="486"/>
        <v>46.3</v>
      </c>
      <c r="O6271">
        <v>5137.1386499999999</v>
      </c>
      <c r="P6271">
        <f t="shared" si="487"/>
        <v>-10841.263365700001</v>
      </c>
      <c r="Q6271">
        <v>10794.936949700001</v>
      </c>
      <c r="R6271">
        <v>0</v>
      </c>
      <c r="S6271">
        <f t="shared" si="488"/>
        <v>15932.075599700001</v>
      </c>
      <c r="T6271">
        <f t="shared" si="489"/>
        <v>-46.326415999998062</v>
      </c>
    </row>
    <row r="6272" spans="1:20" x14ac:dyDescent="0.25">
      <c r="A6272">
        <v>6270</v>
      </c>
      <c r="B6272">
        <v>183278.366584</v>
      </c>
      <c r="C6272">
        <v>5137.1386499999999</v>
      </c>
      <c r="D6272">
        <v>19997.224095699999</v>
      </c>
      <c r="E6272">
        <v>0</v>
      </c>
      <c r="G6272">
        <v>181566.006463</v>
      </c>
      <c r="H6272">
        <f t="shared" si="485"/>
        <v>-1712.3601210000052</v>
      </c>
      <c r="J6272">
        <v>23673.45</v>
      </c>
      <c r="M6272">
        <v>183324.69300004002</v>
      </c>
      <c r="N6272">
        <f t="shared" si="486"/>
        <v>46.3</v>
      </c>
      <c r="O6272">
        <v>23673.45</v>
      </c>
      <c r="P6272">
        <f t="shared" si="487"/>
        <v>18536.31135</v>
      </c>
      <c r="Q6272">
        <v>1414.58632966</v>
      </c>
      <c r="R6272">
        <v>0</v>
      </c>
      <c r="S6272">
        <f t="shared" si="488"/>
        <v>25088.036329660001</v>
      </c>
      <c r="T6272">
        <f t="shared" si="489"/>
        <v>-46.326416039999458</v>
      </c>
    </row>
    <row r="6273" spans="1:20" x14ac:dyDescent="0.25">
      <c r="A6273">
        <v>6271</v>
      </c>
      <c r="B6273">
        <v>183278.366584</v>
      </c>
      <c r="C6273">
        <v>23673.45</v>
      </c>
      <c r="D6273">
        <v>10616.557047099999</v>
      </c>
      <c r="E6273">
        <v>0</v>
      </c>
      <c r="G6273">
        <v>181566.006463</v>
      </c>
      <c r="H6273">
        <f t="shared" si="485"/>
        <v>-1712.3601210000052</v>
      </c>
      <c r="J6273">
        <v>23673.45</v>
      </c>
      <c r="M6273">
        <v>183205.89300000001</v>
      </c>
      <c r="N6273">
        <f t="shared" si="486"/>
        <v>-72.5</v>
      </c>
      <c r="O6273">
        <v>5137.1386499999999</v>
      </c>
      <c r="P6273">
        <f t="shared" si="487"/>
        <v>-18536.31135</v>
      </c>
      <c r="Q6273">
        <v>29225.341981000001</v>
      </c>
      <c r="R6273">
        <v>0</v>
      </c>
      <c r="S6273">
        <f t="shared" si="488"/>
        <v>34362.480630999999</v>
      </c>
      <c r="T6273">
        <f t="shared" si="489"/>
        <v>72.47358389999863</v>
      </c>
    </row>
    <row r="6274" spans="1:20" x14ac:dyDescent="0.25">
      <c r="A6274">
        <v>6272</v>
      </c>
      <c r="B6274">
        <v>183278.366584</v>
      </c>
      <c r="C6274">
        <v>5137.1386499999999</v>
      </c>
      <c r="D6274">
        <v>16984.803168300001</v>
      </c>
      <c r="E6274">
        <v>0</v>
      </c>
      <c r="G6274">
        <v>181566.006463</v>
      </c>
      <c r="H6274">
        <f t="shared" si="485"/>
        <v>-1712.3601210000052</v>
      </c>
      <c r="J6274">
        <v>23673.45</v>
      </c>
      <c r="M6274">
        <v>183205.89299999998</v>
      </c>
      <c r="N6274">
        <f t="shared" si="486"/>
        <v>-72.5</v>
      </c>
      <c r="O6274">
        <v>5137.1386499999999</v>
      </c>
      <c r="P6274">
        <f t="shared" si="487"/>
        <v>0</v>
      </c>
      <c r="Q6274">
        <v>17057.276752199999</v>
      </c>
      <c r="R6274">
        <v>0</v>
      </c>
      <c r="S6274">
        <f t="shared" si="488"/>
        <v>22194.4154022</v>
      </c>
      <c r="T6274">
        <f t="shared" si="489"/>
        <v>72.47358389999863</v>
      </c>
    </row>
    <row r="6275" spans="1:20" x14ac:dyDescent="0.25">
      <c r="A6275">
        <v>6273</v>
      </c>
      <c r="B6275">
        <v>167991.76269800001</v>
      </c>
      <c r="C6275">
        <v>5137.1386499999999</v>
      </c>
      <c r="D6275">
        <v>0</v>
      </c>
      <c r="E6275">
        <v>0</v>
      </c>
      <c r="G6275">
        <v>167941.658918</v>
      </c>
      <c r="H6275">
        <f t="shared" si="485"/>
        <v>-50.103780000004917</v>
      </c>
      <c r="J6275">
        <v>5172.6488250000002</v>
      </c>
      <c r="M6275">
        <v>167991.7626977</v>
      </c>
      <c r="N6275">
        <f t="shared" si="486"/>
        <v>0</v>
      </c>
      <c r="O6275">
        <v>5137.1386499999999</v>
      </c>
      <c r="P6275">
        <f t="shared" si="487"/>
        <v>0</v>
      </c>
      <c r="Q6275">
        <v>0</v>
      </c>
      <c r="R6275">
        <v>0</v>
      </c>
      <c r="S6275">
        <f t="shared" si="488"/>
        <v>5137.1386499999999</v>
      </c>
      <c r="T6275">
        <f t="shared" si="489"/>
        <v>0</v>
      </c>
    </row>
    <row r="6276" spans="1:20" x14ac:dyDescent="0.25">
      <c r="A6276">
        <v>6274</v>
      </c>
      <c r="B6276">
        <v>128314.81817100001</v>
      </c>
      <c r="C6276">
        <v>5137.1386499999999</v>
      </c>
      <c r="D6276">
        <v>0</v>
      </c>
      <c r="E6276">
        <v>0</v>
      </c>
      <c r="G6276">
        <v>128264.714391</v>
      </c>
      <c r="H6276">
        <f t="shared" ref="H6276:H6339" si="490">G6276-B6276</f>
        <v>-50.103780000004917</v>
      </c>
      <c r="J6276">
        <v>5172.6488250000002</v>
      </c>
      <c r="M6276">
        <v>128314.81817099999</v>
      </c>
      <c r="N6276">
        <f t="shared" ref="N6276:N6339" si="491">ROUND(M6276-B6276,1)</f>
        <v>0</v>
      </c>
      <c r="O6276">
        <v>5137.1386499999999</v>
      </c>
      <c r="P6276">
        <f t="shared" ref="P6276:P6339" si="492">O6276-C6276</f>
        <v>0</v>
      </c>
      <c r="Q6276">
        <v>0</v>
      </c>
      <c r="R6276">
        <v>0</v>
      </c>
      <c r="S6276">
        <f t="shared" ref="S6276:S6339" si="493">O6276+Q6276+R6276</f>
        <v>5137.1386499999999</v>
      </c>
      <c r="T6276">
        <f t="shared" ref="T6276:T6339" si="494">S6276-SUM(C6276:E6276)</f>
        <v>0</v>
      </c>
    </row>
    <row r="6277" spans="1:20" x14ac:dyDescent="0.25">
      <c r="A6277">
        <v>6275</v>
      </c>
      <c r="B6277">
        <v>112589.256713</v>
      </c>
      <c r="C6277">
        <v>5137.1386499999999</v>
      </c>
      <c r="D6277">
        <v>0</v>
      </c>
      <c r="E6277">
        <v>-15852.572555299999</v>
      </c>
      <c r="G6277">
        <v>112539.152933</v>
      </c>
      <c r="H6277">
        <f t="shared" si="490"/>
        <v>-50.103779999990365</v>
      </c>
      <c r="J6277">
        <v>5172.6488250000002</v>
      </c>
      <c r="M6277">
        <v>127826.17110000001</v>
      </c>
      <c r="N6277">
        <f t="shared" si="491"/>
        <v>15236.9</v>
      </c>
      <c r="O6277">
        <v>5137.1386499999999</v>
      </c>
      <c r="P6277">
        <f t="shared" si="492"/>
        <v>0</v>
      </c>
      <c r="Q6277">
        <v>0</v>
      </c>
      <c r="R6277">
        <v>-30000</v>
      </c>
      <c r="S6277">
        <f t="shared" si="493"/>
        <v>-24862.861349999999</v>
      </c>
      <c r="T6277">
        <f t="shared" si="494"/>
        <v>-14147.427444699999</v>
      </c>
    </row>
    <row r="6278" spans="1:20" x14ac:dyDescent="0.25">
      <c r="A6278">
        <v>6276</v>
      </c>
      <c r="B6278">
        <v>111285.650714</v>
      </c>
      <c r="C6278">
        <v>5137.1386499999999</v>
      </c>
      <c r="D6278">
        <v>0</v>
      </c>
      <c r="E6278">
        <v>-30000</v>
      </c>
      <c r="G6278">
        <v>111235.546934</v>
      </c>
      <c r="H6278">
        <f t="shared" si="490"/>
        <v>-50.103780000004917</v>
      </c>
      <c r="J6278">
        <v>5172.6488250000002</v>
      </c>
      <c r="M6278">
        <v>127826.17110001299</v>
      </c>
      <c r="N6278">
        <f t="shared" si="491"/>
        <v>16540.5</v>
      </c>
      <c r="O6278">
        <v>5137.1386499999999</v>
      </c>
      <c r="P6278">
        <f t="shared" si="492"/>
        <v>0</v>
      </c>
      <c r="Q6278">
        <v>0</v>
      </c>
      <c r="R6278">
        <v>-615.65816781299998</v>
      </c>
      <c r="S6278">
        <f t="shared" si="493"/>
        <v>4521.4804821870002</v>
      </c>
      <c r="T6278">
        <f t="shared" si="494"/>
        <v>29384.341832186998</v>
      </c>
    </row>
    <row r="6279" spans="1:20" x14ac:dyDescent="0.25">
      <c r="A6279">
        <v>6277</v>
      </c>
      <c r="B6279">
        <v>97523.218284799994</v>
      </c>
      <c r="C6279">
        <v>5137.1386499999999</v>
      </c>
      <c r="D6279">
        <v>0</v>
      </c>
      <c r="E6279">
        <v>-30000</v>
      </c>
      <c r="G6279">
        <v>97473.114504800003</v>
      </c>
      <c r="H6279">
        <f t="shared" si="490"/>
        <v>-50.103779999990365</v>
      </c>
      <c r="J6279">
        <v>5172.6488250000002</v>
      </c>
      <c r="M6279">
        <v>127826.17110029998</v>
      </c>
      <c r="N6279">
        <f t="shared" si="491"/>
        <v>30303</v>
      </c>
      <c r="O6279">
        <v>5137.1386499999999</v>
      </c>
      <c r="P6279">
        <f t="shared" si="492"/>
        <v>0</v>
      </c>
      <c r="Q6279">
        <v>0</v>
      </c>
      <c r="R6279">
        <v>-30000</v>
      </c>
      <c r="S6279">
        <f t="shared" si="493"/>
        <v>-24862.861349999999</v>
      </c>
      <c r="T6279">
        <f t="shared" si="494"/>
        <v>0</v>
      </c>
    </row>
    <row r="6280" spans="1:20" x14ac:dyDescent="0.25">
      <c r="A6280">
        <v>6278</v>
      </c>
      <c r="B6280">
        <v>101523.770474</v>
      </c>
      <c r="C6280">
        <v>5137.1386499999999</v>
      </c>
      <c r="D6280">
        <v>0</v>
      </c>
      <c r="E6280">
        <v>-30000</v>
      </c>
      <c r="G6280">
        <v>101473.666694</v>
      </c>
      <c r="H6280">
        <f t="shared" si="490"/>
        <v>-50.103780000004917</v>
      </c>
      <c r="J6280">
        <v>5172.6488250000002</v>
      </c>
      <c r="M6280">
        <v>127826.17110029998</v>
      </c>
      <c r="N6280">
        <f t="shared" si="491"/>
        <v>26302.400000000001</v>
      </c>
      <c r="O6280">
        <v>5137.1386499999999</v>
      </c>
      <c r="P6280">
        <f t="shared" si="492"/>
        <v>0</v>
      </c>
      <c r="Q6280">
        <v>0</v>
      </c>
      <c r="R6280">
        <v>-30000</v>
      </c>
      <c r="S6280">
        <f t="shared" si="493"/>
        <v>-24862.861349999999</v>
      </c>
      <c r="T6280">
        <f t="shared" si="494"/>
        <v>0</v>
      </c>
    </row>
    <row r="6281" spans="1:20" x14ac:dyDescent="0.25">
      <c r="A6281">
        <v>6279</v>
      </c>
      <c r="B6281">
        <v>108765.43752000001</v>
      </c>
      <c r="C6281">
        <v>5137.1386499999999</v>
      </c>
      <c r="D6281">
        <v>0</v>
      </c>
      <c r="E6281">
        <v>-30000</v>
      </c>
      <c r="G6281">
        <v>108715.33374</v>
      </c>
      <c r="H6281">
        <f t="shared" si="490"/>
        <v>-50.103780000004917</v>
      </c>
      <c r="J6281">
        <v>5172.6488250000002</v>
      </c>
      <c r="M6281">
        <v>127826.17110000001</v>
      </c>
      <c r="N6281">
        <f t="shared" si="491"/>
        <v>19060.7</v>
      </c>
      <c r="O6281">
        <v>5137.1386499999999</v>
      </c>
      <c r="P6281">
        <f t="shared" si="492"/>
        <v>0</v>
      </c>
      <c r="Q6281">
        <v>0</v>
      </c>
      <c r="R6281">
        <v>-30000</v>
      </c>
      <c r="S6281">
        <f t="shared" si="493"/>
        <v>-24862.861349999999</v>
      </c>
      <c r="T6281">
        <f t="shared" si="494"/>
        <v>0</v>
      </c>
    </row>
    <row r="6282" spans="1:20" x14ac:dyDescent="0.25">
      <c r="A6282">
        <v>6280</v>
      </c>
      <c r="B6282">
        <v>112589.256713</v>
      </c>
      <c r="C6282">
        <v>5137.1386499999999</v>
      </c>
      <c r="D6282">
        <v>0</v>
      </c>
      <c r="E6282">
        <v>-14147.427444700001</v>
      </c>
      <c r="G6282">
        <v>112539.152933</v>
      </c>
      <c r="H6282">
        <f t="shared" si="490"/>
        <v>-50.103779999990365</v>
      </c>
      <c r="J6282">
        <v>5172.6488250000002</v>
      </c>
      <c r="M6282">
        <v>127826.17110000001</v>
      </c>
      <c r="N6282">
        <f t="shared" si="491"/>
        <v>15236.9</v>
      </c>
      <c r="O6282">
        <v>5137.1386499999999</v>
      </c>
      <c r="P6282">
        <f t="shared" si="492"/>
        <v>0</v>
      </c>
      <c r="Q6282">
        <v>0</v>
      </c>
      <c r="R6282">
        <v>-29384.3418322</v>
      </c>
      <c r="S6282">
        <f t="shared" si="493"/>
        <v>-24247.203182199999</v>
      </c>
      <c r="T6282">
        <f t="shared" si="494"/>
        <v>-15236.914387499997</v>
      </c>
    </row>
    <row r="6283" spans="1:20" x14ac:dyDescent="0.25">
      <c r="A6283">
        <v>6281</v>
      </c>
      <c r="B6283">
        <v>132713.17845599999</v>
      </c>
      <c r="C6283">
        <v>5137.1386499999999</v>
      </c>
      <c r="D6283">
        <v>0</v>
      </c>
      <c r="E6283">
        <v>0</v>
      </c>
      <c r="G6283">
        <v>132663.07467599999</v>
      </c>
      <c r="H6283">
        <f t="shared" si="490"/>
        <v>-50.103780000004917</v>
      </c>
      <c r="J6283">
        <v>5172.6488250000002</v>
      </c>
      <c r="M6283">
        <v>132713.1784564</v>
      </c>
      <c r="N6283">
        <f t="shared" si="491"/>
        <v>0</v>
      </c>
      <c r="O6283">
        <v>5137.1386499999999</v>
      </c>
      <c r="P6283">
        <f t="shared" si="492"/>
        <v>0</v>
      </c>
      <c r="Q6283">
        <v>0</v>
      </c>
      <c r="R6283">
        <v>0</v>
      </c>
      <c r="S6283">
        <f t="shared" si="493"/>
        <v>5137.1386499999999</v>
      </c>
      <c r="T6283">
        <f t="shared" si="494"/>
        <v>0</v>
      </c>
    </row>
    <row r="6284" spans="1:20" x14ac:dyDescent="0.25">
      <c r="A6284">
        <v>6282</v>
      </c>
      <c r="B6284">
        <v>181931.505859</v>
      </c>
      <c r="C6284">
        <v>5137.1386499999999</v>
      </c>
      <c r="D6284">
        <v>0</v>
      </c>
      <c r="E6284">
        <v>0</v>
      </c>
      <c r="G6284">
        <v>178314.3156</v>
      </c>
      <c r="H6284">
        <f t="shared" si="490"/>
        <v>-3617.1902589999954</v>
      </c>
      <c r="J6284">
        <v>5503.4104701099996</v>
      </c>
      <c r="M6284">
        <v>181931.5058595</v>
      </c>
      <c r="N6284">
        <f t="shared" si="491"/>
        <v>0</v>
      </c>
      <c r="O6284">
        <v>5137.1386499999999</v>
      </c>
      <c r="P6284">
        <f t="shared" si="492"/>
        <v>0</v>
      </c>
      <c r="Q6284">
        <v>0</v>
      </c>
      <c r="R6284">
        <v>0</v>
      </c>
      <c r="S6284">
        <f t="shared" si="493"/>
        <v>5137.1386499999999</v>
      </c>
      <c r="T6284">
        <f t="shared" si="494"/>
        <v>0</v>
      </c>
    </row>
    <row r="6285" spans="1:20" x14ac:dyDescent="0.25">
      <c r="A6285">
        <v>6283</v>
      </c>
      <c r="B6285">
        <v>183278.366584</v>
      </c>
      <c r="C6285">
        <v>23673.45</v>
      </c>
      <c r="D6285">
        <v>8917.9536558399996</v>
      </c>
      <c r="E6285">
        <v>0</v>
      </c>
      <c r="G6285">
        <v>178314.3156</v>
      </c>
      <c r="H6285">
        <f t="shared" si="490"/>
        <v>-4964.0509840000013</v>
      </c>
      <c r="J6285">
        <v>23673.45</v>
      </c>
      <c r="M6285">
        <v>183205.89299996401</v>
      </c>
      <c r="N6285">
        <f t="shared" si="491"/>
        <v>-72.5</v>
      </c>
      <c r="O6285">
        <v>23673.45</v>
      </c>
      <c r="P6285">
        <f t="shared" si="492"/>
        <v>0</v>
      </c>
      <c r="Q6285">
        <v>8990.4272397500008</v>
      </c>
      <c r="R6285">
        <v>0</v>
      </c>
      <c r="S6285">
        <f t="shared" si="493"/>
        <v>32663.87723975</v>
      </c>
      <c r="T6285">
        <f t="shared" si="494"/>
        <v>72.473583909999434</v>
      </c>
    </row>
    <row r="6286" spans="1:20" x14ac:dyDescent="0.25">
      <c r="A6286">
        <v>6284</v>
      </c>
      <c r="B6286">
        <v>183278.366584</v>
      </c>
      <c r="C6286">
        <v>23673.45</v>
      </c>
      <c r="D6286">
        <v>14158.1319245</v>
      </c>
      <c r="E6286">
        <v>0</v>
      </c>
      <c r="G6286">
        <v>178314.3156</v>
      </c>
      <c r="H6286">
        <f t="shared" si="490"/>
        <v>-4964.0509840000013</v>
      </c>
      <c r="J6286">
        <v>23673.45</v>
      </c>
      <c r="M6286">
        <v>183270.12317490001</v>
      </c>
      <c r="N6286">
        <f t="shared" si="491"/>
        <v>-8.1999999999999993</v>
      </c>
      <c r="O6286">
        <v>16810.4460612</v>
      </c>
      <c r="P6286">
        <f t="shared" si="492"/>
        <v>-6863.0039388000005</v>
      </c>
      <c r="Q6286">
        <v>21029.379272400001</v>
      </c>
      <c r="R6286">
        <v>0</v>
      </c>
      <c r="S6286">
        <f t="shared" si="493"/>
        <v>37839.825333600005</v>
      </c>
      <c r="T6286">
        <f t="shared" si="494"/>
        <v>8.2434091000031913</v>
      </c>
    </row>
    <row r="6287" spans="1:20" x14ac:dyDescent="0.25">
      <c r="A6287">
        <v>6285</v>
      </c>
      <c r="B6287">
        <v>183278.366584</v>
      </c>
      <c r="C6287">
        <v>23673.45</v>
      </c>
      <c r="D6287">
        <v>15445.3836097</v>
      </c>
      <c r="E6287">
        <v>0</v>
      </c>
      <c r="G6287">
        <v>178314.3156</v>
      </c>
      <c r="H6287">
        <f t="shared" si="490"/>
        <v>-4964.0509840000013</v>
      </c>
      <c r="J6287">
        <v>23673.45</v>
      </c>
      <c r="M6287">
        <v>183324.69300000003</v>
      </c>
      <c r="N6287">
        <f t="shared" si="491"/>
        <v>46.3</v>
      </c>
      <c r="O6287">
        <v>23673.45</v>
      </c>
      <c r="P6287">
        <f t="shared" si="492"/>
        <v>0</v>
      </c>
      <c r="Q6287">
        <v>15399.0571936</v>
      </c>
      <c r="R6287">
        <v>0</v>
      </c>
      <c r="S6287">
        <f t="shared" si="493"/>
        <v>39072.507193600002</v>
      </c>
      <c r="T6287">
        <f t="shared" si="494"/>
        <v>-46.326416099997004</v>
      </c>
    </row>
    <row r="6288" spans="1:20" x14ac:dyDescent="0.25">
      <c r="A6288">
        <v>6286</v>
      </c>
      <c r="B6288">
        <v>183278.366584</v>
      </c>
      <c r="C6288">
        <v>23673.45</v>
      </c>
      <c r="D6288">
        <v>11701.764974199999</v>
      </c>
      <c r="E6288">
        <v>0</v>
      </c>
      <c r="G6288">
        <v>178314.3156</v>
      </c>
      <c r="H6288">
        <f t="shared" si="490"/>
        <v>-4964.0509840000013</v>
      </c>
      <c r="J6288">
        <v>23673.45</v>
      </c>
      <c r="M6288">
        <v>183324.693</v>
      </c>
      <c r="N6288">
        <f t="shared" si="491"/>
        <v>46.3</v>
      </c>
      <c r="O6288">
        <v>23673.45</v>
      </c>
      <c r="P6288">
        <f t="shared" si="492"/>
        <v>0</v>
      </c>
      <c r="Q6288">
        <v>11655.438558100001</v>
      </c>
      <c r="R6288">
        <v>0</v>
      </c>
      <c r="S6288">
        <f t="shared" si="493"/>
        <v>35328.888558099999</v>
      </c>
      <c r="T6288">
        <f t="shared" si="494"/>
        <v>-46.32641610000428</v>
      </c>
    </row>
    <row r="6289" spans="1:20" x14ac:dyDescent="0.25">
      <c r="A6289">
        <v>6287</v>
      </c>
      <c r="B6289">
        <v>183278.366584</v>
      </c>
      <c r="C6289">
        <v>23673.45</v>
      </c>
      <c r="D6289">
        <v>2972.0241522299998</v>
      </c>
      <c r="E6289">
        <v>0</v>
      </c>
      <c r="G6289">
        <v>178314.3156</v>
      </c>
      <c r="H6289">
        <f t="shared" si="490"/>
        <v>-4964.0509840000013</v>
      </c>
      <c r="J6289">
        <v>23673.45</v>
      </c>
      <c r="M6289">
        <v>183324.69299995</v>
      </c>
      <c r="N6289">
        <f t="shared" si="491"/>
        <v>46.3</v>
      </c>
      <c r="O6289">
        <v>23673.45</v>
      </c>
      <c r="P6289">
        <f t="shared" si="492"/>
        <v>0</v>
      </c>
      <c r="Q6289">
        <v>2925.6977361499999</v>
      </c>
      <c r="R6289">
        <v>0</v>
      </c>
      <c r="S6289">
        <f t="shared" si="493"/>
        <v>26599.14773615</v>
      </c>
      <c r="T6289">
        <f t="shared" si="494"/>
        <v>-46.326416079999035</v>
      </c>
    </row>
    <row r="6290" spans="1:20" x14ac:dyDescent="0.25">
      <c r="A6290">
        <v>6288</v>
      </c>
      <c r="B6290">
        <v>183278.366584</v>
      </c>
      <c r="C6290">
        <v>11399.0787088</v>
      </c>
      <c r="D6290">
        <v>6804.74168353</v>
      </c>
      <c r="E6290">
        <v>0</v>
      </c>
      <c r="G6290">
        <v>178314.3156</v>
      </c>
      <c r="H6290">
        <f t="shared" si="490"/>
        <v>-4964.0509840000013</v>
      </c>
      <c r="J6290">
        <v>5172.6488250000002</v>
      </c>
      <c r="M6290">
        <v>183324.693</v>
      </c>
      <c r="N6290">
        <f t="shared" si="491"/>
        <v>46.3</v>
      </c>
      <c r="O6290">
        <v>18157.4939763</v>
      </c>
      <c r="P6290">
        <f t="shared" si="492"/>
        <v>6758.4152675000005</v>
      </c>
      <c r="Q6290">
        <v>0</v>
      </c>
      <c r="R6290">
        <v>0</v>
      </c>
      <c r="S6290">
        <f t="shared" si="493"/>
        <v>18157.4939763</v>
      </c>
      <c r="T6290">
        <f t="shared" si="494"/>
        <v>-46.326416029998654</v>
      </c>
    </row>
    <row r="6291" spans="1:20" x14ac:dyDescent="0.25">
      <c r="A6291">
        <v>6289</v>
      </c>
      <c r="B6291">
        <v>171294.92170000001</v>
      </c>
      <c r="C6291">
        <v>5371.3884410999999</v>
      </c>
      <c r="D6291">
        <v>16992.141672199999</v>
      </c>
      <c r="E6291">
        <v>0</v>
      </c>
      <c r="G6291">
        <v>179373.189725</v>
      </c>
      <c r="H6291">
        <f t="shared" si="490"/>
        <v>8078.2680249999976</v>
      </c>
      <c r="J6291">
        <v>5113.4651999999996</v>
      </c>
      <c r="M6291">
        <v>171377.37299999001</v>
      </c>
      <c r="N6291">
        <f t="shared" si="491"/>
        <v>82.5</v>
      </c>
      <c r="O6291">
        <v>18285.285431200002</v>
      </c>
      <c r="P6291">
        <f t="shared" si="492"/>
        <v>12913.896990100002</v>
      </c>
      <c r="Q6291">
        <v>3995.7933823100002</v>
      </c>
      <c r="R6291">
        <v>0</v>
      </c>
      <c r="S6291">
        <f t="shared" si="493"/>
        <v>22281.078813510001</v>
      </c>
      <c r="T6291">
        <f t="shared" si="494"/>
        <v>-82.451299789998302</v>
      </c>
    </row>
    <row r="6292" spans="1:20" x14ac:dyDescent="0.25">
      <c r="A6292">
        <v>6290</v>
      </c>
      <c r="B6292">
        <v>171294.92170000001</v>
      </c>
      <c r="C6292">
        <v>5208.1589999999997</v>
      </c>
      <c r="D6292">
        <v>11430.3283706</v>
      </c>
      <c r="E6292">
        <v>0</v>
      </c>
      <c r="G6292">
        <v>179373.189725</v>
      </c>
      <c r="H6292">
        <f t="shared" si="490"/>
        <v>8078.2680249999976</v>
      </c>
      <c r="J6292">
        <v>5113.4651999999996</v>
      </c>
      <c r="M6292">
        <v>171377.37300000002</v>
      </c>
      <c r="N6292">
        <f t="shared" si="491"/>
        <v>82.5</v>
      </c>
      <c r="O6292">
        <v>5208.1589999999997</v>
      </c>
      <c r="P6292">
        <f t="shared" si="492"/>
        <v>0</v>
      </c>
      <c r="Q6292">
        <v>11347.877070799999</v>
      </c>
      <c r="R6292">
        <v>0</v>
      </c>
      <c r="S6292">
        <f t="shared" si="493"/>
        <v>16556.036070800001</v>
      </c>
      <c r="T6292">
        <f t="shared" si="494"/>
        <v>-82.451299799999106</v>
      </c>
    </row>
    <row r="6293" spans="1:20" x14ac:dyDescent="0.25">
      <c r="A6293">
        <v>6291</v>
      </c>
      <c r="B6293">
        <v>171294.92170000001</v>
      </c>
      <c r="C6293">
        <v>5208.1589999999997</v>
      </c>
      <c r="D6293">
        <v>8997.37272949</v>
      </c>
      <c r="E6293">
        <v>0</v>
      </c>
      <c r="G6293">
        <v>179373.189725</v>
      </c>
      <c r="H6293">
        <f t="shared" si="490"/>
        <v>8078.2680249999976</v>
      </c>
      <c r="J6293">
        <v>5113.4651999999996</v>
      </c>
      <c r="M6293">
        <v>171377.37299997002</v>
      </c>
      <c r="N6293">
        <f t="shared" si="491"/>
        <v>82.5</v>
      </c>
      <c r="O6293">
        <v>5208.1589999999997</v>
      </c>
      <c r="P6293">
        <f t="shared" si="492"/>
        <v>0</v>
      </c>
      <c r="Q6293">
        <v>8914.9214297300005</v>
      </c>
      <c r="R6293">
        <v>0</v>
      </c>
      <c r="S6293">
        <f t="shared" si="493"/>
        <v>14123.08042973</v>
      </c>
      <c r="T6293">
        <f t="shared" si="494"/>
        <v>-82.451299759999529</v>
      </c>
    </row>
    <row r="6294" spans="1:20" x14ac:dyDescent="0.25">
      <c r="A6294">
        <v>6292</v>
      </c>
      <c r="B6294">
        <v>171294.92170000001</v>
      </c>
      <c r="C6294">
        <v>5208.1589999999997</v>
      </c>
      <c r="D6294">
        <v>6748.3230770299997</v>
      </c>
      <c r="E6294">
        <v>0</v>
      </c>
      <c r="G6294">
        <v>178260.015032</v>
      </c>
      <c r="H6294">
        <f t="shared" si="490"/>
        <v>6965.0933319999895</v>
      </c>
      <c r="J6294">
        <v>5113.4651999999996</v>
      </c>
      <c r="M6294">
        <v>171252.36260197998</v>
      </c>
      <c r="N6294">
        <f t="shared" si="491"/>
        <v>-42.6</v>
      </c>
      <c r="O6294">
        <v>5208.1589999999997</v>
      </c>
      <c r="P6294">
        <f t="shared" si="492"/>
        <v>0</v>
      </c>
      <c r="Q6294">
        <v>6790.88217532</v>
      </c>
      <c r="R6294">
        <v>0</v>
      </c>
      <c r="S6294">
        <f t="shared" si="493"/>
        <v>11999.041175319999</v>
      </c>
      <c r="T6294">
        <f t="shared" si="494"/>
        <v>42.559098289999383</v>
      </c>
    </row>
    <row r="6295" spans="1:20" x14ac:dyDescent="0.25">
      <c r="A6295">
        <v>6293</v>
      </c>
      <c r="B6295">
        <v>171294.92170000001</v>
      </c>
      <c r="C6295">
        <v>5208.1589999999997</v>
      </c>
      <c r="D6295">
        <v>6276.5621927800003</v>
      </c>
      <c r="E6295">
        <v>0</v>
      </c>
      <c r="G6295">
        <v>177788.25414800001</v>
      </c>
      <c r="H6295">
        <f t="shared" si="490"/>
        <v>6493.332448000001</v>
      </c>
      <c r="J6295">
        <v>5113.4651999999996</v>
      </c>
      <c r="M6295">
        <v>171199.17299997999</v>
      </c>
      <c r="N6295">
        <f t="shared" si="491"/>
        <v>-95.7</v>
      </c>
      <c r="O6295">
        <v>5208.1589999999997</v>
      </c>
      <c r="P6295">
        <f t="shared" si="492"/>
        <v>0</v>
      </c>
      <c r="Q6295">
        <v>6372.3108930199996</v>
      </c>
      <c r="R6295">
        <v>0</v>
      </c>
      <c r="S6295">
        <f t="shared" si="493"/>
        <v>11580.469893019999</v>
      </c>
      <c r="T6295">
        <f t="shared" si="494"/>
        <v>95.74870023999938</v>
      </c>
    </row>
    <row r="6296" spans="1:20" x14ac:dyDescent="0.25">
      <c r="A6296">
        <v>6294</v>
      </c>
      <c r="B6296">
        <v>171294.92170000001</v>
      </c>
      <c r="C6296">
        <v>5208.1589999999997</v>
      </c>
      <c r="D6296">
        <v>9555.2719579299992</v>
      </c>
      <c r="E6296">
        <v>0</v>
      </c>
      <c r="G6296">
        <v>179373.189725</v>
      </c>
      <c r="H6296">
        <f t="shared" si="490"/>
        <v>8078.2680249999976</v>
      </c>
      <c r="J6296">
        <v>5113.4651999999996</v>
      </c>
      <c r="M6296">
        <v>171377.37300003</v>
      </c>
      <c r="N6296">
        <f t="shared" si="491"/>
        <v>82.5</v>
      </c>
      <c r="O6296">
        <v>5208.1589999999997</v>
      </c>
      <c r="P6296">
        <f t="shared" si="492"/>
        <v>0</v>
      </c>
      <c r="Q6296">
        <v>9472.8206581699997</v>
      </c>
      <c r="R6296">
        <v>0</v>
      </c>
      <c r="S6296">
        <f t="shared" si="493"/>
        <v>14680.979658169999</v>
      </c>
      <c r="T6296">
        <f t="shared" si="494"/>
        <v>-82.451299759999529</v>
      </c>
    </row>
    <row r="6297" spans="1:20" x14ac:dyDescent="0.25">
      <c r="A6297">
        <v>6295</v>
      </c>
      <c r="B6297">
        <v>171294.92170000001</v>
      </c>
      <c r="C6297">
        <v>18217.8046904</v>
      </c>
      <c r="D6297">
        <v>0</v>
      </c>
      <c r="E6297">
        <v>0</v>
      </c>
      <c r="G6297">
        <v>179373.189725</v>
      </c>
      <c r="H6297">
        <f t="shared" si="490"/>
        <v>8078.2680249999976</v>
      </c>
      <c r="J6297">
        <v>5113.4651999999996</v>
      </c>
      <c r="M6297">
        <v>171199.17299999998</v>
      </c>
      <c r="N6297">
        <f t="shared" si="491"/>
        <v>-95.7</v>
      </c>
      <c r="O6297">
        <v>5208.1589999999997</v>
      </c>
      <c r="P6297">
        <f t="shared" si="492"/>
        <v>-13009.645690400001</v>
      </c>
      <c r="Q6297">
        <v>13105.3943906</v>
      </c>
      <c r="R6297">
        <v>0</v>
      </c>
      <c r="S6297">
        <f t="shared" si="493"/>
        <v>18313.553390599998</v>
      </c>
      <c r="T6297">
        <f t="shared" si="494"/>
        <v>95.748700199997984</v>
      </c>
    </row>
    <row r="6298" spans="1:20" x14ac:dyDescent="0.25">
      <c r="A6298">
        <v>6296</v>
      </c>
      <c r="B6298">
        <v>170581.96970700001</v>
      </c>
      <c r="C6298">
        <v>5208.1589999999997</v>
      </c>
      <c r="D6298">
        <v>0</v>
      </c>
      <c r="E6298">
        <v>0</v>
      </c>
      <c r="G6298">
        <v>170798.73996199999</v>
      </c>
      <c r="H6298">
        <f t="shared" si="490"/>
        <v>216.77025499998126</v>
      </c>
      <c r="J6298">
        <v>5113.4651999999996</v>
      </c>
      <c r="M6298">
        <v>170581.96970660001</v>
      </c>
      <c r="N6298">
        <f t="shared" si="491"/>
        <v>0</v>
      </c>
      <c r="O6298">
        <v>5208.1589999999997</v>
      </c>
      <c r="P6298">
        <f t="shared" si="492"/>
        <v>0</v>
      </c>
      <c r="Q6298">
        <v>0</v>
      </c>
      <c r="R6298">
        <v>0</v>
      </c>
      <c r="S6298">
        <f t="shared" si="493"/>
        <v>5208.1589999999997</v>
      </c>
      <c r="T6298">
        <f t="shared" si="494"/>
        <v>0</v>
      </c>
    </row>
    <row r="6299" spans="1:20" x14ac:dyDescent="0.25">
      <c r="A6299">
        <v>6297</v>
      </c>
      <c r="B6299">
        <v>139122.74577499999</v>
      </c>
      <c r="C6299">
        <v>5208.1589999999997</v>
      </c>
      <c r="D6299">
        <v>0</v>
      </c>
      <c r="E6299">
        <v>0</v>
      </c>
      <c r="G6299">
        <v>139339.51603</v>
      </c>
      <c r="H6299">
        <f t="shared" si="490"/>
        <v>216.77025500001037</v>
      </c>
      <c r="J6299">
        <v>5113.4651999999996</v>
      </c>
      <c r="M6299">
        <v>139122.74577470002</v>
      </c>
      <c r="N6299">
        <f t="shared" si="491"/>
        <v>0</v>
      </c>
      <c r="O6299">
        <v>5208.1589999999997</v>
      </c>
      <c r="P6299">
        <f t="shared" si="492"/>
        <v>0</v>
      </c>
      <c r="Q6299">
        <v>0</v>
      </c>
      <c r="R6299">
        <v>0</v>
      </c>
      <c r="S6299">
        <f t="shared" si="493"/>
        <v>5208.1589999999997</v>
      </c>
      <c r="T6299">
        <f t="shared" si="494"/>
        <v>0</v>
      </c>
    </row>
    <row r="6300" spans="1:20" x14ac:dyDescent="0.25">
      <c r="A6300">
        <v>6298</v>
      </c>
      <c r="B6300">
        <v>106216.52899999999</v>
      </c>
      <c r="C6300">
        <v>5208.1589999999997</v>
      </c>
      <c r="D6300">
        <v>0</v>
      </c>
      <c r="E6300">
        <v>-4959.0586140200003</v>
      </c>
      <c r="G6300">
        <v>106433.29925500001</v>
      </c>
      <c r="H6300">
        <f t="shared" si="490"/>
        <v>216.77025500001037</v>
      </c>
      <c r="J6300">
        <v>5113.4651999999996</v>
      </c>
      <c r="M6300">
        <v>126039.2211</v>
      </c>
      <c r="N6300">
        <f t="shared" si="491"/>
        <v>19822.7</v>
      </c>
      <c r="O6300">
        <v>5208.1589999999997</v>
      </c>
      <c r="P6300">
        <f t="shared" si="492"/>
        <v>0</v>
      </c>
      <c r="Q6300">
        <v>0</v>
      </c>
      <c r="R6300">
        <v>-24781.750713900001</v>
      </c>
      <c r="S6300">
        <f t="shared" si="493"/>
        <v>-19573.591713900001</v>
      </c>
      <c r="T6300">
        <f t="shared" si="494"/>
        <v>-19822.692099880001</v>
      </c>
    </row>
    <row r="6301" spans="1:20" x14ac:dyDescent="0.25">
      <c r="A6301">
        <v>6299</v>
      </c>
      <c r="B6301">
        <v>106216.52899999999</v>
      </c>
      <c r="C6301">
        <v>5208.1589999999997</v>
      </c>
      <c r="D6301">
        <v>0</v>
      </c>
      <c r="E6301">
        <v>-29501.1889147</v>
      </c>
      <c r="G6301">
        <v>106433.29925500001</v>
      </c>
      <c r="H6301">
        <f t="shared" si="490"/>
        <v>216.77025500001037</v>
      </c>
      <c r="J6301">
        <v>5113.4651999999996</v>
      </c>
      <c r="M6301">
        <v>126039.2211</v>
      </c>
      <c r="N6301">
        <f t="shared" si="491"/>
        <v>19822.7</v>
      </c>
      <c r="O6301">
        <v>5208.1589999999997</v>
      </c>
      <c r="P6301">
        <f t="shared" si="492"/>
        <v>0</v>
      </c>
      <c r="Q6301">
        <v>0</v>
      </c>
      <c r="R6301">
        <v>-30000</v>
      </c>
      <c r="S6301">
        <f t="shared" si="493"/>
        <v>-24791.841</v>
      </c>
      <c r="T6301">
        <f t="shared" si="494"/>
        <v>-498.81108529999983</v>
      </c>
    </row>
    <row r="6302" spans="1:20" x14ac:dyDescent="0.25">
      <c r="A6302">
        <v>6300</v>
      </c>
      <c r="B6302">
        <v>99332.493994899996</v>
      </c>
      <c r="C6302">
        <v>5208.1589999999997</v>
      </c>
      <c r="D6302">
        <v>0</v>
      </c>
      <c r="E6302">
        <v>-30000</v>
      </c>
      <c r="G6302">
        <v>99549.264249900007</v>
      </c>
      <c r="H6302">
        <f t="shared" si="490"/>
        <v>216.77025500001037</v>
      </c>
      <c r="J6302">
        <v>5113.4651999999996</v>
      </c>
      <c r="M6302">
        <v>126039.2211</v>
      </c>
      <c r="N6302">
        <f t="shared" si="491"/>
        <v>26706.7</v>
      </c>
      <c r="O6302">
        <v>5208.1589999999997</v>
      </c>
      <c r="P6302">
        <f t="shared" si="492"/>
        <v>0</v>
      </c>
      <c r="Q6302">
        <v>0</v>
      </c>
      <c r="R6302">
        <v>-30000</v>
      </c>
      <c r="S6302">
        <f t="shared" si="493"/>
        <v>-24791.841</v>
      </c>
      <c r="T6302">
        <f t="shared" si="494"/>
        <v>0</v>
      </c>
    </row>
    <row r="6303" spans="1:20" x14ac:dyDescent="0.25">
      <c r="A6303">
        <v>6301</v>
      </c>
      <c r="B6303">
        <v>101318.334141</v>
      </c>
      <c r="C6303">
        <v>5208.1589999999997</v>
      </c>
      <c r="D6303">
        <v>0</v>
      </c>
      <c r="E6303">
        <v>-30000</v>
      </c>
      <c r="G6303">
        <v>101535.104396</v>
      </c>
      <c r="H6303">
        <f t="shared" si="490"/>
        <v>216.77025499999581</v>
      </c>
      <c r="J6303">
        <v>5113.4651999999996</v>
      </c>
      <c r="M6303">
        <v>126039.22110000002</v>
      </c>
      <c r="N6303">
        <f t="shared" si="491"/>
        <v>24720.9</v>
      </c>
      <c r="O6303">
        <v>5208.1589999999997</v>
      </c>
      <c r="P6303">
        <f t="shared" si="492"/>
        <v>0</v>
      </c>
      <c r="Q6303">
        <v>0</v>
      </c>
      <c r="R6303">
        <v>-30000</v>
      </c>
      <c r="S6303">
        <f t="shared" si="493"/>
        <v>-24791.841</v>
      </c>
      <c r="T6303">
        <f t="shared" si="494"/>
        <v>0</v>
      </c>
    </row>
    <row r="6304" spans="1:20" x14ac:dyDescent="0.25">
      <c r="A6304">
        <v>6302</v>
      </c>
      <c r="B6304">
        <v>105171.838</v>
      </c>
      <c r="C6304">
        <v>5208.1589999999997</v>
      </c>
      <c r="D6304">
        <v>0</v>
      </c>
      <c r="E6304">
        <v>-30000</v>
      </c>
      <c r="G6304">
        <v>105388.608255</v>
      </c>
      <c r="H6304">
        <f t="shared" si="490"/>
        <v>216.77025499999581</v>
      </c>
      <c r="J6304">
        <v>5113.4651999999996</v>
      </c>
      <c r="M6304">
        <v>126039.2211</v>
      </c>
      <c r="N6304">
        <f t="shared" si="491"/>
        <v>20867.400000000001</v>
      </c>
      <c r="O6304">
        <v>5208.1589999999997</v>
      </c>
      <c r="P6304">
        <f t="shared" si="492"/>
        <v>0</v>
      </c>
      <c r="Q6304">
        <v>0</v>
      </c>
      <c r="R6304">
        <v>-30000</v>
      </c>
      <c r="S6304">
        <f t="shared" si="493"/>
        <v>-24791.841</v>
      </c>
      <c r="T6304">
        <f t="shared" si="494"/>
        <v>0</v>
      </c>
    </row>
    <row r="6305" spans="1:20" x14ac:dyDescent="0.25">
      <c r="A6305">
        <v>6303</v>
      </c>
      <c r="B6305">
        <v>106216.52899999999</v>
      </c>
      <c r="C6305">
        <v>5208.1589999999997</v>
      </c>
      <c r="D6305">
        <v>0</v>
      </c>
      <c r="E6305">
        <v>-23563.232261199999</v>
      </c>
      <c r="G6305">
        <v>106433.29925500001</v>
      </c>
      <c r="H6305">
        <f t="shared" si="490"/>
        <v>216.77025500001037</v>
      </c>
      <c r="J6305">
        <v>5113.4651999999996</v>
      </c>
      <c r="M6305">
        <v>126039.22109979999</v>
      </c>
      <c r="N6305">
        <f t="shared" si="491"/>
        <v>19822.7</v>
      </c>
      <c r="O6305">
        <v>5208.1589999999997</v>
      </c>
      <c r="P6305">
        <f t="shared" si="492"/>
        <v>0</v>
      </c>
      <c r="Q6305">
        <v>0</v>
      </c>
      <c r="R6305">
        <v>0</v>
      </c>
      <c r="S6305">
        <f t="shared" si="493"/>
        <v>5208.1589999999997</v>
      </c>
      <c r="T6305">
        <f t="shared" si="494"/>
        <v>23563.232261199999</v>
      </c>
    </row>
    <row r="6306" spans="1:20" x14ac:dyDescent="0.25">
      <c r="A6306">
        <v>6304</v>
      </c>
      <c r="B6306">
        <v>106216.52899999999</v>
      </c>
      <c r="C6306">
        <v>5208.1589999999997</v>
      </c>
      <c r="D6306">
        <v>0</v>
      </c>
      <c r="E6306">
        <v>-1976.5202101699999</v>
      </c>
      <c r="G6306">
        <v>106433.29925500001</v>
      </c>
      <c r="H6306">
        <f t="shared" si="490"/>
        <v>216.77025500001037</v>
      </c>
      <c r="J6306">
        <v>5113.4651999999996</v>
      </c>
      <c r="M6306">
        <v>126039.22109991999</v>
      </c>
      <c r="N6306">
        <f t="shared" si="491"/>
        <v>19822.7</v>
      </c>
      <c r="O6306">
        <v>5208.1589999999997</v>
      </c>
      <c r="P6306">
        <f t="shared" si="492"/>
        <v>0</v>
      </c>
      <c r="Q6306">
        <v>0</v>
      </c>
      <c r="R6306">
        <v>-5218.2492861199999</v>
      </c>
      <c r="S6306">
        <f t="shared" si="493"/>
        <v>-10.090286120000201</v>
      </c>
      <c r="T6306">
        <f t="shared" si="494"/>
        <v>-3241.7290759500002</v>
      </c>
    </row>
    <row r="6307" spans="1:20" x14ac:dyDescent="0.25">
      <c r="A6307">
        <v>6305</v>
      </c>
      <c r="B6307">
        <v>137185.008034</v>
      </c>
      <c r="C6307">
        <v>5208.1589999999997</v>
      </c>
      <c r="D6307">
        <v>0</v>
      </c>
      <c r="E6307">
        <v>0</v>
      </c>
      <c r="G6307">
        <v>137401.77828900001</v>
      </c>
      <c r="H6307">
        <f t="shared" si="490"/>
        <v>216.77025500001037</v>
      </c>
      <c r="J6307">
        <v>5113.4651999999996</v>
      </c>
      <c r="M6307">
        <v>137185.008034</v>
      </c>
      <c r="N6307">
        <f t="shared" si="491"/>
        <v>0</v>
      </c>
      <c r="O6307">
        <v>5208.1589999999997</v>
      </c>
      <c r="P6307">
        <f t="shared" si="492"/>
        <v>0</v>
      </c>
      <c r="Q6307">
        <v>0</v>
      </c>
      <c r="R6307">
        <v>0</v>
      </c>
      <c r="S6307">
        <f t="shared" si="493"/>
        <v>5208.1589999999997</v>
      </c>
      <c r="T6307">
        <f t="shared" si="494"/>
        <v>0</v>
      </c>
    </row>
    <row r="6308" spans="1:20" x14ac:dyDescent="0.25">
      <c r="A6308">
        <v>6306</v>
      </c>
      <c r="B6308">
        <v>171294.92170000001</v>
      </c>
      <c r="C6308">
        <v>19227.111368599999</v>
      </c>
      <c r="D6308">
        <v>0</v>
      </c>
      <c r="E6308">
        <v>0</v>
      </c>
      <c r="G6308">
        <v>185530.64432399999</v>
      </c>
      <c r="H6308">
        <f t="shared" si="490"/>
        <v>14235.722623999987</v>
      </c>
      <c r="J6308">
        <v>5113.4651999999996</v>
      </c>
      <c r="M6308">
        <v>171199.17300000001</v>
      </c>
      <c r="N6308">
        <f t="shared" si="491"/>
        <v>-95.7</v>
      </c>
      <c r="O6308">
        <v>19322.860068800001</v>
      </c>
      <c r="P6308">
        <f t="shared" si="492"/>
        <v>95.748700200001622</v>
      </c>
      <c r="Q6308">
        <v>0</v>
      </c>
      <c r="R6308">
        <v>0</v>
      </c>
      <c r="S6308">
        <f t="shared" si="493"/>
        <v>19322.860068800001</v>
      </c>
      <c r="T6308">
        <f t="shared" si="494"/>
        <v>95.748700200001622</v>
      </c>
    </row>
    <row r="6309" spans="1:20" x14ac:dyDescent="0.25">
      <c r="A6309">
        <v>6307</v>
      </c>
      <c r="B6309">
        <v>181207.815975</v>
      </c>
      <c r="C6309">
        <v>23673.45</v>
      </c>
      <c r="D6309">
        <v>14186.803253100001</v>
      </c>
      <c r="E6309">
        <v>0</v>
      </c>
      <c r="G6309">
        <v>186166.75540600001</v>
      </c>
      <c r="H6309">
        <f t="shared" si="490"/>
        <v>4958.9394310000062</v>
      </c>
      <c r="J6309">
        <v>22205.978847400002</v>
      </c>
      <c r="M6309">
        <v>181215.804</v>
      </c>
      <c r="N6309">
        <f t="shared" si="491"/>
        <v>8</v>
      </c>
      <c r="O6309">
        <v>23673.45</v>
      </c>
      <c r="P6309">
        <f t="shared" si="492"/>
        <v>0</v>
      </c>
      <c r="Q6309">
        <v>14178.815227700001</v>
      </c>
      <c r="R6309">
        <v>0</v>
      </c>
      <c r="S6309">
        <f t="shared" si="493"/>
        <v>37852.265227700002</v>
      </c>
      <c r="T6309">
        <f t="shared" si="494"/>
        <v>-7.9880254000017885</v>
      </c>
    </row>
    <row r="6310" spans="1:20" x14ac:dyDescent="0.25">
      <c r="A6310">
        <v>6308</v>
      </c>
      <c r="B6310">
        <v>181207.815975</v>
      </c>
      <c r="C6310">
        <v>23673.45</v>
      </c>
      <c r="D6310">
        <v>15794.1125335</v>
      </c>
      <c r="E6310">
        <v>0</v>
      </c>
      <c r="G6310">
        <v>186166.75540600001</v>
      </c>
      <c r="H6310">
        <f t="shared" si="490"/>
        <v>4958.9394310000062</v>
      </c>
      <c r="J6310">
        <v>23673.45</v>
      </c>
      <c r="M6310">
        <v>181215.804</v>
      </c>
      <c r="N6310">
        <f t="shared" si="491"/>
        <v>8</v>
      </c>
      <c r="O6310">
        <v>23673.45</v>
      </c>
      <c r="P6310">
        <f t="shared" si="492"/>
        <v>0</v>
      </c>
      <c r="Q6310">
        <v>15786.1245081</v>
      </c>
      <c r="R6310">
        <v>0</v>
      </c>
      <c r="S6310">
        <f t="shared" si="493"/>
        <v>39459.574508099999</v>
      </c>
      <c r="T6310">
        <f t="shared" si="494"/>
        <v>-7.9880254000017885</v>
      </c>
    </row>
    <row r="6311" spans="1:20" x14ac:dyDescent="0.25">
      <c r="A6311">
        <v>6309</v>
      </c>
      <c r="B6311">
        <v>181207.815975</v>
      </c>
      <c r="C6311">
        <v>23673.45</v>
      </c>
      <c r="D6311">
        <v>14463.4601136</v>
      </c>
      <c r="E6311">
        <v>0</v>
      </c>
      <c r="G6311">
        <v>186166.75540600001</v>
      </c>
      <c r="H6311">
        <f t="shared" si="490"/>
        <v>4958.9394310000062</v>
      </c>
      <c r="J6311">
        <v>23673.45</v>
      </c>
      <c r="M6311">
        <v>181215.80399999997</v>
      </c>
      <c r="N6311">
        <f t="shared" si="491"/>
        <v>8</v>
      </c>
      <c r="O6311">
        <v>23673.45</v>
      </c>
      <c r="P6311">
        <f t="shared" si="492"/>
        <v>0</v>
      </c>
      <c r="Q6311">
        <v>14455.4720882</v>
      </c>
      <c r="R6311">
        <v>0</v>
      </c>
      <c r="S6311">
        <f t="shared" si="493"/>
        <v>38128.922088200001</v>
      </c>
      <c r="T6311">
        <f t="shared" si="494"/>
        <v>-7.9880254000017885</v>
      </c>
    </row>
    <row r="6312" spans="1:20" x14ac:dyDescent="0.25">
      <c r="A6312">
        <v>6310</v>
      </c>
      <c r="B6312">
        <v>181207.815975</v>
      </c>
      <c r="C6312">
        <v>23673.45</v>
      </c>
      <c r="D6312">
        <v>10649.635474799999</v>
      </c>
      <c r="E6312">
        <v>0</v>
      </c>
      <c r="G6312">
        <v>186166.75540600001</v>
      </c>
      <c r="H6312">
        <f t="shared" si="490"/>
        <v>4958.9394310000062</v>
      </c>
      <c r="J6312">
        <v>5113.4651999999996</v>
      </c>
      <c r="M6312">
        <v>181215.804</v>
      </c>
      <c r="N6312">
        <f t="shared" si="491"/>
        <v>8</v>
      </c>
      <c r="O6312">
        <v>23673.45</v>
      </c>
      <c r="P6312">
        <f t="shared" si="492"/>
        <v>0</v>
      </c>
      <c r="Q6312">
        <v>10641.647449399999</v>
      </c>
      <c r="R6312">
        <v>0</v>
      </c>
      <c r="S6312">
        <f t="shared" si="493"/>
        <v>34315.097449399997</v>
      </c>
      <c r="T6312">
        <f t="shared" si="494"/>
        <v>-7.9880254000017885</v>
      </c>
    </row>
    <row r="6313" spans="1:20" x14ac:dyDescent="0.25">
      <c r="A6313">
        <v>6311</v>
      </c>
      <c r="B6313">
        <v>181207.815975</v>
      </c>
      <c r="C6313">
        <v>23673.45</v>
      </c>
      <c r="D6313">
        <v>4218.5949572400004</v>
      </c>
      <c r="E6313">
        <v>0</v>
      </c>
      <c r="G6313">
        <v>186166.75540600001</v>
      </c>
      <c r="H6313">
        <f t="shared" si="490"/>
        <v>4958.9394310000062</v>
      </c>
      <c r="J6313">
        <v>23055.1819813</v>
      </c>
      <c r="M6313">
        <v>181167.87584744001</v>
      </c>
      <c r="N6313">
        <f t="shared" si="491"/>
        <v>-39.9</v>
      </c>
      <c r="O6313">
        <v>23673.45</v>
      </c>
      <c r="P6313">
        <f t="shared" si="492"/>
        <v>0</v>
      </c>
      <c r="Q6313">
        <v>4258.5350843599999</v>
      </c>
      <c r="R6313">
        <v>0</v>
      </c>
      <c r="S6313">
        <f t="shared" si="493"/>
        <v>27931.98508436</v>
      </c>
      <c r="T6313">
        <f t="shared" si="494"/>
        <v>39.94012711999676</v>
      </c>
    </row>
    <row r="6314" spans="1:20" x14ac:dyDescent="0.25">
      <c r="A6314">
        <v>6312</v>
      </c>
      <c r="B6314">
        <v>181207.815975</v>
      </c>
      <c r="C6314">
        <v>23673.45</v>
      </c>
      <c r="D6314">
        <v>687.39366774500002</v>
      </c>
      <c r="E6314">
        <v>0</v>
      </c>
      <c r="G6314">
        <v>186166.75540600001</v>
      </c>
      <c r="H6314">
        <f t="shared" si="490"/>
        <v>4958.9394310000062</v>
      </c>
      <c r="J6314">
        <v>5113.4651999999996</v>
      </c>
      <c r="M6314">
        <v>181215.803999978</v>
      </c>
      <c r="N6314">
        <f t="shared" si="491"/>
        <v>8</v>
      </c>
      <c r="O6314">
        <v>23673.45</v>
      </c>
      <c r="P6314">
        <f t="shared" si="492"/>
        <v>0</v>
      </c>
      <c r="Q6314">
        <v>679.40564232199995</v>
      </c>
      <c r="R6314">
        <v>0</v>
      </c>
      <c r="S6314">
        <f t="shared" si="493"/>
        <v>24352.855642322</v>
      </c>
      <c r="T6314">
        <f t="shared" si="494"/>
        <v>-7.9880254230010905</v>
      </c>
    </row>
    <row r="6315" spans="1:20" x14ac:dyDescent="0.25">
      <c r="A6315">
        <v>6313</v>
      </c>
      <c r="B6315">
        <v>184716.97089699999</v>
      </c>
      <c r="C6315">
        <v>17948.004695</v>
      </c>
      <c r="D6315">
        <v>0</v>
      </c>
      <c r="E6315">
        <v>0</v>
      </c>
      <c r="G6315">
        <v>191361.86102800001</v>
      </c>
      <c r="H6315">
        <f t="shared" si="490"/>
        <v>6644.8901310000219</v>
      </c>
      <c r="J6315">
        <v>4995.0979500000003</v>
      </c>
      <c r="M6315">
        <v>184604.745</v>
      </c>
      <c r="N6315">
        <f t="shared" si="491"/>
        <v>-112.2</v>
      </c>
      <c r="O6315">
        <v>5018.7713999999996</v>
      </c>
      <c r="P6315">
        <f t="shared" si="492"/>
        <v>-12929.233295</v>
      </c>
      <c r="Q6315">
        <v>13041.4591917</v>
      </c>
      <c r="R6315">
        <v>0</v>
      </c>
      <c r="S6315">
        <f t="shared" si="493"/>
        <v>18060.230591699998</v>
      </c>
      <c r="T6315">
        <f t="shared" si="494"/>
        <v>112.22589669999797</v>
      </c>
    </row>
    <row r="6316" spans="1:20" x14ac:dyDescent="0.25">
      <c r="A6316">
        <v>6314</v>
      </c>
      <c r="B6316">
        <v>184716.97089699999</v>
      </c>
      <c r="C6316">
        <v>5018.7713999999996</v>
      </c>
      <c r="D6316">
        <v>11927.1715014</v>
      </c>
      <c r="E6316">
        <v>0</v>
      </c>
      <c r="G6316">
        <v>191361.86102800001</v>
      </c>
      <c r="H6316">
        <f t="shared" si="490"/>
        <v>6644.8901310000219</v>
      </c>
      <c r="J6316">
        <v>4995.0979500000003</v>
      </c>
      <c r="M6316">
        <v>184604.745</v>
      </c>
      <c r="N6316">
        <f t="shared" si="491"/>
        <v>-112.2</v>
      </c>
      <c r="O6316">
        <v>5018.7713999999996</v>
      </c>
      <c r="P6316">
        <f t="shared" si="492"/>
        <v>0</v>
      </c>
      <c r="Q6316">
        <v>12039.397397999999</v>
      </c>
      <c r="R6316">
        <v>0</v>
      </c>
      <c r="S6316">
        <f t="shared" si="493"/>
        <v>17058.168797999999</v>
      </c>
      <c r="T6316">
        <f t="shared" si="494"/>
        <v>112.22589660000085</v>
      </c>
    </row>
    <row r="6317" spans="1:20" x14ac:dyDescent="0.25">
      <c r="A6317">
        <v>6315</v>
      </c>
      <c r="B6317">
        <v>184716.97089699999</v>
      </c>
      <c r="C6317">
        <v>13078.4306363</v>
      </c>
      <c r="D6317">
        <v>4322.5197962000002</v>
      </c>
      <c r="E6317">
        <v>0</v>
      </c>
      <c r="G6317">
        <v>191361.86102800001</v>
      </c>
      <c r="H6317">
        <f t="shared" si="490"/>
        <v>6644.8901310000219</v>
      </c>
      <c r="J6317">
        <v>4995.0979500000003</v>
      </c>
      <c r="M6317">
        <v>184611.55217340001</v>
      </c>
      <c r="N6317">
        <f t="shared" si="491"/>
        <v>-105.4</v>
      </c>
      <c r="O6317">
        <v>5018.7713999999996</v>
      </c>
      <c r="P6317">
        <f t="shared" si="492"/>
        <v>-8059.6592363</v>
      </c>
      <c r="Q6317">
        <v>12487.5977558</v>
      </c>
      <c r="R6317">
        <v>0</v>
      </c>
      <c r="S6317">
        <f t="shared" si="493"/>
        <v>17506.369155799999</v>
      </c>
      <c r="T6317">
        <f t="shared" si="494"/>
        <v>105.41872329999751</v>
      </c>
    </row>
    <row r="6318" spans="1:20" x14ac:dyDescent="0.25">
      <c r="A6318">
        <v>6316</v>
      </c>
      <c r="B6318">
        <v>184716.97089699999</v>
      </c>
      <c r="C6318">
        <v>5018.7713999999996</v>
      </c>
      <c r="D6318">
        <v>12580.03289</v>
      </c>
      <c r="E6318">
        <v>0</v>
      </c>
      <c r="G6318">
        <v>191361.86102800001</v>
      </c>
      <c r="H6318">
        <f t="shared" si="490"/>
        <v>6644.8901310000219</v>
      </c>
      <c r="J6318">
        <v>4995.0979500000003</v>
      </c>
      <c r="M6318">
        <v>184782.94500000001</v>
      </c>
      <c r="N6318">
        <f t="shared" si="491"/>
        <v>66</v>
      </c>
      <c r="O6318">
        <v>13615.9767577</v>
      </c>
      <c r="P6318">
        <f t="shared" si="492"/>
        <v>8597.2053577000006</v>
      </c>
      <c r="Q6318">
        <v>3916.8534289999998</v>
      </c>
      <c r="R6318">
        <v>0</v>
      </c>
      <c r="S6318">
        <f t="shared" si="493"/>
        <v>17532.830186700001</v>
      </c>
      <c r="T6318">
        <f t="shared" si="494"/>
        <v>-65.974103299999115</v>
      </c>
    </row>
    <row r="6319" spans="1:20" x14ac:dyDescent="0.25">
      <c r="A6319">
        <v>6317</v>
      </c>
      <c r="B6319">
        <v>184716.97089699999</v>
      </c>
      <c r="C6319">
        <v>5018.7713999999996</v>
      </c>
      <c r="D6319">
        <v>13230.811670499999</v>
      </c>
      <c r="E6319">
        <v>0</v>
      </c>
      <c r="G6319">
        <v>191361.86102800001</v>
      </c>
      <c r="H6319">
        <f t="shared" si="490"/>
        <v>6644.8901310000219</v>
      </c>
      <c r="J6319">
        <v>4995.0979500000003</v>
      </c>
      <c r="M6319">
        <v>184782.94500000001</v>
      </c>
      <c r="N6319">
        <f t="shared" si="491"/>
        <v>66</v>
      </c>
      <c r="O6319">
        <v>18183.608967100001</v>
      </c>
      <c r="P6319">
        <f t="shared" si="492"/>
        <v>13164.837567100001</v>
      </c>
      <c r="Q6319">
        <v>0</v>
      </c>
      <c r="R6319">
        <v>0</v>
      </c>
      <c r="S6319">
        <f t="shared" si="493"/>
        <v>18183.608967100001</v>
      </c>
      <c r="T6319">
        <f t="shared" si="494"/>
        <v>-65.974103399996238</v>
      </c>
    </row>
    <row r="6320" spans="1:20" x14ac:dyDescent="0.25">
      <c r="A6320">
        <v>6318</v>
      </c>
      <c r="B6320">
        <v>184716.97089699999</v>
      </c>
      <c r="C6320">
        <v>20011.5424785</v>
      </c>
      <c r="D6320">
        <v>0</v>
      </c>
      <c r="E6320">
        <v>0</v>
      </c>
      <c r="G6320">
        <v>191361.86102800001</v>
      </c>
      <c r="H6320">
        <f t="shared" si="490"/>
        <v>6644.8901310000219</v>
      </c>
      <c r="J6320">
        <v>4995.0979500000003</v>
      </c>
      <c r="M6320">
        <v>184782.94500000001</v>
      </c>
      <c r="N6320">
        <f t="shared" si="491"/>
        <v>66</v>
      </c>
      <c r="O6320">
        <v>19945.5683752</v>
      </c>
      <c r="P6320">
        <f t="shared" si="492"/>
        <v>-65.974103299999115</v>
      </c>
      <c r="Q6320">
        <v>0</v>
      </c>
      <c r="R6320">
        <v>0</v>
      </c>
      <c r="S6320">
        <f t="shared" si="493"/>
        <v>19945.5683752</v>
      </c>
      <c r="T6320">
        <f t="shared" si="494"/>
        <v>-65.974103299999115</v>
      </c>
    </row>
    <row r="6321" spans="1:20" x14ac:dyDescent="0.25">
      <c r="A6321">
        <v>6319</v>
      </c>
      <c r="B6321">
        <v>184716.97089699999</v>
      </c>
      <c r="C6321">
        <v>5018.7713999999996</v>
      </c>
      <c r="D6321">
        <v>17939.464142000001</v>
      </c>
      <c r="E6321">
        <v>0</v>
      </c>
      <c r="G6321">
        <v>191361.86102800001</v>
      </c>
      <c r="H6321">
        <f t="shared" si="490"/>
        <v>6644.8901310000219</v>
      </c>
      <c r="J6321">
        <v>4995.0979500000003</v>
      </c>
      <c r="M6321">
        <v>184782.94500000001</v>
      </c>
      <c r="N6321">
        <f t="shared" si="491"/>
        <v>66</v>
      </c>
      <c r="O6321">
        <v>5018.7713999999996</v>
      </c>
      <c r="P6321">
        <f t="shared" si="492"/>
        <v>0</v>
      </c>
      <c r="Q6321">
        <v>17873.490038600001</v>
      </c>
      <c r="R6321">
        <v>0</v>
      </c>
      <c r="S6321">
        <f t="shared" si="493"/>
        <v>22892.261438599999</v>
      </c>
      <c r="T6321">
        <f t="shared" si="494"/>
        <v>-65.974103400003514</v>
      </c>
    </row>
    <row r="6322" spans="1:20" x14ac:dyDescent="0.25">
      <c r="A6322">
        <v>6320</v>
      </c>
      <c r="B6322">
        <v>184716.97089699999</v>
      </c>
      <c r="C6322">
        <v>5725.9476901899998</v>
      </c>
      <c r="D6322">
        <v>0</v>
      </c>
      <c r="E6322">
        <v>0</v>
      </c>
      <c r="G6322">
        <v>185473.866672</v>
      </c>
      <c r="H6322">
        <f t="shared" si="490"/>
        <v>756.89577500001178</v>
      </c>
      <c r="J6322">
        <v>4995.0979500000003</v>
      </c>
      <c r="M6322">
        <v>184782.94499993901</v>
      </c>
      <c r="N6322">
        <f t="shared" si="491"/>
        <v>66</v>
      </c>
      <c r="O6322">
        <v>5018.7713999999996</v>
      </c>
      <c r="P6322">
        <f t="shared" si="492"/>
        <v>-707.17629019000015</v>
      </c>
      <c r="Q6322">
        <v>641.20218686099997</v>
      </c>
      <c r="R6322">
        <v>0</v>
      </c>
      <c r="S6322">
        <f t="shared" si="493"/>
        <v>5659.9735868609996</v>
      </c>
      <c r="T6322">
        <f t="shared" si="494"/>
        <v>-65.974103329000172</v>
      </c>
    </row>
    <row r="6323" spans="1:20" x14ac:dyDescent="0.25">
      <c r="A6323">
        <v>6321</v>
      </c>
      <c r="B6323">
        <v>150589.70130300001</v>
      </c>
      <c r="C6323">
        <v>5018.7713999999996</v>
      </c>
      <c r="D6323">
        <v>0</v>
      </c>
      <c r="E6323">
        <v>0</v>
      </c>
      <c r="G6323">
        <v>150639.42078799999</v>
      </c>
      <c r="H6323">
        <f t="shared" si="490"/>
        <v>49.719484999979613</v>
      </c>
      <c r="J6323">
        <v>4995.0979500000003</v>
      </c>
      <c r="M6323">
        <v>150589.70130269998</v>
      </c>
      <c r="N6323">
        <f t="shared" si="491"/>
        <v>0</v>
      </c>
      <c r="O6323">
        <v>5018.7713999999996</v>
      </c>
      <c r="P6323">
        <f t="shared" si="492"/>
        <v>0</v>
      </c>
      <c r="Q6323">
        <v>0</v>
      </c>
      <c r="R6323">
        <v>0</v>
      </c>
      <c r="S6323">
        <f t="shared" si="493"/>
        <v>5018.7713999999996</v>
      </c>
      <c r="T6323">
        <f t="shared" si="494"/>
        <v>0</v>
      </c>
    </row>
    <row r="6324" spans="1:20" x14ac:dyDescent="0.25">
      <c r="A6324">
        <v>6322</v>
      </c>
      <c r="B6324">
        <v>123813.14595200001</v>
      </c>
      <c r="C6324">
        <v>5018.7713999999996</v>
      </c>
      <c r="D6324">
        <v>0</v>
      </c>
      <c r="E6324">
        <v>-12341.3894447</v>
      </c>
      <c r="G6324">
        <v>123862.865437</v>
      </c>
      <c r="H6324">
        <f t="shared" si="490"/>
        <v>49.719484999994165</v>
      </c>
      <c r="J6324">
        <v>4995.0979500000003</v>
      </c>
      <c r="M6324">
        <v>140319.5930999</v>
      </c>
      <c r="N6324">
        <f t="shared" si="491"/>
        <v>16506.400000000001</v>
      </c>
      <c r="O6324">
        <v>5018.7713999999996</v>
      </c>
      <c r="P6324">
        <f t="shared" si="492"/>
        <v>0</v>
      </c>
      <c r="Q6324">
        <v>0</v>
      </c>
      <c r="R6324">
        <v>-28847.836592899999</v>
      </c>
      <c r="S6324">
        <f t="shared" si="493"/>
        <v>-23829.065192900001</v>
      </c>
      <c r="T6324">
        <f t="shared" si="494"/>
        <v>-16506.447148200001</v>
      </c>
    </row>
    <row r="6325" spans="1:20" x14ac:dyDescent="0.25">
      <c r="A6325">
        <v>6323</v>
      </c>
      <c r="B6325">
        <v>116726.79581900001</v>
      </c>
      <c r="C6325">
        <v>5018.7713999999996</v>
      </c>
      <c r="D6325">
        <v>0</v>
      </c>
      <c r="E6325">
        <v>-30000</v>
      </c>
      <c r="G6325">
        <v>116776.515304</v>
      </c>
      <c r="H6325">
        <f t="shared" si="490"/>
        <v>49.719484999994165</v>
      </c>
      <c r="J6325">
        <v>4995.0979500000003</v>
      </c>
      <c r="M6325">
        <v>140319.5930999</v>
      </c>
      <c r="N6325">
        <f t="shared" si="491"/>
        <v>23592.799999999999</v>
      </c>
      <c r="O6325">
        <v>5018.7713999999996</v>
      </c>
      <c r="P6325">
        <f t="shared" si="492"/>
        <v>0</v>
      </c>
      <c r="Q6325">
        <v>0</v>
      </c>
      <c r="R6325">
        <v>-30000</v>
      </c>
      <c r="S6325">
        <f t="shared" si="493"/>
        <v>-24981.228600000002</v>
      </c>
      <c r="T6325">
        <f t="shared" si="494"/>
        <v>0</v>
      </c>
    </row>
    <row r="6326" spans="1:20" x14ac:dyDescent="0.25">
      <c r="A6326">
        <v>6324</v>
      </c>
      <c r="B6326">
        <v>108376.69305</v>
      </c>
      <c r="C6326">
        <v>5018.7713999999996</v>
      </c>
      <c r="D6326">
        <v>0</v>
      </c>
      <c r="E6326">
        <v>-30000</v>
      </c>
      <c r="G6326">
        <v>108426.412535</v>
      </c>
      <c r="H6326">
        <f t="shared" si="490"/>
        <v>49.719484999994165</v>
      </c>
      <c r="J6326">
        <v>4995.0979500000003</v>
      </c>
      <c r="M6326">
        <v>140319.5931</v>
      </c>
      <c r="N6326">
        <f t="shared" si="491"/>
        <v>31942.9</v>
      </c>
      <c r="O6326">
        <v>5018.7713999999996</v>
      </c>
      <c r="P6326">
        <f t="shared" si="492"/>
        <v>0</v>
      </c>
      <c r="Q6326">
        <v>0</v>
      </c>
      <c r="R6326">
        <v>0</v>
      </c>
      <c r="S6326">
        <f t="shared" si="493"/>
        <v>5018.7713999999996</v>
      </c>
      <c r="T6326">
        <f t="shared" si="494"/>
        <v>30000</v>
      </c>
    </row>
    <row r="6327" spans="1:20" x14ac:dyDescent="0.25">
      <c r="A6327">
        <v>6325</v>
      </c>
      <c r="B6327">
        <v>109863.781563</v>
      </c>
      <c r="C6327">
        <v>5018.7713999999996</v>
      </c>
      <c r="D6327">
        <v>0</v>
      </c>
      <c r="E6327">
        <v>-30000</v>
      </c>
      <c r="G6327">
        <v>109913.50104800001</v>
      </c>
      <c r="H6327">
        <f t="shared" si="490"/>
        <v>49.719485000008717</v>
      </c>
      <c r="J6327">
        <v>4995.0979500000003</v>
      </c>
      <c r="M6327">
        <v>140319.5931</v>
      </c>
      <c r="N6327">
        <f t="shared" si="491"/>
        <v>30455.8</v>
      </c>
      <c r="O6327">
        <v>5018.7713999999996</v>
      </c>
      <c r="P6327">
        <f t="shared" si="492"/>
        <v>0</v>
      </c>
      <c r="Q6327">
        <v>0</v>
      </c>
      <c r="R6327">
        <v>-19525.847963699998</v>
      </c>
      <c r="S6327">
        <f t="shared" si="493"/>
        <v>-14507.076563699999</v>
      </c>
      <c r="T6327">
        <f t="shared" si="494"/>
        <v>10474.152036300004</v>
      </c>
    </row>
    <row r="6328" spans="1:20" x14ac:dyDescent="0.25">
      <c r="A6328">
        <v>6326</v>
      </c>
      <c r="B6328">
        <v>119250.834458</v>
      </c>
      <c r="C6328">
        <v>5018.7713999999996</v>
      </c>
      <c r="D6328">
        <v>0</v>
      </c>
      <c r="E6328">
        <v>-30000</v>
      </c>
      <c r="G6328">
        <v>119300.55394300001</v>
      </c>
      <c r="H6328">
        <f t="shared" si="490"/>
        <v>49.719485000008717</v>
      </c>
      <c r="J6328">
        <v>4995.0979500000003</v>
      </c>
      <c r="M6328">
        <v>140319.5931005</v>
      </c>
      <c r="N6328">
        <f t="shared" si="491"/>
        <v>21068.799999999999</v>
      </c>
      <c r="O6328">
        <v>5018.7713999999996</v>
      </c>
      <c r="P6328">
        <f t="shared" si="492"/>
        <v>0</v>
      </c>
      <c r="Q6328">
        <v>0</v>
      </c>
      <c r="R6328">
        <v>-30000</v>
      </c>
      <c r="S6328">
        <f t="shared" si="493"/>
        <v>-24981.228600000002</v>
      </c>
      <c r="T6328">
        <f t="shared" si="494"/>
        <v>0</v>
      </c>
    </row>
    <row r="6329" spans="1:20" x14ac:dyDescent="0.25">
      <c r="A6329">
        <v>6327</v>
      </c>
      <c r="B6329">
        <v>123813.14595200001</v>
      </c>
      <c r="C6329">
        <v>5018.7713999999996</v>
      </c>
      <c r="D6329">
        <v>0</v>
      </c>
      <c r="E6329">
        <v>-17658.610555300002</v>
      </c>
      <c r="G6329">
        <v>123862.865437</v>
      </c>
      <c r="H6329">
        <f t="shared" si="490"/>
        <v>49.719484999994165</v>
      </c>
      <c r="J6329">
        <v>4995.0979500000003</v>
      </c>
      <c r="M6329">
        <v>140319.5931003</v>
      </c>
      <c r="N6329">
        <f t="shared" si="491"/>
        <v>16506.400000000001</v>
      </c>
      <c r="O6329">
        <v>5018.7713999999996</v>
      </c>
      <c r="P6329">
        <f t="shared" si="492"/>
        <v>0</v>
      </c>
      <c r="Q6329">
        <v>0</v>
      </c>
      <c r="R6329">
        <v>-30000</v>
      </c>
      <c r="S6329">
        <f t="shared" si="493"/>
        <v>-24981.228600000002</v>
      </c>
      <c r="T6329">
        <f t="shared" si="494"/>
        <v>-12341.3894447</v>
      </c>
    </row>
    <row r="6330" spans="1:20" x14ac:dyDescent="0.25">
      <c r="A6330">
        <v>6328</v>
      </c>
      <c r="B6330">
        <v>128693.277657</v>
      </c>
      <c r="C6330">
        <v>5018.7713999999996</v>
      </c>
      <c r="D6330">
        <v>0</v>
      </c>
      <c r="E6330">
        <v>0</v>
      </c>
      <c r="G6330">
        <v>128742.99714199999</v>
      </c>
      <c r="H6330">
        <f t="shared" si="490"/>
        <v>49.719484999994165</v>
      </c>
      <c r="J6330">
        <v>4995.0979500000003</v>
      </c>
      <c r="M6330">
        <v>140319.5931</v>
      </c>
      <c r="N6330">
        <f t="shared" si="491"/>
        <v>11626.3</v>
      </c>
      <c r="O6330">
        <v>5018.7713999999996</v>
      </c>
      <c r="P6330">
        <f t="shared" si="492"/>
        <v>0</v>
      </c>
      <c r="Q6330">
        <v>0</v>
      </c>
      <c r="R6330">
        <v>-11626.3154433</v>
      </c>
      <c r="S6330">
        <f t="shared" si="493"/>
        <v>-6607.5440433000003</v>
      </c>
      <c r="T6330">
        <f t="shared" si="494"/>
        <v>-11626.3154433</v>
      </c>
    </row>
    <row r="6331" spans="1:20" x14ac:dyDescent="0.25">
      <c r="A6331">
        <v>6329</v>
      </c>
      <c r="B6331">
        <v>161185.15620600001</v>
      </c>
      <c r="C6331">
        <v>5018.7713999999996</v>
      </c>
      <c r="D6331">
        <v>0</v>
      </c>
      <c r="E6331">
        <v>0</v>
      </c>
      <c r="G6331">
        <v>161234.87569099999</v>
      </c>
      <c r="H6331">
        <f t="shared" si="490"/>
        <v>49.719484999979613</v>
      </c>
      <c r="J6331">
        <v>4995.0979500000003</v>
      </c>
      <c r="M6331">
        <v>161185.15620580001</v>
      </c>
      <c r="N6331">
        <f t="shared" si="491"/>
        <v>0</v>
      </c>
      <c r="O6331">
        <v>5018.7713999999996</v>
      </c>
      <c r="P6331">
        <f t="shared" si="492"/>
        <v>0</v>
      </c>
      <c r="Q6331">
        <v>0</v>
      </c>
      <c r="R6331">
        <v>0</v>
      </c>
      <c r="S6331">
        <f t="shared" si="493"/>
        <v>5018.7713999999996</v>
      </c>
      <c r="T6331">
        <f t="shared" si="494"/>
        <v>0</v>
      </c>
    </row>
    <row r="6332" spans="1:20" x14ac:dyDescent="0.25">
      <c r="A6332">
        <v>6330</v>
      </c>
      <c r="B6332">
        <v>186418.80979999999</v>
      </c>
      <c r="C6332">
        <v>23673.45</v>
      </c>
      <c r="D6332">
        <v>0</v>
      </c>
      <c r="E6332">
        <v>0</v>
      </c>
      <c r="G6332">
        <v>193587.07046399999</v>
      </c>
      <c r="H6332">
        <f t="shared" si="490"/>
        <v>7168.2606640000013</v>
      </c>
      <c r="J6332">
        <v>16531.235371300001</v>
      </c>
      <c r="M6332">
        <v>186418.80980019999</v>
      </c>
      <c r="N6332">
        <f t="shared" si="491"/>
        <v>0</v>
      </c>
      <c r="O6332">
        <v>23673.45</v>
      </c>
      <c r="P6332">
        <f t="shared" si="492"/>
        <v>0</v>
      </c>
      <c r="Q6332">
        <v>0</v>
      </c>
      <c r="R6332">
        <v>0</v>
      </c>
      <c r="S6332">
        <f t="shared" si="493"/>
        <v>23673.45</v>
      </c>
      <c r="T6332">
        <f t="shared" si="494"/>
        <v>0</v>
      </c>
    </row>
    <row r="6333" spans="1:20" x14ac:dyDescent="0.25">
      <c r="A6333">
        <v>6331</v>
      </c>
      <c r="B6333">
        <v>204535.49452899999</v>
      </c>
      <c r="C6333">
        <v>23673.45</v>
      </c>
      <c r="D6333">
        <v>10951.197791299999</v>
      </c>
      <c r="E6333">
        <v>0</v>
      </c>
      <c r="G6333">
        <v>199760.94697600001</v>
      </c>
      <c r="H6333">
        <f t="shared" si="490"/>
        <v>-4774.5475529999821</v>
      </c>
      <c r="J6333">
        <v>23673.45</v>
      </c>
      <c r="M6333">
        <v>204550.64199999999</v>
      </c>
      <c r="N6333">
        <f t="shared" si="491"/>
        <v>15.1</v>
      </c>
      <c r="O6333">
        <v>23673.45</v>
      </c>
      <c r="P6333">
        <f t="shared" si="492"/>
        <v>0</v>
      </c>
      <c r="Q6333">
        <v>10936.0503207</v>
      </c>
      <c r="R6333">
        <v>0</v>
      </c>
      <c r="S6333">
        <f t="shared" si="493"/>
        <v>34609.500320699997</v>
      </c>
      <c r="T6333">
        <f t="shared" si="494"/>
        <v>-15.147470600000815</v>
      </c>
    </row>
    <row r="6334" spans="1:20" x14ac:dyDescent="0.25">
      <c r="A6334">
        <v>6332</v>
      </c>
      <c r="B6334">
        <v>204535.49452899999</v>
      </c>
      <c r="C6334">
        <v>23673.45</v>
      </c>
      <c r="D6334">
        <v>13269.3595561</v>
      </c>
      <c r="E6334">
        <v>0</v>
      </c>
      <c r="G6334">
        <v>199760.94697600001</v>
      </c>
      <c r="H6334">
        <f t="shared" si="490"/>
        <v>-4774.5475529999821</v>
      </c>
      <c r="J6334">
        <v>23673.45</v>
      </c>
      <c r="M6334">
        <v>204550.64199999999</v>
      </c>
      <c r="N6334">
        <f t="shared" si="491"/>
        <v>15.1</v>
      </c>
      <c r="O6334">
        <v>23673.45</v>
      </c>
      <c r="P6334">
        <f t="shared" si="492"/>
        <v>0</v>
      </c>
      <c r="Q6334">
        <v>13254.2120856</v>
      </c>
      <c r="R6334">
        <v>0</v>
      </c>
      <c r="S6334">
        <f t="shared" si="493"/>
        <v>36927.662085600001</v>
      </c>
      <c r="T6334">
        <f t="shared" si="494"/>
        <v>-15.147470500000054</v>
      </c>
    </row>
    <row r="6335" spans="1:20" x14ac:dyDescent="0.25">
      <c r="A6335">
        <v>6333</v>
      </c>
      <c r="B6335">
        <v>204535.49452899999</v>
      </c>
      <c r="C6335">
        <v>23673.45</v>
      </c>
      <c r="D6335">
        <v>14332.7076607</v>
      </c>
      <c r="E6335">
        <v>0</v>
      </c>
      <c r="G6335">
        <v>199760.94697600001</v>
      </c>
      <c r="H6335">
        <f t="shared" si="490"/>
        <v>-4774.5475529999821</v>
      </c>
      <c r="J6335">
        <v>23673.45</v>
      </c>
      <c r="M6335">
        <v>204550.64199999999</v>
      </c>
      <c r="N6335">
        <f t="shared" si="491"/>
        <v>15.1</v>
      </c>
      <c r="O6335">
        <v>23673.45</v>
      </c>
      <c r="P6335">
        <f t="shared" si="492"/>
        <v>0</v>
      </c>
      <c r="Q6335">
        <v>14317.5601902</v>
      </c>
      <c r="R6335">
        <v>0</v>
      </c>
      <c r="S6335">
        <f t="shared" si="493"/>
        <v>37991.010190200002</v>
      </c>
      <c r="T6335">
        <f t="shared" si="494"/>
        <v>-15.147470500000054</v>
      </c>
    </row>
    <row r="6336" spans="1:20" x14ac:dyDescent="0.25">
      <c r="A6336">
        <v>6334</v>
      </c>
      <c r="B6336">
        <v>204535.49452899999</v>
      </c>
      <c r="C6336">
        <v>23673.45</v>
      </c>
      <c r="D6336">
        <v>12891.8097117</v>
      </c>
      <c r="E6336">
        <v>0</v>
      </c>
      <c r="G6336">
        <v>199760.94697600001</v>
      </c>
      <c r="H6336">
        <f t="shared" si="490"/>
        <v>-4774.5475529999821</v>
      </c>
      <c r="J6336">
        <v>23673.45</v>
      </c>
      <c r="M6336">
        <v>204550.64199999999</v>
      </c>
      <c r="N6336">
        <f t="shared" si="491"/>
        <v>15.1</v>
      </c>
      <c r="O6336">
        <v>23673.45</v>
      </c>
      <c r="P6336">
        <f t="shared" si="492"/>
        <v>0</v>
      </c>
      <c r="Q6336">
        <v>12876.6622412</v>
      </c>
      <c r="R6336">
        <v>0</v>
      </c>
      <c r="S6336">
        <f t="shared" si="493"/>
        <v>36550.112241199997</v>
      </c>
      <c r="T6336">
        <f t="shared" si="494"/>
        <v>-15.147470500000054</v>
      </c>
    </row>
    <row r="6337" spans="1:20" x14ac:dyDescent="0.25">
      <c r="A6337">
        <v>6335</v>
      </c>
      <c r="B6337">
        <v>204535.49452899999</v>
      </c>
      <c r="C6337">
        <v>23673.45</v>
      </c>
      <c r="D6337">
        <v>6713.8085032899999</v>
      </c>
      <c r="E6337">
        <v>0</v>
      </c>
      <c r="G6337">
        <v>199760.94697600001</v>
      </c>
      <c r="H6337">
        <f t="shared" si="490"/>
        <v>-4774.5475529999821</v>
      </c>
      <c r="J6337">
        <v>23673.45</v>
      </c>
      <c r="M6337">
        <v>204518.15717696</v>
      </c>
      <c r="N6337">
        <f t="shared" si="491"/>
        <v>-17.3</v>
      </c>
      <c r="O6337">
        <v>23673.45</v>
      </c>
      <c r="P6337">
        <f t="shared" si="492"/>
        <v>0</v>
      </c>
      <c r="Q6337">
        <v>6731.14585584</v>
      </c>
      <c r="R6337">
        <v>0</v>
      </c>
      <c r="S6337">
        <f t="shared" si="493"/>
        <v>30404.595855840002</v>
      </c>
      <c r="T6337">
        <f t="shared" si="494"/>
        <v>17.337352549999196</v>
      </c>
    </row>
    <row r="6338" spans="1:20" x14ac:dyDescent="0.25">
      <c r="A6338">
        <v>6336</v>
      </c>
      <c r="B6338">
        <v>204535.49452899999</v>
      </c>
      <c r="C6338">
        <v>23673.45</v>
      </c>
      <c r="D6338">
        <v>1841.11677691</v>
      </c>
      <c r="E6338">
        <v>0</v>
      </c>
      <c r="G6338">
        <v>199760.94697600001</v>
      </c>
      <c r="H6338">
        <f t="shared" si="490"/>
        <v>-4774.5475529999821</v>
      </c>
      <c r="J6338">
        <v>23673.45</v>
      </c>
      <c r="M6338">
        <v>204492.242</v>
      </c>
      <c r="N6338">
        <f t="shared" si="491"/>
        <v>-43.3</v>
      </c>
      <c r="O6338">
        <v>23673.45</v>
      </c>
      <c r="P6338">
        <f t="shared" si="492"/>
        <v>0</v>
      </c>
      <c r="Q6338">
        <v>1884.3693063999999</v>
      </c>
      <c r="R6338">
        <v>0</v>
      </c>
      <c r="S6338">
        <f t="shared" si="493"/>
        <v>25557.819306400001</v>
      </c>
      <c r="T6338">
        <f t="shared" si="494"/>
        <v>43.252529490000597</v>
      </c>
    </row>
    <row r="6339" spans="1:20" x14ac:dyDescent="0.25">
      <c r="A6339">
        <v>6337</v>
      </c>
      <c r="B6339">
        <v>206585.01870799999</v>
      </c>
      <c r="C6339">
        <v>8195.4324984300001</v>
      </c>
      <c r="D6339">
        <v>9975.2189067100007</v>
      </c>
      <c r="E6339">
        <v>0</v>
      </c>
      <c r="G6339">
        <v>215241.61463</v>
      </c>
      <c r="H6339">
        <f t="shared" si="490"/>
        <v>8656.5959220000077</v>
      </c>
      <c r="J6339">
        <v>4853.0572499999998</v>
      </c>
      <c r="M6339">
        <v>206738.21549999999</v>
      </c>
      <c r="N6339">
        <f t="shared" si="491"/>
        <v>153.19999999999999</v>
      </c>
      <c r="O6339">
        <v>4971.4245000000001</v>
      </c>
      <c r="P6339">
        <f t="shared" si="492"/>
        <v>-3224.00799843</v>
      </c>
      <c r="Q6339">
        <v>13046.030113000001</v>
      </c>
      <c r="R6339">
        <v>0</v>
      </c>
      <c r="S6339">
        <f t="shared" si="493"/>
        <v>18017.454613000002</v>
      </c>
      <c r="T6339">
        <f t="shared" si="494"/>
        <v>-153.19679213999916</v>
      </c>
    </row>
    <row r="6340" spans="1:20" x14ac:dyDescent="0.25">
      <c r="A6340">
        <v>6338</v>
      </c>
      <c r="B6340">
        <v>206585.01870799999</v>
      </c>
      <c r="C6340">
        <v>4971.4245000000001</v>
      </c>
      <c r="D6340">
        <v>8733.6347212599994</v>
      </c>
      <c r="E6340">
        <v>0</v>
      </c>
      <c r="G6340">
        <v>215241.61463</v>
      </c>
      <c r="H6340">
        <f t="shared" ref="H6340:H6403" si="495">G6340-B6340</f>
        <v>8656.5959220000077</v>
      </c>
      <c r="J6340">
        <v>4853.0572499999998</v>
      </c>
      <c r="M6340">
        <v>206560.01550003001</v>
      </c>
      <c r="N6340">
        <f t="shared" ref="N6340:N6403" si="496">ROUND(M6340-B6340,1)</f>
        <v>-25</v>
      </c>
      <c r="O6340">
        <v>4971.4245000000001</v>
      </c>
      <c r="P6340">
        <f t="shared" ref="P6340:P6403" si="497">O6340-C6340</f>
        <v>0</v>
      </c>
      <c r="Q6340">
        <v>8758.6379291699996</v>
      </c>
      <c r="R6340">
        <v>0</v>
      </c>
      <c r="S6340">
        <f t="shared" ref="S6340:S6403" si="498">O6340+Q6340+R6340</f>
        <v>13730.062429170001</v>
      </c>
      <c r="T6340">
        <f t="shared" ref="T6340:T6403" si="499">S6340-SUM(C6340:E6340)</f>
        <v>25.003207910001947</v>
      </c>
    </row>
    <row r="6341" spans="1:20" x14ac:dyDescent="0.25">
      <c r="A6341">
        <v>6339</v>
      </c>
      <c r="B6341">
        <v>206585.01870799999</v>
      </c>
      <c r="C6341">
        <v>12280.025923200001</v>
      </c>
      <c r="D6341">
        <v>0</v>
      </c>
      <c r="E6341">
        <v>0</v>
      </c>
      <c r="G6341">
        <v>214066.590486</v>
      </c>
      <c r="H6341">
        <f t="shared" si="495"/>
        <v>7481.5717780000123</v>
      </c>
      <c r="J6341">
        <v>4853.0572499999998</v>
      </c>
      <c r="M6341">
        <v>206203.61550000001</v>
      </c>
      <c r="N6341">
        <f t="shared" si="496"/>
        <v>-381.4</v>
      </c>
      <c r="O6341">
        <v>12661.4291311</v>
      </c>
      <c r="P6341">
        <f t="shared" si="497"/>
        <v>381.40320789999896</v>
      </c>
      <c r="Q6341">
        <v>0</v>
      </c>
      <c r="R6341">
        <v>0</v>
      </c>
      <c r="S6341">
        <f t="shared" si="498"/>
        <v>12661.4291311</v>
      </c>
      <c r="T6341">
        <f t="shared" si="499"/>
        <v>381.40320789999896</v>
      </c>
    </row>
    <row r="6342" spans="1:20" x14ac:dyDescent="0.25">
      <c r="A6342">
        <v>6340</v>
      </c>
      <c r="B6342">
        <v>206585.01870799999</v>
      </c>
      <c r="C6342">
        <v>13230.5267783</v>
      </c>
      <c r="D6342">
        <v>0</v>
      </c>
      <c r="E6342">
        <v>0</v>
      </c>
      <c r="G6342">
        <v>215017.09134099999</v>
      </c>
      <c r="H6342">
        <f t="shared" si="495"/>
        <v>8432.0726330000034</v>
      </c>
      <c r="J6342">
        <v>4853.0572499999998</v>
      </c>
      <c r="M6342">
        <v>206815.71184129</v>
      </c>
      <c r="N6342">
        <f t="shared" si="496"/>
        <v>230.7</v>
      </c>
      <c r="O6342">
        <v>5439.1718621</v>
      </c>
      <c r="P6342">
        <f t="shared" si="497"/>
        <v>-7791.3549161999999</v>
      </c>
      <c r="Q6342">
        <v>7560.6617829099996</v>
      </c>
      <c r="R6342">
        <v>0</v>
      </c>
      <c r="S6342">
        <f t="shared" si="498"/>
        <v>12999.83364501</v>
      </c>
      <c r="T6342">
        <f t="shared" si="499"/>
        <v>-230.69313329000033</v>
      </c>
    </row>
    <row r="6343" spans="1:20" x14ac:dyDescent="0.25">
      <c r="A6343">
        <v>6341</v>
      </c>
      <c r="B6343">
        <v>206585.01870799999</v>
      </c>
      <c r="C6343">
        <v>4971.4245000000001</v>
      </c>
      <c r="D6343">
        <v>11434.313986900001</v>
      </c>
      <c r="E6343">
        <v>0</v>
      </c>
      <c r="G6343">
        <v>215241.61463</v>
      </c>
      <c r="H6343">
        <f t="shared" si="495"/>
        <v>8656.5959220000077</v>
      </c>
      <c r="J6343">
        <v>4853.0572499999998</v>
      </c>
      <c r="M6343">
        <v>206203.61550000001</v>
      </c>
      <c r="N6343">
        <f t="shared" si="496"/>
        <v>-381.4</v>
      </c>
      <c r="O6343">
        <v>16787.141694800001</v>
      </c>
      <c r="P6343">
        <f t="shared" si="497"/>
        <v>11815.7171948</v>
      </c>
      <c r="Q6343">
        <v>0</v>
      </c>
      <c r="R6343">
        <v>0</v>
      </c>
      <c r="S6343">
        <f t="shared" si="498"/>
        <v>16787.141694800001</v>
      </c>
      <c r="T6343">
        <f t="shared" si="499"/>
        <v>381.40320789999896</v>
      </c>
    </row>
    <row r="6344" spans="1:20" x14ac:dyDescent="0.25">
      <c r="A6344">
        <v>6342</v>
      </c>
      <c r="B6344">
        <v>206585.01870799999</v>
      </c>
      <c r="C6344">
        <v>4971.4245000000001</v>
      </c>
      <c r="D6344">
        <v>17495.264803999999</v>
      </c>
      <c r="E6344">
        <v>0</v>
      </c>
      <c r="G6344">
        <v>215241.61463</v>
      </c>
      <c r="H6344">
        <f t="shared" si="495"/>
        <v>8656.5959220000077</v>
      </c>
      <c r="J6344">
        <v>4853.0572499999998</v>
      </c>
      <c r="M6344">
        <v>206560.01550000001</v>
      </c>
      <c r="N6344">
        <f t="shared" si="496"/>
        <v>-25</v>
      </c>
      <c r="O6344">
        <v>22491.692511900001</v>
      </c>
      <c r="P6344">
        <f t="shared" si="497"/>
        <v>17520.2680119</v>
      </c>
      <c r="Q6344">
        <v>0</v>
      </c>
      <c r="R6344">
        <v>0</v>
      </c>
      <c r="S6344">
        <f t="shared" si="498"/>
        <v>22491.692511900001</v>
      </c>
      <c r="T6344">
        <f t="shared" si="499"/>
        <v>25.003207900001144</v>
      </c>
    </row>
    <row r="6345" spans="1:20" x14ac:dyDescent="0.25">
      <c r="A6345">
        <v>6343</v>
      </c>
      <c r="B6345">
        <v>206585.01870799999</v>
      </c>
      <c r="C6345">
        <v>23673.45</v>
      </c>
      <c r="D6345">
        <v>4050.1003867600002</v>
      </c>
      <c r="E6345">
        <v>0</v>
      </c>
      <c r="G6345">
        <v>215241.61463</v>
      </c>
      <c r="H6345">
        <f t="shared" si="495"/>
        <v>8656.5959220000077</v>
      </c>
      <c r="J6345">
        <v>4853.0572499999998</v>
      </c>
      <c r="M6345">
        <v>206916.4155</v>
      </c>
      <c r="N6345">
        <f t="shared" si="496"/>
        <v>331.4</v>
      </c>
      <c r="O6345">
        <v>4971.4245000000001</v>
      </c>
      <c r="P6345">
        <f t="shared" si="497"/>
        <v>-18702.0255</v>
      </c>
      <c r="Q6345">
        <v>22420.7290947</v>
      </c>
      <c r="R6345">
        <v>0</v>
      </c>
      <c r="S6345">
        <f t="shared" si="498"/>
        <v>27392.153594700001</v>
      </c>
      <c r="T6345">
        <f t="shared" si="499"/>
        <v>-331.39679206000073</v>
      </c>
    </row>
    <row r="6346" spans="1:20" x14ac:dyDescent="0.25">
      <c r="A6346">
        <v>6344</v>
      </c>
      <c r="B6346">
        <v>206585.01870799999</v>
      </c>
      <c r="C6346">
        <v>4971.4245000000001</v>
      </c>
      <c r="D6346">
        <v>7832.5378723000003</v>
      </c>
      <c r="E6346">
        <v>0</v>
      </c>
      <c r="G6346">
        <v>214590.526935</v>
      </c>
      <c r="H6346">
        <f t="shared" si="495"/>
        <v>8005.508227000013</v>
      </c>
      <c r="J6346">
        <v>4853.0572499999998</v>
      </c>
      <c r="M6346">
        <v>206203.61549999</v>
      </c>
      <c r="N6346">
        <f t="shared" si="496"/>
        <v>-381.4</v>
      </c>
      <c r="O6346">
        <v>4971.4245000000001</v>
      </c>
      <c r="P6346">
        <f t="shared" si="497"/>
        <v>0</v>
      </c>
      <c r="Q6346">
        <v>8213.9410802099992</v>
      </c>
      <c r="R6346">
        <v>0</v>
      </c>
      <c r="S6346">
        <f t="shared" si="498"/>
        <v>13185.36558021</v>
      </c>
      <c r="T6346">
        <f t="shared" si="499"/>
        <v>381.40320790999976</v>
      </c>
    </row>
    <row r="6347" spans="1:20" x14ac:dyDescent="0.25">
      <c r="A6347">
        <v>6345</v>
      </c>
      <c r="B6347">
        <v>183351.03041400001</v>
      </c>
      <c r="C6347">
        <v>4971.4245000000001</v>
      </c>
      <c r="D6347">
        <v>0</v>
      </c>
      <c r="E6347">
        <v>0</v>
      </c>
      <c r="G6347">
        <v>183524.00076900001</v>
      </c>
      <c r="H6347">
        <f t="shared" si="495"/>
        <v>172.97035499999765</v>
      </c>
      <c r="J6347">
        <v>4853.0572499999998</v>
      </c>
      <c r="M6347">
        <v>183351.03041429998</v>
      </c>
      <c r="N6347">
        <f t="shared" si="496"/>
        <v>0</v>
      </c>
      <c r="O6347">
        <v>4971.4245000000001</v>
      </c>
      <c r="P6347">
        <f t="shared" si="497"/>
        <v>0</v>
      </c>
      <c r="Q6347">
        <v>0</v>
      </c>
      <c r="R6347">
        <v>0</v>
      </c>
      <c r="S6347">
        <f t="shared" si="498"/>
        <v>4971.4245000000001</v>
      </c>
      <c r="T6347">
        <f t="shared" si="499"/>
        <v>0</v>
      </c>
    </row>
    <row r="6348" spans="1:20" x14ac:dyDescent="0.25">
      <c r="A6348">
        <v>6346</v>
      </c>
      <c r="B6348">
        <v>155268.01496599999</v>
      </c>
      <c r="C6348">
        <v>4971.4245000000001</v>
      </c>
      <c r="D6348">
        <v>0</v>
      </c>
      <c r="E6348">
        <v>-5850.2234074799999</v>
      </c>
      <c r="G6348">
        <v>155640.53920599999</v>
      </c>
      <c r="H6348">
        <f t="shared" si="495"/>
        <v>372.52423999999883</v>
      </c>
      <c r="J6348">
        <v>4853.0572499999998</v>
      </c>
      <c r="M6348">
        <v>155771.50860005</v>
      </c>
      <c r="N6348">
        <f t="shared" si="496"/>
        <v>503.5</v>
      </c>
      <c r="O6348">
        <v>4971.4245000000001</v>
      </c>
      <c r="P6348">
        <f t="shared" si="497"/>
        <v>0</v>
      </c>
      <c r="Q6348">
        <v>0</v>
      </c>
      <c r="R6348">
        <v>-6353.7170411500001</v>
      </c>
      <c r="S6348">
        <f t="shared" si="498"/>
        <v>-1382.29254115</v>
      </c>
      <c r="T6348">
        <f t="shared" si="499"/>
        <v>-503.49363367000024</v>
      </c>
    </row>
    <row r="6349" spans="1:20" x14ac:dyDescent="0.25">
      <c r="A6349">
        <v>6347</v>
      </c>
      <c r="B6349">
        <v>155268.01496599999</v>
      </c>
      <c r="C6349">
        <v>4971.4245000000001</v>
      </c>
      <c r="D6349">
        <v>0</v>
      </c>
      <c r="E6349">
        <v>-29459.494405199999</v>
      </c>
      <c r="G6349">
        <v>155640.53920599999</v>
      </c>
      <c r="H6349">
        <f t="shared" si="495"/>
        <v>372.52423999999883</v>
      </c>
      <c r="J6349">
        <v>4853.0572499999998</v>
      </c>
      <c r="M6349">
        <v>155014.69860049998</v>
      </c>
      <c r="N6349">
        <f t="shared" si="496"/>
        <v>-253.3</v>
      </c>
      <c r="O6349">
        <v>4971.4245000000001</v>
      </c>
      <c r="P6349">
        <f t="shared" si="497"/>
        <v>0</v>
      </c>
      <c r="Q6349">
        <v>0</v>
      </c>
      <c r="R6349">
        <v>-29206.178038800001</v>
      </c>
      <c r="S6349">
        <f t="shared" si="498"/>
        <v>-24234.7535388</v>
      </c>
      <c r="T6349">
        <f t="shared" si="499"/>
        <v>253.31636639999851</v>
      </c>
    </row>
    <row r="6350" spans="1:20" x14ac:dyDescent="0.25">
      <c r="A6350">
        <v>6348</v>
      </c>
      <c r="B6350">
        <v>141651.556335</v>
      </c>
      <c r="C6350">
        <v>4971.4245000000001</v>
      </c>
      <c r="D6350">
        <v>0</v>
      </c>
      <c r="E6350">
        <v>-30000</v>
      </c>
      <c r="G6350">
        <v>141824.52669</v>
      </c>
      <c r="H6350">
        <f t="shared" si="495"/>
        <v>172.97035499999765</v>
      </c>
      <c r="J6350">
        <v>4853.0572499999998</v>
      </c>
      <c r="M6350">
        <v>153768.3786003</v>
      </c>
      <c r="N6350">
        <f t="shared" si="496"/>
        <v>12116.8</v>
      </c>
      <c r="O6350">
        <v>4971.4245000000001</v>
      </c>
      <c r="P6350">
        <f t="shared" si="497"/>
        <v>0</v>
      </c>
      <c r="Q6350">
        <v>0</v>
      </c>
      <c r="R6350">
        <v>-30000</v>
      </c>
      <c r="S6350">
        <f t="shared" si="498"/>
        <v>-25028.575499999999</v>
      </c>
      <c r="T6350">
        <f t="shared" si="499"/>
        <v>0</v>
      </c>
    </row>
    <row r="6351" spans="1:20" x14ac:dyDescent="0.25">
      <c r="A6351">
        <v>6349</v>
      </c>
      <c r="B6351">
        <v>135233.43161900001</v>
      </c>
      <c r="C6351">
        <v>4971.4245000000001</v>
      </c>
      <c r="D6351">
        <v>0</v>
      </c>
      <c r="E6351">
        <v>-30000</v>
      </c>
      <c r="G6351">
        <v>135406.40197400001</v>
      </c>
      <c r="H6351">
        <f t="shared" si="495"/>
        <v>172.97035499999765</v>
      </c>
      <c r="J6351">
        <v>4853.0572499999998</v>
      </c>
      <c r="M6351">
        <v>153768.3786004</v>
      </c>
      <c r="N6351">
        <f t="shared" si="496"/>
        <v>18534.900000000001</v>
      </c>
      <c r="O6351">
        <v>4971.4245000000001</v>
      </c>
      <c r="P6351">
        <f t="shared" si="497"/>
        <v>0</v>
      </c>
      <c r="Q6351">
        <v>0</v>
      </c>
      <c r="R6351">
        <v>-30000</v>
      </c>
      <c r="S6351">
        <f t="shared" si="498"/>
        <v>-25028.575499999999</v>
      </c>
      <c r="T6351">
        <f t="shared" si="499"/>
        <v>0</v>
      </c>
    </row>
    <row r="6352" spans="1:20" x14ac:dyDescent="0.25">
      <c r="A6352">
        <v>6350</v>
      </c>
      <c r="B6352">
        <v>143676.99385100001</v>
      </c>
      <c r="C6352">
        <v>4971.4245000000001</v>
      </c>
      <c r="D6352">
        <v>0</v>
      </c>
      <c r="E6352">
        <v>-30000</v>
      </c>
      <c r="G6352">
        <v>143849.964206</v>
      </c>
      <c r="H6352">
        <f t="shared" si="495"/>
        <v>172.97035499999765</v>
      </c>
      <c r="J6352">
        <v>4853.0572499999998</v>
      </c>
      <c r="M6352">
        <v>153768.37859960002</v>
      </c>
      <c r="N6352">
        <f t="shared" si="496"/>
        <v>10091.4</v>
      </c>
      <c r="O6352">
        <v>4971.4245000000001</v>
      </c>
      <c r="P6352">
        <f t="shared" si="497"/>
        <v>0</v>
      </c>
      <c r="Q6352">
        <v>0</v>
      </c>
      <c r="R6352">
        <v>-30000</v>
      </c>
      <c r="S6352">
        <f t="shared" si="498"/>
        <v>-25028.575499999999</v>
      </c>
      <c r="T6352">
        <f t="shared" si="499"/>
        <v>0</v>
      </c>
    </row>
    <row r="6353" spans="1:20" x14ac:dyDescent="0.25">
      <c r="A6353">
        <v>6351</v>
      </c>
      <c r="B6353">
        <v>155268.01496599999</v>
      </c>
      <c r="C6353">
        <v>4971.4245000000001</v>
      </c>
      <c r="D6353">
        <v>0</v>
      </c>
      <c r="E6353">
        <v>-24091.6205348</v>
      </c>
      <c r="G6353">
        <v>155640.53920599999</v>
      </c>
      <c r="H6353">
        <f t="shared" si="495"/>
        <v>372.52423999999883</v>
      </c>
      <c r="J6353">
        <v>4853.0572499999998</v>
      </c>
      <c r="M6353">
        <v>155564.3817379</v>
      </c>
      <c r="N6353">
        <f t="shared" si="496"/>
        <v>296.39999999999998</v>
      </c>
      <c r="O6353">
        <v>4971.4245000000001</v>
      </c>
      <c r="P6353">
        <f t="shared" si="497"/>
        <v>0</v>
      </c>
      <c r="Q6353">
        <v>0</v>
      </c>
      <c r="R6353">
        <v>-24387.987306700001</v>
      </c>
      <c r="S6353">
        <f t="shared" si="498"/>
        <v>-19416.5628067</v>
      </c>
      <c r="T6353">
        <f t="shared" si="499"/>
        <v>-296.36677190000046</v>
      </c>
    </row>
    <row r="6354" spans="1:20" x14ac:dyDescent="0.25">
      <c r="A6354">
        <v>6352</v>
      </c>
      <c r="B6354">
        <v>155719.39098699999</v>
      </c>
      <c r="C6354">
        <v>4971.4245000000001</v>
      </c>
      <c r="D6354">
        <v>0</v>
      </c>
      <c r="E6354">
        <v>0</v>
      </c>
      <c r="G6354">
        <v>155892.36134199999</v>
      </c>
      <c r="H6354">
        <f t="shared" si="495"/>
        <v>172.97035499999765</v>
      </c>
      <c r="J6354">
        <v>4853.0572499999998</v>
      </c>
      <c r="M6354">
        <v>155771.50859994363</v>
      </c>
      <c r="N6354">
        <f t="shared" si="496"/>
        <v>52.1</v>
      </c>
      <c r="O6354">
        <v>4971.4245000000001</v>
      </c>
      <c r="P6354">
        <f t="shared" si="497"/>
        <v>0</v>
      </c>
      <c r="Q6354">
        <v>0</v>
      </c>
      <c r="R6354">
        <v>-52.117613343599999</v>
      </c>
      <c r="S6354">
        <f t="shared" si="498"/>
        <v>4919.3068866563999</v>
      </c>
      <c r="T6354">
        <f t="shared" si="499"/>
        <v>-52.117613343600169</v>
      </c>
    </row>
    <row r="6355" spans="1:20" x14ac:dyDescent="0.25">
      <c r="A6355">
        <v>6353</v>
      </c>
      <c r="B6355">
        <v>188639.47502400001</v>
      </c>
      <c r="C6355">
        <v>4971.4245000000001</v>
      </c>
      <c r="D6355">
        <v>0</v>
      </c>
      <c r="E6355">
        <v>0</v>
      </c>
      <c r="G6355">
        <v>188812.44537900001</v>
      </c>
      <c r="H6355">
        <f t="shared" si="495"/>
        <v>172.97035499999765</v>
      </c>
      <c r="J6355">
        <v>4853.0572499999998</v>
      </c>
      <c r="M6355">
        <v>188639.47502369998</v>
      </c>
      <c r="N6355">
        <f t="shared" si="496"/>
        <v>0</v>
      </c>
      <c r="O6355">
        <v>4971.4245000000001</v>
      </c>
      <c r="P6355">
        <f t="shared" si="497"/>
        <v>0</v>
      </c>
      <c r="Q6355">
        <v>0</v>
      </c>
      <c r="R6355">
        <v>0</v>
      </c>
      <c r="S6355">
        <f t="shared" si="498"/>
        <v>4971.4245000000001</v>
      </c>
      <c r="T6355">
        <f t="shared" si="499"/>
        <v>0</v>
      </c>
    </row>
    <row r="6356" spans="1:20" x14ac:dyDescent="0.25">
      <c r="A6356">
        <v>6354</v>
      </c>
      <c r="B6356">
        <v>217118.94435000001</v>
      </c>
      <c r="C6356">
        <v>23673.45</v>
      </c>
      <c r="D6356">
        <v>0</v>
      </c>
      <c r="E6356">
        <v>0</v>
      </c>
      <c r="G6356">
        <v>218707.39450600001</v>
      </c>
      <c r="H6356">
        <f t="shared" si="495"/>
        <v>1588.4501560000062</v>
      </c>
      <c r="J6356">
        <v>22139.602949600001</v>
      </c>
      <c r="M6356">
        <v>217118.94435020001</v>
      </c>
      <c r="N6356">
        <f t="shared" si="496"/>
        <v>0</v>
      </c>
      <c r="O6356">
        <v>23673.45</v>
      </c>
      <c r="P6356">
        <f t="shared" si="497"/>
        <v>0</v>
      </c>
      <c r="Q6356">
        <v>0</v>
      </c>
      <c r="R6356">
        <v>0</v>
      </c>
      <c r="S6356">
        <f t="shared" si="498"/>
        <v>23673.45</v>
      </c>
      <c r="T6356">
        <f t="shared" si="499"/>
        <v>0</v>
      </c>
    </row>
    <row r="6357" spans="1:20" x14ac:dyDescent="0.25">
      <c r="A6357">
        <v>6355</v>
      </c>
      <c r="B6357">
        <v>224741.479464</v>
      </c>
      <c r="C6357">
        <v>23673.45</v>
      </c>
      <c r="D6357">
        <v>16750.238055400001</v>
      </c>
      <c r="E6357">
        <v>0</v>
      </c>
      <c r="G6357">
        <v>218707.39450600001</v>
      </c>
      <c r="H6357">
        <f t="shared" si="495"/>
        <v>-6034.0849579999922</v>
      </c>
      <c r="J6357">
        <v>23673.45</v>
      </c>
      <c r="M6357">
        <v>224075.10699999999</v>
      </c>
      <c r="N6357">
        <f t="shared" si="496"/>
        <v>-666.4</v>
      </c>
      <c r="O6357">
        <v>23673.45</v>
      </c>
      <c r="P6357">
        <f t="shared" si="497"/>
        <v>0</v>
      </c>
      <c r="Q6357">
        <v>17416.6105192</v>
      </c>
      <c r="R6357">
        <v>0</v>
      </c>
      <c r="S6357">
        <f t="shared" si="498"/>
        <v>41090.0605192</v>
      </c>
      <c r="T6357">
        <f t="shared" si="499"/>
        <v>666.37246379999851</v>
      </c>
    </row>
    <row r="6358" spans="1:20" x14ac:dyDescent="0.25">
      <c r="A6358">
        <v>6356</v>
      </c>
      <c r="B6358">
        <v>224741.479464</v>
      </c>
      <c r="C6358">
        <v>23673.45</v>
      </c>
      <c r="D6358">
        <v>17362.754500800002</v>
      </c>
      <c r="E6358">
        <v>0</v>
      </c>
      <c r="G6358">
        <v>218707.39450600001</v>
      </c>
      <c r="H6358">
        <f t="shared" si="495"/>
        <v>-6034.0849579999922</v>
      </c>
      <c r="J6358">
        <v>23673.45</v>
      </c>
      <c r="M6358">
        <v>224141.81644950001</v>
      </c>
      <c r="N6358">
        <f t="shared" si="496"/>
        <v>-599.70000000000005</v>
      </c>
      <c r="O6358">
        <v>23673.45</v>
      </c>
      <c r="P6358">
        <f t="shared" si="497"/>
        <v>0</v>
      </c>
      <c r="Q6358">
        <v>17962.417515100002</v>
      </c>
      <c r="R6358">
        <v>0</v>
      </c>
      <c r="S6358">
        <f t="shared" si="498"/>
        <v>41635.867515100006</v>
      </c>
      <c r="T6358">
        <f t="shared" si="499"/>
        <v>599.66301430000749</v>
      </c>
    </row>
    <row r="6359" spans="1:20" x14ac:dyDescent="0.25">
      <c r="A6359">
        <v>6357</v>
      </c>
      <c r="B6359">
        <v>224741.479464</v>
      </c>
      <c r="C6359">
        <v>23673.45</v>
      </c>
      <c r="D6359">
        <v>15362.107251199999</v>
      </c>
      <c r="E6359">
        <v>0</v>
      </c>
      <c r="G6359">
        <v>218707.39450600001</v>
      </c>
      <c r="H6359">
        <f t="shared" si="495"/>
        <v>-6034.0849579999922</v>
      </c>
      <c r="J6359">
        <v>23673.45</v>
      </c>
      <c r="M6359">
        <v>224397.11699999997</v>
      </c>
      <c r="N6359">
        <f t="shared" si="496"/>
        <v>-344.4</v>
      </c>
      <c r="O6359">
        <v>23673.45</v>
      </c>
      <c r="P6359">
        <f t="shared" si="497"/>
        <v>0</v>
      </c>
      <c r="Q6359">
        <v>15706.469714999999</v>
      </c>
      <c r="R6359">
        <v>0</v>
      </c>
      <c r="S6359">
        <f t="shared" si="498"/>
        <v>39379.919714999996</v>
      </c>
      <c r="T6359">
        <f t="shared" si="499"/>
        <v>344.36246379999648</v>
      </c>
    </row>
    <row r="6360" spans="1:20" x14ac:dyDescent="0.25">
      <c r="A6360">
        <v>6358</v>
      </c>
      <c r="B6360">
        <v>224741.479464</v>
      </c>
      <c r="C6360">
        <v>23673.45</v>
      </c>
      <c r="D6360">
        <v>9313.8363854599993</v>
      </c>
      <c r="E6360">
        <v>0</v>
      </c>
      <c r="G6360">
        <v>218707.39450600001</v>
      </c>
      <c r="H6360">
        <f t="shared" si="495"/>
        <v>-6034.0849579999922</v>
      </c>
      <c r="J6360">
        <v>23673.45</v>
      </c>
      <c r="M6360">
        <v>224075.10700004001</v>
      </c>
      <c r="N6360">
        <f t="shared" si="496"/>
        <v>-666.4</v>
      </c>
      <c r="O6360">
        <v>23673.45</v>
      </c>
      <c r="P6360">
        <f t="shared" si="497"/>
        <v>0</v>
      </c>
      <c r="Q6360">
        <v>9980.2088492599996</v>
      </c>
      <c r="R6360">
        <v>0</v>
      </c>
      <c r="S6360">
        <f t="shared" si="498"/>
        <v>33653.658849259999</v>
      </c>
      <c r="T6360">
        <f t="shared" si="499"/>
        <v>666.37246379999851</v>
      </c>
    </row>
    <row r="6361" spans="1:20" x14ac:dyDescent="0.25">
      <c r="A6361">
        <v>6359</v>
      </c>
      <c r="B6361">
        <v>224741.479464</v>
      </c>
      <c r="C6361">
        <v>23673.45</v>
      </c>
      <c r="D6361">
        <v>1211.0638071400001</v>
      </c>
      <c r="E6361">
        <v>0</v>
      </c>
      <c r="G6361">
        <v>218707.39450600001</v>
      </c>
      <c r="H6361">
        <f t="shared" si="495"/>
        <v>-6034.0849579999922</v>
      </c>
      <c r="J6361">
        <v>23673.45</v>
      </c>
      <c r="M6361">
        <v>224397.11699996001</v>
      </c>
      <c r="N6361">
        <f t="shared" si="496"/>
        <v>-344.4</v>
      </c>
      <c r="O6361">
        <v>23673.45</v>
      </c>
      <c r="P6361">
        <f t="shared" si="497"/>
        <v>0</v>
      </c>
      <c r="Q6361">
        <v>1555.42627094</v>
      </c>
      <c r="R6361">
        <v>0</v>
      </c>
      <c r="S6361">
        <f t="shared" si="498"/>
        <v>25228.87627094</v>
      </c>
      <c r="T6361">
        <f t="shared" si="499"/>
        <v>344.36246380000011</v>
      </c>
    </row>
    <row r="6362" spans="1:20" x14ac:dyDescent="0.25">
      <c r="A6362">
        <v>6360</v>
      </c>
      <c r="B6362">
        <v>219085.77691300001</v>
      </c>
      <c r="C6362">
        <v>23673.45</v>
      </c>
      <c r="D6362">
        <v>0</v>
      </c>
      <c r="E6362">
        <v>0</v>
      </c>
      <c r="G6362">
        <v>218707.39450600001</v>
      </c>
      <c r="H6362">
        <f t="shared" si="495"/>
        <v>-378.38240699999733</v>
      </c>
      <c r="J6362">
        <v>23673.45</v>
      </c>
      <c r="M6362">
        <v>222362.19300001001</v>
      </c>
      <c r="N6362">
        <f t="shared" si="496"/>
        <v>3276.4</v>
      </c>
      <c r="O6362">
        <v>23673.45</v>
      </c>
      <c r="P6362">
        <f t="shared" si="497"/>
        <v>0</v>
      </c>
      <c r="Q6362">
        <v>0</v>
      </c>
      <c r="R6362">
        <v>-3276.4160869100001</v>
      </c>
      <c r="S6362">
        <f t="shared" si="498"/>
        <v>20397.033913089999</v>
      </c>
      <c r="T6362">
        <f t="shared" si="499"/>
        <v>-3276.4160869100015</v>
      </c>
    </row>
    <row r="6363" spans="1:20" x14ac:dyDescent="0.25">
      <c r="A6363">
        <v>6361</v>
      </c>
      <c r="B6363">
        <v>224575.490513</v>
      </c>
      <c r="C6363">
        <v>5313.8297675900003</v>
      </c>
      <c r="D6363">
        <v>8408.9955201299999</v>
      </c>
      <c r="E6363">
        <v>0</v>
      </c>
      <c r="G6363">
        <v>227474.20584499999</v>
      </c>
      <c r="H6363">
        <f t="shared" si="495"/>
        <v>2898.7153319999925</v>
      </c>
      <c r="J6363">
        <v>6214.2983237999997</v>
      </c>
      <c r="M6363">
        <v>224638.212</v>
      </c>
      <c r="N6363">
        <f t="shared" si="496"/>
        <v>62.7</v>
      </c>
      <c r="O6363">
        <v>13660.1038009</v>
      </c>
      <c r="P6363">
        <f t="shared" si="497"/>
        <v>8346.274033310001</v>
      </c>
      <c r="Q6363">
        <v>0</v>
      </c>
      <c r="R6363">
        <v>0</v>
      </c>
      <c r="S6363">
        <f t="shared" si="498"/>
        <v>13660.1038009</v>
      </c>
      <c r="T6363">
        <f t="shared" si="499"/>
        <v>-62.721486819998972</v>
      </c>
    </row>
    <row r="6364" spans="1:20" x14ac:dyDescent="0.25">
      <c r="A6364">
        <v>6362</v>
      </c>
      <c r="B6364">
        <v>224575.490513</v>
      </c>
      <c r="C6364">
        <v>11662.3687582</v>
      </c>
      <c r="D6364">
        <v>0</v>
      </c>
      <c r="E6364">
        <v>0</v>
      </c>
      <c r="G6364">
        <v>227474.20584499999</v>
      </c>
      <c r="H6364">
        <f t="shared" si="495"/>
        <v>2898.7153319999925</v>
      </c>
      <c r="J6364">
        <v>8861.2496715699999</v>
      </c>
      <c r="M6364">
        <v>224460.01199999001</v>
      </c>
      <c r="N6364">
        <f t="shared" si="496"/>
        <v>-115.5</v>
      </c>
      <c r="O6364">
        <v>4734.6899999999996</v>
      </c>
      <c r="P6364">
        <f t="shared" si="497"/>
        <v>-6927.6787582000006</v>
      </c>
      <c r="Q6364">
        <v>7043.1572714100002</v>
      </c>
      <c r="R6364">
        <v>0</v>
      </c>
      <c r="S6364">
        <f t="shared" si="498"/>
        <v>11777.847271409999</v>
      </c>
      <c r="T6364">
        <f t="shared" si="499"/>
        <v>115.47851320999871</v>
      </c>
    </row>
    <row r="6365" spans="1:20" x14ac:dyDescent="0.25">
      <c r="A6365">
        <v>6363</v>
      </c>
      <c r="B6365">
        <v>224575.490513</v>
      </c>
      <c r="C6365">
        <v>4734.6899999999996</v>
      </c>
      <c r="D6365">
        <v>8209.0745463700005</v>
      </c>
      <c r="E6365">
        <v>0</v>
      </c>
      <c r="G6365">
        <v>227474.20584499999</v>
      </c>
      <c r="H6365">
        <f t="shared" si="495"/>
        <v>2898.7153319999925</v>
      </c>
      <c r="J6365">
        <v>4711.0165500000003</v>
      </c>
      <c r="M6365">
        <v>224460.01200001998</v>
      </c>
      <c r="N6365">
        <f t="shared" si="496"/>
        <v>-115.5</v>
      </c>
      <c r="O6365">
        <v>4734.6899999999996</v>
      </c>
      <c r="P6365">
        <f t="shared" si="497"/>
        <v>0</v>
      </c>
      <c r="Q6365">
        <v>8324.5530595799992</v>
      </c>
      <c r="R6365">
        <v>0</v>
      </c>
      <c r="S6365">
        <f t="shared" si="498"/>
        <v>13059.24305958</v>
      </c>
      <c r="T6365">
        <f t="shared" si="499"/>
        <v>115.47851321000053</v>
      </c>
    </row>
    <row r="6366" spans="1:20" x14ac:dyDescent="0.25">
      <c r="A6366">
        <v>6364</v>
      </c>
      <c r="B6366">
        <v>224575.490513</v>
      </c>
      <c r="C6366">
        <v>4734.6899999999996</v>
      </c>
      <c r="D6366">
        <v>10868.216807299999</v>
      </c>
      <c r="E6366">
        <v>0</v>
      </c>
      <c r="G6366">
        <v>227474.20584499999</v>
      </c>
      <c r="H6366">
        <f t="shared" si="495"/>
        <v>2898.7153319999925</v>
      </c>
      <c r="J6366">
        <v>12801.787720599999</v>
      </c>
      <c r="M6366">
        <v>224638.212</v>
      </c>
      <c r="N6366">
        <f t="shared" si="496"/>
        <v>62.7</v>
      </c>
      <c r="O6366">
        <v>15540.185320500001</v>
      </c>
      <c r="P6366">
        <f t="shared" si="497"/>
        <v>10805.495320500002</v>
      </c>
      <c r="Q6366">
        <v>0</v>
      </c>
      <c r="R6366">
        <v>0</v>
      </c>
      <c r="S6366">
        <f t="shared" si="498"/>
        <v>15540.185320500001</v>
      </c>
      <c r="T6366">
        <f t="shared" si="499"/>
        <v>-62.721486799997365</v>
      </c>
    </row>
    <row r="6367" spans="1:20" x14ac:dyDescent="0.25">
      <c r="A6367">
        <v>6365</v>
      </c>
      <c r="B6367">
        <v>224575.490513</v>
      </c>
      <c r="C6367">
        <v>19807.335174200001</v>
      </c>
      <c r="D6367">
        <v>0</v>
      </c>
      <c r="E6367">
        <v>0</v>
      </c>
      <c r="G6367">
        <v>227474.20584499999</v>
      </c>
      <c r="H6367">
        <f t="shared" si="495"/>
        <v>2898.7153319999925</v>
      </c>
      <c r="J6367">
        <v>4711.0165500000003</v>
      </c>
      <c r="M6367">
        <v>224281.81200000001</v>
      </c>
      <c r="N6367">
        <f t="shared" si="496"/>
        <v>-293.7</v>
      </c>
      <c r="O6367">
        <v>20101.013687400002</v>
      </c>
      <c r="P6367">
        <f t="shared" si="497"/>
        <v>293.67851320000045</v>
      </c>
      <c r="Q6367">
        <v>0</v>
      </c>
      <c r="R6367">
        <v>0</v>
      </c>
      <c r="S6367">
        <f t="shared" si="498"/>
        <v>20101.013687400002</v>
      </c>
      <c r="T6367">
        <f t="shared" si="499"/>
        <v>293.67851320000045</v>
      </c>
    </row>
    <row r="6368" spans="1:20" x14ac:dyDescent="0.25">
      <c r="A6368">
        <v>6366</v>
      </c>
      <c r="B6368">
        <v>224575.490513</v>
      </c>
      <c r="C6368">
        <v>4734.6899999999996</v>
      </c>
      <c r="D6368">
        <v>20245.8105564</v>
      </c>
      <c r="E6368">
        <v>0</v>
      </c>
      <c r="G6368">
        <v>227474.20584499999</v>
      </c>
      <c r="H6368">
        <f t="shared" si="495"/>
        <v>2898.7153319999925</v>
      </c>
      <c r="J6368">
        <v>22179.381469700002</v>
      </c>
      <c r="M6368">
        <v>224492.84010570002</v>
      </c>
      <c r="N6368">
        <f t="shared" si="496"/>
        <v>-82.7</v>
      </c>
      <c r="O6368">
        <v>11155.6808912</v>
      </c>
      <c r="P6368">
        <f t="shared" si="497"/>
        <v>6420.9908912000001</v>
      </c>
      <c r="Q6368">
        <v>13907.4700727</v>
      </c>
      <c r="R6368">
        <v>0</v>
      </c>
      <c r="S6368">
        <f t="shared" si="498"/>
        <v>25063.1509639</v>
      </c>
      <c r="T6368">
        <f t="shared" si="499"/>
        <v>82.650407500001165</v>
      </c>
    </row>
    <row r="6369" spans="1:20" x14ac:dyDescent="0.25">
      <c r="A6369">
        <v>6367</v>
      </c>
      <c r="B6369">
        <v>224575.490513</v>
      </c>
      <c r="C6369">
        <v>23673.45</v>
      </c>
      <c r="D6369">
        <v>5328.7624964699999</v>
      </c>
      <c r="E6369">
        <v>0</v>
      </c>
      <c r="G6369">
        <v>227474.20584499999</v>
      </c>
      <c r="H6369">
        <f t="shared" si="495"/>
        <v>2898.7153319999925</v>
      </c>
      <c r="J6369">
        <v>23673.45</v>
      </c>
      <c r="M6369">
        <v>224816.41199999998</v>
      </c>
      <c r="N6369">
        <f t="shared" si="496"/>
        <v>240.9</v>
      </c>
      <c r="O6369">
        <v>4734.6899999999996</v>
      </c>
      <c r="P6369">
        <f t="shared" si="497"/>
        <v>-18938.760000000002</v>
      </c>
      <c r="Q6369">
        <v>24026.6010097</v>
      </c>
      <c r="R6369">
        <v>0</v>
      </c>
      <c r="S6369">
        <f t="shared" si="498"/>
        <v>28761.291009699999</v>
      </c>
      <c r="T6369">
        <f t="shared" si="499"/>
        <v>-240.92148677000296</v>
      </c>
    </row>
    <row r="6370" spans="1:20" x14ac:dyDescent="0.25">
      <c r="A6370">
        <v>6368</v>
      </c>
      <c r="B6370">
        <v>224575.490513</v>
      </c>
      <c r="C6370">
        <v>4734.6899999999996</v>
      </c>
      <c r="D6370">
        <v>6939.1400733999999</v>
      </c>
      <c r="E6370">
        <v>0</v>
      </c>
      <c r="G6370">
        <v>227474.20584499999</v>
      </c>
      <c r="H6370">
        <f t="shared" si="495"/>
        <v>2898.7153319999925</v>
      </c>
      <c r="J6370">
        <v>4711.0165500000003</v>
      </c>
      <c r="M6370">
        <v>224816.41199999</v>
      </c>
      <c r="N6370">
        <f t="shared" si="496"/>
        <v>240.9</v>
      </c>
      <c r="O6370">
        <v>4734.6899999999996</v>
      </c>
      <c r="P6370">
        <f t="shared" si="497"/>
        <v>0</v>
      </c>
      <c r="Q6370">
        <v>6698.2185866099999</v>
      </c>
      <c r="R6370">
        <v>0</v>
      </c>
      <c r="S6370">
        <f t="shared" si="498"/>
        <v>11432.908586609999</v>
      </c>
      <c r="T6370">
        <f t="shared" si="499"/>
        <v>-240.92148679000093</v>
      </c>
    </row>
    <row r="6371" spans="1:20" x14ac:dyDescent="0.25">
      <c r="A6371">
        <v>6369</v>
      </c>
      <c r="B6371">
        <v>198874.66797099999</v>
      </c>
      <c r="C6371">
        <v>4734.6899999999996</v>
      </c>
      <c r="D6371">
        <v>0</v>
      </c>
      <c r="E6371">
        <v>0</v>
      </c>
      <c r="G6371">
        <v>198995.93766600001</v>
      </c>
      <c r="H6371">
        <f t="shared" si="495"/>
        <v>121.26969500002451</v>
      </c>
      <c r="J6371">
        <v>4711.0165500000003</v>
      </c>
      <c r="M6371">
        <v>198874.66797130002</v>
      </c>
      <c r="N6371">
        <f t="shared" si="496"/>
        <v>0</v>
      </c>
      <c r="O6371">
        <v>4734.6899999999996</v>
      </c>
      <c r="P6371">
        <f t="shared" si="497"/>
        <v>0</v>
      </c>
      <c r="Q6371">
        <v>0</v>
      </c>
      <c r="R6371">
        <v>0</v>
      </c>
      <c r="S6371">
        <f t="shared" si="498"/>
        <v>4734.6899999999996</v>
      </c>
      <c r="T6371">
        <f t="shared" si="499"/>
        <v>0</v>
      </c>
    </row>
    <row r="6372" spans="1:20" x14ac:dyDescent="0.25">
      <c r="A6372">
        <v>6370</v>
      </c>
      <c r="B6372">
        <v>167631.463858</v>
      </c>
      <c r="C6372">
        <v>4734.6899999999996</v>
      </c>
      <c r="D6372">
        <v>0</v>
      </c>
      <c r="E6372">
        <v>-4262.7118565500004</v>
      </c>
      <c r="G6372">
        <v>167752.733553</v>
      </c>
      <c r="H6372">
        <f t="shared" si="495"/>
        <v>121.26969499999541</v>
      </c>
      <c r="J6372">
        <v>4711.0165500000003</v>
      </c>
      <c r="M6372">
        <v>167439.35074836999</v>
      </c>
      <c r="N6372">
        <f t="shared" si="496"/>
        <v>-192.1</v>
      </c>
      <c r="O6372">
        <v>4734.6899999999996</v>
      </c>
      <c r="P6372">
        <f t="shared" si="497"/>
        <v>0</v>
      </c>
      <c r="Q6372">
        <v>0</v>
      </c>
      <c r="R6372">
        <v>-4070.5987472699999</v>
      </c>
      <c r="S6372">
        <f t="shared" si="498"/>
        <v>664.09125272999972</v>
      </c>
      <c r="T6372">
        <f t="shared" si="499"/>
        <v>192.11310928000057</v>
      </c>
    </row>
    <row r="6373" spans="1:20" x14ac:dyDescent="0.25">
      <c r="A6373">
        <v>6371</v>
      </c>
      <c r="B6373">
        <v>167631.463858</v>
      </c>
      <c r="C6373">
        <v>4734.6899999999996</v>
      </c>
      <c r="D6373">
        <v>0</v>
      </c>
      <c r="E6373">
        <v>-29751.860575399998</v>
      </c>
      <c r="G6373">
        <v>167752.733553</v>
      </c>
      <c r="H6373">
        <f t="shared" si="495"/>
        <v>121.26969499999541</v>
      </c>
      <c r="J6373">
        <v>4711.0165500000003</v>
      </c>
      <c r="M6373">
        <v>167879.6032821</v>
      </c>
      <c r="N6373">
        <f t="shared" si="496"/>
        <v>248.1</v>
      </c>
      <c r="O6373">
        <v>4734.6899999999996</v>
      </c>
      <c r="P6373">
        <f t="shared" si="497"/>
        <v>0</v>
      </c>
      <c r="Q6373">
        <v>0</v>
      </c>
      <c r="R6373">
        <v>-30000</v>
      </c>
      <c r="S6373">
        <f t="shared" si="498"/>
        <v>-25265.31</v>
      </c>
      <c r="T6373">
        <f t="shared" si="499"/>
        <v>-248.1394246000018</v>
      </c>
    </row>
    <row r="6374" spans="1:20" x14ac:dyDescent="0.25">
      <c r="A6374">
        <v>6372</v>
      </c>
      <c r="B6374">
        <v>156731.50705099999</v>
      </c>
      <c r="C6374">
        <v>4734.6899999999996</v>
      </c>
      <c r="D6374">
        <v>0</v>
      </c>
      <c r="E6374">
        <v>-30000</v>
      </c>
      <c r="G6374">
        <v>156852.77674599999</v>
      </c>
      <c r="H6374">
        <f t="shared" si="495"/>
        <v>121.26969499999541</v>
      </c>
      <c r="J6374">
        <v>4711.0165500000003</v>
      </c>
      <c r="M6374">
        <v>159837.07860010001</v>
      </c>
      <c r="N6374">
        <f t="shared" si="496"/>
        <v>3105.6</v>
      </c>
      <c r="O6374">
        <v>4734.6899999999996</v>
      </c>
      <c r="P6374">
        <f t="shared" si="497"/>
        <v>0</v>
      </c>
      <c r="Q6374">
        <v>0</v>
      </c>
      <c r="R6374">
        <v>-30000</v>
      </c>
      <c r="S6374">
        <f t="shared" si="498"/>
        <v>-25265.31</v>
      </c>
      <c r="T6374">
        <f t="shared" si="499"/>
        <v>0</v>
      </c>
    </row>
    <row r="6375" spans="1:20" x14ac:dyDescent="0.25">
      <c r="A6375">
        <v>6373</v>
      </c>
      <c r="B6375">
        <v>154176.22163700001</v>
      </c>
      <c r="C6375">
        <v>4734.6899999999996</v>
      </c>
      <c r="D6375">
        <v>0</v>
      </c>
      <c r="E6375">
        <v>-30000</v>
      </c>
      <c r="G6375">
        <v>154297.49133200001</v>
      </c>
      <c r="H6375">
        <f t="shared" si="495"/>
        <v>121.26969499999541</v>
      </c>
      <c r="J6375">
        <v>4711.0165500000003</v>
      </c>
      <c r="M6375">
        <v>159837.07860040001</v>
      </c>
      <c r="N6375">
        <f t="shared" si="496"/>
        <v>5660.9</v>
      </c>
      <c r="O6375">
        <v>4734.6899999999996</v>
      </c>
      <c r="P6375">
        <f t="shared" si="497"/>
        <v>0</v>
      </c>
      <c r="Q6375">
        <v>0</v>
      </c>
      <c r="R6375">
        <v>-30000</v>
      </c>
      <c r="S6375">
        <f t="shared" si="498"/>
        <v>-25265.31</v>
      </c>
      <c r="T6375">
        <f t="shared" si="499"/>
        <v>0</v>
      </c>
    </row>
    <row r="6376" spans="1:20" x14ac:dyDescent="0.25">
      <c r="A6376">
        <v>6374</v>
      </c>
      <c r="B6376">
        <v>158550.972477</v>
      </c>
      <c r="C6376">
        <v>4734.6899999999996</v>
      </c>
      <c r="D6376">
        <v>0</v>
      </c>
      <c r="E6376">
        <v>-30000</v>
      </c>
      <c r="G6376">
        <v>158672.242172</v>
      </c>
      <c r="H6376">
        <f t="shared" si="495"/>
        <v>121.26969499999541</v>
      </c>
      <c r="J6376">
        <v>4711.0165500000003</v>
      </c>
      <c r="M6376">
        <v>159837.07859990001</v>
      </c>
      <c r="N6376">
        <f t="shared" si="496"/>
        <v>1286.0999999999999</v>
      </c>
      <c r="O6376">
        <v>4734.6899999999996</v>
      </c>
      <c r="P6376">
        <f t="shared" si="497"/>
        <v>0</v>
      </c>
      <c r="Q6376">
        <v>0</v>
      </c>
      <c r="R6376">
        <v>-30000</v>
      </c>
      <c r="S6376">
        <f t="shared" si="498"/>
        <v>-25265.31</v>
      </c>
      <c r="T6376">
        <f t="shared" si="499"/>
        <v>0</v>
      </c>
    </row>
    <row r="6377" spans="1:20" x14ac:dyDescent="0.25">
      <c r="A6377">
        <v>6375</v>
      </c>
      <c r="B6377">
        <v>167631.463858</v>
      </c>
      <c r="C6377">
        <v>4734.6899999999996</v>
      </c>
      <c r="D6377">
        <v>0</v>
      </c>
      <c r="E6377">
        <v>-24933.590789000002</v>
      </c>
      <c r="G6377">
        <v>167752.733553</v>
      </c>
      <c r="H6377">
        <f t="shared" si="495"/>
        <v>121.26969499999541</v>
      </c>
      <c r="J6377">
        <v>4711.0165500000003</v>
      </c>
      <c r="M6377">
        <v>167827.55070019999</v>
      </c>
      <c r="N6377">
        <f t="shared" si="496"/>
        <v>196.1</v>
      </c>
      <c r="O6377">
        <v>4734.6899999999996</v>
      </c>
      <c r="P6377">
        <f t="shared" si="497"/>
        <v>0</v>
      </c>
      <c r="Q6377">
        <v>0</v>
      </c>
      <c r="R6377">
        <v>-25129.677631300001</v>
      </c>
      <c r="S6377">
        <f t="shared" si="498"/>
        <v>-20394.987631300002</v>
      </c>
      <c r="T6377">
        <f t="shared" si="499"/>
        <v>-196.08684229999926</v>
      </c>
    </row>
    <row r="6378" spans="1:20" x14ac:dyDescent="0.25">
      <c r="A6378">
        <v>6376</v>
      </c>
      <c r="B6378">
        <v>167631.463858</v>
      </c>
      <c r="C6378">
        <v>4734.6899999999996</v>
      </c>
      <c r="D6378">
        <v>0</v>
      </c>
      <c r="E6378">
        <v>-1051.83677911</v>
      </c>
      <c r="G6378">
        <v>167752.733553</v>
      </c>
      <c r="H6378">
        <f t="shared" si="495"/>
        <v>121.26969499999541</v>
      </c>
      <c r="J6378">
        <v>4711.0165500000003</v>
      </c>
      <c r="M6378">
        <v>167379.35069994599</v>
      </c>
      <c r="N6378">
        <f t="shared" si="496"/>
        <v>-252.1</v>
      </c>
      <c r="O6378">
        <v>4734.6899999999996</v>
      </c>
      <c r="P6378">
        <f t="shared" si="497"/>
        <v>0</v>
      </c>
      <c r="Q6378">
        <v>0</v>
      </c>
      <c r="R6378">
        <v>-799.72362144600004</v>
      </c>
      <c r="S6378">
        <f t="shared" si="498"/>
        <v>3934.9663785539997</v>
      </c>
      <c r="T6378">
        <f t="shared" si="499"/>
        <v>252.11315766400003</v>
      </c>
    </row>
    <row r="6379" spans="1:20" x14ac:dyDescent="0.25">
      <c r="A6379">
        <v>6377</v>
      </c>
      <c r="B6379">
        <v>202233.282282</v>
      </c>
      <c r="C6379">
        <v>4734.6899999999996</v>
      </c>
      <c r="D6379">
        <v>0</v>
      </c>
      <c r="E6379">
        <v>0</v>
      </c>
      <c r="G6379">
        <v>202354.551977</v>
      </c>
      <c r="H6379">
        <f t="shared" si="495"/>
        <v>121.26969499999541</v>
      </c>
      <c r="J6379">
        <v>4711.0165500000003</v>
      </c>
      <c r="M6379">
        <v>202233.282282</v>
      </c>
      <c r="N6379">
        <f t="shared" si="496"/>
        <v>0</v>
      </c>
      <c r="O6379">
        <v>4734.6899999999996</v>
      </c>
      <c r="P6379">
        <f t="shared" si="497"/>
        <v>0</v>
      </c>
      <c r="Q6379">
        <v>0</v>
      </c>
      <c r="R6379">
        <v>0</v>
      </c>
      <c r="S6379">
        <f t="shared" si="498"/>
        <v>4734.6899999999996</v>
      </c>
      <c r="T6379">
        <f t="shared" si="499"/>
        <v>0</v>
      </c>
    </row>
    <row r="6380" spans="1:20" x14ac:dyDescent="0.25">
      <c r="A6380">
        <v>6378</v>
      </c>
      <c r="B6380">
        <v>227783.813562</v>
      </c>
      <c r="C6380">
        <v>23673.45</v>
      </c>
      <c r="D6380">
        <v>0</v>
      </c>
      <c r="E6380">
        <v>0</v>
      </c>
      <c r="G6380">
        <v>227474.20584499999</v>
      </c>
      <c r="H6380">
        <f t="shared" si="495"/>
        <v>-309.60771700000623</v>
      </c>
      <c r="J6380">
        <v>23673.45</v>
      </c>
      <c r="M6380">
        <v>227783.8135623</v>
      </c>
      <c r="N6380">
        <f t="shared" si="496"/>
        <v>0</v>
      </c>
      <c r="O6380">
        <v>23673.45</v>
      </c>
      <c r="P6380">
        <f t="shared" si="497"/>
        <v>0</v>
      </c>
      <c r="Q6380">
        <v>0</v>
      </c>
      <c r="R6380">
        <v>0</v>
      </c>
      <c r="S6380">
        <f t="shared" si="498"/>
        <v>23673.45</v>
      </c>
      <c r="T6380">
        <f t="shared" si="499"/>
        <v>0</v>
      </c>
    </row>
    <row r="6381" spans="1:20" x14ac:dyDescent="0.25">
      <c r="A6381">
        <v>6379</v>
      </c>
      <c r="B6381">
        <v>233124.32240500001</v>
      </c>
      <c r="C6381">
        <v>23673.45</v>
      </c>
      <c r="D6381">
        <v>15560.147256099999</v>
      </c>
      <c r="E6381">
        <v>0</v>
      </c>
      <c r="G6381">
        <v>227474.20584499999</v>
      </c>
      <c r="H6381">
        <f t="shared" si="495"/>
        <v>-5650.116560000024</v>
      </c>
      <c r="J6381">
        <v>19859.022128500001</v>
      </c>
      <c r="M6381">
        <v>232643.59300000002</v>
      </c>
      <c r="N6381">
        <f t="shared" si="496"/>
        <v>-480.7</v>
      </c>
      <c r="O6381">
        <v>23673.45</v>
      </c>
      <c r="P6381">
        <f t="shared" si="497"/>
        <v>0</v>
      </c>
      <c r="Q6381">
        <v>16040.876660899999</v>
      </c>
      <c r="R6381">
        <v>0</v>
      </c>
      <c r="S6381">
        <f t="shared" si="498"/>
        <v>39714.326660899998</v>
      </c>
      <c r="T6381">
        <f t="shared" si="499"/>
        <v>480.7294047999967</v>
      </c>
    </row>
    <row r="6382" spans="1:20" x14ac:dyDescent="0.25">
      <c r="A6382">
        <v>6380</v>
      </c>
      <c r="B6382">
        <v>233124.32240500001</v>
      </c>
      <c r="C6382">
        <v>23673.45</v>
      </c>
      <c r="D6382">
        <v>16166.135353</v>
      </c>
      <c r="E6382">
        <v>0</v>
      </c>
      <c r="G6382">
        <v>227474.20584499999</v>
      </c>
      <c r="H6382">
        <f t="shared" si="495"/>
        <v>-5650.116560000024</v>
      </c>
      <c r="J6382">
        <v>23673.45</v>
      </c>
      <c r="M6382">
        <v>232643.59299999999</v>
      </c>
      <c r="N6382">
        <f t="shared" si="496"/>
        <v>-480.7</v>
      </c>
      <c r="O6382">
        <v>23673.45</v>
      </c>
      <c r="P6382">
        <f t="shared" si="497"/>
        <v>0</v>
      </c>
      <c r="Q6382">
        <v>16646.864757799998</v>
      </c>
      <c r="R6382">
        <v>0</v>
      </c>
      <c r="S6382">
        <f t="shared" si="498"/>
        <v>40320.314757799999</v>
      </c>
      <c r="T6382">
        <f t="shared" si="499"/>
        <v>480.7294047999967</v>
      </c>
    </row>
    <row r="6383" spans="1:20" x14ac:dyDescent="0.25">
      <c r="A6383">
        <v>6381</v>
      </c>
      <c r="B6383">
        <v>233124.32240500001</v>
      </c>
      <c r="C6383">
        <v>23673.45</v>
      </c>
      <c r="D6383">
        <v>15567.1823965</v>
      </c>
      <c r="E6383">
        <v>0</v>
      </c>
      <c r="G6383">
        <v>227474.20584499999</v>
      </c>
      <c r="H6383">
        <f t="shared" si="495"/>
        <v>-5650.116560000024</v>
      </c>
      <c r="J6383">
        <v>23673.45</v>
      </c>
      <c r="M6383">
        <v>232643.59299999999</v>
      </c>
      <c r="N6383">
        <f t="shared" si="496"/>
        <v>-480.7</v>
      </c>
      <c r="O6383">
        <v>23673.45</v>
      </c>
      <c r="P6383">
        <f t="shared" si="497"/>
        <v>0</v>
      </c>
      <c r="Q6383">
        <v>16047.911801300001</v>
      </c>
      <c r="R6383">
        <v>0</v>
      </c>
      <c r="S6383">
        <f t="shared" si="498"/>
        <v>39721.361801300001</v>
      </c>
      <c r="T6383">
        <f t="shared" si="499"/>
        <v>480.7294047999967</v>
      </c>
    </row>
    <row r="6384" spans="1:20" x14ac:dyDescent="0.25">
      <c r="A6384">
        <v>6382</v>
      </c>
      <c r="B6384">
        <v>233124.32240500001</v>
      </c>
      <c r="C6384">
        <v>23673.45</v>
      </c>
      <c r="D6384">
        <v>10469.4658881</v>
      </c>
      <c r="E6384">
        <v>0</v>
      </c>
      <c r="G6384">
        <v>227474.20584499999</v>
      </c>
      <c r="H6384">
        <f t="shared" si="495"/>
        <v>-5650.116560000024</v>
      </c>
      <c r="J6384">
        <v>23673.45</v>
      </c>
      <c r="M6384">
        <v>232292.66363570001</v>
      </c>
      <c r="N6384">
        <f t="shared" si="496"/>
        <v>-831.7</v>
      </c>
      <c r="O6384">
        <v>23673.45</v>
      </c>
      <c r="P6384">
        <f t="shared" si="497"/>
        <v>0</v>
      </c>
      <c r="Q6384">
        <v>11301.1246572</v>
      </c>
      <c r="R6384">
        <v>0</v>
      </c>
      <c r="S6384">
        <f t="shared" si="498"/>
        <v>34974.574657199999</v>
      </c>
      <c r="T6384">
        <f t="shared" si="499"/>
        <v>831.65876909999497</v>
      </c>
    </row>
    <row r="6385" spans="1:20" x14ac:dyDescent="0.25">
      <c r="A6385">
        <v>6383</v>
      </c>
      <c r="B6385">
        <v>233124.32240500001</v>
      </c>
      <c r="C6385">
        <v>23673.45</v>
      </c>
      <c r="D6385">
        <v>2237.0691061799998</v>
      </c>
      <c r="E6385">
        <v>0</v>
      </c>
      <c r="G6385">
        <v>227474.20584499999</v>
      </c>
      <c r="H6385">
        <f t="shared" si="495"/>
        <v>-5650.116560000024</v>
      </c>
      <c r="J6385">
        <v>23673.45</v>
      </c>
      <c r="M6385">
        <v>232643.59299996</v>
      </c>
      <c r="N6385">
        <f t="shared" si="496"/>
        <v>-480.7</v>
      </c>
      <c r="O6385">
        <v>23673.45</v>
      </c>
      <c r="P6385">
        <f t="shared" si="497"/>
        <v>0</v>
      </c>
      <c r="Q6385">
        <v>2717.7985109400001</v>
      </c>
      <c r="R6385">
        <v>0</v>
      </c>
      <c r="S6385">
        <f t="shared" si="498"/>
        <v>26391.24851094</v>
      </c>
      <c r="T6385">
        <f t="shared" si="499"/>
        <v>480.72940476000076</v>
      </c>
    </row>
    <row r="6386" spans="1:20" x14ac:dyDescent="0.25">
      <c r="A6386">
        <v>6384</v>
      </c>
      <c r="B6386">
        <v>227898.27251499999</v>
      </c>
      <c r="C6386">
        <v>23673.45</v>
      </c>
      <c r="D6386">
        <v>0</v>
      </c>
      <c r="E6386">
        <v>0</v>
      </c>
      <c r="G6386">
        <v>227474.20584499999</v>
      </c>
      <c r="H6386">
        <f t="shared" si="495"/>
        <v>-424.06667000000016</v>
      </c>
      <c r="J6386">
        <v>23673.45</v>
      </c>
      <c r="M6386">
        <v>231341.49300003002</v>
      </c>
      <c r="N6386">
        <f t="shared" si="496"/>
        <v>3443.2</v>
      </c>
      <c r="O6386">
        <v>23673.45</v>
      </c>
      <c r="P6386">
        <f t="shared" si="497"/>
        <v>0</v>
      </c>
      <c r="Q6386">
        <v>0</v>
      </c>
      <c r="R6386">
        <v>-3443.2204851299998</v>
      </c>
      <c r="S6386">
        <f t="shared" si="498"/>
        <v>20230.22951487</v>
      </c>
      <c r="T6386">
        <f t="shared" si="499"/>
        <v>-3443.2204851300012</v>
      </c>
    </row>
    <row r="6387" spans="1:20" x14ac:dyDescent="0.25">
      <c r="A6387">
        <v>6385</v>
      </c>
      <c r="B6387">
        <v>227894.571363</v>
      </c>
      <c r="C6387">
        <v>4687.3431</v>
      </c>
      <c r="D6387">
        <v>13393.7898393</v>
      </c>
      <c r="E6387">
        <v>0</v>
      </c>
      <c r="G6387">
        <v>238899.352663</v>
      </c>
      <c r="H6387">
        <f t="shared" si="495"/>
        <v>11004.781300000002</v>
      </c>
      <c r="J6387">
        <v>4651.8329249999997</v>
      </c>
      <c r="M6387">
        <v>228121.8915</v>
      </c>
      <c r="N6387">
        <f t="shared" si="496"/>
        <v>227.3</v>
      </c>
      <c r="O6387">
        <v>4687.3431</v>
      </c>
      <c r="P6387">
        <f t="shared" si="497"/>
        <v>0</v>
      </c>
      <c r="Q6387">
        <v>13166.4697027</v>
      </c>
      <c r="R6387">
        <v>0</v>
      </c>
      <c r="S6387">
        <f t="shared" si="498"/>
        <v>17853.812802699998</v>
      </c>
      <c r="T6387">
        <f t="shared" si="499"/>
        <v>-227.32013659999939</v>
      </c>
    </row>
    <row r="6388" spans="1:20" x14ac:dyDescent="0.25">
      <c r="A6388">
        <v>6386</v>
      </c>
      <c r="B6388">
        <v>227894.571363</v>
      </c>
      <c r="C6388">
        <v>14121.6893174</v>
      </c>
      <c r="D6388">
        <v>302.62552278300001</v>
      </c>
      <c r="E6388">
        <v>0</v>
      </c>
      <c r="G6388">
        <v>237786.46116400001</v>
      </c>
      <c r="H6388">
        <f t="shared" si="495"/>
        <v>9891.8898010000121</v>
      </c>
      <c r="J6388">
        <v>4651.8329249999997</v>
      </c>
      <c r="M6388">
        <v>227966.01027120001</v>
      </c>
      <c r="N6388">
        <f t="shared" si="496"/>
        <v>71.400000000000006</v>
      </c>
      <c r="O6388">
        <v>14352.875932499999</v>
      </c>
      <c r="P6388">
        <f t="shared" si="497"/>
        <v>231.18661509999947</v>
      </c>
      <c r="Q6388">
        <v>0</v>
      </c>
      <c r="R6388">
        <v>0</v>
      </c>
      <c r="S6388">
        <f t="shared" si="498"/>
        <v>14352.875932499999</v>
      </c>
      <c r="T6388">
        <f t="shared" si="499"/>
        <v>-71.438907683001162</v>
      </c>
    </row>
    <row r="6389" spans="1:20" x14ac:dyDescent="0.25">
      <c r="A6389">
        <v>6387</v>
      </c>
      <c r="B6389">
        <v>227894.571363</v>
      </c>
      <c r="C6389">
        <v>4687.3431</v>
      </c>
      <c r="D6389">
        <v>10010.4338307</v>
      </c>
      <c r="E6389">
        <v>0</v>
      </c>
      <c r="G6389">
        <v>238059.92325399999</v>
      </c>
      <c r="H6389">
        <f t="shared" si="495"/>
        <v>10165.351890999998</v>
      </c>
      <c r="J6389">
        <v>4651.8329249999997</v>
      </c>
      <c r="M6389">
        <v>227851.8915</v>
      </c>
      <c r="N6389">
        <f t="shared" si="496"/>
        <v>-42.7</v>
      </c>
      <c r="O6389">
        <v>14740.456794199999</v>
      </c>
      <c r="P6389">
        <f t="shared" si="497"/>
        <v>10053.113694199999</v>
      </c>
      <c r="Q6389">
        <v>0</v>
      </c>
      <c r="R6389">
        <v>0</v>
      </c>
      <c r="S6389">
        <f t="shared" si="498"/>
        <v>14740.456794199999</v>
      </c>
      <c r="T6389">
        <f t="shared" si="499"/>
        <v>42.679863499999556</v>
      </c>
    </row>
    <row r="6390" spans="1:20" x14ac:dyDescent="0.25">
      <c r="A6390">
        <v>6388</v>
      </c>
      <c r="B6390">
        <v>227894.571363</v>
      </c>
      <c r="C6390">
        <v>4687.3431</v>
      </c>
      <c r="D6390">
        <v>12248.036983800001</v>
      </c>
      <c r="E6390">
        <v>0</v>
      </c>
      <c r="G6390">
        <v>238899.352663</v>
      </c>
      <c r="H6390">
        <f t="shared" si="495"/>
        <v>11004.781300000002</v>
      </c>
      <c r="J6390">
        <v>4651.8329249999997</v>
      </c>
      <c r="M6390">
        <v>227851.8915</v>
      </c>
      <c r="N6390">
        <f t="shared" si="496"/>
        <v>-42.7</v>
      </c>
      <c r="O6390">
        <v>16978.059947199999</v>
      </c>
      <c r="P6390">
        <f t="shared" si="497"/>
        <v>12290.716847199999</v>
      </c>
      <c r="Q6390">
        <v>0</v>
      </c>
      <c r="R6390">
        <v>0</v>
      </c>
      <c r="S6390">
        <f t="shared" si="498"/>
        <v>16978.059947199999</v>
      </c>
      <c r="T6390">
        <f t="shared" si="499"/>
        <v>42.679863399996975</v>
      </c>
    </row>
    <row r="6391" spans="1:20" x14ac:dyDescent="0.25">
      <c r="A6391">
        <v>6389</v>
      </c>
      <c r="B6391">
        <v>227894.571363</v>
      </c>
      <c r="C6391">
        <v>19373.260199100001</v>
      </c>
      <c r="D6391">
        <v>0</v>
      </c>
      <c r="E6391">
        <v>0</v>
      </c>
      <c r="G6391">
        <v>238899.352663</v>
      </c>
      <c r="H6391">
        <f t="shared" si="495"/>
        <v>11004.781300000002</v>
      </c>
      <c r="J6391">
        <v>4651.8329249999997</v>
      </c>
      <c r="M6391">
        <v>227851.89149999997</v>
      </c>
      <c r="N6391">
        <f t="shared" si="496"/>
        <v>-42.7</v>
      </c>
      <c r="O6391">
        <v>4687.3431</v>
      </c>
      <c r="P6391">
        <f t="shared" si="497"/>
        <v>-14685.917099100001</v>
      </c>
      <c r="Q6391">
        <v>14728.596962600001</v>
      </c>
      <c r="R6391">
        <v>0</v>
      </c>
      <c r="S6391">
        <f t="shared" si="498"/>
        <v>19415.940062599999</v>
      </c>
      <c r="T6391">
        <f t="shared" si="499"/>
        <v>42.679863499997737</v>
      </c>
    </row>
    <row r="6392" spans="1:20" x14ac:dyDescent="0.25">
      <c r="A6392">
        <v>6390</v>
      </c>
      <c r="B6392">
        <v>227894.571363</v>
      </c>
      <c r="C6392">
        <v>4687.3431</v>
      </c>
      <c r="D6392">
        <v>18494.4349124</v>
      </c>
      <c r="E6392">
        <v>0</v>
      </c>
      <c r="G6392">
        <v>238899.352663</v>
      </c>
      <c r="H6392">
        <f t="shared" si="495"/>
        <v>11004.781300000002</v>
      </c>
      <c r="J6392">
        <v>4651.8329249999997</v>
      </c>
      <c r="M6392">
        <v>227851.8915</v>
      </c>
      <c r="N6392">
        <f t="shared" si="496"/>
        <v>-42.7</v>
      </c>
      <c r="O6392">
        <v>4687.3431</v>
      </c>
      <c r="P6392">
        <f t="shared" si="497"/>
        <v>0</v>
      </c>
      <c r="Q6392">
        <v>18537.114775900001</v>
      </c>
      <c r="R6392">
        <v>0</v>
      </c>
      <c r="S6392">
        <f t="shared" si="498"/>
        <v>23224.4578759</v>
      </c>
      <c r="T6392">
        <f t="shared" si="499"/>
        <v>42.679863500001375</v>
      </c>
    </row>
    <row r="6393" spans="1:20" x14ac:dyDescent="0.25">
      <c r="A6393">
        <v>6391</v>
      </c>
      <c r="B6393">
        <v>227894.571363</v>
      </c>
      <c r="C6393">
        <v>23673.45</v>
      </c>
      <c r="D6393">
        <v>2959.1716896799999</v>
      </c>
      <c r="E6393">
        <v>0</v>
      </c>
      <c r="G6393">
        <v>238899.352663</v>
      </c>
      <c r="H6393">
        <f t="shared" si="495"/>
        <v>11004.781300000002</v>
      </c>
      <c r="J6393">
        <v>4651.8329249999997</v>
      </c>
      <c r="M6393">
        <v>227851.89149990003</v>
      </c>
      <c r="N6393">
        <f t="shared" si="496"/>
        <v>-42.7</v>
      </c>
      <c r="O6393">
        <v>15741.670079199999</v>
      </c>
      <c r="P6393">
        <f t="shared" si="497"/>
        <v>-7931.7799208000015</v>
      </c>
      <c r="Q6393">
        <v>10933.631474</v>
      </c>
      <c r="R6393">
        <v>0</v>
      </c>
      <c r="S6393">
        <f t="shared" si="498"/>
        <v>26675.301553199999</v>
      </c>
      <c r="T6393">
        <f t="shared" si="499"/>
        <v>42.679863519999344</v>
      </c>
    </row>
    <row r="6394" spans="1:20" x14ac:dyDescent="0.25">
      <c r="A6394">
        <v>6392</v>
      </c>
      <c r="B6394">
        <v>227894.571363</v>
      </c>
      <c r="C6394">
        <v>4687.3431</v>
      </c>
      <c r="D6394">
        <v>2591.5072213399999</v>
      </c>
      <c r="E6394">
        <v>0</v>
      </c>
      <c r="G6394">
        <v>230640.99664500001</v>
      </c>
      <c r="H6394">
        <f t="shared" si="495"/>
        <v>2746.4252820000111</v>
      </c>
      <c r="J6394">
        <v>4651.8329249999997</v>
      </c>
      <c r="M6394">
        <v>227851.89150009002</v>
      </c>
      <c r="N6394">
        <f t="shared" si="496"/>
        <v>-42.7</v>
      </c>
      <c r="O6394">
        <v>4687.3431</v>
      </c>
      <c r="P6394">
        <f t="shared" si="497"/>
        <v>0</v>
      </c>
      <c r="Q6394">
        <v>2634.1870848100002</v>
      </c>
      <c r="R6394">
        <v>0</v>
      </c>
      <c r="S6394">
        <f t="shared" si="498"/>
        <v>7321.5301848100007</v>
      </c>
      <c r="T6394">
        <f t="shared" si="499"/>
        <v>42.679863470000782</v>
      </c>
    </row>
    <row r="6395" spans="1:20" x14ac:dyDescent="0.25">
      <c r="A6395">
        <v>6393</v>
      </c>
      <c r="B6395">
        <v>194332.562156</v>
      </c>
      <c r="C6395">
        <v>4687.3431</v>
      </c>
      <c r="D6395">
        <v>0</v>
      </c>
      <c r="E6395">
        <v>0</v>
      </c>
      <c r="G6395">
        <v>194487.480216</v>
      </c>
      <c r="H6395">
        <f t="shared" si="495"/>
        <v>154.91805999999633</v>
      </c>
      <c r="J6395">
        <v>4651.8329249999997</v>
      </c>
      <c r="M6395">
        <v>194332.5621564</v>
      </c>
      <c r="N6395">
        <f t="shared" si="496"/>
        <v>0</v>
      </c>
      <c r="O6395">
        <v>4687.3431</v>
      </c>
      <c r="P6395">
        <f t="shared" si="497"/>
        <v>0</v>
      </c>
      <c r="Q6395">
        <v>0</v>
      </c>
      <c r="R6395">
        <v>0</v>
      </c>
      <c r="S6395">
        <f t="shared" si="498"/>
        <v>4687.3431</v>
      </c>
      <c r="T6395">
        <f t="shared" si="499"/>
        <v>0</v>
      </c>
    </row>
    <row r="6396" spans="1:20" x14ac:dyDescent="0.25">
      <c r="A6396">
        <v>6394</v>
      </c>
      <c r="B6396">
        <v>161823.080495</v>
      </c>
      <c r="C6396">
        <v>4687.3431</v>
      </c>
      <c r="D6396">
        <v>0</v>
      </c>
      <c r="E6396">
        <v>-4678.0637865899998</v>
      </c>
      <c r="G6396">
        <v>161977.998555</v>
      </c>
      <c r="H6396">
        <f t="shared" si="495"/>
        <v>154.91805999999633</v>
      </c>
      <c r="J6396">
        <v>4651.8329249999997</v>
      </c>
      <c r="M6396">
        <v>166263.39360000999</v>
      </c>
      <c r="N6396">
        <f t="shared" si="496"/>
        <v>4440.3</v>
      </c>
      <c r="O6396">
        <v>4687.3431</v>
      </c>
      <c r="P6396">
        <f t="shared" si="497"/>
        <v>0</v>
      </c>
      <c r="Q6396">
        <v>0</v>
      </c>
      <c r="R6396">
        <v>-9118.3768919100003</v>
      </c>
      <c r="S6396">
        <f t="shared" si="498"/>
        <v>-4431.0337919100002</v>
      </c>
      <c r="T6396">
        <f t="shared" si="499"/>
        <v>-4440.3131053200004</v>
      </c>
    </row>
    <row r="6397" spans="1:20" x14ac:dyDescent="0.25">
      <c r="A6397">
        <v>6395</v>
      </c>
      <c r="B6397">
        <v>161823.080495</v>
      </c>
      <c r="C6397">
        <v>4687.3431</v>
      </c>
      <c r="D6397">
        <v>0</v>
      </c>
      <c r="E6397">
        <v>-29317.7729144</v>
      </c>
      <c r="G6397">
        <v>161977.998555</v>
      </c>
      <c r="H6397">
        <f t="shared" si="495"/>
        <v>154.91805999999633</v>
      </c>
      <c r="J6397">
        <v>4651.8329249999997</v>
      </c>
      <c r="M6397">
        <v>166263.39360040001</v>
      </c>
      <c r="N6397">
        <f t="shared" si="496"/>
        <v>4440.3</v>
      </c>
      <c r="O6397">
        <v>4687.3431</v>
      </c>
      <c r="P6397">
        <f t="shared" si="497"/>
        <v>0</v>
      </c>
      <c r="Q6397">
        <v>0</v>
      </c>
      <c r="R6397">
        <v>-30000</v>
      </c>
      <c r="S6397">
        <f t="shared" si="498"/>
        <v>-25312.656900000002</v>
      </c>
      <c r="T6397">
        <f t="shared" si="499"/>
        <v>-682.22708560000319</v>
      </c>
    </row>
    <row r="6398" spans="1:20" x14ac:dyDescent="0.25">
      <c r="A6398">
        <v>6396</v>
      </c>
      <c r="B6398">
        <v>151065.58816499999</v>
      </c>
      <c r="C6398">
        <v>4687.3431</v>
      </c>
      <c r="D6398">
        <v>0</v>
      </c>
      <c r="E6398">
        <v>-30000</v>
      </c>
      <c r="G6398">
        <v>151220.50622499999</v>
      </c>
      <c r="H6398">
        <f t="shared" si="495"/>
        <v>154.91805999999633</v>
      </c>
      <c r="J6398">
        <v>4651.8329249999997</v>
      </c>
      <c r="M6398">
        <v>166263.39360000001</v>
      </c>
      <c r="N6398">
        <f t="shared" si="496"/>
        <v>15197.8</v>
      </c>
      <c r="O6398">
        <v>4687.3431</v>
      </c>
      <c r="P6398">
        <f t="shared" si="497"/>
        <v>0</v>
      </c>
      <c r="Q6398">
        <v>0</v>
      </c>
      <c r="R6398">
        <v>-21314.280686400001</v>
      </c>
      <c r="S6398">
        <f t="shared" si="498"/>
        <v>-16626.937586400003</v>
      </c>
      <c r="T6398">
        <f t="shared" si="499"/>
        <v>8685.7193135999987</v>
      </c>
    </row>
    <row r="6399" spans="1:20" x14ac:dyDescent="0.25">
      <c r="A6399">
        <v>6397</v>
      </c>
      <c r="B6399">
        <v>144553.61996400001</v>
      </c>
      <c r="C6399">
        <v>4687.3431</v>
      </c>
      <c r="D6399">
        <v>0</v>
      </c>
      <c r="E6399">
        <v>-30000</v>
      </c>
      <c r="G6399">
        <v>144708.53802400001</v>
      </c>
      <c r="H6399">
        <f t="shared" si="495"/>
        <v>154.91805999999633</v>
      </c>
      <c r="J6399">
        <v>4651.8329249999997</v>
      </c>
      <c r="M6399">
        <v>166263.39359959998</v>
      </c>
      <c r="N6399">
        <f t="shared" si="496"/>
        <v>21709.8</v>
      </c>
      <c r="O6399">
        <v>4687.3431</v>
      </c>
      <c r="P6399">
        <f t="shared" si="497"/>
        <v>0</v>
      </c>
      <c r="Q6399">
        <v>0</v>
      </c>
      <c r="R6399">
        <v>-30000</v>
      </c>
      <c r="S6399">
        <f t="shared" si="498"/>
        <v>-25312.656900000002</v>
      </c>
      <c r="T6399">
        <f t="shared" si="499"/>
        <v>0</v>
      </c>
    </row>
    <row r="6400" spans="1:20" x14ac:dyDescent="0.25">
      <c r="A6400">
        <v>6398</v>
      </c>
      <c r="B6400">
        <v>149455.601578</v>
      </c>
      <c r="C6400">
        <v>4687.3431</v>
      </c>
      <c r="D6400">
        <v>0</v>
      </c>
      <c r="E6400">
        <v>-30000</v>
      </c>
      <c r="G6400">
        <v>149610.519638</v>
      </c>
      <c r="H6400">
        <f t="shared" si="495"/>
        <v>154.91805999999633</v>
      </c>
      <c r="J6400">
        <v>4651.8329249999997</v>
      </c>
      <c r="M6400">
        <v>166263.39359990001</v>
      </c>
      <c r="N6400">
        <f t="shared" si="496"/>
        <v>16807.8</v>
      </c>
      <c r="O6400">
        <v>4687.3431</v>
      </c>
      <c r="P6400">
        <f t="shared" si="497"/>
        <v>0</v>
      </c>
      <c r="Q6400">
        <v>0</v>
      </c>
      <c r="R6400">
        <v>-30000</v>
      </c>
      <c r="S6400">
        <f t="shared" si="498"/>
        <v>-25312.656900000002</v>
      </c>
      <c r="T6400">
        <f t="shared" si="499"/>
        <v>0</v>
      </c>
    </row>
    <row r="6401" spans="1:20" x14ac:dyDescent="0.25">
      <c r="A6401">
        <v>6399</v>
      </c>
      <c r="B6401">
        <v>161823.080495</v>
      </c>
      <c r="C6401">
        <v>4687.3431</v>
      </c>
      <c r="D6401">
        <v>0</v>
      </c>
      <c r="E6401">
        <v>-25127.0293164</v>
      </c>
      <c r="G6401">
        <v>161977.998555</v>
      </c>
      <c r="H6401">
        <f t="shared" si="495"/>
        <v>154.91805999999633</v>
      </c>
      <c r="J6401">
        <v>4651.8329249999997</v>
      </c>
      <c r="M6401">
        <v>166263.39360040001</v>
      </c>
      <c r="N6401">
        <f t="shared" si="496"/>
        <v>4440.3</v>
      </c>
      <c r="O6401">
        <v>4687.3431</v>
      </c>
      <c r="P6401">
        <f t="shared" si="497"/>
        <v>0</v>
      </c>
      <c r="Q6401">
        <v>0</v>
      </c>
      <c r="R6401">
        <v>-29567.342421699999</v>
      </c>
      <c r="S6401">
        <f t="shared" si="498"/>
        <v>-24879.999321700001</v>
      </c>
      <c r="T6401">
        <f t="shared" si="499"/>
        <v>-4440.3131053000034</v>
      </c>
    </row>
    <row r="6402" spans="1:20" x14ac:dyDescent="0.25">
      <c r="A6402">
        <v>6400</v>
      </c>
      <c r="B6402">
        <v>161823.080495</v>
      </c>
      <c r="C6402">
        <v>4687.3431</v>
      </c>
      <c r="D6402">
        <v>0</v>
      </c>
      <c r="E6402">
        <v>-877.13398255200002</v>
      </c>
      <c r="G6402">
        <v>161977.998555</v>
      </c>
      <c r="H6402">
        <f t="shared" si="495"/>
        <v>154.91805999999633</v>
      </c>
      <c r="J6402">
        <v>4651.8329249999997</v>
      </c>
      <c r="M6402">
        <v>166263.39360000001</v>
      </c>
      <c r="N6402">
        <f t="shared" si="496"/>
        <v>4440.3</v>
      </c>
      <c r="O6402">
        <v>4687.3431</v>
      </c>
      <c r="P6402">
        <f t="shared" si="497"/>
        <v>0</v>
      </c>
      <c r="Q6402">
        <v>0</v>
      </c>
      <c r="R6402">
        <v>0</v>
      </c>
      <c r="S6402">
        <f t="shared" si="498"/>
        <v>4687.3431</v>
      </c>
      <c r="T6402">
        <f t="shared" si="499"/>
        <v>877.13398255199991</v>
      </c>
    </row>
    <row r="6403" spans="1:20" x14ac:dyDescent="0.25">
      <c r="A6403">
        <v>6401</v>
      </c>
      <c r="B6403">
        <v>196697.511768</v>
      </c>
      <c r="C6403">
        <v>4687.3431</v>
      </c>
      <c r="D6403">
        <v>0</v>
      </c>
      <c r="E6403">
        <v>0</v>
      </c>
      <c r="G6403">
        <v>196852.42982799999</v>
      </c>
      <c r="H6403">
        <f t="shared" si="495"/>
        <v>154.91805999999633</v>
      </c>
      <c r="J6403">
        <v>4651.8329249999997</v>
      </c>
      <c r="M6403">
        <v>196697.5117678</v>
      </c>
      <c r="N6403">
        <f t="shared" si="496"/>
        <v>0</v>
      </c>
      <c r="O6403">
        <v>4687.3431</v>
      </c>
      <c r="P6403">
        <f t="shared" si="497"/>
        <v>0</v>
      </c>
      <c r="Q6403">
        <v>0</v>
      </c>
      <c r="R6403">
        <v>0</v>
      </c>
      <c r="S6403">
        <f t="shared" si="498"/>
        <v>4687.3431</v>
      </c>
      <c r="T6403">
        <f t="shared" si="499"/>
        <v>0</v>
      </c>
    </row>
    <row r="6404" spans="1:20" x14ac:dyDescent="0.25">
      <c r="A6404">
        <v>6402</v>
      </c>
      <c r="B6404">
        <v>227894.571363</v>
      </c>
      <c r="C6404">
        <v>22890.2007835</v>
      </c>
      <c r="D6404">
        <v>0</v>
      </c>
      <c r="E6404">
        <v>0</v>
      </c>
      <c r="G6404">
        <v>239341.02887099999</v>
      </c>
      <c r="H6404">
        <f t="shared" ref="H6404:H6467" si="500">G6404-B6404</f>
        <v>11446.457507999992</v>
      </c>
      <c r="J6404">
        <v>4651.8329249999997</v>
      </c>
      <c r="M6404">
        <v>227851.8915</v>
      </c>
      <c r="N6404">
        <f t="shared" ref="N6404:N6467" si="501">ROUND(M6404-B6404,1)</f>
        <v>-42.7</v>
      </c>
      <c r="O6404">
        <v>22932.880646900001</v>
      </c>
      <c r="P6404">
        <f t="shared" ref="P6404:P6467" si="502">O6404-C6404</f>
        <v>42.679863400000613</v>
      </c>
      <c r="Q6404">
        <v>0</v>
      </c>
      <c r="R6404">
        <v>0</v>
      </c>
      <c r="S6404">
        <f t="shared" ref="S6404:S6467" si="503">O6404+Q6404+R6404</f>
        <v>22932.880646900001</v>
      </c>
      <c r="T6404">
        <f t="shared" ref="T6404:T6467" si="504">S6404-SUM(C6404:E6404)</f>
        <v>42.679863400000613</v>
      </c>
    </row>
    <row r="6405" spans="1:20" x14ac:dyDescent="0.25">
      <c r="A6405">
        <v>6403</v>
      </c>
      <c r="B6405">
        <v>242999.617662</v>
      </c>
      <c r="C6405">
        <v>23673.45</v>
      </c>
      <c r="D6405">
        <v>9548.6432209199993</v>
      </c>
      <c r="E6405">
        <v>0</v>
      </c>
      <c r="G6405">
        <v>239341.02887099999</v>
      </c>
      <c r="H6405">
        <f t="shared" si="500"/>
        <v>-3658.5887910000165</v>
      </c>
      <c r="J6405">
        <v>23673.45</v>
      </c>
      <c r="M6405">
        <v>242839.97499996002</v>
      </c>
      <c r="N6405">
        <f t="shared" si="501"/>
        <v>-159.6</v>
      </c>
      <c r="O6405">
        <v>23673.45</v>
      </c>
      <c r="P6405">
        <f t="shared" si="502"/>
        <v>0</v>
      </c>
      <c r="Q6405">
        <v>9708.2858824399991</v>
      </c>
      <c r="R6405">
        <v>0</v>
      </c>
      <c r="S6405">
        <f t="shared" si="503"/>
        <v>33381.73588244</v>
      </c>
      <c r="T6405">
        <f t="shared" si="504"/>
        <v>159.64266152000346</v>
      </c>
    </row>
    <row r="6406" spans="1:20" x14ac:dyDescent="0.25">
      <c r="A6406">
        <v>6404</v>
      </c>
      <c r="B6406">
        <v>242999.617662</v>
      </c>
      <c r="C6406">
        <v>23673.45</v>
      </c>
      <c r="D6406">
        <v>13950.750941300001</v>
      </c>
      <c r="E6406">
        <v>0</v>
      </c>
      <c r="G6406">
        <v>239341.02887099999</v>
      </c>
      <c r="H6406">
        <f t="shared" si="500"/>
        <v>-3658.5887910000165</v>
      </c>
      <c r="J6406">
        <v>20965.449946000001</v>
      </c>
      <c r="M6406">
        <v>242839.97500000001</v>
      </c>
      <c r="N6406">
        <f t="shared" si="501"/>
        <v>-159.6</v>
      </c>
      <c r="O6406">
        <v>23673.45</v>
      </c>
      <c r="P6406">
        <f t="shared" si="502"/>
        <v>0</v>
      </c>
      <c r="Q6406">
        <v>14110.393602800001</v>
      </c>
      <c r="R6406">
        <v>0</v>
      </c>
      <c r="S6406">
        <f t="shared" si="503"/>
        <v>37783.8436028</v>
      </c>
      <c r="T6406">
        <f t="shared" si="504"/>
        <v>159.64266149999457</v>
      </c>
    </row>
    <row r="6407" spans="1:20" x14ac:dyDescent="0.25">
      <c r="A6407">
        <v>6405</v>
      </c>
      <c r="B6407">
        <v>242999.617662</v>
      </c>
      <c r="C6407">
        <v>23673.45</v>
      </c>
      <c r="D6407">
        <v>16466.6828135</v>
      </c>
      <c r="E6407">
        <v>0</v>
      </c>
      <c r="G6407">
        <v>239341.02887099999</v>
      </c>
      <c r="H6407">
        <f t="shared" si="500"/>
        <v>-3658.5887910000165</v>
      </c>
      <c r="J6407">
        <v>23673.45</v>
      </c>
      <c r="M6407">
        <v>242839.97500000001</v>
      </c>
      <c r="N6407">
        <f t="shared" si="501"/>
        <v>-159.6</v>
      </c>
      <c r="O6407">
        <v>23673.45</v>
      </c>
      <c r="P6407">
        <f t="shared" si="502"/>
        <v>0</v>
      </c>
      <c r="Q6407">
        <v>16626.325475000001</v>
      </c>
      <c r="R6407">
        <v>0</v>
      </c>
      <c r="S6407">
        <f t="shared" si="503"/>
        <v>40299.775475000002</v>
      </c>
      <c r="T6407">
        <f t="shared" si="504"/>
        <v>159.64266150000185</v>
      </c>
    </row>
    <row r="6408" spans="1:20" x14ac:dyDescent="0.25">
      <c r="A6408">
        <v>6406</v>
      </c>
      <c r="B6408">
        <v>242999.617662</v>
      </c>
      <c r="C6408">
        <v>23673.45</v>
      </c>
      <c r="D6408">
        <v>14323.1093325</v>
      </c>
      <c r="E6408">
        <v>0</v>
      </c>
      <c r="G6408">
        <v>239341.02887099999</v>
      </c>
      <c r="H6408">
        <f t="shared" si="500"/>
        <v>-3658.5887910000165</v>
      </c>
      <c r="J6408">
        <v>23673.45</v>
      </c>
      <c r="M6408">
        <v>242839.97500000001</v>
      </c>
      <c r="N6408">
        <f t="shared" si="501"/>
        <v>-159.6</v>
      </c>
      <c r="O6408">
        <v>23673.45</v>
      </c>
      <c r="P6408">
        <f t="shared" si="502"/>
        <v>0</v>
      </c>
      <c r="Q6408">
        <v>14482.751994099999</v>
      </c>
      <c r="R6408">
        <v>0</v>
      </c>
      <c r="S6408">
        <f t="shared" si="503"/>
        <v>38156.201994100004</v>
      </c>
      <c r="T6408">
        <f t="shared" si="504"/>
        <v>159.64266160000261</v>
      </c>
    </row>
    <row r="6409" spans="1:20" x14ac:dyDescent="0.25">
      <c r="A6409">
        <v>6407</v>
      </c>
      <c r="B6409">
        <v>242999.617662</v>
      </c>
      <c r="C6409">
        <v>23673.45</v>
      </c>
      <c r="D6409">
        <v>5710.8136917600004</v>
      </c>
      <c r="E6409">
        <v>0</v>
      </c>
      <c r="G6409">
        <v>239341.02887099999</v>
      </c>
      <c r="H6409">
        <f t="shared" si="500"/>
        <v>-3658.5887910000165</v>
      </c>
      <c r="J6409">
        <v>23673.45</v>
      </c>
      <c r="M6409">
        <v>242839.97500002</v>
      </c>
      <c r="N6409">
        <f t="shared" si="501"/>
        <v>-159.6</v>
      </c>
      <c r="O6409">
        <v>23673.45</v>
      </c>
      <c r="P6409">
        <f t="shared" si="502"/>
        <v>0</v>
      </c>
      <c r="Q6409">
        <v>5870.4563532800003</v>
      </c>
      <c r="R6409">
        <v>0</v>
      </c>
      <c r="S6409">
        <f t="shared" si="503"/>
        <v>29543.906353279999</v>
      </c>
      <c r="T6409">
        <f t="shared" si="504"/>
        <v>159.64266151999618</v>
      </c>
    </row>
    <row r="6410" spans="1:20" x14ac:dyDescent="0.25">
      <c r="A6410">
        <v>6408</v>
      </c>
      <c r="B6410">
        <v>241710.48209500001</v>
      </c>
      <c r="C6410">
        <v>23673.45</v>
      </c>
      <c r="D6410">
        <v>0</v>
      </c>
      <c r="E6410">
        <v>0</v>
      </c>
      <c r="G6410">
        <v>239341.02887099999</v>
      </c>
      <c r="H6410">
        <f t="shared" si="500"/>
        <v>-2369.4532240000262</v>
      </c>
      <c r="J6410">
        <v>23673.45</v>
      </c>
      <c r="M6410">
        <v>242708.24872929699</v>
      </c>
      <c r="N6410">
        <f t="shared" si="501"/>
        <v>997.8</v>
      </c>
      <c r="O6410">
        <v>23673.45</v>
      </c>
      <c r="P6410">
        <f t="shared" si="502"/>
        <v>0</v>
      </c>
      <c r="Q6410">
        <v>0</v>
      </c>
      <c r="R6410">
        <v>-997.76663449700004</v>
      </c>
      <c r="S6410">
        <f t="shared" si="503"/>
        <v>22675.683365503002</v>
      </c>
      <c r="T6410">
        <f t="shared" si="504"/>
        <v>-997.76663449699845</v>
      </c>
    </row>
    <row r="6411" spans="1:20" x14ac:dyDescent="0.25">
      <c r="A6411">
        <v>6409</v>
      </c>
      <c r="B6411">
        <v>242796.920614</v>
      </c>
      <c r="C6411">
        <v>18583.748361599999</v>
      </c>
      <c r="D6411">
        <v>0</v>
      </c>
      <c r="E6411">
        <v>0</v>
      </c>
      <c r="G6411">
        <v>241818.787163</v>
      </c>
      <c r="H6411">
        <f t="shared" si="500"/>
        <v>-978.13345100000151</v>
      </c>
      <c r="J6411">
        <v>19659.793127500001</v>
      </c>
      <c r="M6411">
        <v>242832.07199999999</v>
      </c>
      <c r="N6411">
        <f t="shared" si="501"/>
        <v>35.200000000000003</v>
      </c>
      <c r="O6411">
        <v>4616.3227500000003</v>
      </c>
      <c r="P6411">
        <f t="shared" si="502"/>
        <v>-13967.4256116</v>
      </c>
      <c r="Q6411">
        <v>13932.2742256</v>
      </c>
      <c r="R6411">
        <v>0</v>
      </c>
      <c r="S6411">
        <f t="shared" si="503"/>
        <v>18548.596975600001</v>
      </c>
      <c r="T6411">
        <f t="shared" si="504"/>
        <v>-35.151385999997729</v>
      </c>
    </row>
    <row r="6412" spans="1:20" x14ac:dyDescent="0.25">
      <c r="A6412">
        <v>6410</v>
      </c>
      <c r="B6412">
        <v>242796.920614</v>
      </c>
      <c r="C6412">
        <v>4616.3227500000003</v>
      </c>
      <c r="D6412">
        <v>11696.2555792</v>
      </c>
      <c r="E6412">
        <v>0</v>
      </c>
      <c r="G6412">
        <v>241818.787163</v>
      </c>
      <c r="H6412">
        <f t="shared" si="500"/>
        <v>-978.13345100000151</v>
      </c>
      <c r="J6412">
        <v>17388.6230951</v>
      </c>
      <c r="M6412">
        <v>242788.46091219998</v>
      </c>
      <c r="N6412">
        <f t="shared" si="501"/>
        <v>-8.5</v>
      </c>
      <c r="O6412">
        <v>4616.3227500000003</v>
      </c>
      <c r="P6412">
        <f t="shared" si="502"/>
        <v>0</v>
      </c>
      <c r="Q6412">
        <v>11704.7152811</v>
      </c>
      <c r="R6412">
        <v>0</v>
      </c>
      <c r="S6412">
        <f t="shared" si="503"/>
        <v>16321.038031100001</v>
      </c>
      <c r="T6412">
        <f t="shared" si="504"/>
        <v>8.4597018999993452</v>
      </c>
    </row>
    <row r="6413" spans="1:20" x14ac:dyDescent="0.25">
      <c r="A6413">
        <v>6411</v>
      </c>
      <c r="B6413">
        <v>242796.920614</v>
      </c>
      <c r="C6413">
        <v>4616.3227500000003</v>
      </c>
      <c r="D6413">
        <v>11945.159504400001</v>
      </c>
      <c r="E6413">
        <v>0</v>
      </c>
      <c r="G6413">
        <v>241818.787163</v>
      </c>
      <c r="H6413">
        <f t="shared" si="500"/>
        <v>-978.13345100000151</v>
      </c>
      <c r="J6413">
        <v>17637.5270203</v>
      </c>
      <c r="M6413">
        <v>242832.07199999999</v>
      </c>
      <c r="N6413">
        <f t="shared" si="501"/>
        <v>35.200000000000003</v>
      </c>
      <c r="O6413">
        <v>4616.3227500000003</v>
      </c>
      <c r="P6413">
        <f t="shared" si="502"/>
        <v>0</v>
      </c>
      <c r="Q6413">
        <v>11910.008118399999</v>
      </c>
      <c r="R6413">
        <v>0</v>
      </c>
      <c r="S6413">
        <f t="shared" si="503"/>
        <v>16526.3308684</v>
      </c>
      <c r="T6413">
        <f t="shared" si="504"/>
        <v>-35.151386000001366</v>
      </c>
    </row>
    <row r="6414" spans="1:20" x14ac:dyDescent="0.25">
      <c r="A6414">
        <v>6412</v>
      </c>
      <c r="B6414">
        <v>242796.920614</v>
      </c>
      <c r="C6414">
        <v>18600.729281299999</v>
      </c>
      <c r="D6414">
        <v>302.84475645200001</v>
      </c>
      <c r="E6414">
        <v>0</v>
      </c>
      <c r="G6414">
        <v>241818.787163</v>
      </c>
      <c r="H6414">
        <f t="shared" si="500"/>
        <v>-978.13345100000151</v>
      </c>
      <c r="J6414">
        <v>13364.178737599999</v>
      </c>
      <c r="M6414">
        <v>242832.07199999999</v>
      </c>
      <c r="N6414">
        <f t="shared" si="501"/>
        <v>35.200000000000003</v>
      </c>
      <c r="O6414">
        <v>18868.4226518</v>
      </c>
      <c r="P6414">
        <f t="shared" si="502"/>
        <v>267.69337050000104</v>
      </c>
      <c r="Q6414">
        <v>0</v>
      </c>
      <c r="R6414">
        <v>0</v>
      </c>
      <c r="S6414">
        <f t="shared" si="503"/>
        <v>18868.4226518</v>
      </c>
      <c r="T6414">
        <f t="shared" si="504"/>
        <v>-35.151385951998236</v>
      </c>
    </row>
    <row r="6415" spans="1:20" x14ac:dyDescent="0.25">
      <c r="A6415">
        <v>6413</v>
      </c>
      <c r="B6415">
        <v>242796.920614</v>
      </c>
      <c r="C6415">
        <v>4616.3227500000003</v>
      </c>
      <c r="D6415">
        <v>15786.4024697</v>
      </c>
      <c r="E6415">
        <v>0</v>
      </c>
      <c r="G6415">
        <v>241818.787163</v>
      </c>
      <c r="H6415">
        <f t="shared" si="500"/>
        <v>-978.13345100000151</v>
      </c>
      <c r="J6415">
        <v>21478.769985499999</v>
      </c>
      <c r="M6415">
        <v>242713.272</v>
      </c>
      <c r="N6415">
        <f t="shared" si="501"/>
        <v>-83.6</v>
      </c>
      <c r="O6415">
        <v>4616.3227500000003</v>
      </c>
      <c r="P6415">
        <f t="shared" si="502"/>
        <v>0</v>
      </c>
      <c r="Q6415">
        <v>15870.0510837</v>
      </c>
      <c r="R6415">
        <v>0</v>
      </c>
      <c r="S6415">
        <f t="shared" si="503"/>
        <v>20486.3738337</v>
      </c>
      <c r="T6415">
        <f t="shared" si="504"/>
        <v>83.648613999997906</v>
      </c>
    </row>
    <row r="6416" spans="1:20" x14ac:dyDescent="0.25">
      <c r="A6416">
        <v>6414</v>
      </c>
      <c r="B6416">
        <v>242796.920614</v>
      </c>
      <c r="C6416">
        <v>22531.483096399999</v>
      </c>
      <c r="D6416">
        <v>0</v>
      </c>
      <c r="E6416">
        <v>0</v>
      </c>
      <c r="G6416">
        <v>241818.787163</v>
      </c>
      <c r="H6416">
        <f t="shared" si="500"/>
        <v>-978.13345100000151</v>
      </c>
      <c r="J6416">
        <v>23607.527862300001</v>
      </c>
      <c r="M6416">
        <v>242832.07199996998</v>
      </c>
      <c r="N6416">
        <f t="shared" si="501"/>
        <v>35.200000000000003</v>
      </c>
      <c r="O6416">
        <v>17209.239473500002</v>
      </c>
      <c r="P6416">
        <f t="shared" si="502"/>
        <v>-5322.2436228999977</v>
      </c>
      <c r="Q6416">
        <v>5287.0922369299997</v>
      </c>
      <c r="R6416">
        <v>0</v>
      </c>
      <c r="S6416">
        <f t="shared" si="503"/>
        <v>22496.33171043</v>
      </c>
      <c r="T6416">
        <f t="shared" si="504"/>
        <v>-35.151385969998955</v>
      </c>
    </row>
    <row r="6417" spans="1:20" x14ac:dyDescent="0.25">
      <c r="A6417">
        <v>6415</v>
      </c>
      <c r="B6417">
        <v>242796.920614</v>
      </c>
      <c r="C6417">
        <v>4616.3227500000003</v>
      </c>
      <c r="D6417">
        <v>20269.337690200002</v>
      </c>
      <c r="E6417">
        <v>0</v>
      </c>
      <c r="G6417">
        <v>241818.787163</v>
      </c>
      <c r="H6417">
        <f t="shared" si="500"/>
        <v>-978.13345100000151</v>
      </c>
      <c r="J6417">
        <v>4568.9758499999998</v>
      </c>
      <c r="M6417">
        <v>242713.27200003</v>
      </c>
      <c r="N6417">
        <f t="shared" si="501"/>
        <v>-83.6</v>
      </c>
      <c r="O6417">
        <v>23673.45</v>
      </c>
      <c r="P6417">
        <f t="shared" si="502"/>
        <v>19057.127250000001</v>
      </c>
      <c r="Q6417">
        <v>1295.8590542699999</v>
      </c>
      <c r="R6417">
        <v>0</v>
      </c>
      <c r="S6417">
        <f t="shared" si="503"/>
        <v>24969.309054270001</v>
      </c>
      <c r="T6417">
        <f t="shared" si="504"/>
        <v>83.648614069999894</v>
      </c>
    </row>
    <row r="6418" spans="1:20" x14ac:dyDescent="0.25">
      <c r="A6418">
        <v>6416</v>
      </c>
      <c r="B6418">
        <v>242667.19675</v>
      </c>
      <c r="C6418">
        <v>4616.3227500000003</v>
      </c>
      <c r="D6418">
        <v>0</v>
      </c>
      <c r="E6418">
        <v>0</v>
      </c>
      <c r="G6418">
        <v>241818.787163</v>
      </c>
      <c r="H6418">
        <f t="shared" si="500"/>
        <v>-848.40958700000192</v>
      </c>
      <c r="J6418">
        <v>4568.9758499999998</v>
      </c>
      <c r="M6418">
        <v>242667.19675030001</v>
      </c>
      <c r="N6418">
        <f t="shared" si="501"/>
        <v>0</v>
      </c>
      <c r="O6418">
        <v>4616.3227500000003</v>
      </c>
      <c r="P6418">
        <f t="shared" si="502"/>
        <v>0</v>
      </c>
      <c r="Q6418">
        <v>0</v>
      </c>
      <c r="R6418">
        <v>0</v>
      </c>
      <c r="S6418">
        <f t="shared" si="503"/>
        <v>4616.3227500000003</v>
      </c>
      <c r="T6418">
        <f t="shared" si="504"/>
        <v>0</v>
      </c>
    </row>
    <row r="6419" spans="1:20" x14ac:dyDescent="0.25">
      <c r="A6419">
        <v>6417</v>
      </c>
      <c r="B6419">
        <v>205895.64252699999</v>
      </c>
      <c r="C6419">
        <v>4616.3227500000003</v>
      </c>
      <c r="D6419">
        <v>0</v>
      </c>
      <c r="E6419">
        <v>0</v>
      </c>
      <c r="G6419">
        <v>206040.900742</v>
      </c>
      <c r="H6419">
        <f t="shared" si="500"/>
        <v>145.25821500000893</v>
      </c>
      <c r="J6419">
        <v>4568.9758499999998</v>
      </c>
      <c r="M6419">
        <v>205895.64252689999</v>
      </c>
      <c r="N6419">
        <f t="shared" si="501"/>
        <v>0</v>
      </c>
      <c r="O6419">
        <v>4616.3227500000003</v>
      </c>
      <c r="P6419">
        <f t="shared" si="502"/>
        <v>0</v>
      </c>
      <c r="Q6419">
        <v>0</v>
      </c>
      <c r="R6419">
        <v>0</v>
      </c>
      <c r="S6419">
        <f t="shared" si="503"/>
        <v>4616.3227500000003</v>
      </c>
      <c r="T6419">
        <f t="shared" si="504"/>
        <v>0</v>
      </c>
    </row>
    <row r="6420" spans="1:20" x14ac:dyDescent="0.25">
      <c r="A6420">
        <v>6418</v>
      </c>
      <c r="B6420">
        <v>170894.99755900001</v>
      </c>
      <c r="C6420">
        <v>4616.3227500000003</v>
      </c>
      <c r="D6420">
        <v>0</v>
      </c>
      <c r="E6420">
        <v>-1792.0551061900001</v>
      </c>
      <c r="G6420">
        <v>171040.25577399999</v>
      </c>
      <c r="H6420">
        <f t="shared" si="500"/>
        <v>145.25821499997983</v>
      </c>
      <c r="J6420">
        <v>4568.9758499999998</v>
      </c>
      <c r="M6420">
        <v>173600.4186</v>
      </c>
      <c r="N6420">
        <f t="shared" si="501"/>
        <v>2705.4</v>
      </c>
      <c r="O6420">
        <v>4616.3227500000003</v>
      </c>
      <c r="P6420">
        <f t="shared" si="502"/>
        <v>0</v>
      </c>
      <c r="Q6420">
        <v>0</v>
      </c>
      <c r="R6420">
        <v>0</v>
      </c>
      <c r="S6420">
        <f t="shared" si="503"/>
        <v>4616.3227500000003</v>
      </c>
      <c r="T6420">
        <f t="shared" si="504"/>
        <v>1792.0551061900001</v>
      </c>
    </row>
    <row r="6421" spans="1:20" x14ac:dyDescent="0.25">
      <c r="A6421">
        <v>6419</v>
      </c>
      <c r="B6421">
        <v>170894.99755900001</v>
      </c>
      <c r="C6421">
        <v>4616.3227500000003</v>
      </c>
      <c r="D6421">
        <v>0</v>
      </c>
      <c r="E6421">
        <v>-29947.126441500001</v>
      </c>
      <c r="G6421">
        <v>171040.25577399999</v>
      </c>
      <c r="H6421">
        <f t="shared" si="500"/>
        <v>145.25821499997983</v>
      </c>
      <c r="J6421">
        <v>4568.9758499999998</v>
      </c>
      <c r="M6421">
        <v>173600.4185996</v>
      </c>
      <c r="N6421">
        <f t="shared" si="501"/>
        <v>2705.4</v>
      </c>
      <c r="O6421">
        <v>4616.3227500000003</v>
      </c>
      <c r="P6421">
        <f t="shared" si="502"/>
        <v>0</v>
      </c>
      <c r="Q6421">
        <v>0</v>
      </c>
      <c r="R6421">
        <v>-30000</v>
      </c>
      <c r="S6421">
        <f t="shared" si="503"/>
        <v>-25383.677250000001</v>
      </c>
      <c r="T6421">
        <f t="shared" si="504"/>
        <v>-52.87355849999949</v>
      </c>
    </row>
    <row r="6422" spans="1:20" x14ac:dyDescent="0.25">
      <c r="A6422">
        <v>6420</v>
      </c>
      <c r="B6422">
        <v>160081.87572800001</v>
      </c>
      <c r="C6422">
        <v>4616.3227500000003</v>
      </c>
      <c r="D6422">
        <v>0</v>
      </c>
      <c r="E6422">
        <v>-30000</v>
      </c>
      <c r="G6422">
        <v>160227.13394299999</v>
      </c>
      <c r="H6422">
        <f t="shared" si="500"/>
        <v>145.25821499997983</v>
      </c>
      <c r="J6422">
        <v>4568.9758499999998</v>
      </c>
      <c r="M6422">
        <v>173600.4185997</v>
      </c>
      <c r="N6422">
        <f t="shared" si="501"/>
        <v>13518.5</v>
      </c>
      <c r="O6422">
        <v>4616.3227500000003</v>
      </c>
      <c r="P6422">
        <f t="shared" si="502"/>
        <v>0</v>
      </c>
      <c r="Q6422">
        <v>0</v>
      </c>
      <c r="R6422">
        <v>-26328.339465100002</v>
      </c>
      <c r="S6422">
        <f t="shared" si="503"/>
        <v>-21712.016715100002</v>
      </c>
      <c r="T6422">
        <f t="shared" si="504"/>
        <v>3671.6605348999983</v>
      </c>
    </row>
    <row r="6423" spans="1:20" x14ac:dyDescent="0.25">
      <c r="A6423">
        <v>6421</v>
      </c>
      <c r="B6423">
        <v>155313.45577</v>
      </c>
      <c r="C6423">
        <v>4616.3227500000003</v>
      </c>
      <c r="D6423">
        <v>0</v>
      </c>
      <c r="E6423">
        <v>-30000</v>
      </c>
      <c r="G6423">
        <v>155458.71398500001</v>
      </c>
      <c r="H6423">
        <f t="shared" si="500"/>
        <v>145.25821500000893</v>
      </c>
      <c r="J6423">
        <v>4568.9758499999998</v>
      </c>
      <c r="M6423">
        <v>173600.41859969997</v>
      </c>
      <c r="N6423">
        <f t="shared" si="501"/>
        <v>18287</v>
      </c>
      <c r="O6423">
        <v>4616.3227500000003</v>
      </c>
      <c r="P6423">
        <f t="shared" si="502"/>
        <v>0</v>
      </c>
      <c r="Q6423">
        <v>0</v>
      </c>
      <c r="R6423">
        <v>-30000</v>
      </c>
      <c r="S6423">
        <f t="shared" si="503"/>
        <v>-25383.677250000001</v>
      </c>
      <c r="T6423">
        <f t="shared" si="504"/>
        <v>0</v>
      </c>
    </row>
    <row r="6424" spans="1:20" x14ac:dyDescent="0.25">
      <c r="A6424">
        <v>6422</v>
      </c>
      <c r="B6424">
        <v>164922.65062</v>
      </c>
      <c r="C6424">
        <v>4616.3227500000003</v>
      </c>
      <c r="D6424">
        <v>0</v>
      </c>
      <c r="E6424">
        <v>-30000</v>
      </c>
      <c r="G6424">
        <v>165067.90883500001</v>
      </c>
      <c r="H6424">
        <f t="shared" si="500"/>
        <v>145.25821500000893</v>
      </c>
      <c r="J6424">
        <v>4568.9758499999998</v>
      </c>
      <c r="M6424">
        <v>173600.4185999</v>
      </c>
      <c r="N6424">
        <f t="shared" si="501"/>
        <v>8677.7999999999993</v>
      </c>
      <c r="O6424">
        <v>4616.3227500000003</v>
      </c>
      <c r="P6424">
        <f t="shared" si="502"/>
        <v>0</v>
      </c>
      <c r="Q6424">
        <v>0</v>
      </c>
      <c r="R6424">
        <v>-30000</v>
      </c>
      <c r="S6424">
        <f t="shared" si="503"/>
        <v>-25383.677250000001</v>
      </c>
      <c r="T6424">
        <f t="shared" si="504"/>
        <v>0</v>
      </c>
    </row>
    <row r="6425" spans="1:20" x14ac:dyDescent="0.25">
      <c r="A6425">
        <v>6423</v>
      </c>
      <c r="B6425">
        <v>170894.99755900001</v>
      </c>
      <c r="C6425">
        <v>4616.3227500000003</v>
      </c>
      <c r="D6425">
        <v>0</v>
      </c>
      <c r="E6425">
        <v>-24549.634808300001</v>
      </c>
      <c r="G6425">
        <v>171040.25577399999</v>
      </c>
      <c r="H6425">
        <f t="shared" si="500"/>
        <v>145.25821499997983</v>
      </c>
      <c r="J6425">
        <v>4568.9758499999998</v>
      </c>
      <c r="M6425">
        <v>173600.41860040001</v>
      </c>
      <c r="N6425">
        <f t="shared" si="501"/>
        <v>2705.4</v>
      </c>
      <c r="O6425">
        <v>4616.3227500000003</v>
      </c>
      <c r="P6425">
        <f t="shared" si="502"/>
        <v>0</v>
      </c>
      <c r="Q6425">
        <v>0</v>
      </c>
      <c r="R6425">
        <v>-27255.055849600001</v>
      </c>
      <c r="S6425">
        <f t="shared" si="503"/>
        <v>-22638.733099600002</v>
      </c>
      <c r="T6425">
        <f t="shared" si="504"/>
        <v>-2705.4210413000001</v>
      </c>
    </row>
    <row r="6426" spans="1:20" x14ac:dyDescent="0.25">
      <c r="A6426">
        <v>6424</v>
      </c>
      <c r="B6426">
        <v>170894.99755900001</v>
      </c>
      <c r="C6426">
        <v>4616.3227500000003</v>
      </c>
      <c r="D6426">
        <v>0</v>
      </c>
      <c r="E6426">
        <v>-3711.18364397</v>
      </c>
      <c r="G6426">
        <v>171040.25577399999</v>
      </c>
      <c r="H6426">
        <f t="shared" si="500"/>
        <v>145.25821499997983</v>
      </c>
      <c r="J6426">
        <v>4568.9758499999998</v>
      </c>
      <c r="M6426">
        <v>173600.41859976001</v>
      </c>
      <c r="N6426">
        <f t="shared" si="501"/>
        <v>2705.4</v>
      </c>
      <c r="O6426">
        <v>4616.3227500000003</v>
      </c>
      <c r="P6426">
        <f t="shared" si="502"/>
        <v>0</v>
      </c>
      <c r="Q6426">
        <v>0</v>
      </c>
      <c r="R6426">
        <v>-6416.6046852600002</v>
      </c>
      <c r="S6426">
        <f t="shared" si="503"/>
        <v>-1800.28193526</v>
      </c>
      <c r="T6426">
        <f t="shared" si="504"/>
        <v>-2705.4210412900002</v>
      </c>
    </row>
    <row r="6427" spans="1:20" x14ac:dyDescent="0.25">
      <c r="A6427">
        <v>6425</v>
      </c>
      <c r="B6427">
        <v>208749.65607699999</v>
      </c>
      <c r="C6427">
        <v>4616.3227500000003</v>
      </c>
      <c r="D6427">
        <v>0</v>
      </c>
      <c r="E6427">
        <v>0</v>
      </c>
      <c r="G6427">
        <v>208894.914292</v>
      </c>
      <c r="H6427">
        <f t="shared" si="500"/>
        <v>145.25821500000893</v>
      </c>
      <c r="J6427">
        <v>4568.9758499999998</v>
      </c>
      <c r="M6427">
        <v>208749.65607690002</v>
      </c>
      <c r="N6427">
        <f t="shared" si="501"/>
        <v>0</v>
      </c>
      <c r="O6427">
        <v>4616.3227500000003</v>
      </c>
      <c r="P6427">
        <f t="shared" si="502"/>
        <v>0</v>
      </c>
      <c r="Q6427">
        <v>0</v>
      </c>
      <c r="R6427">
        <v>0</v>
      </c>
      <c r="S6427">
        <f t="shared" si="503"/>
        <v>4616.3227500000003</v>
      </c>
      <c r="T6427">
        <f t="shared" si="504"/>
        <v>0</v>
      </c>
    </row>
    <row r="6428" spans="1:20" x14ac:dyDescent="0.25">
      <c r="A6428">
        <v>6426</v>
      </c>
      <c r="B6428">
        <v>242796.920614</v>
      </c>
      <c r="C6428">
        <v>21336.9244607</v>
      </c>
      <c r="D6428">
        <v>0</v>
      </c>
      <c r="E6428">
        <v>0</v>
      </c>
      <c r="G6428">
        <v>241818.787163</v>
      </c>
      <c r="H6428">
        <f t="shared" si="500"/>
        <v>-978.13345100000151</v>
      </c>
      <c r="J6428">
        <v>22412.969226599998</v>
      </c>
      <c r="M6428">
        <v>242832.07199999999</v>
      </c>
      <c r="N6428">
        <f t="shared" si="501"/>
        <v>35.200000000000003</v>
      </c>
      <c r="O6428">
        <v>21301.773074799999</v>
      </c>
      <c r="P6428">
        <f t="shared" si="502"/>
        <v>-35.151385900000605</v>
      </c>
      <c r="Q6428">
        <v>0</v>
      </c>
      <c r="R6428">
        <v>0</v>
      </c>
      <c r="S6428">
        <f t="shared" si="503"/>
        <v>21301.773074799999</v>
      </c>
      <c r="T6428">
        <f t="shared" si="504"/>
        <v>-35.151385900000605</v>
      </c>
    </row>
    <row r="6429" spans="1:20" x14ac:dyDescent="0.25">
      <c r="A6429">
        <v>6427</v>
      </c>
      <c r="B6429">
        <v>254997.89744599999</v>
      </c>
      <c r="C6429">
        <v>23673.45</v>
      </c>
      <c r="D6429">
        <v>12244.8059022</v>
      </c>
      <c r="E6429">
        <v>0</v>
      </c>
      <c r="G6429">
        <v>244047.114726</v>
      </c>
      <c r="H6429">
        <f t="shared" si="500"/>
        <v>-10950.782719999988</v>
      </c>
      <c r="J6429">
        <v>23673.45</v>
      </c>
      <c r="M6429">
        <v>254130.505</v>
      </c>
      <c r="N6429">
        <f t="shared" si="501"/>
        <v>-867.4</v>
      </c>
      <c r="O6429">
        <v>23673.45</v>
      </c>
      <c r="P6429">
        <f t="shared" si="502"/>
        <v>0</v>
      </c>
      <c r="Q6429">
        <v>13112.198348100001</v>
      </c>
      <c r="R6429">
        <v>0</v>
      </c>
      <c r="S6429">
        <f t="shared" si="503"/>
        <v>36785.648348100003</v>
      </c>
      <c r="T6429">
        <f t="shared" si="504"/>
        <v>867.39244590000453</v>
      </c>
    </row>
    <row r="6430" spans="1:20" x14ac:dyDescent="0.25">
      <c r="A6430">
        <v>6428</v>
      </c>
      <c r="B6430">
        <v>254997.89744599999</v>
      </c>
      <c r="C6430">
        <v>23673.45</v>
      </c>
      <c r="D6430">
        <v>15727.757878</v>
      </c>
      <c r="E6430">
        <v>0</v>
      </c>
      <c r="G6430">
        <v>244047.114726</v>
      </c>
      <c r="H6430">
        <f t="shared" si="500"/>
        <v>-10950.782719999988</v>
      </c>
      <c r="J6430">
        <v>23673.45</v>
      </c>
      <c r="M6430">
        <v>254130.505</v>
      </c>
      <c r="N6430">
        <f t="shared" si="501"/>
        <v>-867.4</v>
      </c>
      <c r="O6430">
        <v>23673.45</v>
      </c>
      <c r="P6430">
        <f t="shared" si="502"/>
        <v>0</v>
      </c>
      <c r="Q6430">
        <v>16595.150323900001</v>
      </c>
      <c r="R6430">
        <v>0</v>
      </c>
      <c r="S6430">
        <f t="shared" si="503"/>
        <v>40268.600323899998</v>
      </c>
      <c r="T6430">
        <f t="shared" si="504"/>
        <v>867.39244589999726</v>
      </c>
    </row>
    <row r="6431" spans="1:20" x14ac:dyDescent="0.25">
      <c r="A6431">
        <v>6429</v>
      </c>
      <c r="B6431">
        <v>254997.89744599999</v>
      </c>
      <c r="C6431">
        <v>23673.45</v>
      </c>
      <c r="D6431">
        <v>17507.830957900002</v>
      </c>
      <c r="E6431">
        <v>0</v>
      </c>
      <c r="G6431">
        <v>244047.114726</v>
      </c>
      <c r="H6431">
        <f t="shared" si="500"/>
        <v>-10950.782719999988</v>
      </c>
      <c r="J6431">
        <v>23673.45</v>
      </c>
      <c r="M6431">
        <v>254130.505</v>
      </c>
      <c r="N6431">
        <f t="shared" si="501"/>
        <v>-867.4</v>
      </c>
      <c r="O6431">
        <v>23673.45</v>
      </c>
      <c r="P6431">
        <f t="shared" si="502"/>
        <v>0</v>
      </c>
      <c r="Q6431">
        <v>18375.223403799999</v>
      </c>
      <c r="R6431">
        <v>0</v>
      </c>
      <c r="S6431">
        <f t="shared" si="503"/>
        <v>42048.6734038</v>
      </c>
      <c r="T6431">
        <f t="shared" si="504"/>
        <v>867.39244589999726</v>
      </c>
    </row>
    <row r="6432" spans="1:20" x14ac:dyDescent="0.25">
      <c r="A6432">
        <v>6430</v>
      </c>
      <c r="B6432">
        <v>254997.89744599999</v>
      </c>
      <c r="C6432">
        <v>23673.45</v>
      </c>
      <c r="D6432">
        <v>12394.186734200001</v>
      </c>
      <c r="E6432">
        <v>0</v>
      </c>
      <c r="G6432">
        <v>244047.114726</v>
      </c>
      <c r="H6432">
        <f t="shared" si="500"/>
        <v>-10950.782719999988</v>
      </c>
      <c r="J6432">
        <v>23673.45</v>
      </c>
      <c r="M6432">
        <v>254277.7938178</v>
      </c>
      <c r="N6432">
        <f t="shared" si="501"/>
        <v>-720.1</v>
      </c>
      <c r="O6432">
        <v>23673.45</v>
      </c>
      <c r="P6432">
        <f t="shared" si="502"/>
        <v>0</v>
      </c>
      <c r="Q6432">
        <v>13114.2903623</v>
      </c>
      <c r="R6432">
        <v>0</v>
      </c>
      <c r="S6432">
        <f t="shared" si="503"/>
        <v>36787.740362299999</v>
      </c>
      <c r="T6432">
        <f t="shared" si="504"/>
        <v>720.10362809999788</v>
      </c>
    </row>
    <row r="6433" spans="1:20" x14ac:dyDescent="0.25">
      <c r="A6433">
        <v>6431</v>
      </c>
      <c r="B6433">
        <v>254997.89744599999</v>
      </c>
      <c r="C6433">
        <v>23673.45</v>
      </c>
      <c r="D6433">
        <v>2125.4185276100002</v>
      </c>
      <c r="E6433">
        <v>0</v>
      </c>
      <c r="G6433">
        <v>244047.114726</v>
      </c>
      <c r="H6433">
        <f t="shared" si="500"/>
        <v>-10950.782719999988</v>
      </c>
      <c r="J6433">
        <v>23673.45</v>
      </c>
      <c r="M6433">
        <v>254130.50500002998</v>
      </c>
      <c r="N6433">
        <f t="shared" si="501"/>
        <v>-867.4</v>
      </c>
      <c r="O6433">
        <v>23673.45</v>
      </c>
      <c r="P6433">
        <f t="shared" si="502"/>
        <v>0</v>
      </c>
      <c r="Q6433">
        <v>2992.8109734700001</v>
      </c>
      <c r="R6433">
        <v>0</v>
      </c>
      <c r="S6433">
        <f t="shared" si="503"/>
        <v>26666.260973470002</v>
      </c>
      <c r="T6433">
        <f t="shared" si="504"/>
        <v>867.39244586000132</v>
      </c>
    </row>
    <row r="6434" spans="1:20" x14ac:dyDescent="0.25">
      <c r="A6434">
        <v>6432</v>
      </c>
      <c r="B6434">
        <v>248705.733236</v>
      </c>
      <c r="C6434">
        <v>23673.45</v>
      </c>
      <c r="D6434">
        <v>0</v>
      </c>
      <c r="E6434">
        <v>0</v>
      </c>
      <c r="G6434">
        <v>244047.114726</v>
      </c>
      <c r="H6434">
        <f t="shared" si="500"/>
        <v>-4658.6185100000002</v>
      </c>
      <c r="J6434">
        <v>23673.45</v>
      </c>
      <c r="M6434">
        <v>253942.82500004</v>
      </c>
      <c r="N6434">
        <f t="shared" si="501"/>
        <v>5237.1000000000004</v>
      </c>
      <c r="O6434">
        <v>23673.45</v>
      </c>
      <c r="P6434">
        <f t="shared" si="502"/>
        <v>0</v>
      </c>
      <c r="Q6434">
        <v>0</v>
      </c>
      <c r="R6434">
        <v>-5237.0917644399997</v>
      </c>
      <c r="S6434">
        <f t="shared" si="503"/>
        <v>18436.358235560001</v>
      </c>
      <c r="T6434">
        <f t="shared" si="504"/>
        <v>-5237.0917644399997</v>
      </c>
    </row>
    <row r="6435" spans="1:20" x14ac:dyDescent="0.25">
      <c r="A6435">
        <v>6433</v>
      </c>
      <c r="B6435">
        <v>240295.41084299999</v>
      </c>
      <c r="C6435">
        <v>23673.45</v>
      </c>
      <c r="D6435">
        <v>1672.59427142</v>
      </c>
      <c r="E6435">
        <v>0</v>
      </c>
      <c r="G6435">
        <v>242061.20942900001</v>
      </c>
      <c r="H6435">
        <f t="shared" si="500"/>
        <v>1765.798586000019</v>
      </c>
      <c r="J6435">
        <v>23673.45</v>
      </c>
      <c r="M6435">
        <v>240947.06700000001</v>
      </c>
      <c r="N6435">
        <f t="shared" si="501"/>
        <v>651.70000000000005</v>
      </c>
      <c r="O6435">
        <v>4521.6289500000003</v>
      </c>
      <c r="P6435">
        <f t="shared" si="502"/>
        <v>-19151.821049999999</v>
      </c>
      <c r="Q6435">
        <v>20172.759164300001</v>
      </c>
      <c r="R6435">
        <v>0</v>
      </c>
      <c r="S6435">
        <f t="shared" si="503"/>
        <v>24694.388114300004</v>
      </c>
      <c r="T6435">
        <f t="shared" si="504"/>
        <v>-651.65615711999635</v>
      </c>
    </row>
    <row r="6436" spans="1:20" x14ac:dyDescent="0.25">
      <c r="A6436">
        <v>6434</v>
      </c>
      <c r="B6436">
        <v>240295.41084299999</v>
      </c>
      <c r="C6436">
        <v>4745.9661215400001</v>
      </c>
      <c r="D6436">
        <v>14907.836878</v>
      </c>
      <c r="E6436">
        <v>0</v>
      </c>
      <c r="G6436">
        <v>238790.64953699999</v>
      </c>
      <c r="H6436">
        <f t="shared" si="500"/>
        <v>-1504.7613060000003</v>
      </c>
      <c r="J6436">
        <v>21251.768620499999</v>
      </c>
      <c r="M6436">
        <v>240947.06700000001</v>
      </c>
      <c r="N6436">
        <f t="shared" si="501"/>
        <v>651.70000000000005</v>
      </c>
      <c r="O6436">
        <v>4521.6289500000003</v>
      </c>
      <c r="P6436">
        <f t="shared" si="502"/>
        <v>-224.33717153999987</v>
      </c>
      <c r="Q6436">
        <v>14480.517892399999</v>
      </c>
      <c r="R6436">
        <v>0</v>
      </c>
      <c r="S6436">
        <f t="shared" si="503"/>
        <v>19002.146842399998</v>
      </c>
      <c r="T6436">
        <f t="shared" si="504"/>
        <v>-651.6561571400016</v>
      </c>
    </row>
    <row r="6437" spans="1:20" x14ac:dyDescent="0.25">
      <c r="A6437">
        <v>6435</v>
      </c>
      <c r="B6437">
        <v>240295.41084299999</v>
      </c>
      <c r="C6437">
        <v>17577.215136899998</v>
      </c>
      <c r="D6437">
        <v>0</v>
      </c>
      <c r="E6437">
        <v>0</v>
      </c>
      <c r="G6437">
        <v>238790.64953699999</v>
      </c>
      <c r="H6437">
        <f t="shared" si="500"/>
        <v>-1504.7613060000003</v>
      </c>
      <c r="J6437">
        <v>19175.180757900001</v>
      </c>
      <c r="M6437">
        <v>240947.06700000001</v>
      </c>
      <c r="N6437">
        <f t="shared" si="501"/>
        <v>651.70000000000005</v>
      </c>
      <c r="O6437">
        <v>4521.6289500000003</v>
      </c>
      <c r="P6437">
        <f t="shared" si="502"/>
        <v>-13055.586186899998</v>
      </c>
      <c r="Q6437">
        <v>12403.9300298</v>
      </c>
      <c r="R6437">
        <v>0</v>
      </c>
      <c r="S6437">
        <f t="shared" si="503"/>
        <v>16925.5589798</v>
      </c>
      <c r="T6437">
        <f t="shared" si="504"/>
        <v>-651.65615709999838</v>
      </c>
    </row>
    <row r="6438" spans="1:20" x14ac:dyDescent="0.25">
      <c r="A6438">
        <v>6436</v>
      </c>
      <c r="B6438">
        <v>240295.41084299999</v>
      </c>
      <c r="C6438">
        <v>17147.603294199998</v>
      </c>
      <c r="D6438">
        <v>0</v>
      </c>
      <c r="E6438">
        <v>0</v>
      </c>
      <c r="G6438">
        <v>238790.64953699999</v>
      </c>
      <c r="H6438">
        <f t="shared" si="500"/>
        <v>-1504.7613060000003</v>
      </c>
      <c r="J6438">
        <v>18745.568915200001</v>
      </c>
      <c r="M6438">
        <v>240947.06699999998</v>
      </c>
      <c r="N6438">
        <f t="shared" si="501"/>
        <v>651.70000000000005</v>
      </c>
      <c r="O6438">
        <v>16495.9471371</v>
      </c>
      <c r="P6438">
        <f t="shared" si="502"/>
        <v>-651.65615709999838</v>
      </c>
      <c r="Q6438">
        <v>0</v>
      </c>
      <c r="R6438">
        <v>0</v>
      </c>
      <c r="S6438">
        <f t="shared" si="503"/>
        <v>16495.9471371</v>
      </c>
      <c r="T6438">
        <f t="shared" si="504"/>
        <v>-651.65615709999838</v>
      </c>
    </row>
    <row r="6439" spans="1:20" x14ac:dyDescent="0.25">
      <c r="A6439">
        <v>6437</v>
      </c>
      <c r="B6439">
        <v>240295.41084299999</v>
      </c>
      <c r="C6439">
        <v>17536.964053899999</v>
      </c>
      <c r="D6439">
        <v>0</v>
      </c>
      <c r="E6439">
        <v>0</v>
      </c>
      <c r="G6439">
        <v>238790.64953699999</v>
      </c>
      <c r="H6439">
        <f t="shared" si="500"/>
        <v>-1504.7613060000003</v>
      </c>
      <c r="J6439">
        <v>19134.929674899999</v>
      </c>
      <c r="M6439">
        <v>241066.51038270001</v>
      </c>
      <c r="N6439">
        <f t="shared" si="501"/>
        <v>771.1</v>
      </c>
      <c r="O6439">
        <v>6086.5008563000001</v>
      </c>
      <c r="P6439">
        <f t="shared" si="502"/>
        <v>-11450.463197599998</v>
      </c>
      <c r="Q6439">
        <v>10679.363657800001</v>
      </c>
      <c r="R6439">
        <v>0</v>
      </c>
      <c r="S6439">
        <f t="shared" si="503"/>
        <v>16765.864514100002</v>
      </c>
      <c r="T6439">
        <f t="shared" si="504"/>
        <v>-771.09953979999773</v>
      </c>
    </row>
    <row r="6440" spans="1:20" x14ac:dyDescent="0.25">
      <c r="A6440">
        <v>6438</v>
      </c>
      <c r="B6440">
        <v>240295.41084299999</v>
      </c>
      <c r="C6440">
        <v>4521.6289500000003</v>
      </c>
      <c r="D6440">
        <v>16719.3440061</v>
      </c>
      <c r="E6440">
        <v>0</v>
      </c>
      <c r="G6440">
        <v>238790.64953699999</v>
      </c>
      <c r="H6440">
        <f t="shared" si="500"/>
        <v>-1504.7613060000003</v>
      </c>
      <c r="J6440">
        <v>22838.938577100002</v>
      </c>
      <c r="M6440">
        <v>240947.06700000001</v>
      </c>
      <c r="N6440">
        <f t="shared" si="501"/>
        <v>651.70000000000005</v>
      </c>
      <c r="O6440">
        <v>20589.316799</v>
      </c>
      <c r="P6440">
        <f t="shared" si="502"/>
        <v>16067.687849</v>
      </c>
      <c r="Q6440">
        <v>0</v>
      </c>
      <c r="R6440">
        <v>0</v>
      </c>
      <c r="S6440">
        <f t="shared" si="503"/>
        <v>20589.316799</v>
      </c>
      <c r="T6440">
        <f t="shared" si="504"/>
        <v>-651.65615709999838</v>
      </c>
    </row>
    <row r="6441" spans="1:20" x14ac:dyDescent="0.25">
      <c r="A6441">
        <v>6439</v>
      </c>
      <c r="B6441">
        <v>240295.41084299999</v>
      </c>
      <c r="C6441">
        <v>4521.6289500000003</v>
      </c>
      <c r="D6441">
        <v>22066.906462800001</v>
      </c>
      <c r="E6441">
        <v>0</v>
      </c>
      <c r="G6441">
        <v>243303.70057099999</v>
      </c>
      <c r="H6441">
        <f t="shared" si="500"/>
        <v>3008.2897280000034</v>
      </c>
      <c r="J6441">
        <v>23673.45</v>
      </c>
      <c r="M6441">
        <v>240947.06700003002</v>
      </c>
      <c r="N6441">
        <f t="shared" si="501"/>
        <v>651.70000000000005</v>
      </c>
      <c r="O6441">
        <v>23673.45</v>
      </c>
      <c r="P6441">
        <f t="shared" si="502"/>
        <v>19151.821049999999</v>
      </c>
      <c r="Q6441">
        <v>2263.4292556700002</v>
      </c>
      <c r="R6441">
        <v>0</v>
      </c>
      <c r="S6441">
        <f t="shared" si="503"/>
        <v>25936.879255669999</v>
      </c>
      <c r="T6441">
        <f t="shared" si="504"/>
        <v>-651.65615713000443</v>
      </c>
    </row>
    <row r="6442" spans="1:20" x14ac:dyDescent="0.25">
      <c r="A6442">
        <v>6440</v>
      </c>
      <c r="B6442">
        <v>240295.41084299999</v>
      </c>
      <c r="C6442">
        <v>4521.6289500000003</v>
      </c>
      <c r="D6442">
        <v>4633.3183817500003</v>
      </c>
      <c r="E6442">
        <v>0</v>
      </c>
      <c r="G6442">
        <v>238790.64953699999</v>
      </c>
      <c r="H6442">
        <f t="shared" si="500"/>
        <v>-1504.7613060000003</v>
      </c>
      <c r="J6442">
        <v>10752.9129527</v>
      </c>
      <c r="M6442">
        <v>240947.06700004</v>
      </c>
      <c r="N6442">
        <f t="shared" si="501"/>
        <v>651.70000000000005</v>
      </c>
      <c r="O6442">
        <v>8503.2911746600003</v>
      </c>
      <c r="P6442">
        <f t="shared" si="502"/>
        <v>3981.66222466</v>
      </c>
      <c r="Q6442">
        <v>0</v>
      </c>
      <c r="R6442">
        <v>0</v>
      </c>
      <c r="S6442">
        <f t="shared" si="503"/>
        <v>8503.2911746600003</v>
      </c>
      <c r="T6442">
        <f t="shared" si="504"/>
        <v>-651.65615709000122</v>
      </c>
    </row>
    <row r="6443" spans="1:20" x14ac:dyDescent="0.25">
      <c r="A6443">
        <v>6441</v>
      </c>
      <c r="B6443">
        <v>210851.98263000001</v>
      </c>
      <c r="C6443">
        <v>4521.6289500000003</v>
      </c>
      <c r="D6443">
        <v>0</v>
      </c>
      <c r="E6443">
        <v>0</v>
      </c>
      <c r="G6443">
        <v>211075.39092000001</v>
      </c>
      <c r="H6443">
        <f t="shared" si="500"/>
        <v>223.40828999999212</v>
      </c>
      <c r="J6443">
        <v>4391.4249749999999</v>
      </c>
      <c r="M6443">
        <v>210851.98262979998</v>
      </c>
      <c r="N6443">
        <f t="shared" si="501"/>
        <v>0</v>
      </c>
      <c r="O6443">
        <v>4521.6289500000003</v>
      </c>
      <c r="P6443">
        <f t="shared" si="502"/>
        <v>0</v>
      </c>
      <c r="Q6443">
        <v>0</v>
      </c>
      <c r="R6443">
        <v>0</v>
      </c>
      <c r="S6443">
        <f t="shared" si="503"/>
        <v>4521.6289500000003</v>
      </c>
      <c r="T6443">
        <f t="shared" si="504"/>
        <v>0</v>
      </c>
    </row>
    <row r="6444" spans="1:20" x14ac:dyDescent="0.25">
      <c r="A6444">
        <v>6442</v>
      </c>
      <c r="B6444">
        <v>176557.365727</v>
      </c>
      <c r="C6444">
        <v>4521.6289500000003</v>
      </c>
      <c r="D6444">
        <v>0</v>
      </c>
      <c r="E6444">
        <v>0</v>
      </c>
      <c r="G6444">
        <v>176780.77401699999</v>
      </c>
      <c r="H6444">
        <f t="shared" si="500"/>
        <v>223.40828999999212</v>
      </c>
      <c r="J6444">
        <v>4391.4249749999999</v>
      </c>
      <c r="M6444">
        <v>176557.365727</v>
      </c>
      <c r="N6444">
        <f t="shared" si="501"/>
        <v>0</v>
      </c>
      <c r="O6444">
        <v>4521.6289500000003</v>
      </c>
      <c r="P6444">
        <f t="shared" si="502"/>
        <v>0</v>
      </c>
      <c r="Q6444">
        <v>0</v>
      </c>
      <c r="R6444">
        <v>0</v>
      </c>
      <c r="S6444">
        <f t="shared" si="503"/>
        <v>4521.6289500000003</v>
      </c>
      <c r="T6444">
        <f t="shared" si="504"/>
        <v>0</v>
      </c>
    </row>
    <row r="6445" spans="1:20" x14ac:dyDescent="0.25">
      <c r="A6445">
        <v>6443</v>
      </c>
      <c r="B6445">
        <v>175425.174677</v>
      </c>
      <c r="C6445">
        <v>4521.6289500000003</v>
      </c>
      <c r="D6445">
        <v>0</v>
      </c>
      <c r="E6445">
        <v>-23884.441925200001</v>
      </c>
      <c r="G6445">
        <v>175648.58296699999</v>
      </c>
      <c r="H6445">
        <f t="shared" si="500"/>
        <v>223.40828999999212</v>
      </c>
      <c r="J6445">
        <v>4391.4249749999999</v>
      </c>
      <c r="M6445">
        <v>175388.76570044001</v>
      </c>
      <c r="N6445">
        <f t="shared" si="501"/>
        <v>-36.4</v>
      </c>
      <c r="O6445">
        <v>4521.6289500000003</v>
      </c>
      <c r="P6445">
        <f t="shared" si="502"/>
        <v>0</v>
      </c>
      <c r="Q6445">
        <v>0</v>
      </c>
      <c r="R6445">
        <v>-23848.032948</v>
      </c>
      <c r="S6445">
        <f t="shared" si="503"/>
        <v>-19326.403998000002</v>
      </c>
      <c r="T6445">
        <f t="shared" si="504"/>
        <v>36.408977200000663</v>
      </c>
    </row>
    <row r="6446" spans="1:20" x14ac:dyDescent="0.25">
      <c r="A6446">
        <v>6444</v>
      </c>
      <c r="B6446">
        <v>166029.655818</v>
      </c>
      <c r="C6446">
        <v>4521.6289500000003</v>
      </c>
      <c r="D6446">
        <v>0</v>
      </c>
      <c r="E6446">
        <v>-30000</v>
      </c>
      <c r="G6446">
        <v>166253.06410799999</v>
      </c>
      <c r="H6446">
        <f t="shared" si="500"/>
        <v>223.40828999999212</v>
      </c>
      <c r="J6446">
        <v>4391.4249749999999</v>
      </c>
      <c r="M6446">
        <v>166950.09360008</v>
      </c>
      <c r="N6446">
        <f t="shared" si="501"/>
        <v>920.4</v>
      </c>
      <c r="O6446">
        <v>4521.6289500000003</v>
      </c>
      <c r="P6446">
        <f t="shared" si="502"/>
        <v>0</v>
      </c>
      <c r="Q6446">
        <v>0</v>
      </c>
      <c r="R6446">
        <v>-30000</v>
      </c>
      <c r="S6446">
        <f t="shared" si="503"/>
        <v>-25478.371050000002</v>
      </c>
      <c r="T6446">
        <f t="shared" si="504"/>
        <v>0</v>
      </c>
    </row>
    <row r="6447" spans="1:20" x14ac:dyDescent="0.25">
      <c r="A6447">
        <v>6445</v>
      </c>
      <c r="B6447">
        <v>161523.30929400001</v>
      </c>
      <c r="C6447">
        <v>4521.6289500000003</v>
      </c>
      <c r="D6447">
        <v>0</v>
      </c>
      <c r="E6447">
        <v>-30000</v>
      </c>
      <c r="G6447">
        <v>161746.717584</v>
      </c>
      <c r="H6447">
        <f t="shared" si="500"/>
        <v>223.40828999999212</v>
      </c>
      <c r="J6447">
        <v>4391.4249749999999</v>
      </c>
      <c r="M6447">
        <v>166950.09360046999</v>
      </c>
      <c r="N6447">
        <f t="shared" si="501"/>
        <v>5426.8</v>
      </c>
      <c r="O6447">
        <v>4521.6289500000003</v>
      </c>
      <c r="P6447">
        <f t="shared" si="502"/>
        <v>0</v>
      </c>
      <c r="Q6447">
        <v>0</v>
      </c>
      <c r="R6447">
        <v>-30000</v>
      </c>
      <c r="S6447">
        <f t="shared" si="503"/>
        <v>-25478.371050000002</v>
      </c>
      <c r="T6447">
        <f t="shared" si="504"/>
        <v>0</v>
      </c>
    </row>
    <row r="6448" spans="1:20" x14ac:dyDescent="0.25">
      <c r="A6448">
        <v>6446</v>
      </c>
      <c r="B6448">
        <v>165847.27728800001</v>
      </c>
      <c r="C6448">
        <v>4521.6289500000003</v>
      </c>
      <c r="D6448">
        <v>0</v>
      </c>
      <c r="E6448">
        <v>-30000</v>
      </c>
      <c r="G6448">
        <v>166070.685578</v>
      </c>
      <c r="H6448">
        <f t="shared" si="500"/>
        <v>223.40828999999212</v>
      </c>
      <c r="J6448">
        <v>4391.4249749999999</v>
      </c>
      <c r="M6448">
        <v>166950.09359979999</v>
      </c>
      <c r="N6448">
        <f t="shared" si="501"/>
        <v>1102.8</v>
      </c>
      <c r="O6448">
        <v>4521.6289500000003</v>
      </c>
      <c r="P6448">
        <f t="shared" si="502"/>
        <v>0</v>
      </c>
      <c r="Q6448">
        <v>0</v>
      </c>
      <c r="R6448">
        <v>-30000</v>
      </c>
      <c r="S6448">
        <f t="shared" si="503"/>
        <v>-25478.371050000002</v>
      </c>
      <c r="T6448">
        <f t="shared" si="504"/>
        <v>0</v>
      </c>
    </row>
    <row r="6449" spans="1:20" x14ac:dyDescent="0.25">
      <c r="A6449">
        <v>6447</v>
      </c>
      <c r="B6449">
        <v>175425.174677</v>
      </c>
      <c r="C6449">
        <v>4521.6289500000003</v>
      </c>
      <c r="D6449">
        <v>0</v>
      </c>
      <c r="E6449">
        <v>-27129.7573987</v>
      </c>
      <c r="G6449">
        <v>175648.58296699999</v>
      </c>
      <c r="H6449">
        <f t="shared" si="500"/>
        <v>223.40828999999212</v>
      </c>
      <c r="J6449">
        <v>4391.4249749999999</v>
      </c>
      <c r="M6449">
        <v>175388.76569970002</v>
      </c>
      <c r="N6449">
        <f t="shared" si="501"/>
        <v>-36.4</v>
      </c>
      <c r="O6449">
        <v>4521.6289500000003</v>
      </c>
      <c r="P6449">
        <f t="shared" si="502"/>
        <v>0</v>
      </c>
      <c r="Q6449">
        <v>0</v>
      </c>
      <c r="R6449">
        <v>-27093.348421499999</v>
      </c>
      <c r="S6449">
        <f t="shared" si="503"/>
        <v>-22571.719471500001</v>
      </c>
      <c r="T6449">
        <f t="shared" si="504"/>
        <v>36.408977200000663</v>
      </c>
    </row>
    <row r="6450" spans="1:20" x14ac:dyDescent="0.25">
      <c r="A6450">
        <v>6448</v>
      </c>
      <c r="B6450">
        <v>175425.174677</v>
      </c>
      <c r="C6450">
        <v>4521.6289500000003</v>
      </c>
      <c r="D6450">
        <v>0</v>
      </c>
      <c r="E6450">
        <v>-8985.8006760999997</v>
      </c>
      <c r="G6450">
        <v>175648.58296699999</v>
      </c>
      <c r="H6450">
        <f t="shared" si="500"/>
        <v>223.40828999999212</v>
      </c>
      <c r="J6450">
        <v>4391.4249749999999</v>
      </c>
      <c r="M6450">
        <v>175497.99263152998</v>
      </c>
      <c r="N6450">
        <f t="shared" si="501"/>
        <v>72.8</v>
      </c>
      <c r="O6450">
        <v>4521.6289500000003</v>
      </c>
      <c r="P6450">
        <f t="shared" si="502"/>
        <v>0</v>
      </c>
      <c r="Q6450">
        <v>0</v>
      </c>
      <c r="R6450">
        <v>-9058.6186305299998</v>
      </c>
      <c r="S6450">
        <f t="shared" si="503"/>
        <v>-4536.9896805299995</v>
      </c>
      <c r="T6450">
        <f t="shared" si="504"/>
        <v>-72.8179544300001</v>
      </c>
    </row>
    <row r="6451" spans="1:20" x14ac:dyDescent="0.25">
      <c r="A6451">
        <v>6449</v>
      </c>
      <c r="B6451">
        <v>203456.47180699999</v>
      </c>
      <c r="C6451">
        <v>4521.6289500000003</v>
      </c>
      <c r="D6451">
        <v>0</v>
      </c>
      <c r="E6451">
        <v>0</v>
      </c>
      <c r="G6451">
        <v>203679.88009699999</v>
      </c>
      <c r="H6451">
        <f t="shared" si="500"/>
        <v>223.40828999999212</v>
      </c>
      <c r="J6451">
        <v>4391.4249749999999</v>
      </c>
      <c r="M6451">
        <v>203456.4718071</v>
      </c>
      <c r="N6451">
        <f t="shared" si="501"/>
        <v>0</v>
      </c>
      <c r="O6451">
        <v>4521.6289500000003</v>
      </c>
      <c r="P6451">
        <f t="shared" si="502"/>
        <v>0</v>
      </c>
      <c r="Q6451">
        <v>0</v>
      </c>
      <c r="R6451">
        <v>0</v>
      </c>
      <c r="S6451">
        <f t="shared" si="503"/>
        <v>4521.6289500000003</v>
      </c>
      <c r="T6451">
        <f t="shared" si="504"/>
        <v>0</v>
      </c>
    </row>
    <row r="6452" spans="1:20" x14ac:dyDescent="0.25">
      <c r="A6452">
        <v>6450</v>
      </c>
      <c r="B6452">
        <v>240295.41084299999</v>
      </c>
      <c r="C6452">
        <v>16725.00649</v>
      </c>
      <c r="D6452">
        <v>0</v>
      </c>
      <c r="E6452">
        <v>0</v>
      </c>
      <c r="G6452">
        <v>238790.64953699999</v>
      </c>
      <c r="H6452">
        <f t="shared" si="500"/>
        <v>-1504.7613060000003</v>
      </c>
      <c r="J6452">
        <v>8780.7093288199994</v>
      </c>
      <c r="M6452">
        <v>240947.06699999998</v>
      </c>
      <c r="N6452">
        <f t="shared" si="501"/>
        <v>651.70000000000005</v>
      </c>
      <c r="O6452">
        <v>16073.350333</v>
      </c>
      <c r="P6452">
        <f t="shared" si="502"/>
        <v>-651.65615699999944</v>
      </c>
      <c r="Q6452">
        <v>0</v>
      </c>
      <c r="R6452">
        <v>0</v>
      </c>
      <c r="S6452">
        <f t="shared" si="503"/>
        <v>16073.350333</v>
      </c>
      <c r="T6452">
        <f t="shared" si="504"/>
        <v>-651.65615699999944</v>
      </c>
    </row>
    <row r="6453" spans="1:20" x14ac:dyDescent="0.25">
      <c r="A6453">
        <v>6451</v>
      </c>
      <c r="B6453">
        <v>244752.85956499999</v>
      </c>
      <c r="C6453">
        <v>23673.45</v>
      </c>
      <c r="D6453">
        <v>14494.8229854</v>
      </c>
      <c r="E6453">
        <v>0</v>
      </c>
      <c r="G6453">
        <v>238790.64953699999</v>
      </c>
      <c r="H6453">
        <f t="shared" si="500"/>
        <v>-5962.2100280000013</v>
      </c>
      <c r="J6453">
        <v>23673.45</v>
      </c>
      <c r="M6453">
        <v>243323.1144968</v>
      </c>
      <c r="N6453">
        <f t="shared" si="501"/>
        <v>-1429.7</v>
      </c>
      <c r="O6453">
        <v>23673.45</v>
      </c>
      <c r="P6453">
        <f t="shared" si="502"/>
        <v>0</v>
      </c>
      <c r="Q6453">
        <v>15924.568053499999</v>
      </c>
      <c r="R6453">
        <v>0</v>
      </c>
      <c r="S6453">
        <f t="shared" si="503"/>
        <v>39598.018053499996</v>
      </c>
      <c r="T6453">
        <f t="shared" si="504"/>
        <v>1429.7450680999973</v>
      </c>
    </row>
    <row r="6454" spans="1:20" x14ac:dyDescent="0.25">
      <c r="A6454">
        <v>6452</v>
      </c>
      <c r="B6454">
        <v>244752.85956499999</v>
      </c>
      <c r="C6454">
        <v>23673.45</v>
      </c>
      <c r="D6454">
        <v>18134.856064299998</v>
      </c>
      <c r="E6454">
        <v>0</v>
      </c>
      <c r="G6454">
        <v>238790.64953699999</v>
      </c>
      <c r="H6454">
        <f t="shared" si="500"/>
        <v>-5962.2100280000013</v>
      </c>
      <c r="J6454">
        <v>23673.45</v>
      </c>
      <c r="M6454">
        <v>243238.99299999999</v>
      </c>
      <c r="N6454">
        <f t="shared" si="501"/>
        <v>-1513.9</v>
      </c>
      <c r="O6454">
        <v>23673.45</v>
      </c>
      <c r="P6454">
        <f t="shared" si="502"/>
        <v>0</v>
      </c>
      <c r="Q6454">
        <v>19648.722629200001</v>
      </c>
      <c r="R6454">
        <v>0</v>
      </c>
      <c r="S6454">
        <f t="shared" si="503"/>
        <v>43322.172629200002</v>
      </c>
      <c r="T6454">
        <f t="shared" si="504"/>
        <v>1513.8665649000031</v>
      </c>
    </row>
    <row r="6455" spans="1:20" x14ac:dyDescent="0.25">
      <c r="A6455">
        <v>6453</v>
      </c>
      <c r="B6455">
        <v>244752.85956499999</v>
      </c>
      <c r="C6455">
        <v>23673.45</v>
      </c>
      <c r="D6455">
        <v>17545.665777499999</v>
      </c>
      <c r="E6455">
        <v>0</v>
      </c>
      <c r="G6455">
        <v>238790.64953699999</v>
      </c>
      <c r="H6455">
        <f t="shared" si="500"/>
        <v>-5962.2100280000013</v>
      </c>
      <c r="J6455">
        <v>23673.45</v>
      </c>
      <c r="M6455">
        <v>243323.777</v>
      </c>
      <c r="N6455">
        <f t="shared" si="501"/>
        <v>-1429.1</v>
      </c>
      <c r="O6455">
        <v>23673.45</v>
      </c>
      <c r="P6455">
        <f t="shared" si="502"/>
        <v>0</v>
      </c>
      <c r="Q6455">
        <v>18974.748342399998</v>
      </c>
      <c r="R6455">
        <v>0</v>
      </c>
      <c r="S6455">
        <f t="shared" si="503"/>
        <v>42648.198342399999</v>
      </c>
      <c r="T6455">
        <f t="shared" si="504"/>
        <v>1429.0825648999962</v>
      </c>
    </row>
    <row r="6456" spans="1:20" x14ac:dyDescent="0.25">
      <c r="A6456">
        <v>6454</v>
      </c>
      <c r="B6456">
        <v>244752.85956499999</v>
      </c>
      <c r="C6456">
        <v>23673.45</v>
      </c>
      <c r="D6456">
        <v>9824.6551728600007</v>
      </c>
      <c r="E6456">
        <v>0</v>
      </c>
      <c r="G6456">
        <v>238790.64953699999</v>
      </c>
      <c r="H6456">
        <f t="shared" si="500"/>
        <v>-5962.2100280000013</v>
      </c>
      <c r="J6456">
        <v>23673.45</v>
      </c>
      <c r="M6456">
        <v>243238.99299999999</v>
      </c>
      <c r="N6456">
        <f t="shared" si="501"/>
        <v>-1513.9</v>
      </c>
      <c r="O6456">
        <v>23673.45</v>
      </c>
      <c r="P6456">
        <f t="shared" si="502"/>
        <v>0</v>
      </c>
      <c r="Q6456">
        <v>11338.5217378</v>
      </c>
      <c r="R6456">
        <v>0</v>
      </c>
      <c r="S6456">
        <f t="shared" si="503"/>
        <v>35011.971737799999</v>
      </c>
      <c r="T6456">
        <f t="shared" si="504"/>
        <v>1513.8665649399991</v>
      </c>
    </row>
    <row r="6457" spans="1:20" x14ac:dyDescent="0.25">
      <c r="A6457">
        <v>6455</v>
      </c>
      <c r="B6457">
        <v>243231.76697200001</v>
      </c>
      <c r="C6457">
        <v>23673.45</v>
      </c>
      <c r="D6457">
        <v>0</v>
      </c>
      <c r="E6457">
        <v>0</v>
      </c>
      <c r="G6457">
        <v>238790.64953699999</v>
      </c>
      <c r="H6457">
        <f t="shared" si="500"/>
        <v>-4441.1174350000219</v>
      </c>
      <c r="J6457">
        <v>23673.45</v>
      </c>
      <c r="M6457">
        <v>243231.76697170001</v>
      </c>
      <c r="N6457">
        <f t="shared" si="501"/>
        <v>0</v>
      </c>
      <c r="O6457">
        <v>23673.45</v>
      </c>
      <c r="P6457">
        <f t="shared" si="502"/>
        <v>0</v>
      </c>
      <c r="Q6457">
        <v>0</v>
      </c>
      <c r="R6457">
        <v>0</v>
      </c>
      <c r="S6457">
        <f t="shared" si="503"/>
        <v>23673.45</v>
      </c>
      <c r="T6457">
        <f t="shared" si="504"/>
        <v>0</v>
      </c>
    </row>
    <row r="6458" spans="1:20" x14ac:dyDescent="0.25">
      <c r="A6458">
        <v>6456</v>
      </c>
      <c r="B6458">
        <v>240295.41084299999</v>
      </c>
      <c r="C6458">
        <v>17689.101203400001</v>
      </c>
      <c r="D6458">
        <v>0</v>
      </c>
      <c r="E6458">
        <v>0</v>
      </c>
      <c r="G6458">
        <v>238790.64953699999</v>
      </c>
      <c r="H6458">
        <f t="shared" si="500"/>
        <v>-1504.7613060000003</v>
      </c>
      <c r="J6458">
        <v>19287.066824400001</v>
      </c>
      <c r="M6458">
        <v>241669.26300001002</v>
      </c>
      <c r="N6458">
        <f t="shared" si="501"/>
        <v>1373.9</v>
      </c>
      <c r="O6458">
        <v>23673.45</v>
      </c>
      <c r="P6458">
        <f t="shared" si="502"/>
        <v>5984.3487965999993</v>
      </c>
      <c r="Q6458">
        <v>0</v>
      </c>
      <c r="R6458">
        <v>-7358.2009537100002</v>
      </c>
      <c r="S6458">
        <f t="shared" si="503"/>
        <v>16315.24904629</v>
      </c>
      <c r="T6458">
        <f t="shared" si="504"/>
        <v>-1373.8521571100009</v>
      </c>
    </row>
    <row r="6459" spans="1:20" x14ac:dyDescent="0.25">
      <c r="A6459">
        <v>6457</v>
      </c>
      <c r="B6459">
        <v>229212.531644</v>
      </c>
      <c r="C6459">
        <v>14159.990294699999</v>
      </c>
      <c r="D6459">
        <v>8167.5497488299998</v>
      </c>
      <c r="E6459">
        <v>0</v>
      </c>
      <c r="G6459">
        <v>235566.98999900001</v>
      </c>
      <c r="H6459">
        <f t="shared" si="500"/>
        <v>6354.4583550000098</v>
      </c>
      <c r="J6459">
        <v>15522.343658</v>
      </c>
      <c r="M6459">
        <v>229227.897</v>
      </c>
      <c r="N6459">
        <f t="shared" si="501"/>
        <v>15.4</v>
      </c>
      <c r="O6459">
        <v>4261.2209999999995</v>
      </c>
      <c r="P6459">
        <f t="shared" si="502"/>
        <v>-9898.7692946999996</v>
      </c>
      <c r="Q6459">
        <v>18050.953687699999</v>
      </c>
      <c r="R6459">
        <v>0</v>
      </c>
      <c r="S6459">
        <f t="shared" si="503"/>
        <v>22312.174687699997</v>
      </c>
      <c r="T6459">
        <f t="shared" si="504"/>
        <v>-15.365355830002954</v>
      </c>
    </row>
    <row r="6460" spans="1:20" x14ac:dyDescent="0.25">
      <c r="A6460">
        <v>6458</v>
      </c>
      <c r="B6460">
        <v>229212.531644</v>
      </c>
      <c r="C6460">
        <v>4261.2209999999995</v>
      </c>
      <c r="D6460">
        <v>12965.691470600001</v>
      </c>
      <c r="E6460">
        <v>0</v>
      </c>
      <c r="G6460">
        <v>235566.98999900001</v>
      </c>
      <c r="H6460">
        <f t="shared" si="500"/>
        <v>6354.4583550000098</v>
      </c>
      <c r="J6460">
        <v>4119.1803</v>
      </c>
      <c r="M6460">
        <v>229227.897</v>
      </c>
      <c r="N6460">
        <f t="shared" si="501"/>
        <v>15.4</v>
      </c>
      <c r="O6460">
        <v>4261.2209999999995</v>
      </c>
      <c r="P6460">
        <f t="shared" si="502"/>
        <v>0</v>
      </c>
      <c r="Q6460">
        <v>12950.3261148</v>
      </c>
      <c r="R6460">
        <v>0</v>
      </c>
      <c r="S6460">
        <f t="shared" si="503"/>
        <v>17211.5471148</v>
      </c>
      <c r="T6460">
        <f t="shared" si="504"/>
        <v>-15.365355800000543</v>
      </c>
    </row>
    <row r="6461" spans="1:20" x14ac:dyDescent="0.25">
      <c r="A6461">
        <v>6459</v>
      </c>
      <c r="B6461">
        <v>229212.531644</v>
      </c>
      <c r="C6461">
        <v>14731.0321817</v>
      </c>
      <c r="D6461">
        <v>0</v>
      </c>
      <c r="E6461">
        <v>0</v>
      </c>
      <c r="G6461">
        <v>235566.98999900001</v>
      </c>
      <c r="H6461">
        <f t="shared" si="500"/>
        <v>6354.4583550000098</v>
      </c>
      <c r="J6461">
        <v>4119.1803</v>
      </c>
      <c r="M6461">
        <v>229227.897</v>
      </c>
      <c r="N6461">
        <f t="shared" si="501"/>
        <v>15.4</v>
      </c>
      <c r="O6461">
        <v>4261.2209999999995</v>
      </c>
      <c r="P6461">
        <f t="shared" si="502"/>
        <v>-10469.811181700001</v>
      </c>
      <c r="Q6461">
        <v>10454.4458258</v>
      </c>
      <c r="R6461">
        <v>0</v>
      </c>
      <c r="S6461">
        <f t="shared" si="503"/>
        <v>14715.666825799999</v>
      </c>
      <c r="T6461">
        <f t="shared" si="504"/>
        <v>-15.365355900001305</v>
      </c>
    </row>
    <row r="6462" spans="1:20" x14ac:dyDescent="0.25">
      <c r="A6462">
        <v>6460</v>
      </c>
      <c r="B6462">
        <v>229212.531644</v>
      </c>
      <c r="C6462">
        <v>17153.2291664</v>
      </c>
      <c r="D6462">
        <v>0</v>
      </c>
      <c r="E6462">
        <v>0</v>
      </c>
      <c r="G6462">
        <v>235566.98999900001</v>
      </c>
      <c r="H6462">
        <f t="shared" si="500"/>
        <v>6354.4583550000098</v>
      </c>
      <c r="J6462">
        <v>10839.5679863</v>
      </c>
      <c r="M6462">
        <v>229227.897</v>
      </c>
      <c r="N6462">
        <f t="shared" si="501"/>
        <v>15.4</v>
      </c>
      <c r="O6462">
        <v>17137.8638106</v>
      </c>
      <c r="P6462">
        <f t="shared" si="502"/>
        <v>-15.365355800000543</v>
      </c>
      <c r="Q6462">
        <v>0</v>
      </c>
      <c r="R6462">
        <v>0</v>
      </c>
      <c r="S6462">
        <f t="shared" si="503"/>
        <v>17137.8638106</v>
      </c>
      <c r="T6462">
        <f t="shared" si="504"/>
        <v>-15.365355800000543</v>
      </c>
    </row>
    <row r="6463" spans="1:20" x14ac:dyDescent="0.25">
      <c r="A6463">
        <v>6461</v>
      </c>
      <c r="B6463">
        <v>229212.531644</v>
      </c>
      <c r="C6463">
        <v>4261.2209999999995</v>
      </c>
      <c r="D6463">
        <v>16289.5816786</v>
      </c>
      <c r="E6463">
        <v>0</v>
      </c>
      <c r="G6463">
        <v>235566.98999900001</v>
      </c>
      <c r="H6463">
        <f t="shared" si="500"/>
        <v>6354.4583550000098</v>
      </c>
      <c r="J6463">
        <v>4119.1803</v>
      </c>
      <c r="M6463">
        <v>229224.60879771001</v>
      </c>
      <c r="N6463">
        <f t="shared" si="501"/>
        <v>12.1</v>
      </c>
      <c r="O6463">
        <v>7828.9703170900002</v>
      </c>
      <c r="P6463">
        <f t="shared" si="502"/>
        <v>3567.7493170900007</v>
      </c>
      <c r="Q6463">
        <v>12709.755208</v>
      </c>
      <c r="R6463">
        <v>0</v>
      </c>
      <c r="S6463">
        <f t="shared" si="503"/>
        <v>20538.725525090002</v>
      </c>
      <c r="T6463">
        <f t="shared" si="504"/>
        <v>-12.077153509995696</v>
      </c>
    </row>
    <row r="6464" spans="1:20" x14ac:dyDescent="0.25">
      <c r="A6464">
        <v>6462</v>
      </c>
      <c r="B6464">
        <v>229212.531644</v>
      </c>
      <c r="C6464">
        <v>4261.2209999999995</v>
      </c>
      <c r="D6464">
        <v>19479.724435100001</v>
      </c>
      <c r="E6464">
        <v>0</v>
      </c>
      <c r="G6464">
        <v>235566.98999900001</v>
      </c>
      <c r="H6464">
        <f t="shared" si="500"/>
        <v>6354.4583550000098</v>
      </c>
      <c r="J6464">
        <v>17427.284254999999</v>
      </c>
      <c r="M6464">
        <v>229227.89699998358</v>
      </c>
      <c r="N6464">
        <f t="shared" si="501"/>
        <v>15.4</v>
      </c>
      <c r="O6464">
        <v>23673.45</v>
      </c>
      <c r="P6464">
        <f t="shared" si="502"/>
        <v>19412.228999999999</v>
      </c>
      <c r="Q6464">
        <v>52.1300793164</v>
      </c>
      <c r="R6464">
        <v>0</v>
      </c>
      <c r="S6464">
        <f t="shared" si="503"/>
        <v>23725.580079316402</v>
      </c>
      <c r="T6464">
        <f t="shared" si="504"/>
        <v>-15.365355783600535</v>
      </c>
    </row>
    <row r="6465" spans="1:20" x14ac:dyDescent="0.25">
      <c r="A6465">
        <v>6463</v>
      </c>
      <c r="B6465">
        <v>229212.531644</v>
      </c>
      <c r="C6465">
        <v>23673.45</v>
      </c>
      <c r="D6465">
        <v>3097.4526668600001</v>
      </c>
      <c r="E6465">
        <v>0</v>
      </c>
      <c r="G6465">
        <v>235566.98999900001</v>
      </c>
      <c r="H6465">
        <f t="shared" si="500"/>
        <v>6354.4583550000098</v>
      </c>
      <c r="J6465">
        <v>20457.241486700001</v>
      </c>
      <c r="M6465">
        <v>229227.89700003999</v>
      </c>
      <c r="N6465">
        <f t="shared" si="501"/>
        <v>15.4</v>
      </c>
      <c r="O6465">
        <v>23673.45</v>
      </c>
      <c r="P6465">
        <f t="shared" si="502"/>
        <v>0</v>
      </c>
      <c r="Q6465">
        <v>3082.08731106</v>
      </c>
      <c r="R6465">
        <v>0</v>
      </c>
      <c r="S6465">
        <f t="shared" si="503"/>
        <v>26755.537311060001</v>
      </c>
      <c r="T6465">
        <f t="shared" si="504"/>
        <v>-15.365355800000543</v>
      </c>
    </row>
    <row r="6466" spans="1:20" x14ac:dyDescent="0.25">
      <c r="A6466">
        <v>6464</v>
      </c>
      <c r="B6466">
        <v>229212.531644</v>
      </c>
      <c r="C6466">
        <v>6841.8881291500002</v>
      </c>
      <c r="D6466">
        <v>0</v>
      </c>
      <c r="E6466">
        <v>0</v>
      </c>
      <c r="G6466">
        <v>231976.03664800001</v>
      </c>
      <c r="H6466">
        <f t="shared" si="500"/>
        <v>2763.505004000006</v>
      </c>
      <c r="J6466">
        <v>4119.1803</v>
      </c>
      <c r="M6466">
        <v>229092.89700005003</v>
      </c>
      <c r="N6466">
        <f t="shared" si="501"/>
        <v>-119.6</v>
      </c>
      <c r="O6466">
        <v>4261.2209999999995</v>
      </c>
      <c r="P6466">
        <f t="shared" si="502"/>
        <v>-2580.6671291500006</v>
      </c>
      <c r="Q6466">
        <v>2700.3017733500001</v>
      </c>
      <c r="R6466">
        <v>0</v>
      </c>
      <c r="S6466">
        <f t="shared" si="503"/>
        <v>6961.5227733499996</v>
      </c>
      <c r="T6466">
        <f t="shared" si="504"/>
        <v>119.63464419999946</v>
      </c>
    </row>
    <row r="6467" spans="1:20" x14ac:dyDescent="0.25">
      <c r="A6467">
        <v>6465</v>
      </c>
      <c r="B6467">
        <v>194025.53610699999</v>
      </c>
      <c r="C6467">
        <v>4261.2209999999995</v>
      </c>
      <c r="D6467">
        <v>0</v>
      </c>
      <c r="E6467">
        <v>0</v>
      </c>
      <c r="G6467">
        <v>194208.37398199999</v>
      </c>
      <c r="H6467">
        <f t="shared" si="500"/>
        <v>182.83787499999744</v>
      </c>
      <c r="J6467">
        <v>4119.1803</v>
      </c>
      <c r="M6467">
        <v>194025.53610710002</v>
      </c>
      <c r="N6467">
        <f t="shared" si="501"/>
        <v>0</v>
      </c>
      <c r="O6467">
        <v>4261.2209999999995</v>
      </c>
      <c r="P6467">
        <f t="shared" si="502"/>
        <v>0</v>
      </c>
      <c r="Q6467">
        <v>0</v>
      </c>
      <c r="R6467">
        <v>0</v>
      </c>
      <c r="S6467">
        <f t="shared" si="503"/>
        <v>4261.2209999999995</v>
      </c>
      <c r="T6467">
        <f t="shared" si="504"/>
        <v>0</v>
      </c>
    </row>
    <row r="6468" spans="1:20" x14ac:dyDescent="0.25">
      <c r="A6468">
        <v>6466</v>
      </c>
      <c r="B6468">
        <v>155696.01288699999</v>
      </c>
      <c r="C6468">
        <v>4261.2209999999995</v>
      </c>
      <c r="D6468">
        <v>0</v>
      </c>
      <c r="E6468">
        <v>-927.77259106300005</v>
      </c>
      <c r="G6468">
        <v>155878.85076199999</v>
      </c>
      <c r="H6468">
        <f t="shared" ref="H6468:H6531" si="505">G6468-B6468</f>
        <v>182.83787499999744</v>
      </c>
      <c r="J6468">
        <v>4119.1803</v>
      </c>
      <c r="M6468">
        <v>163938.06360006001</v>
      </c>
      <c r="N6468">
        <f t="shared" ref="N6468:N6531" si="506">ROUND(M6468-B6468,1)</f>
        <v>8242.1</v>
      </c>
      <c r="O6468">
        <v>4261.2209999999995</v>
      </c>
      <c r="P6468">
        <f t="shared" ref="P6468:P6531" si="507">O6468-C6468</f>
        <v>0</v>
      </c>
      <c r="Q6468">
        <v>0</v>
      </c>
      <c r="R6468">
        <v>-9169.8233038599992</v>
      </c>
      <c r="S6468">
        <f t="shared" ref="S6468:S6531" si="508">O6468+Q6468+R6468</f>
        <v>-4908.6023038599997</v>
      </c>
      <c r="T6468">
        <f t="shared" ref="T6468:T6531" si="509">S6468-SUM(C6468:E6468)</f>
        <v>-8242.0507127969995</v>
      </c>
    </row>
    <row r="6469" spans="1:20" x14ac:dyDescent="0.25">
      <c r="A6469">
        <v>6467</v>
      </c>
      <c r="B6469">
        <v>155696.01288699999</v>
      </c>
      <c r="C6469">
        <v>4261.2209999999995</v>
      </c>
      <c r="D6469">
        <v>0</v>
      </c>
      <c r="E6469">
        <v>-29679.418159500001</v>
      </c>
      <c r="G6469">
        <v>155878.85076199999</v>
      </c>
      <c r="H6469">
        <f t="shared" si="505"/>
        <v>182.83787499999744</v>
      </c>
      <c r="J6469">
        <v>4119.1803</v>
      </c>
      <c r="M6469">
        <v>163938.0636004</v>
      </c>
      <c r="N6469">
        <f t="shared" si="506"/>
        <v>8242.1</v>
      </c>
      <c r="O6469">
        <v>4261.2209999999995</v>
      </c>
      <c r="P6469">
        <f t="shared" si="507"/>
        <v>0</v>
      </c>
      <c r="Q6469">
        <v>0</v>
      </c>
      <c r="R6469">
        <v>-30000</v>
      </c>
      <c r="S6469">
        <f t="shared" si="508"/>
        <v>-25738.779000000002</v>
      </c>
      <c r="T6469">
        <f t="shared" si="509"/>
        <v>-320.58184050000273</v>
      </c>
    </row>
    <row r="6470" spans="1:20" x14ac:dyDescent="0.25">
      <c r="A6470">
        <v>6468</v>
      </c>
      <c r="B6470">
        <v>140268.92727700001</v>
      </c>
      <c r="C6470">
        <v>4261.2209999999995</v>
      </c>
      <c r="D6470">
        <v>0</v>
      </c>
      <c r="E6470">
        <v>-30000</v>
      </c>
      <c r="G6470">
        <v>140451.76515200001</v>
      </c>
      <c r="H6470">
        <f t="shared" si="505"/>
        <v>182.83787499999744</v>
      </c>
      <c r="J6470">
        <v>4119.1803</v>
      </c>
      <c r="M6470">
        <v>163938.06359959999</v>
      </c>
      <c r="N6470">
        <f t="shared" si="506"/>
        <v>23669.1</v>
      </c>
      <c r="O6470">
        <v>4261.2209999999995</v>
      </c>
      <c r="P6470">
        <f t="shared" si="507"/>
        <v>0</v>
      </c>
      <c r="Q6470">
        <v>0</v>
      </c>
      <c r="R6470">
        <v>-30000</v>
      </c>
      <c r="S6470">
        <f t="shared" si="508"/>
        <v>-25738.779000000002</v>
      </c>
      <c r="T6470">
        <f t="shared" si="509"/>
        <v>0</v>
      </c>
    </row>
    <row r="6471" spans="1:20" x14ac:dyDescent="0.25">
      <c r="A6471">
        <v>6469</v>
      </c>
      <c r="B6471">
        <v>134411.57546600001</v>
      </c>
      <c r="C6471">
        <v>4261.2209999999995</v>
      </c>
      <c r="D6471">
        <v>0</v>
      </c>
      <c r="E6471">
        <v>-30000</v>
      </c>
      <c r="G6471">
        <v>134594.41334100001</v>
      </c>
      <c r="H6471">
        <f t="shared" si="505"/>
        <v>182.83787499999744</v>
      </c>
      <c r="J6471">
        <v>4119.1803</v>
      </c>
      <c r="M6471">
        <v>163938.0636002</v>
      </c>
      <c r="N6471">
        <f t="shared" si="506"/>
        <v>29526.5</v>
      </c>
      <c r="O6471">
        <v>4261.2209999999995</v>
      </c>
      <c r="P6471">
        <f t="shared" si="507"/>
        <v>0</v>
      </c>
      <c r="Q6471">
        <v>0</v>
      </c>
      <c r="R6471">
        <v>-30000</v>
      </c>
      <c r="S6471">
        <f t="shared" si="508"/>
        <v>-25738.779000000002</v>
      </c>
      <c r="T6471">
        <f t="shared" si="509"/>
        <v>0</v>
      </c>
    </row>
    <row r="6472" spans="1:20" x14ac:dyDescent="0.25">
      <c r="A6472">
        <v>6470</v>
      </c>
      <c r="B6472">
        <v>141357.83705599999</v>
      </c>
      <c r="C6472">
        <v>4261.2209999999995</v>
      </c>
      <c r="D6472">
        <v>0</v>
      </c>
      <c r="E6472">
        <v>-30000</v>
      </c>
      <c r="G6472">
        <v>141540.67493099999</v>
      </c>
      <c r="H6472">
        <f t="shared" si="505"/>
        <v>182.83787499999744</v>
      </c>
      <c r="J6472">
        <v>4119.1803</v>
      </c>
      <c r="M6472">
        <v>163938.06359999999</v>
      </c>
      <c r="N6472">
        <f t="shared" si="506"/>
        <v>22580.2</v>
      </c>
      <c r="O6472">
        <v>4261.2209999999995</v>
      </c>
      <c r="P6472">
        <f t="shared" si="507"/>
        <v>0</v>
      </c>
      <c r="Q6472">
        <v>0</v>
      </c>
      <c r="R6472">
        <v>-12150.308708099999</v>
      </c>
      <c r="S6472">
        <f t="shared" si="508"/>
        <v>-7889.0877080999999</v>
      </c>
      <c r="T6472">
        <f t="shared" si="509"/>
        <v>17849.691291900002</v>
      </c>
    </row>
    <row r="6473" spans="1:20" x14ac:dyDescent="0.25">
      <c r="A6473">
        <v>6471</v>
      </c>
      <c r="B6473">
        <v>155696.01288699999</v>
      </c>
      <c r="C6473">
        <v>4261.2209999999995</v>
      </c>
      <c r="D6473">
        <v>0</v>
      </c>
      <c r="E6473">
        <v>-28954.991974199998</v>
      </c>
      <c r="G6473">
        <v>155878.85076199999</v>
      </c>
      <c r="H6473">
        <f t="shared" si="505"/>
        <v>182.83787499999744</v>
      </c>
      <c r="J6473">
        <v>4119.1803</v>
      </c>
      <c r="M6473">
        <v>163938.06359949999</v>
      </c>
      <c r="N6473">
        <f t="shared" si="506"/>
        <v>8242.1</v>
      </c>
      <c r="O6473">
        <v>4261.2209999999995</v>
      </c>
      <c r="P6473">
        <f t="shared" si="507"/>
        <v>0</v>
      </c>
      <c r="Q6473">
        <v>0</v>
      </c>
      <c r="R6473">
        <v>-30000</v>
      </c>
      <c r="S6473">
        <f t="shared" si="508"/>
        <v>-25738.779000000002</v>
      </c>
      <c r="T6473">
        <f t="shared" si="509"/>
        <v>-1045.0080258000016</v>
      </c>
    </row>
    <row r="6474" spans="1:20" x14ac:dyDescent="0.25">
      <c r="A6474">
        <v>6472</v>
      </c>
      <c r="B6474">
        <v>155696.01288699999</v>
      </c>
      <c r="C6474">
        <v>4261.2209999999995</v>
      </c>
      <c r="D6474">
        <v>0</v>
      </c>
      <c r="E6474">
        <v>-437.817275274</v>
      </c>
      <c r="G6474">
        <v>155878.85076199999</v>
      </c>
      <c r="H6474">
        <f t="shared" si="505"/>
        <v>182.83787499999744</v>
      </c>
      <c r="J6474">
        <v>4119.1803</v>
      </c>
      <c r="M6474">
        <v>163938.06359998</v>
      </c>
      <c r="N6474">
        <f t="shared" si="506"/>
        <v>8242.1</v>
      </c>
      <c r="O6474">
        <v>4261.2209999999995</v>
      </c>
      <c r="P6474">
        <f t="shared" si="507"/>
        <v>0</v>
      </c>
      <c r="Q6474">
        <v>0</v>
      </c>
      <c r="R6474">
        <v>-8679.8679880799991</v>
      </c>
      <c r="S6474">
        <f t="shared" si="508"/>
        <v>-4418.6469880799996</v>
      </c>
      <c r="T6474">
        <f t="shared" si="509"/>
        <v>-8242.050712805998</v>
      </c>
    </row>
    <row r="6475" spans="1:20" x14ac:dyDescent="0.25">
      <c r="A6475">
        <v>6473</v>
      </c>
      <c r="B6475">
        <v>191172.39538199999</v>
      </c>
      <c r="C6475">
        <v>4261.2209999999995</v>
      </c>
      <c r="D6475">
        <v>0</v>
      </c>
      <c r="E6475">
        <v>0</v>
      </c>
      <c r="G6475">
        <v>191355.23325700001</v>
      </c>
      <c r="H6475">
        <f t="shared" si="505"/>
        <v>182.83787500002654</v>
      </c>
      <c r="J6475">
        <v>4119.1803</v>
      </c>
      <c r="M6475">
        <v>191172.39538230002</v>
      </c>
      <c r="N6475">
        <f t="shared" si="506"/>
        <v>0</v>
      </c>
      <c r="O6475">
        <v>4261.2209999999995</v>
      </c>
      <c r="P6475">
        <f t="shared" si="507"/>
        <v>0</v>
      </c>
      <c r="Q6475">
        <v>0</v>
      </c>
      <c r="R6475">
        <v>0</v>
      </c>
      <c r="S6475">
        <f t="shared" si="508"/>
        <v>4261.2209999999995</v>
      </c>
      <c r="T6475">
        <f t="shared" si="509"/>
        <v>0</v>
      </c>
    </row>
    <row r="6476" spans="1:20" x14ac:dyDescent="0.25">
      <c r="A6476">
        <v>6474</v>
      </c>
      <c r="B6476">
        <v>229212.531644</v>
      </c>
      <c r="C6476">
        <v>17987.161928099998</v>
      </c>
      <c r="D6476">
        <v>0</v>
      </c>
      <c r="E6476">
        <v>0</v>
      </c>
      <c r="G6476">
        <v>235566.98999900001</v>
      </c>
      <c r="H6476">
        <f t="shared" si="505"/>
        <v>6354.4583550000098</v>
      </c>
      <c r="J6476">
        <v>4119.1803</v>
      </c>
      <c r="M6476">
        <v>229227.897</v>
      </c>
      <c r="N6476">
        <f t="shared" si="506"/>
        <v>15.4</v>
      </c>
      <c r="O6476">
        <v>17971.796572300002</v>
      </c>
      <c r="P6476">
        <f t="shared" si="507"/>
        <v>-15.365355799996905</v>
      </c>
      <c r="Q6476">
        <v>0</v>
      </c>
      <c r="R6476">
        <v>0</v>
      </c>
      <c r="S6476">
        <f t="shared" si="508"/>
        <v>17971.796572300002</v>
      </c>
      <c r="T6476">
        <f t="shared" si="509"/>
        <v>-15.365355799996905</v>
      </c>
    </row>
    <row r="6477" spans="1:20" x14ac:dyDescent="0.25">
      <c r="A6477">
        <v>6475</v>
      </c>
      <c r="B6477">
        <v>239554.17046699999</v>
      </c>
      <c r="C6477">
        <v>23673.45</v>
      </c>
      <c r="D6477">
        <v>10440.0963992</v>
      </c>
      <c r="E6477">
        <v>0</v>
      </c>
      <c r="G6477">
        <v>235566.98999900001</v>
      </c>
      <c r="H6477">
        <f t="shared" si="505"/>
        <v>-3987.1804679999768</v>
      </c>
      <c r="J6477">
        <v>23673.45</v>
      </c>
      <c r="M6477">
        <v>239518.07499999998</v>
      </c>
      <c r="N6477">
        <f t="shared" si="506"/>
        <v>-36.1</v>
      </c>
      <c r="O6477">
        <v>23673.45</v>
      </c>
      <c r="P6477">
        <f t="shared" si="507"/>
        <v>0</v>
      </c>
      <c r="Q6477">
        <v>10476.1918658</v>
      </c>
      <c r="R6477">
        <v>0</v>
      </c>
      <c r="S6477">
        <f t="shared" si="508"/>
        <v>34149.641865800004</v>
      </c>
      <c r="T6477">
        <f t="shared" si="509"/>
        <v>36.095466600003419</v>
      </c>
    </row>
    <row r="6478" spans="1:20" x14ac:dyDescent="0.25">
      <c r="A6478">
        <v>6476</v>
      </c>
      <c r="B6478">
        <v>239554.17046699999</v>
      </c>
      <c r="C6478">
        <v>23673.45</v>
      </c>
      <c r="D6478">
        <v>14084.677126099999</v>
      </c>
      <c r="E6478">
        <v>0</v>
      </c>
      <c r="G6478">
        <v>235566.98999900001</v>
      </c>
      <c r="H6478">
        <f t="shared" si="505"/>
        <v>-3987.1804679999768</v>
      </c>
      <c r="J6478">
        <v>23673.45</v>
      </c>
      <c r="M6478">
        <v>239518.07499999998</v>
      </c>
      <c r="N6478">
        <f t="shared" si="506"/>
        <v>-36.1</v>
      </c>
      <c r="O6478">
        <v>23673.45</v>
      </c>
      <c r="P6478">
        <f t="shared" si="507"/>
        <v>0</v>
      </c>
      <c r="Q6478">
        <v>14120.7725928</v>
      </c>
      <c r="R6478">
        <v>0</v>
      </c>
      <c r="S6478">
        <f t="shared" si="508"/>
        <v>37794.222592799997</v>
      </c>
      <c r="T6478">
        <f t="shared" si="509"/>
        <v>36.095466699996905</v>
      </c>
    </row>
    <row r="6479" spans="1:20" x14ac:dyDescent="0.25">
      <c r="A6479">
        <v>6477</v>
      </c>
      <c r="B6479">
        <v>239554.17046699999</v>
      </c>
      <c r="C6479">
        <v>23673.45</v>
      </c>
      <c r="D6479">
        <v>16789.249179499999</v>
      </c>
      <c r="E6479">
        <v>0</v>
      </c>
      <c r="G6479">
        <v>235566.98999900001</v>
      </c>
      <c r="H6479">
        <f t="shared" si="505"/>
        <v>-3987.1804679999768</v>
      </c>
      <c r="J6479">
        <v>23673.45</v>
      </c>
      <c r="M6479">
        <v>239518.07500000001</v>
      </c>
      <c r="N6479">
        <f t="shared" si="506"/>
        <v>-36.1</v>
      </c>
      <c r="O6479">
        <v>23673.45</v>
      </c>
      <c r="P6479">
        <f t="shared" si="507"/>
        <v>0</v>
      </c>
      <c r="Q6479">
        <v>16825.344646099998</v>
      </c>
      <c r="R6479">
        <v>0</v>
      </c>
      <c r="S6479">
        <f t="shared" si="508"/>
        <v>40498.794646099996</v>
      </c>
      <c r="T6479">
        <f t="shared" si="509"/>
        <v>36.095466599996143</v>
      </c>
    </row>
    <row r="6480" spans="1:20" x14ac:dyDescent="0.25">
      <c r="A6480">
        <v>6478</v>
      </c>
      <c r="B6480">
        <v>239554.17046699999</v>
      </c>
      <c r="C6480">
        <v>23673.45</v>
      </c>
      <c r="D6480">
        <v>13095.5406079</v>
      </c>
      <c r="E6480">
        <v>0</v>
      </c>
      <c r="G6480">
        <v>235566.98999900001</v>
      </c>
      <c r="H6480">
        <f t="shared" si="505"/>
        <v>-3987.1804679999768</v>
      </c>
      <c r="J6480">
        <v>23673.45</v>
      </c>
      <c r="M6480">
        <v>239698.5523333</v>
      </c>
      <c r="N6480">
        <f t="shared" si="506"/>
        <v>144.4</v>
      </c>
      <c r="O6480">
        <v>23673.45</v>
      </c>
      <c r="P6480">
        <f t="shared" si="507"/>
        <v>0</v>
      </c>
      <c r="Q6480">
        <v>12951.1587413</v>
      </c>
      <c r="R6480">
        <v>0</v>
      </c>
      <c r="S6480">
        <f t="shared" si="508"/>
        <v>36624.608741299999</v>
      </c>
      <c r="T6480">
        <f t="shared" si="509"/>
        <v>-144.38186660000065</v>
      </c>
    </row>
    <row r="6481" spans="1:20" x14ac:dyDescent="0.25">
      <c r="A6481">
        <v>6479</v>
      </c>
      <c r="B6481">
        <v>239554.17046699999</v>
      </c>
      <c r="C6481">
        <v>23673.45</v>
      </c>
      <c r="D6481">
        <v>5590.4366873099998</v>
      </c>
      <c r="E6481">
        <v>0</v>
      </c>
      <c r="G6481">
        <v>235566.98999900001</v>
      </c>
      <c r="H6481">
        <f t="shared" si="505"/>
        <v>-3987.1804679999768</v>
      </c>
      <c r="J6481">
        <v>23673.45</v>
      </c>
      <c r="M6481">
        <v>239518.07500002999</v>
      </c>
      <c r="N6481">
        <f t="shared" si="506"/>
        <v>-36.1</v>
      </c>
      <c r="O6481">
        <v>23673.45</v>
      </c>
      <c r="P6481">
        <f t="shared" si="507"/>
        <v>0</v>
      </c>
      <c r="Q6481">
        <v>5626.5321539699999</v>
      </c>
      <c r="R6481">
        <v>0</v>
      </c>
      <c r="S6481">
        <f t="shared" si="508"/>
        <v>29299.982153969999</v>
      </c>
      <c r="T6481">
        <f t="shared" si="509"/>
        <v>36.095466659997328</v>
      </c>
    </row>
    <row r="6482" spans="1:20" x14ac:dyDescent="0.25">
      <c r="A6482">
        <v>6480</v>
      </c>
      <c r="B6482">
        <v>238274.56748299999</v>
      </c>
      <c r="C6482">
        <v>23673.45</v>
      </c>
      <c r="D6482">
        <v>0</v>
      </c>
      <c r="E6482">
        <v>0</v>
      </c>
      <c r="G6482">
        <v>235566.98999900001</v>
      </c>
      <c r="H6482">
        <f t="shared" si="505"/>
        <v>-2707.5774839999794</v>
      </c>
      <c r="J6482">
        <v>16155.6990633</v>
      </c>
      <c r="M6482">
        <v>238274.5674835</v>
      </c>
      <c r="N6482">
        <f t="shared" si="506"/>
        <v>0</v>
      </c>
      <c r="O6482">
        <v>23673.45</v>
      </c>
      <c r="P6482">
        <f t="shared" si="507"/>
        <v>0</v>
      </c>
      <c r="Q6482">
        <v>0</v>
      </c>
      <c r="R6482">
        <v>0</v>
      </c>
      <c r="S6482">
        <f t="shared" si="508"/>
        <v>23673.45</v>
      </c>
      <c r="T6482">
        <f t="shared" si="509"/>
        <v>0</v>
      </c>
    </row>
    <row r="6483" spans="1:20" x14ac:dyDescent="0.25">
      <c r="A6483">
        <v>6481</v>
      </c>
      <c r="B6483">
        <v>233659.19767200001</v>
      </c>
      <c r="C6483">
        <v>21956.923540100001</v>
      </c>
      <c r="D6483">
        <v>0</v>
      </c>
      <c r="E6483">
        <v>0</v>
      </c>
      <c r="G6483">
        <v>232989.58589300001</v>
      </c>
      <c r="H6483">
        <f t="shared" si="505"/>
        <v>-669.61177899999893</v>
      </c>
      <c r="J6483">
        <v>21633.471867200002</v>
      </c>
      <c r="M6483">
        <v>233647.74300000002</v>
      </c>
      <c r="N6483">
        <f t="shared" si="506"/>
        <v>-11.5</v>
      </c>
      <c r="O6483">
        <v>3977.1396</v>
      </c>
      <c r="P6483">
        <f t="shared" si="507"/>
        <v>-17979.783940100002</v>
      </c>
      <c r="Q6483">
        <v>17991.238612500001</v>
      </c>
      <c r="R6483">
        <v>0</v>
      </c>
      <c r="S6483">
        <f t="shared" si="508"/>
        <v>21968.3782125</v>
      </c>
      <c r="T6483">
        <f t="shared" si="509"/>
        <v>11.454672399999254</v>
      </c>
    </row>
    <row r="6484" spans="1:20" x14ac:dyDescent="0.25">
      <c r="A6484">
        <v>6482</v>
      </c>
      <c r="B6484">
        <v>233659.19767200001</v>
      </c>
      <c r="C6484">
        <v>3977.1396</v>
      </c>
      <c r="D6484">
        <v>13134.291527400001</v>
      </c>
      <c r="E6484">
        <v>0</v>
      </c>
      <c r="G6484">
        <v>232989.58589300001</v>
      </c>
      <c r="H6484">
        <f t="shared" si="505"/>
        <v>-669.61177899999893</v>
      </c>
      <c r="J6484">
        <v>17922.262431700001</v>
      </c>
      <c r="M6484">
        <v>233647.74300000002</v>
      </c>
      <c r="N6484">
        <f t="shared" si="506"/>
        <v>-11.5</v>
      </c>
      <c r="O6484">
        <v>3977.1396</v>
      </c>
      <c r="P6484">
        <f t="shared" si="507"/>
        <v>0</v>
      </c>
      <c r="Q6484">
        <v>13145.7461998</v>
      </c>
      <c r="R6484">
        <v>0</v>
      </c>
      <c r="S6484">
        <f t="shared" si="508"/>
        <v>17122.885799799998</v>
      </c>
      <c r="T6484">
        <f t="shared" si="509"/>
        <v>11.454672399999254</v>
      </c>
    </row>
    <row r="6485" spans="1:20" x14ac:dyDescent="0.25">
      <c r="A6485">
        <v>6483</v>
      </c>
      <c r="B6485">
        <v>233659.19767200001</v>
      </c>
      <c r="C6485">
        <v>3977.1396</v>
      </c>
      <c r="D6485">
        <v>11336.3275825</v>
      </c>
      <c r="E6485">
        <v>0</v>
      </c>
      <c r="G6485">
        <v>232989.58589300001</v>
      </c>
      <c r="H6485">
        <f t="shared" si="505"/>
        <v>-669.61177899999893</v>
      </c>
      <c r="J6485">
        <v>16124.2984867</v>
      </c>
      <c r="M6485">
        <v>233647.74299999999</v>
      </c>
      <c r="N6485">
        <f t="shared" si="506"/>
        <v>-11.5</v>
      </c>
      <c r="O6485">
        <v>3977.1396</v>
      </c>
      <c r="P6485">
        <f t="shared" si="507"/>
        <v>0</v>
      </c>
      <c r="Q6485">
        <v>11347.7822548</v>
      </c>
      <c r="R6485">
        <v>0</v>
      </c>
      <c r="S6485">
        <f t="shared" si="508"/>
        <v>15324.921854800001</v>
      </c>
      <c r="T6485">
        <f t="shared" si="509"/>
        <v>11.454672300000311</v>
      </c>
    </row>
    <row r="6486" spans="1:20" x14ac:dyDescent="0.25">
      <c r="A6486">
        <v>6484</v>
      </c>
      <c r="B6486">
        <v>233659.19767200001</v>
      </c>
      <c r="C6486">
        <v>17019.010830800002</v>
      </c>
      <c r="D6486">
        <v>44.763390180400002</v>
      </c>
      <c r="E6486">
        <v>0</v>
      </c>
      <c r="G6486">
        <v>232989.58589300001</v>
      </c>
      <c r="H6486">
        <f t="shared" si="505"/>
        <v>-669.61177899999893</v>
      </c>
      <c r="J6486">
        <v>17874.605525200001</v>
      </c>
      <c r="M6486">
        <v>233647.74300000002</v>
      </c>
      <c r="N6486">
        <f t="shared" si="506"/>
        <v>-11.5</v>
      </c>
      <c r="O6486">
        <v>3977.1396</v>
      </c>
      <c r="P6486">
        <f t="shared" si="507"/>
        <v>-13041.871230800001</v>
      </c>
      <c r="Q6486">
        <v>13098.0892934</v>
      </c>
      <c r="R6486">
        <v>0</v>
      </c>
      <c r="S6486">
        <f t="shared" si="508"/>
        <v>17075.228893399999</v>
      </c>
      <c r="T6486">
        <f t="shared" si="509"/>
        <v>11.454672419597046</v>
      </c>
    </row>
    <row r="6487" spans="1:20" x14ac:dyDescent="0.25">
      <c r="A6487">
        <v>6485</v>
      </c>
      <c r="B6487">
        <v>233659.19767200001</v>
      </c>
      <c r="C6487">
        <v>3977.1396</v>
      </c>
      <c r="D6487">
        <v>15330.8824119</v>
      </c>
      <c r="E6487">
        <v>0</v>
      </c>
      <c r="G6487">
        <v>232989.58589300001</v>
      </c>
      <c r="H6487">
        <f t="shared" si="505"/>
        <v>-669.61177899999893</v>
      </c>
      <c r="J6487">
        <v>20118.853316199999</v>
      </c>
      <c r="M6487">
        <v>233647.74300000002</v>
      </c>
      <c r="N6487">
        <f t="shared" si="506"/>
        <v>-11.5</v>
      </c>
      <c r="O6487">
        <v>19319.4766843</v>
      </c>
      <c r="P6487">
        <f t="shared" si="507"/>
        <v>15342.337084299999</v>
      </c>
      <c r="Q6487">
        <v>0</v>
      </c>
      <c r="R6487">
        <v>0</v>
      </c>
      <c r="S6487">
        <f t="shared" si="508"/>
        <v>19319.4766843</v>
      </c>
      <c r="T6487">
        <f t="shared" si="509"/>
        <v>11.454672399999254</v>
      </c>
    </row>
    <row r="6488" spans="1:20" x14ac:dyDescent="0.25">
      <c r="A6488">
        <v>6486</v>
      </c>
      <c r="B6488">
        <v>233659.19767200001</v>
      </c>
      <c r="C6488">
        <v>21618.855607199999</v>
      </c>
      <c r="D6488">
        <v>0</v>
      </c>
      <c r="E6488">
        <v>0</v>
      </c>
      <c r="G6488">
        <v>232989.58589300001</v>
      </c>
      <c r="H6488">
        <f t="shared" si="505"/>
        <v>-669.61177899999893</v>
      </c>
      <c r="J6488">
        <v>22429.686911500001</v>
      </c>
      <c r="M6488">
        <v>233647.74300000002</v>
      </c>
      <c r="N6488">
        <f t="shared" si="506"/>
        <v>-11.5</v>
      </c>
      <c r="O6488">
        <v>21630.310279599998</v>
      </c>
      <c r="P6488">
        <f t="shared" si="507"/>
        <v>11.454672399999254</v>
      </c>
      <c r="Q6488">
        <v>0</v>
      </c>
      <c r="R6488">
        <v>0</v>
      </c>
      <c r="S6488">
        <f t="shared" si="508"/>
        <v>21630.310279599998</v>
      </c>
      <c r="T6488">
        <f t="shared" si="509"/>
        <v>11.454672399999254</v>
      </c>
    </row>
    <row r="6489" spans="1:20" x14ac:dyDescent="0.25">
      <c r="A6489">
        <v>6487</v>
      </c>
      <c r="B6489">
        <v>233659.19767200001</v>
      </c>
      <c r="C6489">
        <v>3977.1396</v>
      </c>
      <c r="D6489">
        <v>20153.735088000001</v>
      </c>
      <c r="E6489">
        <v>0</v>
      </c>
      <c r="G6489">
        <v>232989.58589300001</v>
      </c>
      <c r="H6489">
        <f t="shared" si="505"/>
        <v>-669.61177899999893</v>
      </c>
      <c r="J6489">
        <v>4036.3232250000001</v>
      </c>
      <c r="M6489">
        <v>233706.24299999999</v>
      </c>
      <c r="N6489">
        <f t="shared" si="506"/>
        <v>47</v>
      </c>
      <c r="O6489">
        <v>19666.685720900001</v>
      </c>
      <c r="P6489">
        <f t="shared" si="507"/>
        <v>15689.5461209</v>
      </c>
      <c r="Q6489">
        <v>4417.1436395000001</v>
      </c>
      <c r="R6489">
        <v>0</v>
      </c>
      <c r="S6489">
        <f t="shared" si="508"/>
        <v>24083.829360399999</v>
      </c>
      <c r="T6489">
        <f t="shared" si="509"/>
        <v>-47.045327600000746</v>
      </c>
    </row>
    <row r="6490" spans="1:20" x14ac:dyDescent="0.25">
      <c r="A6490">
        <v>6488</v>
      </c>
      <c r="B6490">
        <v>231475.19253900001</v>
      </c>
      <c r="C6490">
        <v>3977.1396</v>
      </c>
      <c r="D6490">
        <v>0</v>
      </c>
      <c r="E6490">
        <v>0</v>
      </c>
      <c r="G6490">
        <v>231557.228439</v>
      </c>
      <c r="H6490">
        <f t="shared" si="505"/>
        <v>82.035899999988033</v>
      </c>
      <c r="J6490">
        <v>4036.3232250000001</v>
      </c>
      <c r="M6490">
        <v>231475.19253920001</v>
      </c>
      <c r="N6490">
        <f t="shared" si="506"/>
        <v>0</v>
      </c>
      <c r="O6490">
        <v>3977.1396</v>
      </c>
      <c r="P6490">
        <f t="shared" si="507"/>
        <v>0</v>
      </c>
      <c r="Q6490">
        <v>0</v>
      </c>
      <c r="R6490">
        <v>0</v>
      </c>
      <c r="S6490">
        <f t="shared" si="508"/>
        <v>3977.1396</v>
      </c>
      <c r="T6490">
        <f t="shared" si="509"/>
        <v>0</v>
      </c>
    </row>
    <row r="6491" spans="1:20" x14ac:dyDescent="0.25">
      <c r="A6491">
        <v>6489</v>
      </c>
      <c r="B6491">
        <v>192346.70842700001</v>
      </c>
      <c r="C6491">
        <v>3977.1396</v>
      </c>
      <c r="D6491">
        <v>0</v>
      </c>
      <c r="E6491">
        <v>0</v>
      </c>
      <c r="G6491">
        <v>192428.74432699999</v>
      </c>
      <c r="H6491">
        <f t="shared" si="505"/>
        <v>82.035899999988033</v>
      </c>
      <c r="J6491">
        <v>4036.3232250000001</v>
      </c>
      <c r="M6491">
        <v>192346.70842679997</v>
      </c>
      <c r="N6491">
        <f t="shared" si="506"/>
        <v>0</v>
      </c>
      <c r="O6491">
        <v>3977.1396</v>
      </c>
      <c r="P6491">
        <f t="shared" si="507"/>
        <v>0</v>
      </c>
      <c r="Q6491">
        <v>0</v>
      </c>
      <c r="R6491">
        <v>0</v>
      </c>
      <c r="S6491">
        <f t="shared" si="508"/>
        <v>3977.1396</v>
      </c>
      <c r="T6491">
        <f t="shared" si="509"/>
        <v>0</v>
      </c>
    </row>
    <row r="6492" spans="1:20" x14ac:dyDescent="0.25">
      <c r="A6492">
        <v>6490</v>
      </c>
      <c r="B6492">
        <v>155399.74353099999</v>
      </c>
      <c r="C6492">
        <v>3977.1396</v>
      </c>
      <c r="D6492">
        <v>0</v>
      </c>
      <c r="E6492">
        <v>-2022.3477573299999</v>
      </c>
      <c r="G6492">
        <v>155481.779431</v>
      </c>
      <c r="H6492">
        <f t="shared" si="505"/>
        <v>82.035900000017136</v>
      </c>
      <c r="J6492">
        <v>4036.3232250000001</v>
      </c>
      <c r="M6492">
        <v>161451.45360000001</v>
      </c>
      <c r="N6492">
        <f t="shared" si="506"/>
        <v>6051.7</v>
      </c>
      <c r="O6492">
        <v>3977.1396</v>
      </c>
      <c r="P6492">
        <f t="shared" si="507"/>
        <v>0</v>
      </c>
      <c r="Q6492">
        <v>0</v>
      </c>
      <c r="R6492">
        <v>0</v>
      </c>
      <c r="S6492">
        <f t="shared" si="508"/>
        <v>3977.1396</v>
      </c>
      <c r="T6492">
        <f t="shared" si="509"/>
        <v>2022.3477573299999</v>
      </c>
    </row>
    <row r="6493" spans="1:20" x14ac:dyDescent="0.25">
      <c r="A6493">
        <v>6491</v>
      </c>
      <c r="B6493">
        <v>155250.54101300001</v>
      </c>
      <c r="C6493">
        <v>3977.1396</v>
      </c>
      <c r="D6493">
        <v>0</v>
      </c>
      <c r="E6493">
        <v>-30000</v>
      </c>
      <c r="G6493">
        <v>155332.576913</v>
      </c>
      <c r="H6493">
        <f t="shared" si="505"/>
        <v>82.035899999988033</v>
      </c>
      <c r="J6493">
        <v>4036.3232250000001</v>
      </c>
      <c r="M6493">
        <v>161451.45360010001</v>
      </c>
      <c r="N6493">
        <f t="shared" si="506"/>
        <v>6200.9</v>
      </c>
      <c r="O6493">
        <v>3977.1396</v>
      </c>
      <c r="P6493">
        <f t="shared" si="507"/>
        <v>0</v>
      </c>
      <c r="Q6493">
        <v>0</v>
      </c>
      <c r="R6493">
        <v>-30000</v>
      </c>
      <c r="S6493">
        <f t="shared" si="508"/>
        <v>-26022.860400000001</v>
      </c>
      <c r="T6493">
        <f t="shared" si="509"/>
        <v>0</v>
      </c>
    </row>
    <row r="6494" spans="1:20" x14ac:dyDescent="0.25">
      <c r="A6494">
        <v>6492</v>
      </c>
      <c r="B6494">
        <v>141174.88395799999</v>
      </c>
      <c r="C6494">
        <v>3977.1396</v>
      </c>
      <c r="D6494">
        <v>0</v>
      </c>
      <c r="E6494">
        <v>-30000</v>
      </c>
      <c r="G6494">
        <v>141256.91985800001</v>
      </c>
      <c r="H6494">
        <f t="shared" si="505"/>
        <v>82.035900000017136</v>
      </c>
      <c r="J6494">
        <v>4036.3232250000001</v>
      </c>
      <c r="M6494">
        <v>161451.45360040001</v>
      </c>
      <c r="N6494">
        <f t="shared" si="506"/>
        <v>20276.599999999999</v>
      </c>
      <c r="O6494">
        <v>3977.1396</v>
      </c>
      <c r="P6494">
        <f t="shared" si="507"/>
        <v>0</v>
      </c>
      <c r="Q6494">
        <v>0</v>
      </c>
      <c r="R6494">
        <v>-30000</v>
      </c>
      <c r="S6494">
        <f t="shared" si="508"/>
        <v>-26022.860400000001</v>
      </c>
      <c r="T6494">
        <f t="shared" si="509"/>
        <v>0</v>
      </c>
    </row>
    <row r="6495" spans="1:20" x14ac:dyDescent="0.25">
      <c r="A6495">
        <v>6493</v>
      </c>
      <c r="B6495">
        <v>138852.32017699999</v>
      </c>
      <c r="C6495">
        <v>3977.1396</v>
      </c>
      <c r="D6495">
        <v>0</v>
      </c>
      <c r="E6495">
        <v>-30000</v>
      </c>
      <c r="G6495">
        <v>138934.356077</v>
      </c>
      <c r="H6495">
        <f t="shared" si="505"/>
        <v>82.035900000017136</v>
      </c>
      <c r="J6495">
        <v>4036.3232250000001</v>
      </c>
      <c r="M6495">
        <v>161451.45359980001</v>
      </c>
      <c r="N6495">
        <f t="shared" si="506"/>
        <v>22599.1</v>
      </c>
      <c r="O6495">
        <v>3977.1396</v>
      </c>
      <c r="P6495">
        <f t="shared" si="507"/>
        <v>0</v>
      </c>
      <c r="Q6495">
        <v>0</v>
      </c>
      <c r="R6495">
        <v>-30000</v>
      </c>
      <c r="S6495">
        <f t="shared" si="508"/>
        <v>-26022.860400000001</v>
      </c>
      <c r="T6495">
        <f t="shared" si="509"/>
        <v>0</v>
      </c>
    </row>
    <row r="6496" spans="1:20" x14ac:dyDescent="0.25">
      <c r="A6496">
        <v>6494</v>
      </c>
      <c r="B6496">
        <v>144202.01380399999</v>
      </c>
      <c r="C6496">
        <v>3977.1396</v>
      </c>
      <c r="D6496">
        <v>0</v>
      </c>
      <c r="E6496">
        <v>-30000</v>
      </c>
      <c r="G6496">
        <v>144284.049704</v>
      </c>
      <c r="H6496">
        <f t="shared" si="505"/>
        <v>82.035900000017136</v>
      </c>
      <c r="J6496">
        <v>4036.3232250000001</v>
      </c>
      <c r="M6496">
        <v>161451.45359990001</v>
      </c>
      <c r="N6496">
        <f t="shared" si="506"/>
        <v>17249.400000000001</v>
      </c>
      <c r="O6496">
        <v>3977.1396</v>
      </c>
      <c r="P6496">
        <f t="shared" si="507"/>
        <v>0</v>
      </c>
      <c r="Q6496">
        <v>0</v>
      </c>
      <c r="R6496">
        <v>-30000</v>
      </c>
      <c r="S6496">
        <f t="shared" si="508"/>
        <v>-26022.860400000001</v>
      </c>
      <c r="T6496">
        <f t="shared" si="509"/>
        <v>0</v>
      </c>
    </row>
    <row r="6497" spans="1:20" x14ac:dyDescent="0.25">
      <c r="A6497">
        <v>6495</v>
      </c>
      <c r="B6497">
        <v>155399.74353099999</v>
      </c>
      <c r="C6497">
        <v>3977.1396</v>
      </c>
      <c r="D6497">
        <v>0</v>
      </c>
      <c r="E6497">
        <v>-25537.921475700001</v>
      </c>
      <c r="G6497">
        <v>155481.779431</v>
      </c>
      <c r="H6497">
        <f t="shared" si="505"/>
        <v>82.035900000017136</v>
      </c>
      <c r="J6497">
        <v>4036.3232250000001</v>
      </c>
      <c r="M6497">
        <v>161451.45359953999</v>
      </c>
      <c r="N6497">
        <f t="shared" si="506"/>
        <v>6051.7</v>
      </c>
      <c r="O6497">
        <v>3977.1396</v>
      </c>
      <c r="P6497">
        <f t="shared" si="507"/>
        <v>0</v>
      </c>
      <c r="Q6497">
        <v>0</v>
      </c>
      <c r="R6497">
        <v>-30000</v>
      </c>
      <c r="S6497">
        <f t="shared" si="508"/>
        <v>-26022.860400000001</v>
      </c>
      <c r="T6497">
        <f t="shared" si="509"/>
        <v>-4462.0785242999991</v>
      </c>
    </row>
    <row r="6498" spans="1:20" x14ac:dyDescent="0.25">
      <c r="A6498">
        <v>6496</v>
      </c>
      <c r="B6498">
        <v>155399.74353099999</v>
      </c>
      <c r="C6498">
        <v>3977.1396</v>
      </c>
      <c r="D6498">
        <v>0</v>
      </c>
      <c r="E6498">
        <v>-2439.7307669299998</v>
      </c>
      <c r="G6498">
        <v>155481.779431</v>
      </c>
      <c r="H6498">
        <f t="shared" si="505"/>
        <v>82.035900000017136</v>
      </c>
      <c r="J6498">
        <v>4036.3232250000001</v>
      </c>
      <c r="M6498">
        <v>161451.45360002</v>
      </c>
      <c r="N6498">
        <f t="shared" si="506"/>
        <v>6051.7</v>
      </c>
      <c r="O6498">
        <v>3977.1396</v>
      </c>
      <c r="P6498">
        <f t="shared" si="507"/>
        <v>0</v>
      </c>
      <c r="Q6498">
        <v>0</v>
      </c>
      <c r="R6498">
        <v>0</v>
      </c>
      <c r="S6498">
        <f t="shared" si="508"/>
        <v>3977.1396</v>
      </c>
      <c r="T6498">
        <f t="shared" si="509"/>
        <v>2439.7307669299998</v>
      </c>
    </row>
    <row r="6499" spans="1:20" x14ac:dyDescent="0.25">
      <c r="A6499">
        <v>6497</v>
      </c>
      <c r="B6499">
        <v>189479.18528100001</v>
      </c>
      <c r="C6499">
        <v>3977.1396</v>
      </c>
      <c r="D6499">
        <v>0</v>
      </c>
      <c r="E6499">
        <v>0</v>
      </c>
      <c r="G6499">
        <v>189561.221181</v>
      </c>
      <c r="H6499">
        <f t="shared" si="505"/>
        <v>82.035899999988033</v>
      </c>
      <c r="J6499">
        <v>4036.3232250000001</v>
      </c>
      <c r="M6499">
        <v>189479.18528119999</v>
      </c>
      <c r="N6499">
        <f t="shared" si="506"/>
        <v>0</v>
      </c>
      <c r="O6499">
        <v>3977.1396</v>
      </c>
      <c r="P6499">
        <f t="shared" si="507"/>
        <v>0</v>
      </c>
      <c r="Q6499">
        <v>0</v>
      </c>
      <c r="R6499">
        <v>0</v>
      </c>
      <c r="S6499">
        <f t="shared" si="508"/>
        <v>3977.1396</v>
      </c>
      <c r="T6499">
        <f t="shared" si="509"/>
        <v>0</v>
      </c>
    </row>
    <row r="6500" spans="1:20" x14ac:dyDescent="0.25">
      <c r="A6500">
        <v>6498</v>
      </c>
      <c r="B6500">
        <v>233659.19767200001</v>
      </c>
      <c r="C6500">
        <v>3977.1396</v>
      </c>
      <c r="D6500">
        <v>5189.6202537700001</v>
      </c>
      <c r="E6500">
        <v>0</v>
      </c>
      <c r="G6500">
        <v>232989.58589300001</v>
      </c>
      <c r="H6500">
        <f t="shared" si="505"/>
        <v>-669.61177899999893</v>
      </c>
      <c r="J6500">
        <v>4036.3232250000001</v>
      </c>
      <c r="M6500">
        <v>233647.74299996</v>
      </c>
      <c r="N6500">
        <f t="shared" si="506"/>
        <v>-11.5</v>
      </c>
      <c r="O6500">
        <v>9178.2145261500009</v>
      </c>
      <c r="P6500">
        <f t="shared" si="507"/>
        <v>5201.0749261500005</v>
      </c>
      <c r="Q6500">
        <v>0</v>
      </c>
      <c r="R6500">
        <v>0</v>
      </c>
      <c r="S6500">
        <f t="shared" si="508"/>
        <v>9178.2145261500009</v>
      </c>
      <c r="T6500">
        <f t="shared" si="509"/>
        <v>11.454672380001284</v>
      </c>
    </row>
    <row r="6501" spans="1:20" x14ac:dyDescent="0.25">
      <c r="A6501">
        <v>6499</v>
      </c>
      <c r="B6501">
        <v>233659.19767200001</v>
      </c>
      <c r="C6501">
        <v>23673.45</v>
      </c>
      <c r="D6501">
        <v>9217.0000580100004</v>
      </c>
      <c r="E6501">
        <v>0</v>
      </c>
      <c r="G6501">
        <v>232989.58589300001</v>
      </c>
      <c r="H6501">
        <f t="shared" si="505"/>
        <v>-669.61177899999893</v>
      </c>
      <c r="J6501">
        <v>23673.45</v>
      </c>
      <c r="M6501">
        <v>233647.74300000002</v>
      </c>
      <c r="N6501">
        <f t="shared" si="506"/>
        <v>-11.5</v>
      </c>
      <c r="O6501">
        <v>23673.45</v>
      </c>
      <c r="P6501">
        <f t="shared" si="507"/>
        <v>0</v>
      </c>
      <c r="Q6501">
        <v>9228.4547303899999</v>
      </c>
      <c r="R6501">
        <v>0</v>
      </c>
      <c r="S6501">
        <f t="shared" si="508"/>
        <v>32901.904730390001</v>
      </c>
      <c r="T6501">
        <f t="shared" si="509"/>
        <v>11.454672380001284</v>
      </c>
    </row>
    <row r="6502" spans="1:20" x14ac:dyDescent="0.25">
      <c r="A6502">
        <v>6500</v>
      </c>
      <c r="B6502">
        <v>233659.19767200001</v>
      </c>
      <c r="C6502">
        <v>23673.45</v>
      </c>
      <c r="D6502">
        <v>12391.733870100001</v>
      </c>
      <c r="E6502">
        <v>0</v>
      </c>
      <c r="G6502">
        <v>232989.58589300001</v>
      </c>
      <c r="H6502">
        <f t="shared" si="505"/>
        <v>-669.61177899999893</v>
      </c>
      <c r="J6502">
        <v>23673.45</v>
      </c>
      <c r="M6502">
        <v>233691.10841332001</v>
      </c>
      <c r="N6502">
        <f t="shared" si="506"/>
        <v>31.9</v>
      </c>
      <c r="O6502">
        <v>23673.45</v>
      </c>
      <c r="P6502">
        <f t="shared" si="507"/>
        <v>0</v>
      </c>
      <c r="Q6502">
        <v>12359.8231292</v>
      </c>
      <c r="R6502">
        <v>0</v>
      </c>
      <c r="S6502">
        <f t="shared" si="508"/>
        <v>36033.273129200003</v>
      </c>
      <c r="T6502">
        <f t="shared" si="509"/>
        <v>-31.910740899998927</v>
      </c>
    </row>
    <row r="6503" spans="1:20" x14ac:dyDescent="0.25">
      <c r="A6503">
        <v>6501</v>
      </c>
      <c r="B6503">
        <v>233659.19767200001</v>
      </c>
      <c r="C6503">
        <v>23673.45</v>
      </c>
      <c r="D6503">
        <v>15879.3674615</v>
      </c>
      <c r="E6503">
        <v>0</v>
      </c>
      <c r="G6503">
        <v>232989.58589300001</v>
      </c>
      <c r="H6503">
        <f t="shared" si="505"/>
        <v>-669.61177899999893</v>
      </c>
      <c r="J6503">
        <v>23673.45</v>
      </c>
      <c r="M6503">
        <v>233647.74300000002</v>
      </c>
      <c r="N6503">
        <f t="shared" si="506"/>
        <v>-11.5</v>
      </c>
      <c r="O6503">
        <v>17669.3577979</v>
      </c>
      <c r="P6503">
        <f t="shared" si="507"/>
        <v>-6004.0922021000006</v>
      </c>
      <c r="Q6503">
        <v>21894.914336000002</v>
      </c>
      <c r="R6503">
        <v>0</v>
      </c>
      <c r="S6503">
        <f t="shared" si="508"/>
        <v>39564.272133899998</v>
      </c>
      <c r="T6503">
        <f t="shared" si="509"/>
        <v>11.454672399995616</v>
      </c>
    </row>
    <row r="6504" spans="1:20" x14ac:dyDescent="0.25">
      <c r="A6504">
        <v>6502</v>
      </c>
      <c r="B6504">
        <v>233659.19767200001</v>
      </c>
      <c r="C6504">
        <v>23673.45</v>
      </c>
      <c r="D6504">
        <v>12065.506130899999</v>
      </c>
      <c r="E6504">
        <v>0</v>
      </c>
      <c r="G6504">
        <v>232989.58589300001</v>
      </c>
      <c r="H6504">
        <f t="shared" si="505"/>
        <v>-669.61177899999893</v>
      </c>
      <c r="J6504">
        <v>10465.0695464</v>
      </c>
      <c r="M6504">
        <v>233647.74299999999</v>
      </c>
      <c r="N6504">
        <f t="shared" si="506"/>
        <v>-11.5</v>
      </c>
      <c r="O6504">
        <v>23673.45</v>
      </c>
      <c r="P6504">
        <f t="shared" si="507"/>
        <v>0</v>
      </c>
      <c r="Q6504">
        <v>12076.9608033</v>
      </c>
      <c r="R6504">
        <v>0</v>
      </c>
      <c r="S6504">
        <f t="shared" si="508"/>
        <v>35750.410803300001</v>
      </c>
      <c r="T6504">
        <f t="shared" si="509"/>
        <v>11.454672400002892</v>
      </c>
    </row>
    <row r="6505" spans="1:20" x14ac:dyDescent="0.25">
      <c r="A6505">
        <v>6503</v>
      </c>
      <c r="B6505">
        <v>233659.19767200001</v>
      </c>
      <c r="C6505">
        <v>23673.45</v>
      </c>
      <c r="D6505">
        <v>4486.8923286899999</v>
      </c>
      <c r="E6505">
        <v>0</v>
      </c>
      <c r="G6505">
        <v>232989.58589300001</v>
      </c>
      <c r="H6505">
        <f t="shared" si="505"/>
        <v>-669.61177899999893</v>
      </c>
      <c r="J6505">
        <v>23673.45</v>
      </c>
      <c r="M6505">
        <v>233706.24300002999</v>
      </c>
      <c r="N6505">
        <f t="shared" si="506"/>
        <v>47</v>
      </c>
      <c r="O6505">
        <v>23673.45</v>
      </c>
      <c r="P6505">
        <f t="shared" si="507"/>
        <v>0</v>
      </c>
      <c r="Q6505">
        <v>4439.8470010700003</v>
      </c>
      <c r="R6505">
        <v>0</v>
      </c>
      <c r="S6505">
        <f t="shared" si="508"/>
        <v>28113.297001070001</v>
      </c>
      <c r="T6505">
        <f t="shared" si="509"/>
        <v>-47.045327619998716</v>
      </c>
    </row>
    <row r="6506" spans="1:20" x14ac:dyDescent="0.25">
      <c r="A6506">
        <v>6504</v>
      </c>
      <c r="B6506">
        <v>233659.19767200001</v>
      </c>
      <c r="C6506">
        <v>20010.9844218</v>
      </c>
      <c r="D6506">
        <v>769.87989692400004</v>
      </c>
      <c r="E6506">
        <v>0</v>
      </c>
      <c r="G6506">
        <v>232989.58589300001</v>
      </c>
      <c r="H6506">
        <f t="shared" si="505"/>
        <v>-669.61177899999893</v>
      </c>
      <c r="J6506">
        <v>21591.695623</v>
      </c>
      <c r="M6506">
        <v>233647.74300000002</v>
      </c>
      <c r="N6506">
        <f t="shared" si="506"/>
        <v>-11.5</v>
      </c>
      <c r="O6506">
        <v>20792.318991100001</v>
      </c>
      <c r="P6506">
        <f t="shared" si="507"/>
        <v>781.33456930000102</v>
      </c>
      <c r="Q6506">
        <v>0</v>
      </c>
      <c r="R6506">
        <v>0</v>
      </c>
      <c r="S6506">
        <f t="shared" si="508"/>
        <v>20792.318991100001</v>
      </c>
      <c r="T6506">
        <f t="shared" si="509"/>
        <v>11.454672375999507</v>
      </c>
    </row>
    <row r="6507" spans="1:20" x14ac:dyDescent="0.25">
      <c r="A6507">
        <v>6505</v>
      </c>
      <c r="B6507">
        <v>230555.408352</v>
      </c>
      <c r="C6507">
        <v>17674.211359699999</v>
      </c>
      <c r="D6507">
        <v>0</v>
      </c>
      <c r="E6507">
        <v>0</v>
      </c>
      <c r="G6507">
        <v>236390.60076</v>
      </c>
      <c r="H6507">
        <f t="shared" si="505"/>
        <v>5835.1924080000026</v>
      </c>
      <c r="J6507">
        <v>4178.3639249999997</v>
      </c>
      <c r="M6507">
        <v>230546.23050000001</v>
      </c>
      <c r="N6507">
        <f t="shared" si="506"/>
        <v>-9.1999999999999993</v>
      </c>
      <c r="O6507">
        <v>17683.389211400001</v>
      </c>
      <c r="P6507">
        <f t="shared" si="507"/>
        <v>9.1778517000020656</v>
      </c>
      <c r="Q6507">
        <v>0</v>
      </c>
      <c r="R6507">
        <v>0</v>
      </c>
      <c r="S6507">
        <f t="shared" si="508"/>
        <v>17683.389211400001</v>
      </c>
      <c r="T6507">
        <f t="shared" si="509"/>
        <v>9.1778517000020656</v>
      </c>
    </row>
    <row r="6508" spans="1:20" x14ac:dyDescent="0.25">
      <c r="A6508">
        <v>6506</v>
      </c>
      <c r="B6508">
        <v>230555.408352</v>
      </c>
      <c r="C6508">
        <v>4095.5068500000002</v>
      </c>
      <c r="D6508">
        <v>8062.1505198200002</v>
      </c>
      <c r="E6508">
        <v>0</v>
      </c>
      <c r="G6508">
        <v>236390.60076</v>
      </c>
      <c r="H6508">
        <f t="shared" si="505"/>
        <v>5835.1924080000026</v>
      </c>
      <c r="J6508">
        <v>4178.3639249999997</v>
      </c>
      <c r="M6508">
        <v>230583.47546242003</v>
      </c>
      <c r="N6508">
        <f t="shared" si="506"/>
        <v>28.1</v>
      </c>
      <c r="O6508">
        <v>4095.5068500000002</v>
      </c>
      <c r="P6508">
        <f t="shared" si="507"/>
        <v>0</v>
      </c>
      <c r="Q6508">
        <v>8034.0834091799998</v>
      </c>
      <c r="R6508">
        <v>0</v>
      </c>
      <c r="S6508">
        <f t="shared" si="508"/>
        <v>12129.59025918</v>
      </c>
      <c r="T6508">
        <f t="shared" si="509"/>
        <v>-28.067110640000465</v>
      </c>
    </row>
    <row r="6509" spans="1:20" x14ac:dyDescent="0.25">
      <c r="A6509">
        <v>6507</v>
      </c>
      <c r="B6509">
        <v>230555.408352</v>
      </c>
      <c r="C6509">
        <v>4095.5068500000002</v>
      </c>
      <c r="D6509">
        <v>6363.4674357599997</v>
      </c>
      <c r="E6509">
        <v>0</v>
      </c>
      <c r="G6509">
        <v>236390.60076</v>
      </c>
      <c r="H6509">
        <f t="shared" si="505"/>
        <v>5835.1924080000026</v>
      </c>
      <c r="J6509">
        <v>4178.3639249999997</v>
      </c>
      <c r="M6509">
        <v>230551.6305</v>
      </c>
      <c r="N6509">
        <f t="shared" si="506"/>
        <v>-3.8</v>
      </c>
      <c r="O6509">
        <v>10462.7521375</v>
      </c>
      <c r="P6509">
        <f t="shared" si="507"/>
        <v>6367.2452874999999</v>
      </c>
      <c r="Q6509">
        <v>0</v>
      </c>
      <c r="R6509">
        <v>0</v>
      </c>
      <c r="S6509">
        <f t="shared" si="508"/>
        <v>10462.7521375</v>
      </c>
      <c r="T6509">
        <f t="shared" si="509"/>
        <v>3.7778517400001874</v>
      </c>
    </row>
    <row r="6510" spans="1:20" x14ac:dyDescent="0.25">
      <c r="A6510">
        <v>6508</v>
      </c>
      <c r="B6510">
        <v>230555.408352</v>
      </c>
      <c r="C6510">
        <v>4095.5068500000002</v>
      </c>
      <c r="D6510">
        <v>8627.4494843899993</v>
      </c>
      <c r="E6510">
        <v>0</v>
      </c>
      <c r="G6510">
        <v>236390.60076</v>
      </c>
      <c r="H6510">
        <f t="shared" si="505"/>
        <v>5835.1924080000026</v>
      </c>
      <c r="J6510">
        <v>4178.3639249999997</v>
      </c>
      <c r="M6510">
        <v>230422.03050002997</v>
      </c>
      <c r="N6510">
        <f t="shared" si="506"/>
        <v>-133.4</v>
      </c>
      <c r="O6510">
        <v>4095.5068500000002</v>
      </c>
      <c r="P6510">
        <f t="shared" si="507"/>
        <v>0</v>
      </c>
      <c r="Q6510">
        <v>8760.8273361699994</v>
      </c>
      <c r="R6510">
        <v>0</v>
      </c>
      <c r="S6510">
        <f t="shared" si="508"/>
        <v>12856.334186169999</v>
      </c>
      <c r="T6510">
        <f t="shared" si="509"/>
        <v>133.37785178000013</v>
      </c>
    </row>
    <row r="6511" spans="1:20" x14ac:dyDescent="0.25">
      <c r="A6511">
        <v>6509</v>
      </c>
      <c r="B6511">
        <v>230555.408352</v>
      </c>
      <c r="C6511">
        <v>13809.154290300001</v>
      </c>
      <c r="D6511">
        <v>2026.67246615</v>
      </c>
      <c r="E6511">
        <v>0</v>
      </c>
      <c r="G6511">
        <v>236390.60076</v>
      </c>
      <c r="H6511">
        <f t="shared" si="505"/>
        <v>5835.1924080000026</v>
      </c>
      <c r="J6511">
        <v>4178.3639249999997</v>
      </c>
      <c r="M6511">
        <v>230500.33049999998</v>
      </c>
      <c r="N6511">
        <f t="shared" si="506"/>
        <v>-55.1</v>
      </c>
      <c r="O6511">
        <v>4095.5068500000002</v>
      </c>
      <c r="P6511">
        <f t="shared" si="507"/>
        <v>-9713.6474403000011</v>
      </c>
      <c r="Q6511">
        <v>11795.3977583</v>
      </c>
      <c r="R6511">
        <v>0</v>
      </c>
      <c r="S6511">
        <f t="shared" si="508"/>
        <v>15890.904608299999</v>
      </c>
      <c r="T6511">
        <f t="shared" si="509"/>
        <v>55.077851849999206</v>
      </c>
    </row>
    <row r="6512" spans="1:20" x14ac:dyDescent="0.25">
      <c r="A6512">
        <v>6510</v>
      </c>
      <c r="B6512">
        <v>230555.408352</v>
      </c>
      <c r="C6512">
        <v>4095.5068500000002</v>
      </c>
      <c r="D6512">
        <v>15592.1200778</v>
      </c>
      <c r="E6512">
        <v>0</v>
      </c>
      <c r="G6512">
        <v>236390.60076</v>
      </c>
      <c r="H6512">
        <f t="shared" si="505"/>
        <v>5835.1924080000026</v>
      </c>
      <c r="J6512">
        <v>4178.3639249999997</v>
      </c>
      <c r="M6512">
        <v>230578.6305</v>
      </c>
      <c r="N6512">
        <f t="shared" si="506"/>
        <v>23.2</v>
      </c>
      <c r="O6512">
        <v>4095.5068500000002</v>
      </c>
      <c r="P6512">
        <f t="shared" si="507"/>
        <v>0</v>
      </c>
      <c r="Q6512">
        <v>15568.8979296</v>
      </c>
      <c r="R6512">
        <v>0</v>
      </c>
      <c r="S6512">
        <f t="shared" si="508"/>
        <v>19664.404779600001</v>
      </c>
      <c r="T6512">
        <f t="shared" si="509"/>
        <v>-23.222148199998628</v>
      </c>
    </row>
    <row r="6513" spans="1:20" x14ac:dyDescent="0.25">
      <c r="A6513">
        <v>6511</v>
      </c>
      <c r="B6513">
        <v>230555.408352</v>
      </c>
      <c r="C6513">
        <v>4095.5068500000002</v>
      </c>
      <c r="D6513">
        <v>19328.140016000001</v>
      </c>
      <c r="E6513">
        <v>0</v>
      </c>
      <c r="G6513">
        <v>236390.60076</v>
      </c>
      <c r="H6513">
        <f t="shared" si="505"/>
        <v>5835.1924080000026</v>
      </c>
      <c r="J6513">
        <v>4178.3639249999997</v>
      </c>
      <c r="M6513">
        <v>230705.53049996</v>
      </c>
      <c r="N6513">
        <f t="shared" si="506"/>
        <v>150.1</v>
      </c>
      <c r="O6513">
        <v>7432.7311510400004</v>
      </c>
      <c r="P6513">
        <f t="shared" si="507"/>
        <v>3337.2243010400002</v>
      </c>
      <c r="Q6513">
        <v>15840.793566799999</v>
      </c>
      <c r="R6513">
        <v>0</v>
      </c>
      <c r="S6513">
        <f t="shared" si="508"/>
        <v>23273.524717839999</v>
      </c>
      <c r="T6513">
        <f t="shared" si="509"/>
        <v>-150.12214816000414</v>
      </c>
    </row>
    <row r="6514" spans="1:20" x14ac:dyDescent="0.25">
      <c r="A6514">
        <v>6512</v>
      </c>
      <c r="B6514">
        <v>230265.002771</v>
      </c>
      <c r="C6514">
        <v>4095.5068500000002</v>
      </c>
      <c r="D6514">
        <v>0</v>
      </c>
      <c r="E6514">
        <v>0</v>
      </c>
      <c r="G6514">
        <v>230309.244221</v>
      </c>
      <c r="H6514">
        <f t="shared" si="505"/>
        <v>44.24145000000135</v>
      </c>
      <c r="J6514">
        <v>4178.3639249999997</v>
      </c>
      <c r="M6514">
        <v>230265.0027712</v>
      </c>
      <c r="N6514">
        <f t="shared" si="506"/>
        <v>0</v>
      </c>
      <c r="O6514">
        <v>4095.5068500000002</v>
      </c>
      <c r="P6514">
        <f t="shared" si="507"/>
        <v>0</v>
      </c>
      <c r="Q6514">
        <v>0</v>
      </c>
      <c r="R6514">
        <v>0</v>
      </c>
      <c r="S6514">
        <f t="shared" si="508"/>
        <v>4095.5068500000002</v>
      </c>
      <c r="T6514">
        <f t="shared" si="509"/>
        <v>0</v>
      </c>
    </row>
    <row r="6515" spans="1:20" x14ac:dyDescent="0.25">
      <c r="A6515">
        <v>6513</v>
      </c>
      <c r="B6515">
        <v>196138.035836</v>
      </c>
      <c r="C6515">
        <v>4095.5068500000002</v>
      </c>
      <c r="D6515">
        <v>0</v>
      </c>
      <c r="E6515">
        <v>0</v>
      </c>
      <c r="G6515">
        <v>196182.277286</v>
      </c>
      <c r="H6515">
        <f t="shared" si="505"/>
        <v>44.24145000000135</v>
      </c>
      <c r="J6515">
        <v>4178.3639249999997</v>
      </c>
      <c r="M6515">
        <v>196138.03583589999</v>
      </c>
      <c r="N6515">
        <f t="shared" si="506"/>
        <v>0</v>
      </c>
      <c r="O6515">
        <v>4095.5068500000002</v>
      </c>
      <c r="P6515">
        <f t="shared" si="507"/>
        <v>0</v>
      </c>
      <c r="Q6515">
        <v>0</v>
      </c>
      <c r="R6515">
        <v>0</v>
      </c>
      <c r="S6515">
        <f t="shared" si="508"/>
        <v>4095.5068500000002</v>
      </c>
      <c r="T6515">
        <f t="shared" si="509"/>
        <v>0</v>
      </c>
    </row>
    <row r="6516" spans="1:20" x14ac:dyDescent="0.25">
      <c r="A6516">
        <v>6514</v>
      </c>
      <c r="B6516">
        <v>169302.20837199999</v>
      </c>
      <c r="C6516">
        <v>4095.5068500000002</v>
      </c>
      <c r="D6516">
        <v>0</v>
      </c>
      <c r="E6516">
        <v>-8349.4233143199999</v>
      </c>
      <c r="G6516">
        <v>169346.449822</v>
      </c>
      <c r="H6516">
        <f t="shared" si="505"/>
        <v>44.24145000000135</v>
      </c>
      <c r="J6516">
        <v>4178.3639249999997</v>
      </c>
      <c r="M6516">
        <v>172759.59359989999</v>
      </c>
      <c r="N6516">
        <f t="shared" si="506"/>
        <v>3457.4</v>
      </c>
      <c r="O6516">
        <v>4095.5068500000002</v>
      </c>
      <c r="P6516">
        <f t="shared" si="507"/>
        <v>0</v>
      </c>
      <c r="Q6516">
        <v>0</v>
      </c>
      <c r="R6516">
        <v>-11806.808542500001</v>
      </c>
      <c r="S6516">
        <f t="shared" si="508"/>
        <v>-7711.3016925000011</v>
      </c>
      <c r="T6516">
        <f t="shared" si="509"/>
        <v>-3457.3852281800009</v>
      </c>
    </row>
    <row r="6517" spans="1:20" x14ac:dyDescent="0.25">
      <c r="A6517">
        <v>6515</v>
      </c>
      <c r="B6517">
        <v>168402.91730500001</v>
      </c>
      <c r="C6517">
        <v>4095.5068500000002</v>
      </c>
      <c r="D6517">
        <v>0</v>
      </c>
      <c r="E6517">
        <v>-30000</v>
      </c>
      <c r="G6517">
        <v>168447.15875500001</v>
      </c>
      <c r="H6517">
        <f t="shared" si="505"/>
        <v>44.24145000000135</v>
      </c>
      <c r="J6517">
        <v>4178.3639249999997</v>
      </c>
      <c r="M6517">
        <v>172759.59359999999</v>
      </c>
      <c r="N6517">
        <f t="shared" si="506"/>
        <v>4356.7</v>
      </c>
      <c r="O6517">
        <v>4095.5068500000002</v>
      </c>
      <c r="P6517">
        <f t="shared" si="507"/>
        <v>0</v>
      </c>
      <c r="Q6517">
        <v>0</v>
      </c>
      <c r="R6517">
        <v>-30000</v>
      </c>
      <c r="S6517">
        <f t="shared" si="508"/>
        <v>-25904.493149999998</v>
      </c>
      <c r="T6517">
        <f t="shared" si="509"/>
        <v>0</v>
      </c>
    </row>
    <row r="6518" spans="1:20" x14ac:dyDescent="0.25">
      <c r="A6518">
        <v>6516</v>
      </c>
      <c r="B6518">
        <v>159466.091888</v>
      </c>
      <c r="C6518">
        <v>4095.5068500000002</v>
      </c>
      <c r="D6518">
        <v>0</v>
      </c>
      <c r="E6518">
        <v>-30000</v>
      </c>
      <c r="G6518">
        <v>159510.333338</v>
      </c>
      <c r="H6518">
        <f t="shared" si="505"/>
        <v>44.24145000000135</v>
      </c>
      <c r="J6518">
        <v>4178.3639249999997</v>
      </c>
      <c r="M6518">
        <v>172759.5936004</v>
      </c>
      <c r="N6518">
        <f t="shared" si="506"/>
        <v>13293.5</v>
      </c>
      <c r="O6518">
        <v>4095.5068500000002</v>
      </c>
      <c r="P6518">
        <f t="shared" si="507"/>
        <v>0</v>
      </c>
      <c r="Q6518">
        <v>0</v>
      </c>
      <c r="R6518">
        <v>-30000</v>
      </c>
      <c r="S6518">
        <f t="shared" si="508"/>
        <v>-25904.493149999998</v>
      </c>
      <c r="T6518">
        <f t="shared" si="509"/>
        <v>0</v>
      </c>
    </row>
    <row r="6519" spans="1:20" x14ac:dyDescent="0.25">
      <c r="A6519">
        <v>6517</v>
      </c>
      <c r="B6519">
        <v>157430.765755</v>
      </c>
      <c r="C6519">
        <v>4095.5068500000002</v>
      </c>
      <c r="D6519">
        <v>0</v>
      </c>
      <c r="E6519">
        <v>-30000</v>
      </c>
      <c r="G6519">
        <v>157475.007205</v>
      </c>
      <c r="H6519">
        <f t="shared" si="505"/>
        <v>44.24145000000135</v>
      </c>
      <c r="J6519">
        <v>4178.3639249999997</v>
      </c>
      <c r="M6519">
        <v>172759.59359998</v>
      </c>
      <c r="N6519">
        <f t="shared" si="506"/>
        <v>15328.8</v>
      </c>
      <c r="O6519">
        <v>4095.5068500000002</v>
      </c>
      <c r="P6519">
        <f t="shared" si="507"/>
        <v>0</v>
      </c>
      <c r="Q6519">
        <v>0</v>
      </c>
      <c r="R6519">
        <v>-30000</v>
      </c>
      <c r="S6519">
        <f t="shared" si="508"/>
        <v>-25904.493149999998</v>
      </c>
      <c r="T6519">
        <f t="shared" si="509"/>
        <v>0</v>
      </c>
    </row>
    <row r="6520" spans="1:20" x14ac:dyDescent="0.25">
      <c r="A6520">
        <v>6518</v>
      </c>
      <c r="B6520">
        <v>164850.21935</v>
      </c>
      <c r="C6520">
        <v>4095.5068500000002</v>
      </c>
      <c r="D6520">
        <v>0</v>
      </c>
      <c r="E6520">
        <v>-30000</v>
      </c>
      <c r="G6520">
        <v>164894.4608</v>
      </c>
      <c r="H6520">
        <f t="shared" si="505"/>
        <v>44.24145000000135</v>
      </c>
      <c r="J6520">
        <v>4178.3639249999997</v>
      </c>
      <c r="M6520">
        <v>172759.59359975002</v>
      </c>
      <c r="N6520">
        <f t="shared" si="506"/>
        <v>7909.4</v>
      </c>
      <c r="O6520">
        <v>4095.5068500000002</v>
      </c>
      <c r="P6520">
        <f t="shared" si="507"/>
        <v>0</v>
      </c>
      <c r="Q6520">
        <v>0</v>
      </c>
      <c r="R6520">
        <v>-23085.229543599999</v>
      </c>
      <c r="S6520">
        <f t="shared" si="508"/>
        <v>-18989.722693599997</v>
      </c>
      <c r="T6520">
        <f t="shared" si="509"/>
        <v>6914.7704564000014</v>
      </c>
    </row>
    <row r="6521" spans="1:20" x14ac:dyDescent="0.25">
      <c r="A6521">
        <v>6519</v>
      </c>
      <c r="B6521">
        <v>169302.20837199999</v>
      </c>
      <c r="C6521">
        <v>4095.5068500000002</v>
      </c>
      <c r="D6521">
        <v>0</v>
      </c>
      <c r="E6521">
        <v>-21650.576685700002</v>
      </c>
      <c r="G6521">
        <v>169346.449822</v>
      </c>
      <c r="H6521">
        <f t="shared" si="505"/>
        <v>44.24145000000135</v>
      </c>
      <c r="J6521">
        <v>4178.3639249999997</v>
      </c>
      <c r="M6521">
        <v>172759.59359996999</v>
      </c>
      <c r="N6521">
        <f t="shared" si="506"/>
        <v>3457.4</v>
      </c>
      <c r="O6521">
        <v>4095.5068500000002</v>
      </c>
      <c r="P6521">
        <f t="shared" si="507"/>
        <v>0</v>
      </c>
      <c r="Q6521">
        <v>0</v>
      </c>
      <c r="R6521">
        <v>-25107.961913899999</v>
      </c>
      <c r="S6521">
        <f t="shared" si="508"/>
        <v>-21012.455063899997</v>
      </c>
      <c r="T6521">
        <f t="shared" si="509"/>
        <v>-3457.3852281999971</v>
      </c>
    </row>
    <row r="6522" spans="1:20" x14ac:dyDescent="0.25">
      <c r="A6522">
        <v>6520</v>
      </c>
      <c r="B6522">
        <v>173300.432776</v>
      </c>
      <c r="C6522">
        <v>4095.5068500000002</v>
      </c>
      <c r="D6522">
        <v>0</v>
      </c>
      <c r="E6522">
        <v>0</v>
      </c>
      <c r="G6522">
        <v>173344.674226</v>
      </c>
      <c r="H6522">
        <f t="shared" si="505"/>
        <v>44.24145000000135</v>
      </c>
      <c r="J6522">
        <v>4178.3639249999997</v>
      </c>
      <c r="M6522">
        <v>173300.43277641002</v>
      </c>
      <c r="N6522">
        <f t="shared" si="506"/>
        <v>0</v>
      </c>
      <c r="O6522">
        <v>4095.5068500000002</v>
      </c>
      <c r="P6522">
        <f t="shared" si="507"/>
        <v>0</v>
      </c>
      <c r="Q6522">
        <v>0</v>
      </c>
      <c r="R6522">
        <v>0</v>
      </c>
      <c r="S6522">
        <f t="shared" si="508"/>
        <v>4095.5068500000002</v>
      </c>
      <c r="T6522">
        <f t="shared" si="509"/>
        <v>0</v>
      </c>
    </row>
    <row r="6523" spans="1:20" x14ac:dyDescent="0.25">
      <c r="A6523">
        <v>6521</v>
      </c>
      <c r="B6523">
        <v>210632.31796700001</v>
      </c>
      <c r="C6523">
        <v>4095.5068500000002</v>
      </c>
      <c r="D6523">
        <v>0</v>
      </c>
      <c r="E6523">
        <v>0</v>
      </c>
      <c r="G6523">
        <v>210676.55941700001</v>
      </c>
      <c r="H6523">
        <f t="shared" si="505"/>
        <v>44.24145000000135</v>
      </c>
      <c r="J6523">
        <v>4178.3639249999997</v>
      </c>
      <c r="M6523">
        <v>210632.31796692999</v>
      </c>
      <c r="N6523">
        <f t="shared" si="506"/>
        <v>0</v>
      </c>
      <c r="O6523">
        <v>4095.5068500000002</v>
      </c>
      <c r="P6523">
        <f t="shared" si="507"/>
        <v>0</v>
      </c>
      <c r="Q6523">
        <v>0</v>
      </c>
      <c r="R6523">
        <v>0</v>
      </c>
      <c r="S6523">
        <f t="shared" si="508"/>
        <v>4095.5068500000002</v>
      </c>
      <c r="T6523">
        <f t="shared" si="509"/>
        <v>0</v>
      </c>
    </row>
    <row r="6524" spans="1:20" x14ac:dyDescent="0.25">
      <c r="A6524">
        <v>6522</v>
      </c>
      <c r="B6524">
        <v>241016.865433</v>
      </c>
      <c r="C6524">
        <v>23673.45</v>
      </c>
      <c r="D6524">
        <v>0</v>
      </c>
      <c r="E6524">
        <v>0</v>
      </c>
      <c r="G6524">
        <v>253254.596555</v>
      </c>
      <c r="H6524">
        <f t="shared" si="505"/>
        <v>12237.731121999997</v>
      </c>
      <c r="J6524">
        <v>4178.3639249999997</v>
      </c>
      <c r="M6524">
        <v>241016.86543342</v>
      </c>
      <c r="N6524">
        <f t="shared" si="506"/>
        <v>0</v>
      </c>
      <c r="O6524">
        <v>23673.45</v>
      </c>
      <c r="P6524">
        <f t="shared" si="507"/>
        <v>0</v>
      </c>
      <c r="Q6524">
        <v>0</v>
      </c>
      <c r="R6524">
        <v>0</v>
      </c>
      <c r="S6524">
        <f t="shared" si="508"/>
        <v>23673.45</v>
      </c>
      <c r="T6524">
        <f t="shared" si="509"/>
        <v>0</v>
      </c>
    </row>
    <row r="6525" spans="1:20" x14ac:dyDescent="0.25">
      <c r="A6525">
        <v>6523</v>
      </c>
      <c r="B6525">
        <v>252812.232949</v>
      </c>
      <c r="C6525">
        <v>23673.45</v>
      </c>
      <c r="D6525">
        <v>12119.2317282</v>
      </c>
      <c r="E6525">
        <v>0</v>
      </c>
      <c r="G6525">
        <v>253254.596555</v>
      </c>
      <c r="H6525">
        <f t="shared" si="505"/>
        <v>442.36360599999898</v>
      </c>
      <c r="J6525">
        <v>23478.685312900001</v>
      </c>
      <c r="M6525">
        <v>252780.05500000002</v>
      </c>
      <c r="N6525">
        <f t="shared" si="506"/>
        <v>-32.200000000000003</v>
      </c>
      <c r="O6525">
        <v>23673.45</v>
      </c>
      <c r="P6525">
        <f t="shared" si="507"/>
        <v>0</v>
      </c>
      <c r="Q6525">
        <v>12151.409677400001</v>
      </c>
      <c r="R6525">
        <v>0</v>
      </c>
      <c r="S6525">
        <f t="shared" si="508"/>
        <v>35824.859677400003</v>
      </c>
      <c r="T6525">
        <f t="shared" si="509"/>
        <v>32.177949200005969</v>
      </c>
    </row>
    <row r="6526" spans="1:20" x14ac:dyDescent="0.25">
      <c r="A6526">
        <v>6524</v>
      </c>
      <c r="B6526">
        <v>252812.232949</v>
      </c>
      <c r="C6526">
        <v>23673.45</v>
      </c>
      <c r="D6526">
        <v>14949.7428824</v>
      </c>
      <c r="E6526">
        <v>0</v>
      </c>
      <c r="G6526">
        <v>253254.596555</v>
      </c>
      <c r="H6526">
        <f t="shared" si="505"/>
        <v>442.36360599999898</v>
      </c>
      <c r="J6526">
        <v>23673.45</v>
      </c>
      <c r="M6526">
        <v>252780.05500000002</v>
      </c>
      <c r="N6526">
        <f t="shared" si="506"/>
        <v>-32.200000000000003</v>
      </c>
      <c r="O6526">
        <v>23673.45</v>
      </c>
      <c r="P6526">
        <f t="shared" si="507"/>
        <v>0</v>
      </c>
      <c r="Q6526">
        <v>14981.920831699999</v>
      </c>
      <c r="R6526">
        <v>0</v>
      </c>
      <c r="S6526">
        <f t="shared" si="508"/>
        <v>38655.370831699998</v>
      </c>
      <c r="T6526">
        <f t="shared" si="509"/>
        <v>32.177949299999455</v>
      </c>
    </row>
    <row r="6527" spans="1:20" x14ac:dyDescent="0.25">
      <c r="A6527">
        <v>6525</v>
      </c>
      <c r="B6527">
        <v>252812.232949</v>
      </c>
      <c r="C6527">
        <v>23673.45</v>
      </c>
      <c r="D6527">
        <v>15713.418100499999</v>
      </c>
      <c r="E6527">
        <v>0</v>
      </c>
      <c r="G6527">
        <v>253254.596555</v>
      </c>
      <c r="H6527">
        <f t="shared" si="505"/>
        <v>442.36360599999898</v>
      </c>
      <c r="J6527">
        <v>23673.45</v>
      </c>
      <c r="M6527">
        <v>252780.05499999999</v>
      </c>
      <c r="N6527">
        <f t="shared" si="506"/>
        <v>-32.200000000000003</v>
      </c>
      <c r="O6527">
        <v>23673.45</v>
      </c>
      <c r="P6527">
        <f t="shared" si="507"/>
        <v>0</v>
      </c>
      <c r="Q6527">
        <v>15745.5960498</v>
      </c>
      <c r="R6527">
        <v>0</v>
      </c>
      <c r="S6527">
        <f t="shared" si="508"/>
        <v>39419.046049800003</v>
      </c>
      <c r="T6527">
        <f t="shared" si="509"/>
        <v>32.17794930000673</v>
      </c>
    </row>
    <row r="6528" spans="1:20" x14ac:dyDescent="0.25">
      <c r="A6528">
        <v>6526</v>
      </c>
      <c r="B6528">
        <v>252812.232949</v>
      </c>
      <c r="C6528">
        <v>23673.45</v>
      </c>
      <c r="D6528">
        <v>12108.4899824</v>
      </c>
      <c r="E6528">
        <v>0</v>
      </c>
      <c r="G6528">
        <v>253254.596555</v>
      </c>
      <c r="H6528">
        <f t="shared" si="505"/>
        <v>442.36360599999898</v>
      </c>
      <c r="J6528">
        <v>23673.45</v>
      </c>
      <c r="M6528">
        <v>252940.9447463</v>
      </c>
      <c r="N6528">
        <f t="shared" si="506"/>
        <v>128.69999999999999</v>
      </c>
      <c r="O6528">
        <v>23673.45</v>
      </c>
      <c r="P6528">
        <f t="shared" si="507"/>
        <v>0</v>
      </c>
      <c r="Q6528">
        <v>11979.7781853</v>
      </c>
      <c r="R6528">
        <v>0</v>
      </c>
      <c r="S6528">
        <f t="shared" si="508"/>
        <v>35653.228185300002</v>
      </c>
      <c r="T6528">
        <f t="shared" si="509"/>
        <v>-128.71179709999706</v>
      </c>
    </row>
    <row r="6529" spans="1:20" x14ac:dyDescent="0.25">
      <c r="A6529">
        <v>6527</v>
      </c>
      <c r="B6529">
        <v>252812.232949</v>
      </c>
      <c r="C6529">
        <v>23673.45</v>
      </c>
      <c r="D6529">
        <v>5109.1173064900004</v>
      </c>
      <c r="E6529">
        <v>0</v>
      </c>
      <c r="G6529">
        <v>253254.596555</v>
      </c>
      <c r="H6529">
        <f t="shared" si="505"/>
        <v>442.36360599999898</v>
      </c>
      <c r="J6529">
        <v>23673.45</v>
      </c>
      <c r="M6529">
        <v>252780.05500004001</v>
      </c>
      <c r="N6529">
        <f t="shared" si="506"/>
        <v>-32.200000000000003</v>
      </c>
      <c r="O6529">
        <v>23673.45</v>
      </c>
      <c r="P6529">
        <f t="shared" si="507"/>
        <v>0</v>
      </c>
      <c r="Q6529">
        <v>5141.2952557600001</v>
      </c>
      <c r="R6529">
        <v>0</v>
      </c>
      <c r="S6529">
        <f t="shared" si="508"/>
        <v>28814.745255760001</v>
      </c>
      <c r="T6529">
        <f t="shared" si="509"/>
        <v>32.177949270000681</v>
      </c>
    </row>
    <row r="6530" spans="1:20" x14ac:dyDescent="0.25">
      <c r="A6530">
        <v>6528</v>
      </c>
      <c r="B6530">
        <v>252664.05118499999</v>
      </c>
      <c r="C6530">
        <v>23673.45</v>
      </c>
      <c r="D6530">
        <v>0</v>
      </c>
      <c r="E6530">
        <v>0</v>
      </c>
      <c r="G6530">
        <v>253254.596555</v>
      </c>
      <c r="H6530">
        <f t="shared" si="505"/>
        <v>590.5453700000071</v>
      </c>
      <c r="J6530">
        <v>4178.3639249999997</v>
      </c>
      <c r="M6530">
        <v>252664.05118519999</v>
      </c>
      <c r="N6530">
        <f t="shared" si="506"/>
        <v>0</v>
      </c>
      <c r="O6530">
        <v>23673.45</v>
      </c>
      <c r="P6530">
        <f t="shared" si="507"/>
        <v>0</v>
      </c>
      <c r="Q6530">
        <v>0</v>
      </c>
      <c r="R6530">
        <v>0</v>
      </c>
      <c r="S6530">
        <f t="shared" si="508"/>
        <v>23673.45</v>
      </c>
      <c r="T6530">
        <f t="shared" si="509"/>
        <v>0</v>
      </c>
    </row>
    <row r="6531" spans="1:20" x14ac:dyDescent="0.25">
      <c r="A6531">
        <v>6529</v>
      </c>
      <c r="B6531">
        <v>253907.10173900001</v>
      </c>
      <c r="C6531">
        <v>7012.70385248</v>
      </c>
      <c r="D6531">
        <v>11462.2813639</v>
      </c>
      <c r="E6531">
        <v>0</v>
      </c>
      <c r="G6531">
        <v>248884.88644900001</v>
      </c>
      <c r="H6531">
        <f t="shared" si="505"/>
        <v>-5022.2152899999928</v>
      </c>
      <c r="J6531">
        <v>23576.598891000001</v>
      </c>
      <c r="M6531">
        <v>253980.13799997998</v>
      </c>
      <c r="N6531">
        <f t="shared" si="506"/>
        <v>73</v>
      </c>
      <c r="O6531">
        <v>6016.1024193200001</v>
      </c>
      <c r="P6531">
        <f t="shared" si="507"/>
        <v>-996.60143315999994</v>
      </c>
      <c r="Q6531">
        <v>12385.8465357</v>
      </c>
      <c r="R6531">
        <v>0</v>
      </c>
      <c r="S6531">
        <f t="shared" si="508"/>
        <v>18401.948955020001</v>
      </c>
      <c r="T6531">
        <f t="shared" si="509"/>
        <v>-73.036261359997297</v>
      </c>
    </row>
    <row r="6532" spans="1:20" x14ac:dyDescent="0.25">
      <c r="A6532">
        <v>6530</v>
      </c>
      <c r="B6532">
        <v>253907.10173900001</v>
      </c>
      <c r="C6532">
        <v>4261.2209999999995</v>
      </c>
      <c r="D6532">
        <v>10969.950942699999</v>
      </c>
      <c r="E6532">
        <v>0</v>
      </c>
      <c r="G6532">
        <v>248884.88644900001</v>
      </c>
      <c r="H6532">
        <f t="shared" ref="H6532:H6595" si="510">G6532-B6532</f>
        <v>-5022.2152899999928</v>
      </c>
      <c r="J6532">
        <v>20332.7856173</v>
      </c>
      <c r="M6532">
        <v>254003.76300010001</v>
      </c>
      <c r="N6532">
        <f t="shared" ref="N6532:N6595" si="511">ROUND(M6532-B6532,1)</f>
        <v>96.7</v>
      </c>
      <c r="O6532">
        <v>15134.5106813</v>
      </c>
      <c r="P6532">
        <f t="shared" ref="P6532:P6595" si="512">O6532-C6532</f>
        <v>10873.289681300001</v>
      </c>
      <c r="Q6532">
        <v>0</v>
      </c>
      <c r="R6532">
        <v>0</v>
      </c>
      <c r="S6532">
        <f t="shared" ref="S6532:S6595" si="513">O6532+Q6532+R6532</f>
        <v>15134.5106813</v>
      </c>
      <c r="T6532">
        <f t="shared" ref="T6532:T6595" si="514">S6532-SUM(C6532:E6532)</f>
        <v>-96.661261399998693</v>
      </c>
    </row>
    <row r="6533" spans="1:20" x14ac:dyDescent="0.25">
      <c r="A6533">
        <v>6531</v>
      </c>
      <c r="B6533">
        <v>253907.10173900001</v>
      </c>
      <c r="C6533">
        <v>14260.9367256</v>
      </c>
      <c r="D6533">
        <v>0</v>
      </c>
      <c r="E6533">
        <v>0</v>
      </c>
      <c r="G6533">
        <v>248884.88644900001</v>
      </c>
      <c r="H6533">
        <f t="shared" si="510"/>
        <v>-5022.2152899999928</v>
      </c>
      <c r="J6533">
        <v>19362.550400200002</v>
      </c>
      <c r="M6533">
        <v>253897.59790940004</v>
      </c>
      <c r="N6533">
        <f t="shared" si="511"/>
        <v>-9.5</v>
      </c>
      <c r="O6533">
        <v>4261.2209999999995</v>
      </c>
      <c r="P6533">
        <f t="shared" si="512"/>
        <v>-9999.715725600001</v>
      </c>
      <c r="Q6533">
        <v>10009.2195548</v>
      </c>
      <c r="R6533">
        <v>0</v>
      </c>
      <c r="S6533">
        <f t="shared" si="513"/>
        <v>14270.4405548</v>
      </c>
      <c r="T6533">
        <f t="shared" si="514"/>
        <v>9.5038291999990179</v>
      </c>
    </row>
    <row r="6534" spans="1:20" x14ac:dyDescent="0.25">
      <c r="A6534">
        <v>6532</v>
      </c>
      <c r="B6534">
        <v>253907.10173900001</v>
      </c>
      <c r="C6534">
        <v>4261.2209999999995</v>
      </c>
      <c r="D6534">
        <v>10999.00713</v>
      </c>
      <c r="E6534">
        <v>0</v>
      </c>
      <c r="G6534">
        <v>248884.88644900001</v>
      </c>
      <c r="H6534">
        <f t="shared" si="510"/>
        <v>-5022.2152899999928</v>
      </c>
      <c r="J6534">
        <v>9633.6966796300003</v>
      </c>
      <c r="M6534">
        <v>253929.96299999999</v>
      </c>
      <c r="N6534">
        <f t="shared" si="511"/>
        <v>22.9</v>
      </c>
      <c r="O6534">
        <v>4261.2209999999995</v>
      </c>
      <c r="P6534">
        <f t="shared" si="512"/>
        <v>0</v>
      </c>
      <c r="Q6534">
        <v>10976.145868699999</v>
      </c>
      <c r="R6534">
        <v>0</v>
      </c>
      <c r="S6534">
        <f t="shared" si="513"/>
        <v>15237.366868699999</v>
      </c>
      <c r="T6534">
        <f t="shared" si="514"/>
        <v>-22.861261300000479</v>
      </c>
    </row>
    <row r="6535" spans="1:20" x14ac:dyDescent="0.25">
      <c r="A6535">
        <v>6533</v>
      </c>
      <c r="B6535">
        <v>253907.10173900001</v>
      </c>
      <c r="C6535">
        <v>4261.2209999999995</v>
      </c>
      <c r="D6535">
        <v>12171.0101436</v>
      </c>
      <c r="E6535">
        <v>0</v>
      </c>
      <c r="G6535">
        <v>248884.88644900001</v>
      </c>
      <c r="H6535">
        <f t="shared" si="510"/>
        <v>-5022.2152899999928</v>
      </c>
      <c r="J6535">
        <v>21533.844818199999</v>
      </c>
      <c r="M6535">
        <v>253808.01300000001</v>
      </c>
      <c r="N6535">
        <f t="shared" si="511"/>
        <v>-99.1</v>
      </c>
      <c r="O6535">
        <v>4261.2209999999995</v>
      </c>
      <c r="P6535">
        <f t="shared" si="512"/>
        <v>0</v>
      </c>
      <c r="Q6535">
        <v>12270.0988822</v>
      </c>
      <c r="R6535">
        <v>0</v>
      </c>
      <c r="S6535">
        <f t="shared" si="513"/>
        <v>16531.319882199998</v>
      </c>
      <c r="T6535">
        <f t="shared" si="514"/>
        <v>99.08873859999585</v>
      </c>
    </row>
    <row r="6536" spans="1:20" x14ac:dyDescent="0.25">
      <c r="A6536">
        <v>6534</v>
      </c>
      <c r="B6536">
        <v>253907.10173900001</v>
      </c>
      <c r="C6536">
        <v>4261.2209999999995</v>
      </c>
      <c r="D6536">
        <v>14397.7504199</v>
      </c>
      <c r="E6536">
        <v>0</v>
      </c>
      <c r="G6536">
        <v>248884.88644900001</v>
      </c>
      <c r="H6536">
        <f t="shared" si="510"/>
        <v>-5022.2152899999928</v>
      </c>
      <c r="J6536">
        <v>23673.45</v>
      </c>
      <c r="M6536">
        <v>253946.163</v>
      </c>
      <c r="N6536">
        <f t="shared" si="511"/>
        <v>39.1</v>
      </c>
      <c r="O6536">
        <v>4261.2209999999995</v>
      </c>
      <c r="P6536">
        <f t="shared" si="512"/>
        <v>0</v>
      </c>
      <c r="Q6536">
        <v>14358.6891586</v>
      </c>
      <c r="R6536">
        <v>0</v>
      </c>
      <c r="S6536">
        <f t="shared" si="513"/>
        <v>18619.9101586</v>
      </c>
      <c r="T6536">
        <f t="shared" si="514"/>
        <v>-39.061261300001206</v>
      </c>
    </row>
    <row r="6537" spans="1:20" x14ac:dyDescent="0.25">
      <c r="A6537">
        <v>6535</v>
      </c>
      <c r="B6537">
        <v>253907.10173900001</v>
      </c>
      <c r="C6537">
        <v>21333.369067200001</v>
      </c>
      <c r="D6537">
        <v>0</v>
      </c>
      <c r="E6537">
        <v>0</v>
      </c>
      <c r="G6537">
        <v>248884.88644900001</v>
      </c>
      <c r="H6537">
        <f t="shared" si="510"/>
        <v>-5022.2152899999928</v>
      </c>
      <c r="J6537">
        <v>4261.2209999999995</v>
      </c>
      <c r="M6537">
        <v>253838.16300003001</v>
      </c>
      <c r="N6537">
        <f t="shared" si="511"/>
        <v>-68.900000000000006</v>
      </c>
      <c r="O6537">
        <v>21402.3078059</v>
      </c>
      <c r="P6537">
        <f t="shared" si="512"/>
        <v>68.938738699998794</v>
      </c>
      <c r="Q6537">
        <v>0</v>
      </c>
      <c r="R6537">
        <v>0</v>
      </c>
      <c r="S6537">
        <f t="shared" si="513"/>
        <v>21402.3078059</v>
      </c>
      <c r="T6537">
        <f t="shared" si="514"/>
        <v>68.938738699998794</v>
      </c>
    </row>
    <row r="6538" spans="1:20" x14ac:dyDescent="0.25">
      <c r="A6538">
        <v>6536</v>
      </c>
      <c r="B6538">
        <v>250781.91411400001</v>
      </c>
      <c r="C6538">
        <v>4261.2209999999995</v>
      </c>
      <c r="D6538">
        <v>0</v>
      </c>
      <c r="E6538">
        <v>0</v>
      </c>
      <c r="G6538">
        <v>248884.88644900001</v>
      </c>
      <c r="H6538">
        <f t="shared" si="510"/>
        <v>-1897.0276650000014</v>
      </c>
      <c r="J6538">
        <v>4261.2209999999995</v>
      </c>
      <c r="M6538">
        <v>250781.91411410001</v>
      </c>
      <c r="N6538">
        <f t="shared" si="511"/>
        <v>0</v>
      </c>
      <c r="O6538">
        <v>4261.2209999999995</v>
      </c>
      <c r="P6538">
        <f t="shared" si="512"/>
        <v>0</v>
      </c>
      <c r="Q6538">
        <v>0</v>
      </c>
      <c r="R6538">
        <v>0</v>
      </c>
      <c r="S6538">
        <f t="shared" si="513"/>
        <v>4261.2209999999995</v>
      </c>
      <c r="T6538">
        <f t="shared" si="514"/>
        <v>0</v>
      </c>
    </row>
    <row r="6539" spans="1:20" x14ac:dyDescent="0.25">
      <c r="A6539">
        <v>6537</v>
      </c>
      <c r="B6539">
        <v>215668.1752</v>
      </c>
      <c r="C6539">
        <v>4261.2209999999995</v>
      </c>
      <c r="D6539">
        <v>0</v>
      </c>
      <c r="E6539">
        <v>0</v>
      </c>
      <c r="G6539">
        <v>215747.57358500001</v>
      </c>
      <c r="H6539">
        <f t="shared" si="510"/>
        <v>79.398385000007693</v>
      </c>
      <c r="J6539">
        <v>4261.2209999999995</v>
      </c>
      <c r="M6539">
        <v>215668.17519989001</v>
      </c>
      <c r="N6539">
        <f t="shared" si="511"/>
        <v>0</v>
      </c>
      <c r="O6539">
        <v>4261.2209999999995</v>
      </c>
      <c r="P6539">
        <f t="shared" si="512"/>
        <v>0</v>
      </c>
      <c r="Q6539">
        <v>0</v>
      </c>
      <c r="R6539">
        <v>0</v>
      </c>
      <c r="S6539">
        <f t="shared" si="513"/>
        <v>4261.2209999999995</v>
      </c>
      <c r="T6539">
        <f t="shared" si="514"/>
        <v>0</v>
      </c>
    </row>
    <row r="6540" spans="1:20" x14ac:dyDescent="0.25">
      <c r="A6540">
        <v>6538</v>
      </c>
      <c r="B6540">
        <v>180348.170557</v>
      </c>
      <c r="C6540">
        <v>4261.2209999999995</v>
      </c>
      <c r="D6540">
        <v>0</v>
      </c>
      <c r="E6540">
        <v>0</v>
      </c>
      <c r="G6540">
        <v>180427.56894200001</v>
      </c>
      <c r="H6540">
        <f t="shared" si="510"/>
        <v>79.398385000007693</v>
      </c>
      <c r="J6540">
        <v>4261.2209999999995</v>
      </c>
      <c r="M6540">
        <v>180348.17055675</v>
      </c>
      <c r="N6540">
        <f t="shared" si="511"/>
        <v>0</v>
      </c>
      <c r="O6540">
        <v>4261.2209999999995</v>
      </c>
      <c r="P6540">
        <f t="shared" si="512"/>
        <v>0</v>
      </c>
      <c r="Q6540">
        <v>0</v>
      </c>
      <c r="R6540">
        <v>0</v>
      </c>
      <c r="S6540">
        <f t="shared" si="513"/>
        <v>4261.2209999999995</v>
      </c>
      <c r="T6540">
        <f t="shared" si="514"/>
        <v>0</v>
      </c>
    </row>
    <row r="6541" spans="1:20" x14ac:dyDescent="0.25">
      <c r="A6541">
        <v>6539</v>
      </c>
      <c r="B6541">
        <v>180185.349823</v>
      </c>
      <c r="C6541">
        <v>4261.2209999999995</v>
      </c>
      <c r="D6541">
        <v>0</v>
      </c>
      <c r="E6541">
        <v>-25789.3415264</v>
      </c>
      <c r="G6541">
        <v>180264.748208</v>
      </c>
      <c r="H6541">
        <f t="shared" si="510"/>
        <v>79.398385000007693</v>
      </c>
      <c r="J6541">
        <v>4261.2209999999995</v>
      </c>
      <c r="M6541">
        <v>180158.49570010998</v>
      </c>
      <c r="N6541">
        <f t="shared" si="511"/>
        <v>-26.9</v>
      </c>
      <c r="O6541">
        <v>4261.2209999999995</v>
      </c>
      <c r="P6541">
        <f t="shared" si="512"/>
        <v>0</v>
      </c>
      <c r="Q6541">
        <v>0</v>
      </c>
      <c r="R6541">
        <v>-25762.487403399999</v>
      </c>
      <c r="S6541">
        <f t="shared" si="513"/>
        <v>-21501.266403399997</v>
      </c>
      <c r="T6541">
        <f t="shared" si="514"/>
        <v>26.85412300000462</v>
      </c>
    </row>
    <row r="6542" spans="1:20" x14ac:dyDescent="0.25">
      <c r="A6542">
        <v>6540</v>
      </c>
      <c r="B6542">
        <v>169723.147237</v>
      </c>
      <c r="C6542">
        <v>4261.2209999999995</v>
      </c>
      <c r="D6542">
        <v>0</v>
      </c>
      <c r="E6542">
        <v>-30000</v>
      </c>
      <c r="G6542">
        <v>169802.54562200001</v>
      </c>
      <c r="H6542">
        <f t="shared" si="510"/>
        <v>79.398385000007693</v>
      </c>
      <c r="J6542">
        <v>4261.2209999999995</v>
      </c>
      <c r="M6542">
        <v>175518.99359974</v>
      </c>
      <c r="N6542">
        <f t="shared" si="511"/>
        <v>5795.8</v>
      </c>
      <c r="O6542">
        <v>4261.2209999999995</v>
      </c>
      <c r="P6542">
        <f t="shared" si="512"/>
        <v>0</v>
      </c>
      <c r="Q6542">
        <v>0</v>
      </c>
      <c r="R6542">
        <v>-30000</v>
      </c>
      <c r="S6542">
        <f t="shared" si="513"/>
        <v>-25738.779000000002</v>
      </c>
      <c r="T6542">
        <f t="shared" si="514"/>
        <v>0</v>
      </c>
    </row>
    <row r="6543" spans="1:20" x14ac:dyDescent="0.25">
      <c r="A6543">
        <v>6541</v>
      </c>
      <c r="B6543">
        <v>164817.32366600001</v>
      </c>
      <c r="C6543">
        <v>4261.2209999999995</v>
      </c>
      <c r="D6543">
        <v>0</v>
      </c>
      <c r="E6543">
        <v>-30000</v>
      </c>
      <c r="G6543">
        <v>164896.72205099999</v>
      </c>
      <c r="H6543">
        <f t="shared" si="510"/>
        <v>79.398384999978589</v>
      </c>
      <c r="J6543">
        <v>4261.2209999999995</v>
      </c>
      <c r="M6543">
        <v>175518.99359956</v>
      </c>
      <c r="N6543">
        <f t="shared" si="511"/>
        <v>10701.7</v>
      </c>
      <c r="O6543">
        <v>4261.2209999999995</v>
      </c>
      <c r="P6543">
        <f t="shared" si="512"/>
        <v>0</v>
      </c>
      <c r="Q6543">
        <v>0</v>
      </c>
      <c r="R6543">
        <v>-30000</v>
      </c>
      <c r="S6543">
        <f t="shared" si="513"/>
        <v>-25738.779000000002</v>
      </c>
      <c r="T6543">
        <f t="shared" si="514"/>
        <v>0</v>
      </c>
    </row>
    <row r="6544" spans="1:20" x14ac:dyDescent="0.25">
      <c r="A6544">
        <v>6542</v>
      </c>
      <c r="B6544">
        <v>170420.33491199999</v>
      </c>
      <c r="C6544">
        <v>4261.2209999999995</v>
      </c>
      <c r="D6544">
        <v>0</v>
      </c>
      <c r="E6544">
        <v>-30000</v>
      </c>
      <c r="G6544">
        <v>170499.733297</v>
      </c>
      <c r="H6544">
        <f t="shared" si="510"/>
        <v>79.398385000007693</v>
      </c>
      <c r="J6544">
        <v>4261.2209999999995</v>
      </c>
      <c r="M6544">
        <v>175518.99360034999</v>
      </c>
      <c r="N6544">
        <f t="shared" si="511"/>
        <v>5098.7</v>
      </c>
      <c r="O6544">
        <v>4261.2209999999995</v>
      </c>
      <c r="P6544">
        <f t="shared" si="512"/>
        <v>0</v>
      </c>
      <c r="Q6544">
        <v>0</v>
      </c>
      <c r="R6544">
        <v>-30000</v>
      </c>
      <c r="S6544">
        <f t="shared" si="513"/>
        <v>-25738.779000000002</v>
      </c>
      <c r="T6544">
        <f t="shared" si="514"/>
        <v>0</v>
      </c>
    </row>
    <row r="6545" spans="1:20" x14ac:dyDescent="0.25">
      <c r="A6545">
        <v>6543</v>
      </c>
      <c r="B6545">
        <v>180185.349823</v>
      </c>
      <c r="C6545">
        <v>4261.2209999999995</v>
      </c>
      <c r="D6545">
        <v>0</v>
      </c>
      <c r="E6545">
        <v>-28252.947596800001</v>
      </c>
      <c r="G6545">
        <v>180264.748208</v>
      </c>
      <c r="H6545">
        <f t="shared" si="510"/>
        <v>79.398385000007693</v>
      </c>
      <c r="J6545">
        <v>4261.2209999999995</v>
      </c>
      <c r="M6545">
        <v>180171.55806949997</v>
      </c>
      <c r="N6545">
        <f t="shared" si="511"/>
        <v>-13.8</v>
      </c>
      <c r="O6545">
        <v>4261.2209999999995</v>
      </c>
      <c r="P6545">
        <f t="shared" si="512"/>
        <v>0</v>
      </c>
      <c r="Q6545">
        <v>0</v>
      </c>
      <c r="R6545">
        <v>-28239.155842799999</v>
      </c>
      <c r="S6545">
        <f t="shared" si="513"/>
        <v>-23977.934842800001</v>
      </c>
      <c r="T6545">
        <f t="shared" si="514"/>
        <v>13.791753999998036</v>
      </c>
    </row>
    <row r="6546" spans="1:20" x14ac:dyDescent="0.25">
      <c r="A6546">
        <v>6544</v>
      </c>
      <c r="B6546">
        <v>180185.349823</v>
      </c>
      <c r="C6546">
        <v>4261.2209999999995</v>
      </c>
      <c r="D6546">
        <v>0</v>
      </c>
      <c r="E6546">
        <v>-5957.7108768400003</v>
      </c>
      <c r="G6546">
        <v>180264.748208</v>
      </c>
      <c r="H6546">
        <f t="shared" si="510"/>
        <v>79.398385000007693</v>
      </c>
      <c r="J6546">
        <v>4261.2209999999995</v>
      </c>
      <c r="M6546">
        <v>180225.99569991001</v>
      </c>
      <c r="N6546">
        <f t="shared" si="511"/>
        <v>40.6</v>
      </c>
      <c r="O6546">
        <v>4261.2209999999995</v>
      </c>
      <c r="P6546">
        <f t="shared" si="512"/>
        <v>0</v>
      </c>
      <c r="Q6546">
        <v>0</v>
      </c>
      <c r="R6546">
        <v>-5998.3567538099996</v>
      </c>
      <c r="S6546">
        <f t="shared" si="513"/>
        <v>-1737.1357538100001</v>
      </c>
      <c r="T6546">
        <f t="shared" si="514"/>
        <v>-40.645876969999335</v>
      </c>
    </row>
    <row r="6547" spans="1:20" x14ac:dyDescent="0.25">
      <c r="A6547">
        <v>6545</v>
      </c>
      <c r="B6547">
        <v>215567.62371700001</v>
      </c>
      <c r="C6547">
        <v>4261.2209999999995</v>
      </c>
      <c r="D6547">
        <v>0</v>
      </c>
      <c r="E6547">
        <v>0</v>
      </c>
      <c r="G6547">
        <v>215647.02210199999</v>
      </c>
      <c r="H6547">
        <f t="shared" si="510"/>
        <v>79.398384999978589</v>
      </c>
      <c r="J6547">
        <v>4261.2209999999995</v>
      </c>
      <c r="M6547">
        <v>215567.62371667</v>
      </c>
      <c r="N6547">
        <f t="shared" si="511"/>
        <v>0</v>
      </c>
      <c r="O6547">
        <v>4261.2209999999995</v>
      </c>
      <c r="P6547">
        <f t="shared" si="512"/>
        <v>0</v>
      </c>
      <c r="Q6547">
        <v>0</v>
      </c>
      <c r="R6547">
        <v>0</v>
      </c>
      <c r="S6547">
        <f t="shared" si="513"/>
        <v>4261.2209999999995</v>
      </c>
      <c r="T6547">
        <f t="shared" si="514"/>
        <v>0</v>
      </c>
    </row>
    <row r="6548" spans="1:20" x14ac:dyDescent="0.25">
      <c r="A6548">
        <v>6546</v>
      </c>
      <c r="B6548">
        <v>253907.10173900001</v>
      </c>
      <c r="C6548">
        <v>14325.314754700001</v>
      </c>
      <c r="D6548">
        <v>0</v>
      </c>
      <c r="E6548">
        <v>0</v>
      </c>
      <c r="G6548">
        <v>248884.88644900001</v>
      </c>
      <c r="H6548">
        <f t="shared" si="510"/>
        <v>-5022.2152899999928</v>
      </c>
      <c r="J6548">
        <v>19426.928429299998</v>
      </c>
      <c r="M6548">
        <v>253853.01299998001</v>
      </c>
      <c r="N6548">
        <f t="shared" si="511"/>
        <v>-54.1</v>
      </c>
      <c r="O6548">
        <v>14379.403493399999</v>
      </c>
      <c r="P6548">
        <f t="shared" si="512"/>
        <v>54.08873869999843</v>
      </c>
      <c r="Q6548">
        <v>0</v>
      </c>
      <c r="R6548">
        <v>0</v>
      </c>
      <c r="S6548">
        <f t="shared" si="513"/>
        <v>14379.403493399999</v>
      </c>
      <c r="T6548">
        <f t="shared" si="514"/>
        <v>54.08873869999843</v>
      </c>
    </row>
    <row r="6549" spans="1:20" x14ac:dyDescent="0.25">
      <c r="A6549">
        <v>6547</v>
      </c>
      <c r="B6549">
        <v>256773.438539</v>
      </c>
      <c r="C6549">
        <v>23673.45</v>
      </c>
      <c r="D6549">
        <v>9814.9880727500004</v>
      </c>
      <c r="E6549">
        <v>0</v>
      </c>
      <c r="G6549">
        <v>248884.88644900001</v>
      </c>
      <c r="H6549">
        <f t="shared" si="510"/>
        <v>-7888.5520899999829</v>
      </c>
      <c r="J6549">
        <v>23673.45</v>
      </c>
      <c r="M6549">
        <v>256609.97499999998</v>
      </c>
      <c r="N6549">
        <f t="shared" si="511"/>
        <v>-163.5</v>
      </c>
      <c r="O6549">
        <v>23673.45</v>
      </c>
      <c r="P6549">
        <f t="shared" si="512"/>
        <v>0</v>
      </c>
      <c r="Q6549">
        <v>9978.4516120499993</v>
      </c>
      <c r="R6549">
        <v>0</v>
      </c>
      <c r="S6549">
        <f t="shared" si="513"/>
        <v>33651.901612050002</v>
      </c>
      <c r="T6549">
        <f t="shared" si="514"/>
        <v>163.46353929999896</v>
      </c>
    </row>
    <row r="6550" spans="1:20" x14ac:dyDescent="0.25">
      <c r="A6550">
        <v>6548</v>
      </c>
      <c r="B6550">
        <v>256773.438539</v>
      </c>
      <c r="C6550">
        <v>23673.45</v>
      </c>
      <c r="D6550">
        <v>13762.2894007</v>
      </c>
      <c r="E6550">
        <v>0</v>
      </c>
      <c r="G6550">
        <v>248884.88644900001</v>
      </c>
      <c r="H6550">
        <f t="shared" si="510"/>
        <v>-7888.5520899999829</v>
      </c>
      <c r="J6550">
        <v>23673.45</v>
      </c>
      <c r="M6550">
        <v>256609.97499996997</v>
      </c>
      <c r="N6550">
        <f t="shared" si="511"/>
        <v>-163.5</v>
      </c>
      <c r="O6550">
        <v>23673.45</v>
      </c>
      <c r="P6550">
        <f t="shared" si="512"/>
        <v>0</v>
      </c>
      <c r="Q6550">
        <v>13925.75294</v>
      </c>
      <c r="R6550">
        <v>0</v>
      </c>
      <c r="S6550">
        <f t="shared" si="513"/>
        <v>37599.202940000003</v>
      </c>
      <c r="T6550">
        <f t="shared" si="514"/>
        <v>163.46353930000623</v>
      </c>
    </row>
    <row r="6551" spans="1:20" x14ac:dyDescent="0.25">
      <c r="A6551">
        <v>6549</v>
      </c>
      <c r="B6551">
        <v>256773.438539</v>
      </c>
      <c r="C6551">
        <v>23673.45</v>
      </c>
      <c r="D6551">
        <v>17106.032818299998</v>
      </c>
      <c r="E6551">
        <v>0</v>
      </c>
      <c r="G6551">
        <v>248884.88644900001</v>
      </c>
      <c r="H6551">
        <f t="shared" si="510"/>
        <v>-7888.5520899999829</v>
      </c>
      <c r="J6551">
        <v>23673.45</v>
      </c>
      <c r="M6551">
        <v>256609.97500000001</v>
      </c>
      <c r="N6551">
        <f t="shared" si="511"/>
        <v>-163.5</v>
      </c>
      <c r="O6551">
        <v>23673.45</v>
      </c>
      <c r="P6551">
        <f t="shared" si="512"/>
        <v>0</v>
      </c>
      <c r="Q6551">
        <v>17269.496357600001</v>
      </c>
      <c r="R6551">
        <v>0</v>
      </c>
      <c r="S6551">
        <f t="shared" si="513"/>
        <v>40942.946357599998</v>
      </c>
      <c r="T6551">
        <f t="shared" si="514"/>
        <v>163.46353929999896</v>
      </c>
    </row>
    <row r="6552" spans="1:20" x14ac:dyDescent="0.25">
      <c r="A6552">
        <v>6550</v>
      </c>
      <c r="B6552">
        <v>256773.438539</v>
      </c>
      <c r="C6552">
        <v>23673.45</v>
      </c>
      <c r="D6552">
        <v>14064.2734886</v>
      </c>
      <c r="E6552">
        <v>0</v>
      </c>
      <c r="G6552">
        <v>248884.88644900001</v>
      </c>
      <c r="H6552">
        <f t="shared" si="510"/>
        <v>-7888.5520899999829</v>
      </c>
      <c r="J6552">
        <v>23673.45</v>
      </c>
      <c r="M6552">
        <v>256609.97499999002</v>
      </c>
      <c r="N6552">
        <f t="shared" si="511"/>
        <v>-163.5</v>
      </c>
      <c r="O6552">
        <v>23673.45</v>
      </c>
      <c r="P6552">
        <f t="shared" si="512"/>
        <v>0</v>
      </c>
      <c r="Q6552">
        <v>14227.737027900001</v>
      </c>
      <c r="R6552">
        <v>0</v>
      </c>
      <c r="S6552">
        <f t="shared" si="513"/>
        <v>37901.1870279</v>
      </c>
      <c r="T6552">
        <f t="shared" si="514"/>
        <v>163.46353929999896</v>
      </c>
    </row>
    <row r="6553" spans="1:20" x14ac:dyDescent="0.25">
      <c r="A6553">
        <v>6551</v>
      </c>
      <c r="B6553">
        <v>256773.438539</v>
      </c>
      <c r="C6553">
        <v>23673.45</v>
      </c>
      <c r="D6553">
        <v>5252.4162196899997</v>
      </c>
      <c r="E6553">
        <v>0</v>
      </c>
      <c r="G6553">
        <v>248884.88644900001</v>
      </c>
      <c r="H6553">
        <f t="shared" si="510"/>
        <v>-7888.5520899999829</v>
      </c>
      <c r="J6553">
        <v>23673.45</v>
      </c>
      <c r="M6553">
        <v>256609.97500001002</v>
      </c>
      <c r="N6553">
        <f t="shared" si="511"/>
        <v>-163.5</v>
      </c>
      <c r="O6553">
        <v>23673.45</v>
      </c>
      <c r="P6553">
        <f t="shared" si="512"/>
        <v>0</v>
      </c>
      <c r="Q6553">
        <v>5415.8797589899996</v>
      </c>
      <c r="R6553">
        <v>0</v>
      </c>
      <c r="S6553">
        <f t="shared" si="513"/>
        <v>29089.329758989999</v>
      </c>
      <c r="T6553">
        <f t="shared" si="514"/>
        <v>163.46353929999896</v>
      </c>
    </row>
    <row r="6554" spans="1:20" x14ac:dyDescent="0.25">
      <c r="A6554">
        <v>6552</v>
      </c>
      <c r="B6554">
        <v>253946.631995</v>
      </c>
      <c r="C6554">
        <v>23673.45</v>
      </c>
      <c r="D6554">
        <v>0</v>
      </c>
      <c r="E6554">
        <v>0</v>
      </c>
      <c r="G6554">
        <v>248884.88644900001</v>
      </c>
      <c r="H6554">
        <f t="shared" si="510"/>
        <v>-5061.745545999991</v>
      </c>
      <c r="J6554">
        <v>23673.45</v>
      </c>
      <c r="M6554">
        <v>254968.27911562999</v>
      </c>
      <c r="N6554">
        <f t="shared" si="511"/>
        <v>1021.6</v>
      </c>
      <c r="O6554">
        <v>23673.45</v>
      </c>
      <c r="P6554">
        <f t="shared" si="512"/>
        <v>0</v>
      </c>
      <c r="Q6554">
        <v>0</v>
      </c>
      <c r="R6554">
        <v>-1021.64712063</v>
      </c>
      <c r="S6554">
        <f t="shared" si="513"/>
        <v>22651.80287937</v>
      </c>
      <c r="T6554">
        <f t="shared" si="514"/>
        <v>-1021.6471206300012</v>
      </c>
    </row>
    <row r="6555" spans="1:20" x14ac:dyDescent="0.25">
      <c r="A6555">
        <v>6553</v>
      </c>
      <c r="B6555">
        <v>247057.03388800001</v>
      </c>
      <c r="C6555">
        <v>4261.2209999999995</v>
      </c>
      <c r="D6555">
        <v>19576.923151999999</v>
      </c>
      <c r="E6555">
        <v>0</v>
      </c>
      <c r="G6555">
        <v>248666.20273700001</v>
      </c>
      <c r="H6555">
        <f t="shared" si="510"/>
        <v>1609.1688490000088</v>
      </c>
      <c r="J6555">
        <v>22296.291118500001</v>
      </c>
      <c r="M6555">
        <v>247096.26300000001</v>
      </c>
      <c r="N6555">
        <f t="shared" si="511"/>
        <v>39.200000000000003</v>
      </c>
      <c r="O6555">
        <v>4261.2209999999995</v>
      </c>
      <c r="P6555">
        <f t="shared" si="512"/>
        <v>0</v>
      </c>
      <c r="Q6555">
        <v>19537.6940402</v>
      </c>
      <c r="R6555">
        <v>0</v>
      </c>
      <c r="S6555">
        <f t="shared" si="513"/>
        <v>23798.915040200001</v>
      </c>
      <c r="T6555">
        <f t="shared" si="514"/>
        <v>-39.229111799999373</v>
      </c>
    </row>
    <row r="6556" spans="1:20" x14ac:dyDescent="0.25">
      <c r="A6556">
        <v>6554</v>
      </c>
      <c r="B6556">
        <v>247057.03388800001</v>
      </c>
      <c r="C6556">
        <v>13213.9005141</v>
      </c>
      <c r="D6556">
        <v>4482.49215138</v>
      </c>
      <c r="E6556">
        <v>0</v>
      </c>
      <c r="G6556">
        <v>248666.20273700001</v>
      </c>
      <c r="H6556">
        <f t="shared" si="510"/>
        <v>1609.1688490000088</v>
      </c>
      <c r="J6556">
        <v>16154.539632</v>
      </c>
      <c r="M6556">
        <v>247073.55543489999</v>
      </c>
      <c r="N6556">
        <f t="shared" si="511"/>
        <v>16.5</v>
      </c>
      <c r="O6556">
        <v>17679.871118800002</v>
      </c>
      <c r="P6556">
        <f t="shared" si="512"/>
        <v>4465.9706047000018</v>
      </c>
      <c r="Q6556">
        <v>0</v>
      </c>
      <c r="R6556">
        <v>0</v>
      </c>
      <c r="S6556">
        <f t="shared" si="513"/>
        <v>17679.871118800002</v>
      </c>
      <c r="T6556">
        <f t="shared" si="514"/>
        <v>-16.521546680000029</v>
      </c>
    </row>
    <row r="6557" spans="1:20" x14ac:dyDescent="0.25">
      <c r="A6557">
        <v>6555</v>
      </c>
      <c r="B6557">
        <v>247057.03388800001</v>
      </c>
      <c r="C6557">
        <v>4261.2209999999995</v>
      </c>
      <c r="D6557">
        <v>10415.633407900001</v>
      </c>
      <c r="E6557">
        <v>0</v>
      </c>
      <c r="G6557">
        <v>248666.20273700001</v>
      </c>
      <c r="H6557">
        <f t="shared" si="510"/>
        <v>1609.1688490000088</v>
      </c>
      <c r="J6557">
        <v>7601.0926639099998</v>
      </c>
      <c r="M6557">
        <v>247037.76300000001</v>
      </c>
      <c r="N6557">
        <f t="shared" si="511"/>
        <v>-19.3</v>
      </c>
      <c r="O6557">
        <v>14696.125296099999</v>
      </c>
      <c r="P6557">
        <f t="shared" si="512"/>
        <v>10434.9042961</v>
      </c>
      <c r="Q6557">
        <v>0</v>
      </c>
      <c r="R6557">
        <v>0</v>
      </c>
      <c r="S6557">
        <f t="shared" si="513"/>
        <v>14696.125296099999</v>
      </c>
      <c r="T6557">
        <f t="shared" si="514"/>
        <v>19.270888199998808</v>
      </c>
    </row>
    <row r="6558" spans="1:20" x14ac:dyDescent="0.25">
      <c r="A6558">
        <v>6556</v>
      </c>
      <c r="B6558">
        <v>247057.03388800001</v>
      </c>
      <c r="C6558">
        <v>15288.269015899999</v>
      </c>
      <c r="D6558">
        <v>0</v>
      </c>
      <c r="E6558">
        <v>0</v>
      </c>
      <c r="G6558">
        <v>248666.20273700001</v>
      </c>
      <c r="H6558">
        <f t="shared" si="510"/>
        <v>1609.1688490000088</v>
      </c>
      <c r="J6558">
        <v>4261.2209999999995</v>
      </c>
      <c r="M6558">
        <v>247037.76300000001</v>
      </c>
      <c r="N6558">
        <f t="shared" si="511"/>
        <v>-19.3</v>
      </c>
      <c r="O6558">
        <v>15307.5399041</v>
      </c>
      <c r="P6558">
        <f t="shared" si="512"/>
        <v>19.270888200000627</v>
      </c>
      <c r="Q6558">
        <v>0</v>
      </c>
      <c r="R6558">
        <v>0</v>
      </c>
      <c r="S6558">
        <f t="shared" si="513"/>
        <v>15307.5399041</v>
      </c>
      <c r="T6558">
        <f t="shared" si="514"/>
        <v>19.270888200000627</v>
      </c>
    </row>
    <row r="6559" spans="1:20" x14ac:dyDescent="0.25">
      <c r="A6559">
        <v>6557</v>
      </c>
      <c r="B6559">
        <v>247057.03388800001</v>
      </c>
      <c r="C6559">
        <v>4261.2209999999995</v>
      </c>
      <c r="D6559">
        <v>11911.5749113</v>
      </c>
      <c r="E6559">
        <v>0</v>
      </c>
      <c r="G6559">
        <v>248666.20273700001</v>
      </c>
      <c r="H6559">
        <f t="shared" si="510"/>
        <v>1609.1688490000088</v>
      </c>
      <c r="J6559">
        <v>14630.9428778</v>
      </c>
      <c r="M6559">
        <v>247037.76300005999</v>
      </c>
      <c r="N6559">
        <f t="shared" si="511"/>
        <v>-19.3</v>
      </c>
      <c r="O6559">
        <v>4767.7623359400004</v>
      </c>
      <c r="P6559">
        <f t="shared" si="512"/>
        <v>506.54133594000086</v>
      </c>
      <c r="Q6559">
        <v>11424.304463500001</v>
      </c>
      <c r="R6559">
        <v>0</v>
      </c>
      <c r="S6559">
        <f t="shared" si="513"/>
        <v>16192.066799440001</v>
      </c>
      <c r="T6559">
        <f t="shared" si="514"/>
        <v>19.270888140001261</v>
      </c>
    </row>
    <row r="6560" spans="1:20" x14ac:dyDescent="0.25">
      <c r="A6560">
        <v>6558</v>
      </c>
      <c r="B6560">
        <v>247057.03388800001</v>
      </c>
      <c r="C6560">
        <v>4261.2209999999995</v>
      </c>
      <c r="D6560">
        <v>13613.376377500001</v>
      </c>
      <c r="E6560">
        <v>0</v>
      </c>
      <c r="G6560">
        <v>248666.20273700001</v>
      </c>
      <c r="H6560">
        <f t="shared" si="510"/>
        <v>1609.1688490000088</v>
      </c>
      <c r="J6560">
        <v>16332.744344000001</v>
      </c>
      <c r="M6560">
        <v>247037.76299999998</v>
      </c>
      <c r="N6560">
        <f t="shared" si="511"/>
        <v>-19.3</v>
      </c>
      <c r="O6560">
        <v>4261.2209999999995</v>
      </c>
      <c r="P6560">
        <f t="shared" si="512"/>
        <v>0</v>
      </c>
      <c r="Q6560">
        <v>13632.647265699999</v>
      </c>
      <c r="R6560">
        <v>0</v>
      </c>
      <c r="S6560">
        <f t="shared" si="513"/>
        <v>17893.868265699999</v>
      </c>
      <c r="T6560">
        <f t="shared" si="514"/>
        <v>19.270888199996989</v>
      </c>
    </row>
    <row r="6561" spans="1:20" x14ac:dyDescent="0.25">
      <c r="A6561">
        <v>6559</v>
      </c>
      <c r="B6561">
        <v>247057.03388800001</v>
      </c>
      <c r="C6561">
        <v>19705.804342399999</v>
      </c>
      <c r="D6561">
        <v>0</v>
      </c>
      <c r="E6561">
        <v>0</v>
      </c>
      <c r="G6561">
        <v>248666.20273700001</v>
      </c>
      <c r="H6561">
        <f t="shared" si="510"/>
        <v>1609.1688490000088</v>
      </c>
      <c r="J6561">
        <v>18163.951308899999</v>
      </c>
      <c r="M6561">
        <v>247096.26299999998</v>
      </c>
      <c r="N6561">
        <f t="shared" si="511"/>
        <v>39.200000000000003</v>
      </c>
      <c r="O6561">
        <v>4261.2209999999995</v>
      </c>
      <c r="P6561">
        <f t="shared" si="512"/>
        <v>-15444.583342399999</v>
      </c>
      <c r="Q6561">
        <v>15405.3542306</v>
      </c>
      <c r="R6561">
        <v>0</v>
      </c>
      <c r="S6561">
        <f t="shared" si="513"/>
        <v>19666.575230599999</v>
      </c>
      <c r="T6561">
        <f t="shared" si="514"/>
        <v>-39.229111799999373</v>
      </c>
    </row>
    <row r="6562" spans="1:20" x14ac:dyDescent="0.25">
      <c r="A6562">
        <v>6560</v>
      </c>
      <c r="B6562">
        <v>240970.57462100001</v>
      </c>
      <c r="C6562">
        <v>4261.2209999999995</v>
      </c>
      <c r="D6562">
        <v>0</v>
      </c>
      <c r="E6562">
        <v>0</v>
      </c>
      <c r="G6562">
        <v>241037.89043599999</v>
      </c>
      <c r="H6562">
        <f t="shared" si="510"/>
        <v>67.315814999979921</v>
      </c>
      <c r="J6562">
        <v>4261.2209999999995</v>
      </c>
      <c r="M6562">
        <v>240970.57462053001</v>
      </c>
      <c r="N6562">
        <f t="shared" si="511"/>
        <v>0</v>
      </c>
      <c r="O6562">
        <v>4261.2209999999995</v>
      </c>
      <c r="P6562">
        <f t="shared" si="512"/>
        <v>0</v>
      </c>
      <c r="Q6562">
        <v>0</v>
      </c>
      <c r="R6562">
        <v>0</v>
      </c>
      <c r="S6562">
        <f t="shared" si="513"/>
        <v>4261.2209999999995</v>
      </c>
      <c r="T6562">
        <f t="shared" si="514"/>
        <v>0</v>
      </c>
    </row>
    <row r="6563" spans="1:20" x14ac:dyDescent="0.25">
      <c r="A6563">
        <v>6561</v>
      </c>
      <c r="B6563">
        <v>207238.449185</v>
      </c>
      <c r="C6563">
        <v>4261.2209999999995</v>
      </c>
      <c r="D6563">
        <v>0</v>
      </c>
      <c r="E6563">
        <v>0</v>
      </c>
      <c r="G6563">
        <v>207305.76500000001</v>
      </c>
      <c r="H6563">
        <f t="shared" si="510"/>
        <v>67.315815000009025</v>
      </c>
      <c r="J6563">
        <v>4261.2209999999995</v>
      </c>
      <c r="M6563">
        <v>207238.44918494002</v>
      </c>
      <c r="N6563">
        <f t="shared" si="511"/>
        <v>0</v>
      </c>
      <c r="O6563">
        <v>4261.2209999999995</v>
      </c>
      <c r="P6563">
        <f t="shared" si="512"/>
        <v>0</v>
      </c>
      <c r="Q6563">
        <v>0</v>
      </c>
      <c r="R6563">
        <v>0</v>
      </c>
      <c r="S6563">
        <f t="shared" si="513"/>
        <v>4261.2209999999995</v>
      </c>
      <c r="T6563">
        <f t="shared" si="514"/>
        <v>0</v>
      </c>
    </row>
    <row r="6564" spans="1:20" x14ac:dyDescent="0.25">
      <c r="A6564">
        <v>6562</v>
      </c>
      <c r="B6564">
        <v>183238.415461</v>
      </c>
      <c r="C6564">
        <v>4261.2209999999995</v>
      </c>
      <c r="D6564">
        <v>0</v>
      </c>
      <c r="E6564">
        <v>-8095.2624804300003</v>
      </c>
      <c r="G6564">
        <v>183305.73127600001</v>
      </c>
      <c r="H6564">
        <f t="shared" si="510"/>
        <v>67.315815000009025</v>
      </c>
      <c r="J6564">
        <v>4261.2209999999995</v>
      </c>
      <c r="M6564">
        <v>183190.56522250999</v>
      </c>
      <c r="N6564">
        <f t="shared" si="511"/>
        <v>-47.9</v>
      </c>
      <c r="O6564">
        <v>4261.2209999999995</v>
      </c>
      <c r="P6564">
        <f t="shared" si="512"/>
        <v>0</v>
      </c>
      <c r="Q6564">
        <v>0</v>
      </c>
      <c r="R6564">
        <v>-8047.4122416999999</v>
      </c>
      <c r="S6564">
        <f t="shared" si="513"/>
        <v>-3786.1912417000003</v>
      </c>
      <c r="T6564">
        <f t="shared" si="514"/>
        <v>47.850238730000456</v>
      </c>
    </row>
    <row r="6565" spans="1:20" x14ac:dyDescent="0.25">
      <c r="A6565">
        <v>6563</v>
      </c>
      <c r="B6565">
        <v>183234.16287</v>
      </c>
      <c r="C6565">
        <v>4261.2209999999995</v>
      </c>
      <c r="D6565">
        <v>0</v>
      </c>
      <c r="E6565">
        <v>-30000</v>
      </c>
      <c r="G6565">
        <v>183301.47868500001</v>
      </c>
      <c r="H6565">
        <f t="shared" si="510"/>
        <v>67.315815000009025</v>
      </c>
      <c r="J6565">
        <v>4261.2209999999995</v>
      </c>
      <c r="M6565">
        <v>183234.1628705</v>
      </c>
      <c r="N6565">
        <f t="shared" si="511"/>
        <v>0</v>
      </c>
      <c r="O6565">
        <v>4261.2209999999995</v>
      </c>
      <c r="P6565">
        <f t="shared" si="512"/>
        <v>0</v>
      </c>
      <c r="Q6565">
        <v>0</v>
      </c>
      <c r="R6565">
        <v>-30000</v>
      </c>
      <c r="S6565">
        <f t="shared" si="513"/>
        <v>-25738.779000000002</v>
      </c>
      <c r="T6565">
        <f t="shared" si="514"/>
        <v>0</v>
      </c>
    </row>
    <row r="6566" spans="1:20" x14ac:dyDescent="0.25">
      <c r="A6566">
        <v>6564</v>
      </c>
      <c r="B6566">
        <v>171556.50707299999</v>
      </c>
      <c r="C6566">
        <v>4261.2209999999995</v>
      </c>
      <c r="D6566">
        <v>0</v>
      </c>
      <c r="E6566">
        <v>-30000</v>
      </c>
      <c r="G6566">
        <v>171623.822888</v>
      </c>
      <c r="H6566">
        <f t="shared" si="510"/>
        <v>67.315815000009025</v>
      </c>
      <c r="J6566">
        <v>4261.2209999999995</v>
      </c>
      <c r="M6566">
        <v>171556.50707291003</v>
      </c>
      <c r="N6566">
        <f t="shared" si="511"/>
        <v>0</v>
      </c>
      <c r="O6566">
        <v>4261.2209999999995</v>
      </c>
      <c r="P6566">
        <f t="shared" si="512"/>
        <v>0</v>
      </c>
      <c r="Q6566">
        <v>0</v>
      </c>
      <c r="R6566">
        <v>-30000</v>
      </c>
      <c r="S6566">
        <f t="shared" si="513"/>
        <v>-25738.779000000002</v>
      </c>
      <c r="T6566">
        <f t="shared" si="514"/>
        <v>0</v>
      </c>
    </row>
    <row r="6567" spans="1:20" x14ac:dyDescent="0.25">
      <c r="A6567">
        <v>6565</v>
      </c>
      <c r="B6567">
        <v>170210.594656</v>
      </c>
      <c r="C6567">
        <v>4261.2209999999995</v>
      </c>
      <c r="D6567">
        <v>0</v>
      </c>
      <c r="E6567">
        <v>-30000</v>
      </c>
      <c r="G6567">
        <v>170277.91047100001</v>
      </c>
      <c r="H6567">
        <f t="shared" si="510"/>
        <v>67.315815000009025</v>
      </c>
      <c r="J6567">
        <v>4261.2209999999995</v>
      </c>
      <c r="M6567">
        <v>170748.99359979</v>
      </c>
      <c r="N6567">
        <f t="shared" si="511"/>
        <v>538.4</v>
      </c>
      <c r="O6567">
        <v>4261.2209999999995</v>
      </c>
      <c r="P6567">
        <f t="shared" si="512"/>
        <v>0</v>
      </c>
      <c r="Q6567">
        <v>0</v>
      </c>
      <c r="R6567">
        <v>-30000</v>
      </c>
      <c r="S6567">
        <f t="shared" si="513"/>
        <v>-25738.779000000002</v>
      </c>
      <c r="T6567">
        <f t="shared" si="514"/>
        <v>0</v>
      </c>
    </row>
    <row r="6568" spans="1:20" x14ac:dyDescent="0.25">
      <c r="A6568">
        <v>6566</v>
      </c>
      <c r="B6568">
        <v>176910.37215899999</v>
      </c>
      <c r="C6568">
        <v>4261.2209999999995</v>
      </c>
      <c r="D6568">
        <v>0</v>
      </c>
      <c r="E6568">
        <v>-30000</v>
      </c>
      <c r="G6568">
        <v>176977.687974</v>
      </c>
      <c r="H6568">
        <f t="shared" si="510"/>
        <v>67.315815000009025</v>
      </c>
      <c r="J6568">
        <v>4261.2209999999995</v>
      </c>
      <c r="M6568">
        <v>176910.37215861</v>
      </c>
      <c r="N6568">
        <f t="shared" si="511"/>
        <v>0</v>
      </c>
      <c r="O6568">
        <v>4261.2209999999995</v>
      </c>
      <c r="P6568">
        <f t="shared" si="512"/>
        <v>0</v>
      </c>
      <c r="Q6568">
        <v>0</v>
      </c>
      <c r="R6568">
        <v>-30000</v>
      </c>
      <c r="S6568">
        <f t="shared" si="513"/>
        <v>-25738.779000000002</v>
      </c>
      <c r="T6568">
        <f t="shared" si="514"/>
        <v>0</v>
      </c>
    </row>
    <row r="6569" spans="1:20" x14ac:dyDescent="0.25">
      <c r="A6569">
        <v>6567</v>
      </c>
      <c r="B6569">
        <v>183238.415461</v>
      </c>
      <c r="C6569">
        <v>4261.2209999999995</v>
      </c>
      <c r="D6569">
        <v>0</v>
      </c>
      <c r="E6569">
        <v>-21904.737519599999</v>
      </c>
      <c r="G6569">
        <v>183305.73127600001</v>
      </c>
      <c r="H6569">
        <f t="shared" si="510"/>
        <v>67.315815000009025</v>
      </c>
      <c r="J6569">
        <v>4261.2209999999995</v>
      </c>
      <c r="M6569">
        <v>183286.26570018</v>
      </c>
      <c r="N6569">
        <f t="shared" si="511"/>
        <v>47.9</v>
      </c>
      <c r="O6569">
        <v>4261.2209999999995</v>
      </c>
      <c r="P6569">
        <f t="shared" si="512"/>
        <v>0</v>
      </c>
      <c r="Q6569">
        <v>0</v>
      </c>
      <c r="R6569">
        <v>-21952.5877583</v>
      </c>
      <c r="S6569">
        <f t="shared" si="513"/>
        <v>-17691.366758299999</v>
      </c>
      <c r="T6569">
        <f t="shared" si="514"/>
        <v>-47.850238699997135</v>
      </c>
    </row>
    <row r="6570" spans="1:20" x14ac:dyDescent="0.25">
      <c r="A6570">
        <v>6568</v>
      </c>
      <c r="B6570">
        <v>183255.201218</v>
      </c>
      <c r="C6570">
        <v>4261.2209999999995</v>
      </c>
      <c r="D6570">
        <v>0</v>
      </c>
      <c r="E6570">
        <v>0</v>
      </c>
      <c r="G6570">
        <v>183322.51703300001</v>
      </c>
      <c r="H6570">
        <f t="shared" si="510"/>
        <v>67.315815000009025</v>
      </c>
      <c r="J6570">
        <v>4261.2209999999995</v>
      </c>
      <c r="M6570">
        <v>183255.20121769002</v>
      </c>
      <c r="N6570">
        <f t="shared" si="511"/>
        <v>0</v>
      </c>
      <c r="O6570">
        <v>4261.2209999999995</v>
      </c>
      <c r="P6570">
        <f t="shared" si="512"/>
        <v>0</v>
      </c>
      <c r="Q6570">
        <v>0</v>
      </c>
      <c r="R6570">
        <v>0</v>
      </c>
      <c r="S6570">
        <f t="shared" si="513"/>
        <v>4261.2209999999995</v>
      </c>
      <c r="T6570">
        <f t="shared" si="514"/>
        <v>0</v>
      </c>
    </row>
    <row r="6571" spans="1:20" x14ac:dyDescent="0.25">
      <c r="A6571">
        <v>6569</v>
      </c>
      <c r="B6571">
        <v>219237.15223800001</v>
      </c>
      <c r="C6571">
        <v>4261.2209999999995</v>
      </c>
      <c r="D6571">
        <v>0</v>
      </c>
      <c r="E6571">
        <v>0</v>
      </c>
      <c r="G6571">
        <v>219304.46805299999</v>
      </c>
      <c r="H6571">
        <f t="shared" si="510"/>
        <v>67.315814999979921</v>
      </c>
      <c r="J6571">
        <v>4261.2209999999995</v>
      </c>
      <c r="M6571">
        <v>219237.15223842999</v>
      </c>
      <c r="N6571">
        <f t="shared" si="511"/>
        <v>0</v>
      </c>
      <c r="O6571">
        <v>4261.2209999999995</v>
      </c>
      <c r="P6571">
        <f t="shared" si="512"/>
        <v>0</v>
      </c>
      <c r="Q6571">
        <v>0</v>
      </c>
      <c r="R6571">
        <v>0</v>
      </c>
      <c r="S6571">
        <f t="shared" si="513"/>
        <v>4261.2209999999995</v>
      </c>
      <c r="T6571">
        <f t="shared" si="514"/>
        <v>0</v>
      </c>
    </row>
    <row r="6572" spans="1:20" x14ac:dyDescent="0.25">
      <c r="A6572">
        <v>6570</v>
      </c>
      <c r="B6572">
        <v>247057.03388800001</v>
      </c>
      <c r="C6572">
        <v>22230.854573500001</v>
      </c>
      <c r="D6572">
        <v>0</v>
      </c>
      <c r="E6572">
        <v>0</v>
      </c>
      <c r="G6572">
        <v>248666.20273700001</v>
      </c>
      <c r="H6572">
        <f t="shared" si="510"/>
        <v>1609.1688490000088</v>
      </c>
      <c r="J6572">
        <v>4261.2209999999995</v>
      </c>
      <c r="M6572">
        <v>247096.26299998001</v>
      </c>
      <c r="N6572">
        <f t="shared" si="511"/>
        <v>39.200000000000003</v>
      </c>
      <c r="O6572">
        <v>22191.625461700001</v>
      </c>
      <c r="P6572">
        <f t="shared" si="512"/>
        <v>-39.229111799999373</v>
      </c>
      <c r="Q6572">
        <v>0</v>
      </c>
      <c r="R6572">
        <v>0</v>
      </c>
      <c r="S6572">
        <f t="shared" si="513"/>
        <v>22191.625461700001</v>
      </c>
      <c r="T6572">
        <f t="shared" si="514"/>
        <v>-39.229111799999373</v>
      </c>
    </row>
    <row r="6573" spans="1:20" x14ac:dyDescent="0.25">
      <c r="A6573">
        <v>6571</v>
      </c>
      <c r="B6573">
        <v>247057.03388800001</v>
      </c>
      <c r="C6573">
        <v>23673.45</v>
      </c>
      <c r="D6573">
        <v>14414.2563089</v>
      </c>
      <c r="E6573">
        <v>0</v>
      </c>
      <c r="G6573">
        <v>248666.20273700001</v>
      </c>
      <c r="H6573">
        <f t="shared" si="510"/>
        <v>1609.1688490000088</v>
      </c>
      <c r="J6573">
        <v>23673.45</v>
      </c>
      <c r="M6573">
        <v>247096.26299990999</v>
      </c>
      <c r="N6573">
        <f t="shared" si="511"/>
        <v>39.200000000000003</v>
      </c>
      <c r="O6573">
        <v>16576.2813742</v>
      </c>
      <c r="P6573">
        <f t="shared" si="512"/>
        <v>-7097.1686258000009</v>
      </c>
      <c r="Q6573">
        <v>21472.195822999998</v>
      </c>
      <c r="R6573">
        <v>0</v>
      </c>
      <c r="S6573">
        <f t="shared" si="513"/>
        <v>38048.477197200002</v>
      </c>
      <c r="T6573">
        <f t="shared" si="514"/>
        <v>-39.229111699998612</v>
      </c>
    </row>
    <row r="6574" spans="1:20" x14ac:dyDescent="0.25">
      <c r="A6574">
        <v>6572</v>
      </c>
      <c r="B6574">
        <v>247057.03388800001</v>
      </c>
      <c r="C6574">
        <v>23673.45</v>
      </c>
      <c r="D6574">
        <v>14013.4266974</v>
      </c>
      <c r="E6574">
        <v>0</v>
      </c>
      <c r="G6574">
        <v>248666.20273700001</v>
      </c>
      <c r="H6574">
        <f t="shared" si="510"/>
        <v>1609.1688490000088</v>
      </c>
      <c r="J6574">
        <v>21558.581840499999</v>
      </c>
      <c r="M6574">
        <v>247037.76299997</v>
      </c>
      <c r="N6574">
        <f t="shared" si="511"/>
        <v>-19.3</v>
      </c>
      <c r="O6574">
        <v>23673.45</v>
      </c>
      <c r="P6574">
        <f t="shared" si="512"/>
        <v>0</v>
      </c>
      <c r="Q6574">
        <v>14032.697585600001</v>
      </c>
      <c r="R6574">
        <v>0</v>
      </c>
      <c r="S6574">
        <f t="shared" si="513"/>
        <v>37706.147585600003</v>
      </c>
      <c r="T6574">
        <f t="shared" si="514"/>
        <v>19.270888200000627</v>
      </c>
    </row>
    <row r="6575" spans="1:20" x14ac:dyDescent="0.25">
      <c r="A6575">
        <v>6573</v>
      </c>
      <c r="B6575">
        <v>247057.03388800001</v>
      </c>
      <c r="C6575">
        <v>23673.45</v>
      </c>
      <c r="D6575">
        <v>14834.600039299999</v>
      </c>
      <c r="E6575">
        <v>0</v>
      </c>
      <c r="G6575">
        <v>248666.20273700001</v>
      </c>
      <c r="H6575">
        <f t="shared" si="510"/>
        <v>1609.1688490000088</v>
      </c>
      <c r="J6575">
        <v>23673.45</v>
      </c>
      <c r="M6575">
        <v>247037.76299999998</v>
      </c>
      <c r="N6575">
        <f t="shared" si="511"/>
        <v>-19.3</v>
      </c>
      <c r="O6575">
        <v>23673.45</v>
      </c>
      <c r="P6575">
        <f t="shared" si="512"/>
        <v>0</v>
      </c>
      <c r="Q6575">
        <v>14853.8709275</v>
      </c>
      <c r="R6575">
        <v>0</v>
      </c>
      <c r="S6575">
        <f t="shared" si="513"/>
        <v>38527.320927499997</v>
      </c>
      <c r="T6575">
        <f t="shared" si="514"/>
        <v>19.270888200000627</v>
      </c>
    </row>
    <row r="6576" spans="1:20" x14ac:dyDescent="0.25">
      <c r="A6576">
        <v>6574</v>
      </c>
      <c r="B6576">
        <v>247057.03388800001</v>
      </c>
      <c r="C6576">
        <v>23673.45</v>
      </c>
      <c r="D6576">
        <v>9489.9983422099995</v>
      </c>
      <c r="E6576">
        <v>0</v>
      </c>
      <c r="G6576">
        <v>248666.20273700001</v>
      </c>
      <c r="H6576">
        <f t="shared" si="510"/>
        <v>1609.1688490000088</v>
      </c>
      <c r="J6576">
        <v>23673.45</v>
      </c>
      <c r="M6576">
        <v>247037.76299999002</v>
      </c>
      <c r="N6576">
        <f t="shared" si="511"/>
        <v>-19.3</v>
      </c>
      <c r="O6576">
        <v>23673.45</v>
      </c>
      <c r="P6576">
        <f t="shared" si="512"/>
        <v>0</v>
      </c>
      <c r="Q6576">
        <v>9509.2692304100001</v>
      </c>
      <c r="R6576">
        <v>0</v>
      </c>
      <c r="S6576">
        <f t="shared" si="513"/>
        <v>33182.719230410003</v>
      </c>
      <c r="T6576">
        <f t="shared" si="514"/>
        <v>19.270888200000627</v>
      </c>
    </row>
    <row r="6577" spans="1:20" x14ac:dyDescent="0.25">
      <c r="A6577">
        <v>6575</v>
      </c>
      <c r="B6577">
        <v>247057.03388800001</v>
      </c>
      <c r="C6577">
        <v>23673.45</v>
      </c>
      <c r="D6577">
        <v>112.695545379</v>
      </c>
      <c r="E6577">
        <v>0</v>
      </c>
      <c r="G6577">
        <v>248666.20273700001</v>
      </c>
      <c r="H6577">
        <f t="shared" si="510"/>
        <v>1609.1688490000088</v>
      </c>
      <c r="J6577">
        <v>4261.2209999999995</v>
      </c>
      <c r="M6577">
        <v>247037.76300001302</v>
      </c>
      <c r="N6577">
        <f t="shared" si="511"/>
        <v>-19.3</v>
      </c>
      <c r="O6577">
        <v>23673.45</v>
      </c>
      <c r="P6577">
        <f t="shared" si="512"/>
        <v>0</v>
      </c>
      <c r="Q6577">
        <v>131.96643358700001</v>
      </c>
      <c r="R6577">
        <v>0</v>
      </c>
      <c r="S6577">
        <f t="shared" si="513"/>
        <v>23805.416433587001</v>
      </c>
      <c r="T6577">
        <f t="shared" si="514"/>
        <v>19.270888208000542</v>
      </c>
    </row>
    <row r="6578" spans="1:20" x14ac:dyDescent="0.25">
      <c r="A6578">
        <v>6576</v>
      </c>
      <c r="B6578">
        <v>247057.03388800001</v>
      </c>
      <c r="C6578">
        <v>10166.9459541</v>
      </c>
      <c r="D6578">
        <v>7135.0230668900003</v>
      </c>
      <c r="E6578">
        <v>0</v>
      </c>
      <c r="G6578">
        <v>248666.20273700001</v>
      </c>
      <c r="H6578">
        <f t="shared" si="510"/>
        <v>1609.1688490000088</v>
      </c>
      <c r="J6578">
        <v>4261.2209999999995</v>
      </c>
      <c r="M6578">
        <v>247037.76300000001</v>
      </c>
      <c r="N6578">
        <f t="shared" si="511"/>
        <v>-19.3</v>
      </c>
      <c r="O6578">
        <v>17321.239909200001</v>
      </c>
      <c r="P6578">
        <f t="shared" si="512"/>
        <v>7154.2939551000018</v>
      </c>
      <c r="Q6578">
        <v>0</v>
      </c>
      <c r="R6578">
        <v>0</v>
      </c>
      <c r="S6578">
        <f t="shared" si="513"/>
        <v>17321.239909200001</v>
      </c>
      <c r="T6578">
        <f t="shared" si="514"/>
        <v>19.270888210001431</v>
      </c>
    </row>
    <row r="6579" spans="1:20" x14ac:dyDescent="0.25">
      <c r="A6579">
        <v>6577</v>
      </c>
      <c r="B6579">
        <v>244349.34080000001</v>
      </c>
      <c r="C6579">
        <v>15738.612305299999</v>
      </c>
      <c r="D6579">
        <v>0</v>
      </c>
      <c r="E6579">
        <v>0</v>
      </c>
      <c r="G6579">
        <v>243160.27695</v>
      </c>
      <c r="H6579">
        <f t="shared" si="510"/>
        <v>-1189.0638500000059</v>
      </c>
      <c r="J6579">
        <v>17009.4280411</v>
      </c>
      <c r="M6579">
        <v>244323.82199999999</v>
      </c>
      <c r="N6579">
        <f t="shared" si="511"/>
        <v>-25.5</v>
      </c>
      <c r="O6579">
        <v>15764.1311057</v>
      </c>
      <c r="P6579">
        <f t="shared" si="512"/>
        <v>25.518800400001055</v>
      </c>
      <c r="Q6579">
        <v>0</v>
      </c>
      <c r="R6579">
        <v>0</v>
      </c>
      <c r="S6579">
        <f t="shared" si="513"/>
        <v>15764.1311057</v>
      </c>
      <c r="T6579">
        <f t="shared" si="514"/>
        <v>25.518800400001055</v>
      </c>
    </row>
    <row r="6580" spans="1:20" x14ac:dyDescent="0.25">
      <c r="A6580">
        <v>6578</v>
      </c>
      <c r="B6580">
        <v>244349.34080000001</v>
      </c>
      <c r="C6580">
        <v>4261.2209999999995</v>
      </c>
      <c r="D6580">
        <v>8215.5451057099999</v>
      </c>
      <c r="E6580">
        <v>0</v>
      </c>
      <c r="G6580">
        <v>243160.27695</v>
      </c>
      <c r="H6580">
        <f t="shared" si="510"/>
        <v>-1189.0638500000059</v>
      </c>
      <c r="J6580">
        <v>8903.8765817999993</v>
      </c>
      <c r="M6580">
        <v>244397.33740319998</v>
      </c>
      <c r="N6580">
        <f t="shared" si="511"/>
        <v>48</v>
      </c>
      <c r="O6580">
        <v>12428.769502900001</v>
      </c>
      <c r="P6580">
        <f t="shared" si="512"/>
        <v>8167.548502900001</v>
      </c>
      <c r="Q6580">
        <v>0</v>
      </c>
      <c r="R6580">
        <v>0</v>
      </c>
      <c r="S6580">
        <f t="shared" si="513"/>
        <v>12428.769502900001</v>
      </c>
      <c r="T6580">
        <f t="shared" si="514"/>
        <v>-47.996602809998876</v>
      </c>
    </row>
    <row r="6581" spans="1:20" x14ac:dyDescent="0.25">
      <c r="A6581">
        <v>6579</v>
      </c>
      <c r="B6581">
        <v>244349.34080000001</v>
      </c>
      <c r="C6581">
        <v>4261.2209999999995</v>
      </c>
      <c r="D6581">
        <v>7325.7040238099999</v>
      </c>
      <c r="E6581">
        <v>0</v>
      </c>
      <c r="G6581">
        <v>243160.27695</v>
      </c>
      <c r="H6581">
        <f t="shared" si="510"/>
        <v>-1189.0638500000059</v>
      </c>
      <c r="J6581">
        <v>4284.8944499999998</v>
      </c>
      <c r="M6581">
        <v>244363.73699998498</v>
      </c>
      <c r="N6581">
        <f t="shared" si="511"/>
        <v>14.4</v>
      </c>
      <c r="O6581">
        <v>10749.1921277</v>
      </c>
      <c r="P6581">
        <f t="shared" si="512"/>
        <v>6487.9711277000006</v>
      </c>
      <c r="Q6581">
        <v>823.33669651499997</v>
      </c>
      <c r="R6581">
        <v>0</v>
      </c>
      <c r="S6581">
        <f t="shared" si="513"/>
        <v>11572.528824215</v>
      </c>
      <c r="T6581">
        <f t="shared" si="514"/>
        <v>-14.396199594999416</v>
      </c>
    </row>
    <row r="6582" spans="1:20" x14ac:dyDescent="0.25">
      <c r="A6582">
        <v>6580</v>
      </c>
      <c r="B6582">
        <v>244349.34080000001</v>
      </c>
      <c r="C6582">
        <v>4261.2209999999995</v>
      </c>
      <c r="D6582">
        <v>10726.8216926</v>
      </c>
      <c r="E6582">
        <v>0</v>
      </c>
      <c r="G6582">
        <v>243160.27695</v>
      </c>
      <c r="H6582">
        <f t="shared" si="510"/>
        <v>-1189.0638500000059</v>
      </c>
      <c r="J6582">
        <v>4284.8944499999998</v>
      </c>
      <c r="M6582">
        <v>244403.65199999997</v>
      </c>
      <c r="N6582">
        <f t="shared" si="511"/>
        <v>54.3</v>
      </c>
      <c r="O6582">
        <v>4261.2209999999995</v>
      </c>
      <c r="P6582">
        <f t="shared" si="512"/>
        <v>0</v>
      </c>
      <c r="Q6582">
        <v>10672.510493</v>
      </c>
      <c r="R6582">
        <v>0</v>
      </c>
      <c r="S6582">
        <f t="shared" si="513"/>
        <v>14933.731492999999</v>
      </c>
      <c r="T6582">
        <f t="shared" si="514"/>
        <v>-54.311199600000691</v>
      </c>
    </row>
    <row r="6583" spans="1:20" x14ac:dyDescent="0.25">
      <c r="A6583">
        <v>6581</v>
      </c>
      <c r="B6583">
        <v>244349.34080000001</v>
      </c>
      <c r="C6583">
        <v>4261.2209999999995</v>
      </c>
      <c r="D6583">
        <v>13698.569007800001</v>
      </c>
      <c r="E6583">
        <v>0</v>
      </c>
      <c r="G6583">
        <v>243160.27695</v>
      </c>
      <c r="H6583">
        <f t="shared" si="510"/>
        <v>-1189.0638500000059</v>
      </c>
      <c r="J6583">
        <v>19230.6057435</v>
      </c>
      <c r="M6583">
        <v>244363.73699999999</v>
      </c>
      <c r="N6583">
        <f t="shared" si="511"/>
        <v>14.4</v>
      </c>
      <c r="O6583">
        <v>4261.2209999999995</v>
      </c>
      <c r="P6583">
        <f t="shared" si="512"/>
        <v>0</v>
      </c>
      <c r="Q6583">
        <v>13684.172808200001</v>
      </c>
      <c r="R6583">
        <v>0</v>
      </c>
      <c r="S6583">
        <f t="shared" si="513"/>
        <v>17945.393808200002</v>
      </c>
      <c r="T6583">
        <f t="shared" si="514"/>
        <v>-14.396199599999818</v>
      </c>
    </row>
    <row r="6584" spans="1:20" x14ac:dyDescent="0.25">
      <c r="A6584">
        <v>6582</v>
      </c>
      <c r="B6584">
        <v>244349.34080000001</v>
      </c>
      <c r="C6584">
        <v>18927.863231399999</v>
      </c>
      <c r="D6584">
        <v>1992.5134991899999</v>
      </c>
      <c r="E6584">
        <v>0</v>
      </c>
      <c r="G6584">
        <v>243160.27695</v>
      </c>
      <c r="H6584">
        <f t="shared" si="510"/>
        <v>-1189.0638500000059</v>
      </c>
      <c r="J6584">
        <v>22191.192466299999</v>
      </c>
      <c r="M6584">
        <v>244294.79700000002</v>
      </c>
      <c r="N6584">
        <f t="shared" si="511"/>
        <v>-54.5</v>
      </c>
      <c r="O6584">
        <v>4261.2209999999995</v>
      </c>
      <c r="P6584">
        <f t="shared" si="512"/>
        <v>-14666.642231399999</v>
      </c>
      <c r="Q6584">
        <v>16713.699530999998</v>
      </c>
      <c r="R6584">
        <v>0</v>
      </c>
      <c r="S6584">
        <f t="shared" si="513"/>
        <v>20974.920530999996</v>
      </c>
      <c r="T6584">
        <f t="shared" si="514"/>
        <v>54.543800409996038</v>
      </c>
    </row>
    <row r="6585" spans="1:20" x14ac:dyDescent="0.25">
      <c r="A6585">
        <v>6583</v>
      </c>
      <c r="B6585">
        <v>244349.34080000001</v>
      </c>
      <c r="C6585">
        <v>4261.2209999999995</v>
      </c>
      <c r="D6585">
        <v>18040.846670899999</v>
      </c>
      <c r="E6585">
        <v>0</v>
      </c>
      <c r="G6585">
        <v>243160.27695</v>
      </c>
      <c r="H6585">
        <f t="shared" si="510"/>
        <v>-1189.0638500000059</v>
      </c>
      <c r="J6585">
        <v>23572.883406600002</v>
      </c>
      <c r="M6585">
        <v>244283.90700000001</v>
      </c>
      <c r="N6585">
        <f t="shared" si="511"/>
        <v>-65.400000000000006</v>
      </c>
      <c r="O6585">
        <v>4261.2209999999995</v>
      </c>
      <c r="P6585">
        <f t="shared" si="512"/>
        <v>0</v>
      </c>
      <c r="Q6585">
        <v>18106.2804713</v>
      </c>
      <c r="R6585">
        <v>0</v>
      </c>
      <c r="S6585">
        <f t="shared" si="513"/>
        <v>22367.501471299998</v>
      </c>
      <c r="T6585">
        <f t="shared" si="514"/>
        <v>65.433800400001928</v>
      </c>
    </row>
    <row r="6586" spans="1:20" x14ac:dyDescent="0.25">
      <c r="A6586">
        <v>6584</v>
      </c>
      <c r="B6586">
        <v>240482.783952</v>
      </c>
      <c r="C6586">
        <v>4261.2209999999995</v>
      </c>
      <c r="D6586">
        <v>0</v>
      </c>
      <c r="E6586">
        <v>0</v>
      </c>
      <c r="G6586">
        <v>240540.862387</v>
      </c>
      <c r="H6586">
        <f t="shared" si="510"/>
        <v>58.078435000003083</v>
      </c>
      <c r="J6586">
        <v>4284.8944499999998</v>
      </c>
      <c r="M6586">
        <v>240482.7839521</v>
      </c>
      <c r="N6586">
        <f t="shared" si="511"/>
        <v>0</v>
      </c>
      <c r="O6586">
        <v>4261.2209999999995</v>
      </c>
      <c r="P6586">
        <f t="shared" si="512"/>
        <v>0</v>
      </c>
      <c r="Q6586">
        <v>0</v>
      </c>
      <c r="R6586">
        <v>0</v>
      </c>
      <c r="S6586">
        <f t="shared" si="513"/>
        <v>4261.2209999999995</v>
      </c>
      <c r="T6586">
        <f t="shared" si="514"/>
        <v>0</v>
      </c>
    </row>
    <row r="6587" spans="1:20" x14ac:dyDescent="0.25">
      <c r="A6587">
        <v>6585</v>
      </c>
      <c r="B6587">
        <v>206313.10238299999</v>
      </c>
      <c r="C6587">
        <v>4261.2209999999995</v>
      </c>
      <c r="D6587">
        <v>0</v>
      </c>
      <c r="E6587">
        <v>0</v>
      </c>
      <c r="G6587">
        <v>206371.18081799999</v>
      </c>
      <c r="H6587">
        <f t="shared" si="510"/>
        <v>58.078435000003083</v>
      </c>
      <c r="J6587">
        <v>4284.8944499999998</v>
      </c>
      <c r="M6587">
        <v>206313.10238319999</v>
      </c>
      <c r="N6587">
        <f t="shared" si="511"/>
        <v>0</v>
      </c>
      <c r="O6587">
        <v>4261.2209999999995</v>
      </c>
      <c r="P6587">
        <f t="shared" si="512"/>
        <v>0</v>
      </c>
      <c r="Q6587">
        <v>0</v>
      </c>
      <c r="R6587">
        <v>0</v>
      </c>
      <c r="S6587">
        <f t="shared" si="513"/>
        <v>4261.2209999999995</v>
      </c>
      <c r="T6587">
        <f t="shared" si="514"/>
        <v>0</v>
      </c>
    </row>
    <row r="6588" spans="1:20" x14ac:dyDescent="0.25">
      <c r="A6588">
        <v>6586</v>
      </c>
      <c r="B6588">
        <v>173241.01320300001</v>
      </c>
      <c r="C6588">
        <v>4261.2209999999995</v>
      </c>
      <c r="D6588">
        <v>0</v>
      </c>
      <c r="E6588">
        <v>-2920.2094594</v>
      </c>
      <c r="G6588">
        <v>173299.09163800001</v>
      </c>
      <c r="H6588">
        <f t="shared" si="510"/>
        <v>58.078435000003083</v>
      </c>
      <c r="J6588">
        <v>4284.8944499999998</v>
      </c>
      <c r="M6588">
        <v>173357.07570001</v>
      </c>
      <c r="N6588">
        <f t="shared" si="511"/>
        <v>116.1</v>
      </c>
      <c r="O6588">
        <v>4261.2209999999995</v>
      </c>
      <c r="P6588">
        <f t="shared" si="512"/>
        <v>0</v>
      </c>
      <c r="Q6588">
        <v>0</v>
      </c>
      <c r="R6588">
        <v>-3036.27195631</v>
      </c>
      <c r="S6588">
        <f t="shared" si="513"/>
        <v>1224.9490436899996</v>
      </c>
      <c r="T6588">
        <f t="shared" si="514"/>
        <v>-116.06249690999994</v>
      </c>
    </row>
    <row r="6589" spans="1:20" x14ac:dyDescent="0.25">
      <c r="A6589">
        <v>6587</v>
      </c>
      <c r="B6589">
        <v>172187.26854300001</v>
      </c>
      <c r="C6589">
        <v>4261.2209999999995</v>
      </c>
      <c r="D6589">
        <v>0</v>
      </c>
      <c r="E6589">
        <v>-30000</v>
      </c>
      <c r="G6589">
        <v>172245.34697799999</v>
      </c>
      <c r="H6589">
        <f t="shared" si="510"/>
        <v>58.078434999973979</v>
      </c>
      <c r="J6589">
        <v>4284.8944499999998</v>
      </c>
      <c r="M6589">
        <v>172187.26854240001</v>
      </c>
      <c r="N6589">
        <f t="shared" si="511"/>
        <v>0</v>
      </c>
      <c r="O6589">
        <v>4261.2209999999995</v>
      </c>
      <c r="P6589">
        <f t="shared" si="512"/>
        <v>0</v>
      </c>
      <c r="Q6589">
        <v>0</v>
      </c>
      <c r="R6589">
        <v>-30000</v>
      </c>
      <c r="S6589">
        <f t="shared" si="513"/>
        <v>-25738.779000000002</v>
      </c>
      <c r="T6589">
        <f t="shared" si="514"/>
        <v>0</v>
      </c>
    </row>
    <row r="6590" spans="1:20" x14ac:dyDescent="0.25">
      <c r="A6590">
        <v>6588</v>
      </c>
      <c r="B6590">
        <v>156887.82204999999</v>
      </c>
      <c r="C6590">
        <v>4261.2209999999995</v>
      </c>
      <c r="D6590">
        <v>0</v>
      </c>
      <c r="E6590">
        <v>-30000</v>
      </c>
      <c r="G6590">
        <v>156945.90048499999</v>
      </c>
      <c r="H6590">
        <f t="shared" si="510"/>
        <v>58.078435000003083</v>
      </c>
      <c r="J6590">
        <v>4284.8944499999998</v>
      </c>
      <c r="M6590">
        <v>169110.99359970001</v>
      </c>
      <c r="N6590">
        <f t="shared" si="511"/>
        <v>12223.2</v>
      </c>
      <c r="O6590">
        <v>4261.2209999999995</v>
      </c>
      <c r="P6590">
        <f t="shared" si="512"/>
        <v>0</v>
      </c>
      <c r="Q6590">
        <v>0</v>
      </c>
      <c r="R6590">
        <v>-30000</v>
      </c>
      <c r="S6590">
        <f t="shared" si="513"/>
        <v>-25738.779000000002</v>
      </c>
      <c r="T6590">
        <f t="shared" si="514"/>
        <v>0</v>
      </c>
    </row>
    <row r="6591" spans="1:20" x14ac:dyDescent="0.25">
      <c r="A6591">
        <v>6589</v>
      </c>
      <c r="B6591">
        <v>153463.65488399999</v>
      </c>
      <c r="C6591">
        <v>4261.2209999999995</v>
      </c>
      <c r="D6591">
        <v>0</v>
      </c>
      <c r="E6591">
        <v>-30000</v>
      </c>
      <c r="G6591">
        <v>153521.73331899999</v>
      </c>
      <c r="H6591">
        <f t="shared" si="510"/>
        <v>58.078435000003083</v>
      </c>
      <c r="J6591">
        <v>4284.8944499999998</v>
      </c>
      <c r="M6591">
        <v>169110.99360005002</v>
      </c>
      <c r="N6591">
        <f t="shared" si="511"/>
        <v>15647.3</v>
      </c>
      <c r="O6591">
        <v>4261.2209999999995</v>
      </c>
      <c r="P6591">
        <f t="shared" si="512"/>
        <v>0</v>
      </c>
      <c r="Q6591">
        <v>0</v>
      </c>
      <c r="R6591">
        <v>-30000</v>
      </c>
      <c r="S6591">
        <f t="shared" si="513"/>
        <v>-25738.779000000002</v>
      </c>
      <c r="T6591">
        <f t="shared" si="514"/>
        <v>0</v>
      </c>
    </row>
    <row r="6592" spans="1:20" x14ac:dyDescent="0.25">
      <c r="A6592">
        <v>6590</v>
      </c>
      <c r="B6592">
        <v>161442.40057100001</v>
      </c>
      <c r="C6592">
        <v>4261.2209999999995</v>
      </c>
      <c r="D6592">
        <v>0</v>
      </c>
      <c r="E6592">
        <v>-30000</v>
      </c>
      <c r="G6592">
        <v>161500.47900600001</v>
      </c>
      <c r="H6592">
        <f t="shared" si="510"/>
        <v>58.078435000003083</v>
      </c>
      <c r="J6592">
        <v>4284.8944499999998</v>
      </c>
      <c r="M6592">
        <v>169110.99360023002</v>
      </c>
      <c r="N6592">
        <f t="shared" si="511"/>
        <v>7668.6</v>
      </c>
      <c r="O6592">
        <v>4261.2209999999995</v>
      </c>
      <c r="P6592">
        <f t="shared" si="512"/>
        <v>0</v>
      </c>
      <c r="Q6592">
        <v>0</v>
      </c>
      <c r="R6592">
        <v>-30000</v>
      </c>
      <c r="S6592">
        <f t="shared" si="513"/>
        <v>-25738.779000000002</v>
      </c>
      <c r="T6592">
        <f t="shared" si="514"/>
        <v>0</v>
      </c>
    </row>
    <row r="6593" spans="1:20" x14ac:dyDescent="0.25">
      <c r="A6593">
        <v>6591</v>
      </c>
      <c r="B6593">
        <v>173241.01320300001</v>
      </c>
      <c r="C6593">
        <v>4261.2209999999995</v>
      </c>
      <c r="D6593">
        <v>0</v>
      </c>
      <c r="E6593">
        <v>-26017.5220085</v>
      </c>
      <c r="G6593">
        <v>173299.09163800001</v>
      </c>
      <c r="H6593">
        <f t="shared" si="510"/>
        <v>58.078435000003083</v>
      </c>
      <c r="J6593">
        <v>4284.8944499999998</v>
      </c>
      <c r="M6593">
        <v>173357.07570010002</v>
      </c>
      <c r="N6593">
        <f t="shared" si="511"/>
        <v>116.1</v>
      </c>
      <c r="O6593">
        <v>4261.2209999999995</v>
      </c>
      <c r="P6593">
        <f t="shared" si="512"/>
        <v>0</v>
      </c>
      <c r="Q6593">
        <v>0</v>
      </c>
      <c r="R6593">
        <v>-26133.584505399998</v>
      </c>
      <c r="S6593">
        <f t="shared" si="513"/>
        <v>-21872.363505399997</v>
      </c>
      <c r="T6593">
        <f t="shared" si="514"/>
        <v>-116.06249689999822</v>
      </c>
    </row>
    <row r="6594" spans="1:20" x14ac:dyDescent="0.25">
      <c r="A6594">
        <v>6592</v>
      </c>
      <c r="B6594">
        <v>173241.01320300001</v>
      </c>
      <c r="C6594">
        <v>4261.2209999999995</v>
      </c>
      <c r="D6594">
        <v>0</v>
      </c>
      <c r="E6594">
        <v>-1062.2685320800001</v>
      </c>
      <c r="G6594">
        <v>173299.09163800001</v>
      </c>
      <c r="H6594">
        <f t="shared" si="510"/>
        <v>58.078435000003083</v>
      </c>
      <c r="J6594">
        <v>4284.8944499999998</v>
      </c>
      <c r="M6594">
        <v>173008.88820931601</v>
      </c>
      <c r="N6594">
        <f t="shared" si="511"/>
        <v>-232.1</v>
      </c>
      <c r="O6594">
        <v>4261.2209999999995</v>
      </c>
      <c r="P6594">
        <f t="shared" si="512"/>
        <v>0</v>
      </c>
      <c r="Q6594">
        <v>0</v>
      </c>
      <c r="R6594">
        <v>-830.14353825600006</v>
      </c>
      <c r="S6594">
        <f t="shared" si="513"/>
        <v>3431.0774617439993</v>
      </c>
      <c r="T6594">
        <f t="shared" si="514"/>
        <v>232.12499382399983</v>
      </c>
    </row>
    <row r="6595" spans="1:20" x14ac:dyDescent="0.25">
      <c r="A6595">
        <v>6593</v>
      </c>
      <c r="B6595">
        <v>211133.55051299999</v>
      </c>
      <c r="C6595">
        <v>4261.2209999999995</v>
      </c>
      <c r="D6595">
        <v>0</v>
      </c>
      <c r="E6595">
        <v>0</v>
      </c>
      <c r="G6595">
        <v>211191.628948</v>
      </c>
      <c r="H6595">
        <f t="shared" si="510"/>
        <v>58.078435000003083</v>
      </c>
      <c r="J6595">
        <v>4284.8944499999998</v>
      </c>
      <c r="M6595">
        <v>211133.55051337002</v>
      </c>
      <c r="N6595">
        <f t="shared" si="511"/>
        <v>0</v>
      </c>
      <c r="O6595">
        <v>4261.2209999999995</v>
      </c>
      <c r="P6595">
        <f t="shared" si="512"/>
        <v>0</v>
      </c>
      <c r="Q6595">
        <v>0</v>
      </c>
      <c r="R6595">
        <v>0</v>
      </c>
      <c r="S6595">
        <f t="shared" si="513"/>
        <v>4261.2209999999995</v>
      </c>
      <c r="T6595">
        <f t="shared" si="514"/>
        <v>0</v>
      </c>
    </row>
    <row r="6596" spans="1:20" x14ac:dyDescent="0.25">
      <c r="A6596">
        <v>6594</v>
      </c>
      <c r="B6596">
        <v>244349.34080000001</v>
      </c>
      <c r="C6596">
        <v>18004.6278633</v>
      </c>
      <c r="D6596">
        <v>0</v>
      </c>
      <c r="E6596">
        <v>0</v>
      </c>
      <c r="G6596">
        <v>243160.27695</v>
      </c>
      <c r="H6596">
        <f t="shared" ref="H6596:H6659" si="515">G6596-B6596</f>
        <v>-1189.0638500000059</v>
      </c>
      <c r="J6596">
        <v>19275.443598999998</v>
      </c>
      <c r="M6596">
        <v>244363.73699994999</v>
      </c>
      <c r="N6596">
        <f t="shared" ref="N6596:N6659" si="516">ROUND(M6596-B6596,1)</f>
        <v>14.4</v>
      </c>
      <c r="O6596">
        <v>17990.2316637</v>
      </c>
      <c r="P6596">
        <f t="shared" ref="P6596:P6659" si="517">O6596-C6596</f>
        <v>-14.396199599999818</v>
      </c>
      <c r="Q6596">
        <v>0</v>
      </c>
      <c r="R6596">
        <v>0</v>
      </c>
      <c r="S6596">
        <f t="shared" ref="S6596:S6659" si="518">O6596+Q6596+R6596</f>
        <v>17990.2316637</v>
      </c>
      <c r="T6596">
        <f t="shared" ref="T6596:T6659" si="519">S6596-SUM(C6596:E6596)</f>
        <v>-14.396199599999818</v>
      </c>
    </row>
    <row r="6597" spans="1:20" x14ac:dyDescent="0.25">
      <c r="A6597">
        <v>6595</v>
      </c>
      <c r="B6597">
        <v>246872.76805899999</v>
      </c>
      <c r="C6597">
        <v>23673.45</v>
      </c>
      <c r="D6597">
        <v>10856.987014099999</v>
      </c>
      <c r="E6597">
        <v>0</v>
      </c>
      <c r="G6597">
        <v>243160.27695</v>
      </c>
      <c r="H6597">
        <f t="shared" si="515"/>
        <v>-3712.491108999995</v>
      </c>
      <c r="J6597">
        <v>18072.9137328</v>
      </c>
      <c r="M6597">
        <v>246874.48135418002</v>
      </c>
      <c r="N6597">
        <f t="shared" si="516"/>
        <v>1.7</v>
      </c>
      <c r="O6597">
        <v>23673.45</v>
      </c>
      <c r="P6597">
        <f t="shared" si="517"/>
        <v>0</v>
      </c>
      <c r="Q6597">
        <v>10855.273719000001</v>
      </c>
      <c r="R6597">
        <v>0</v>
      </c>
      <c r="S6597">
        <f t="shared" si="518"/>
        <v>34528.723719000001</v>
      </c>
      <c r="T6597">
        <f t="shared" si="519"/>
        <v>-1.7132950999948662</v>
      </c>
    </row>
    <row r="6598" spans="1:20" x14ac:dyDescent="0.25">
      <c r="A6598">
        <v>6596</v>
      </c>
      <c r="B6598">
        <v>246872.76805899999</v>
      </c>
      <c r="C6598">
        <v>23673.45</v>
      </c>
      <c r="D6598">
        <v>13146.151942</v>
      </c>
      <c r="E6598">
        <v>0</v>
      </c>
      <c r="G6598">
        <v>243160.27695</v>
      </c>
      <c r="H6598">
        <f t="shared" si="515"/>
        <v>-3712.491108999995</v>
      </c>
      <c r="J6598">
        <v>23673.45</v>
      </c>
      <c r="M6598">
        <v>246876.47500002</v>
      </c>
      <c r="N6598">
        <f t="shared" si="516"/>
        <v>3.7</v>
      </c>
      <c r="O6598">
        <v>23673.45</v>
      </c>
      <c r="P6598">
        <f t="shared" si="517"/>
        <v>0</v>
      </c>
      <c r="Q6598">
        <v>13142.445001</v>
      </c>
      <c r="R6598">
        <v>0</v>
      </c>
      <c r="S6598">
        <f t="shared" si="518"/>
        <v>36815.895000999997</v>
      </c>
      <c r="T6598">
        <f t="shared" si="519"/>
        <v>-3.7069410000040079</v>
      </c>
    </row>
    <row r="6599" spans="1:20" x14ac:dyDescent="0.25">
      <c r="A6599">
        <v>6597</v>
      </c>
      <c r="B6599">
        <v>246872.76805899999</v>
      </c>
      <c r="C6599">
        <v>23673.45</v>
      </c>
      <c r="D6599">
        <v>15603.589573699999</v>
      </c>
      <c r="E6599">
        <v>0</v>
      </c>
      <c r="G6599">
        <v>243160.27695</v>
      </c>
      <c r="H6599">
        <f t="shared" si="515"/>
        <v>-3712.491108999995</v>
      </c>
      <c r="J6599">
        <v>23673.45</v>
      </c>
      <c r="M6599">
        <v>246856.22699999</v>
      </c>
      <c r="N6599">
        <f t="shared" si="516"/>
        <v>-16.5</v>
      </c>
      <c r="O6599">
        <v>23673.45</v>
      </c>
      <c r="P6599">
        <f t="shared" si="517"/>
        <v>0</v>
      </c>
      <c r="Q6599">
        <v>15620.1306327</v>
      </c>
      <c r="R6599">
        <v>0</v>
      </c>
      <c r="S6599">
        <f t="shared" si="518"/>
        <v>39293.580632700003</v>
      </c>
      <c r="T6599">
        <f t="shared" si="519"/>
        <v>16.541059000002861</v>
      </c>
    </row>
    <row r="6600" spans="1:20" x14ac:dyDescent="0.25">
      <c r="A6600">
        <v>6598</v>
      </c>
      <c r="B6600">
        <v>246872.76805899999</v>
      </c>
      <c r="C6600">
        <v>23673.45</v>
      </c>
      <c r="D6600">
        <v>12911.332645300001</v>
      </c>
      <c r="E6600">
        <v>0</v>
      </c>
      <c r="G6600">
        <v>243160.27695</v>
      </c>
      <c r="H6600">
        <f t="shared" si="515"/>
        <v>-3712.491108999995</v>
      </c>
      <c r="J6600">
        <v>23673.45</v>
      </c>
      <c r="M6600">
        <v>246876.47500000001</v>
      </c>
      <c r="N6600">
        <f t="shared" si="516"/>
        <v>3.7</v>
      </c>
      <c r="O6600">
        <v>23673.45</v>
      </c>
      <c r="P6600">
        <f t="shared" si="517"/>
        <v>0</v>
      </c>
      <c r="Q6600">
        <v>12907.625704300001</v>
      </c>
      <c r="R6600">
        <v>0</v>
      </c>
      <c r="S6600">
        <f t="shared" si="518"/>
        <v>36581.075704300005</v>
      </c>
      <c r="T6600">
        <f t="shared" si="519"/>
        <v>-3.706940999996732</v>
      </c>
    </row>
    <row r="6601" spans="1:20" x14ac:dyDescent="0.25">
      <c r="A6601">
        <v>6599</v>
      </c>
      <c r="B6601">
        <v>246872.76805899999</v>
      </c>
      <c r="C6601">
        <v>23673.45</v>
      </c>
      <c r="D6601">
        <v>6551.1100893000003</v>
      </c>
      <c r="E6601">
        <v>0</v>
      </c>
      <c r="G6601">
        <v>243160.27695</v>
      </c>
      <c r="H6601">
        <f t="shared" si="515"/>
        <v>-3712.491108999995</v>
      </c>
      <c r="J6601">
        <v>23673.45</v>
      </c>
      <c r="M6601">
        <v>246876.47499995999</v>
      </c>
      <c r="N6601">
        <f t="shared" si="516"/>
        <v>3.7</v>
      </c>
      <c r="O6601">
        <v>23673.45</v>
      </c>
      <c r="P6601">
        <f t="shared" si="517"/>
        <v>0</v>
      </c>
      <c r="Q6601">
        <v>6547.4031483400004</v>
      </c>
      <c r="R6601">
        <v>0</v>
      </c>
      <c r="S6601">
        <f t="shared" si="518"/>
        <v>30220.85314834</v>
      </c>
      <c r="T6601">
        <f t="shared" si="519"/>
        <v>-3.706940960000793</v>
      </c>
    </row>
    <row r="6602" spans="1:20" x14ac:dyDescent="0.25">
      <c r="A6602">
        <v>6600</v>
      </c>
      <c r="B6602">
        <v>246872.76805899999</v>
      </c>
      <c r="C6602">
        <v>23673.45</v>
      </c>
      <c r="D6602">
        <v>930.82873561400004</v>
      </c>
      <c r="E6602">
        <v>0</v>
      </c>
      <c r="G6602">
        <v>243160.27695</v>
      </c>
      <c r="H6602">
        <f t="shared" si="515"/>
        <v>-3712.491108999995</v>
      </c>
      <c r="J6602">
        <v>23673.45</v>
      </c>
      <c r="M6602">
        <v>246876.47500004902</v>
      </c>
      <c r="N6602">
        <f t="shared" si="516"/>
        <v>3.7</v>
      </c>
      <c r="O6602">
        <v>23673.45</v>
      </c>
      <c r="P6602">
        <f t="shared" si="517"/>
        <v>0</v>
      </c>
      <c r="Q6602">
        <v>927.12179465099996</v>
      </c>
      <c r="R6602">
        <v>0</v>
      </c>
      <c r="S6602">
        <f t="shared" si="518"/>
        <v>24600.571794651001</v>
      </c>
      <c r="T6602">
        <f t="shared" si="519"/>
        <v>-3.7069409629984875</v>
      </c>
    </row>
    <row r="6603" spans="1:20" x14ac:dyDescent="0.25">
      <c r="A6603">
        <v>6601</v>
      </c>
      <c r="B6603">
        <v>241690.782175</v>
      </c>
      <c r="C6603">
        <v>23673.45</v>
      </c>
      <c r="D6603">
        <v>1530.92185593</v>
      </c>
      <c r="E6603">
        <v>0</v>
      </c>
      <c r="G6603">
        <v>245560.766405</v>
      </c>
      <c r="H6603">
        <f t="shared" si="515"/>
        <v>3869.9842300000018</v>
      </c>
      <c r="J6603">
        <v>21439.9895808</v>
      </c>
      <c r="M6603">
        <v>241682.76300000001</v>
      </c>
      <c r="N6603">
        <f t="shared" si="516"/>
        <v>-8</v>
      </c>
      <c r="O6603">
        <v>4308.5679</v>
      </c>
      <c r="P6603">
        <f t="shared" si="517"/>
        <v>-19364.882100000003</v>
      </c>
      <c r="Q6603">
        <v>20903.823130799999</v>
      </c>
      <c r="R6603">
        <v>0</v>
      </c>
      <c r="S6603">
        <f t="shared" si="518"/>
        <v>25212.391030799998</v>
      </c>
      <c r="T6603">
        <f t="shared" si="519"/>
        <v>8.0191748699980963</v>
      </c>
    </row>
    <row r="6604" spans="1:20" x14ac:dyDescent="0.25">
      <c r="A6604">
        <v>6602</v>
      </c>
      <c r="B6604">
        <v>241690.782175</v>
      </c>
      <c r="C6604">
        <v>11808.7652528</v>
      </c>
      <c r="D6604">
        <v>9123.8978271300002</v>
      </c>
      <c r="E6604">
        <v>0</v>
      </c>
      <c r="G6604">
        <v>245560.766405</v>
      </c>
      <c r="H6604">
        <f t="shared" si="515"/>
        <v>3869.9842300000018</v>
      </c>
      <c r="J6604">
        <v>4261.2209999999995</v>
      </c>
      <c r="M6604">
        <v>241682.76300000001</v>
      </c>
      <c r="N6604">
        <f t="shared" si="516"/>
        <v>-8</v>
      </c>
      <c r="O6604">
        <v>20940.682254799998</v>
      </c>
      <c r="P6604">
        <f t="shared" si="517"/>
        <v>9131.9170019999983</v>
      </c>
      <c r="Q6604">
        <v>0</v>
      </c>
      <c r="R6604">
        <v>0</v>
      </c>
      <c r="S6604">
        <f t="shared" si="518"/>
        <v>20940.682254799998</v>
      </c>
      <c r="T6604">
        <f t="shared" si="519"/>
        <v>8.0191748699980963</v>
      </c>
    </row>
    <row r="6605" spans="1:20" x14ac:dyDescent="0.25">
      <c r="A6605">
        <v>6603</v>
      </c>
      <c r="B6605">
        <v>241690.782175</v>
      </c>
      <c r="C6605">
        <v>4308.5679</v>
      </c>
      <c r="D6605">
        <v>15389.9379458</v>
      </c>
      <c r="E6605">
        <v>0</v>
      </c>
      <c r="G6605">
        <v>245560.766405</v>
      </c>
      <c r="H6605">
        <f t="shared" si="515"/>
        <v>3869.9842300000018</v>
      </c>
      <c r="J6605">
        <v>9380.3275984600004</v>
      </c>
      <c r="M6605">
        <v>241795.03144840003</v>
      </c>
      <c r="N6605">
        <f t="shared" si="516"/>
        <v>104.2</v>
      </c>
      <c r="O6605">
        <v>4308.5679</v>
      </c>
      <c r="P6605">
        <f t="shared" si="517"/>
        <v>0</v>
      </c>
      <c r="Q6605">
        <v>15285.6886722</v>
      </c>
      <c r="R6605">
        <v>0</v>
      </c>
      <c r="S6605">
        <f t="shared" si="518"/>
        <v>19594.2565722</v>
      </c>
      <c r="T6605">
        <f t="shared" si="519"/>
        <v>-104.24927359999856</v>
      </c>
    </row>
    <row r="6606" spans="1:20" x14ac:dyDescent="0.25">
      <c r="A6606">
        <v>6604</v>
      </c>
      <c r="B6606">
        <v>241690.782175</v>
      </c>
      <c r="C6606">
        <v>19931.209427400001</v>
      </c>
      <c r="D6606">
        <v>0</v>
      </c>
      <c r="E6606">
        <v>0</v>
      </c>
      <c r="G6606">
        <v>245560.766405</v>
      </c>
      <c r="H6606">
        <f t="shared" si="515"/>
        <v>3869.9842300000018</v>
      </c>
      <c r="J6606">
        <v>16166.8271523</v>
      </c>
      <c r="M6606">
        <v>241682.76300000001</v>
      </c>
      <c r="N6606">
        <f t="shared" si="516"/>
        <v>-8</v>
      </c>
      <c r="O6606">
        <v>19939.228602300002</v>
      </c>
      <c r="P6606">
        <f t="shared" si="517"/>
        <v>8.0191749000005075</v>
      </c>
      <c r="Q6606">
        <v>0</v>
      </c>
      <c r="R6606">
        <v>0</v>
      </c>
      <c r="S6606">
        <f t="shared" si="518"/>
        <v>19939.228602300002</v>
      </c>
      <c r="T6606">
        <f t="shared" si="519"/>
        <v>8.0191749000005075</v>
      </c>
    </row>
    <row r="6607" spans="1:20" x14ac:dyDescent="0.25">
      <c r="A6607">
        <v>6605</v>
      </c>
      <c r="B6607">
        <v>241690.782175</v>
      </c>
      <c r="C6607">
        <v>4308.5679</v>
      </c>
      <c r="D6607">
        <v>15890.1853648</v>
      </c>
      <c r="E6607">
        <v>0</v>
      </c>
      <c r="G6607">
        <v>245560.766405</v>
      </c>
      <c r="H6607">
        <f t="shared" si="515"/>
        <v>3869.9842300000018</v>
      </c>
      <c r="J6607">
        <v>4261.2209999999995</v>
      </c>
      <c r="M6607">
        <v>241682.76299999998</v>
      </c>
      <c r="N6607">
        <f t="shared" si="516"/>
        <v>-8</v>
      </c>
      <c r="O6607">
        <v>4308.5679</v>
      </c>
      <c r="P6607">
        <f t="shared" si="517"/>
        <v>0</v>
      </c>
      <c r="Q6607">
        <v>15898.2045397</v>
      </c>
      <c r="R6607">
        <v>0</v>
      </c>
      <c r="S6607">
        <f t="shared" si="518"/>
        <v>20206.772439699998</v>
      </c>
      <c r="T6607">
        <f t="shared" si="519"/>
        <v>8.0191749000005075</v>
      </c>
    </row>
    <row r="6608" spans="1:20" x14ac:dyDescent="0.25">
      <c r="A6608">
        <v>6606</v>
      </c>
      <c r="B6608">
        <v>241690.782175</v>
      </c>
      <c r="C6608">
        <v>21189.166995200001</v>
      </c>
      <c r="D6608">
        <v>0</v>
      </c>
      <c r="E6608">
        <v>0</v>
      </c>
      <c r="G6608">
        <v>245560.766405</v>
      </c>
      <c r="H6608">
        <f t="shared" si="515"/>
        <v>3869.9842300000018</v>
      </c>
      <c r="J6608">
        <v>17424.7847201</v>
      </c>
      <c r="M6608">
        <v>241682.76300002</v>
      </c>
      <c r="N6608">
        <f t="shared" si="516"/>
        <v>-8</v>
      </c>
      <c r="O6608">
        <v>13284.902512799999</v>
      </c>
      <c r="P6608">
        <f t="shared" si="517"/>
        <v>-7904.2644824000017</v>
      </c>
      <c r="Q6608">
        <v>7912.2836572799997</v>
      </c>
      <c r="R6608">
        <v>0</v>
      </c>
      <c r="S6608">
        <f t="shared" si="518"/>
        <v>21197.18617008</v>
      </c>
      <c r="T6608">
        <f t="shared" si="519"/>
        <v>8.0191748799989</v>
      </c>
    </row>
    <row r="6609" spans="1:20" x14ac:dyDescent="0.25">
      <c r="A6609">
        <v>6607</v>
      </c>
      <c r="B6609">
        <v>241690.782175</v>
      </c>
      <c r="C6609">
        <v>4308.5679</v>
      </c>
      <c r="D6609">
        <v>18065.057006399998</v>
      </c>
      <c r="E6609">
        <v>0</v>
      </c>
      <c r="G6609">
        <v>245560.766405</v>
      </c>
      <c r="H6609">
        <f t="shared" si="515"/>
        <v>3869.9842300000018</v>
      </c>
      <c r="J6609">
        <v>18609.2426313</v>
      </c>
      <c r="M6609">
        <v>241682.76300000001</v>
      </c>
      <c r="N6609">
        <f t="shared" si="516"/>
        <v>-8</v>
      </c>
      <c r="O6609">
        <v>22381.644081300001</v>
      </c>
      <c r="P6609">
        <f t="shared" si="517"/>
        <v>18073.076181299999</v>
      </c>
      <c r="Q6609">
        <v>0</v>
      </c>
      <c r="R6609">
        <v>0</v>
      </c>
      <c r="S6609">
        <f t="shared" si="518"/>
        <v>22381.644081300001</v>
      </c>
      <c r="T6609">
        <f t="shared" si="519"/>
        <v>8.0191749000005075</v>
      </c>
    </row>
    <row r="6610" spans="1:20" x14ac:dyDescent="0.25">
      <c r="A6610">
        <v>6608</v>
      </c>
      <c r="B6610">
        <v>237512.328568</v>
      </c>
      <c r="C6610">
        <v>4308.5679</v>
      </c>
      <c r="D6610">
        <v>0</v>
      </c>
      <c r="E6610">
        <v>0</v>
      </c>
      <c r="G6610">
        <v>237665.27742299999</v>
      </c>
      <c r="H6610">
        <f t="shared" si="515"/>
        <v>152.94885499999509</v>
      </c>
      <c r="J6610">
        <v>4261.2209999999995</v>
      </c>
      <c r="M6610">
        <v>237512.32856769999</v>
      </c>
      <c r="N6610">
        <f t="shared" si="516"/>
        <v>0</v>
      </c>
      <c r="O6610">
        <v>4308.5679</v>
      </c>
      <c r="P6610">
        <f t="shared" si="517"/>
        <v>0</v>
      </c>
      <c r="Q6610">
        <v>0</v>
      </c>
      <c r="R6610">
        <v>0</v>
      </c>
      <c r="S6610">
        <f t="shared" si="518"/>
        <v>4308.5679</v>
      </c>
      <c r="T6610">
        <f t="shared" si="519"/>
        <v>0</v>
      </c>
    </row>
    <row r="6611" spans="1:20" x14ac:dyDescent="0.25">
      <c r="A6611">
        <v>6609</v>
      </c>
      <c r="B6611">
        <v>205404.978994</v>
      </c>
      <c r="C6611">
        <v>4308.5679</v>
      </c>
      <c r="D6611">
        <v>0</v>
      </c>
      <c r="E6611">
        <v>0</v>
      </c>
      <c r="G6611">
        <v>205557.927849</v>
      </c>
      <c r="H6611">
        <f t="shared" si="515"/>
        <v>152.94885499999509</v>
      </c>
      <c r="J6611">
        <v>4261.2209999999995</v>
      </c>
      <c r="M6611">
        <v>205404.97899420001</v>
      </c>
      <c r="N6611">
        <f t="shared" si="516"/>
        <v>0</v>
      </c>
      <c r="O6611">
        <v>4308.5679</v>
      </c>
      <c r="P6611">
        <f t="shared" si="517"/>
        <v>0</v>
      </c>
      <c r="Q6611">
        <v>0</v>
      </c>
      <c r="R6611">
        <v>0</v>
      </c>
      <c r="S6611">
        <f t="shared" si="518"/>
        <v>4308.5679</v>
      </c>
      <c r="T6611">
        <f t="shared" si="519"/>
        <v>0</v>
      </c>
    </row>
    <row r="6612" spans="1:20" x14ac:dyDescent="0.25">
      <c r="A6612">
        <v>6610</v>
      </c>
      <c r="B6612">
        <v>172586.48048599999</v>
      </c>
      <c r="C6612">
        <v>4308.5679</v>
      </c>
      <c r="D6612">
        <v>0</v>
      </c>
      <c r="E6612">
        <v>0</v>
      </c>
      <c r="G6612">
        <v>172739.42934100001</v>
      </c>
      <c r="H6612">
        <f t="shared" si="515"/>
        <v>152.9488550000242</v>
      </c>
      <c r="J6612">
        <v>4261.2209999999995</v>
      </c>
      <c r="M6612">
        <v>172586.48048555999</v>
      </c>
      <c r="N6612">
        <f t="shared" si="516"/>
        <v>0</v>
      </c>
      <c r="O6612">
        <v>4308.5679</v>
      </c>
      <c r="P6612">
        <f t="shared" si="517"/>
        <v>0</v>
      </c>
      <c r="Q6612">
        <v>0</v>
      </c>
      <c r="R6612">
        <v>0</v>
      </c>
      <c r="S6612">
        <f t="shared" si="518"/>
        <v>4308.5679</v>
      </c>
      <c r="T6612">
        <f t="shared" si="519"/>
        <v>0</v>
      </c>
    </row>
    <row r="6613" spans="1:20" x14ac:dyDescent="0.25">
      <c r="A6613">
        <v>6611</v>
      </c>
      <c r="B6613">
        <v>168043.161291</v>
      </c>
      <c r="C6613">
        <v>4308.5679</v>
      </c>
      <c r="D6613">
        <v>0</v>
      </c>
      <c r="E6613">
        <v>-21626.650053500001</v>
      </c>
      <c r="G6613">
        <v>168196.11014599999</v>
      </c>
      <c r="H6613">
        <f t="shared" si="515"/>
        <v>152.94885499999509</v>
      </c>
      <c r="J6613">
        <v>4261.2209999999995</v>
      </c>
      <c r="M6613">
        <v>168049.26360052</v>
      </c>
      <c r="N6613">
        <f t="shared" si="516"/>
        <v>6.1</v>
      </c>
      <c r="O6613">
        <v>4308.5679</v>
      </c>
      <c r="P6613">
        <f t="shared" si="517"/>
        <v>0</v>
      </c>
      <c r="Q6613">
        <v>0</v>
      </c>
      <c r="R6613">
        <v>-21632.7523626</v>
      </c>
      <c r="S6613">
        <f t="shared" si="518"/>
        <v>-17324.184462600002</v>
      </c>
      <c r="T6613">
        <f t="shared" si="519"/>
        <v>-6.1023091000024579</v>
      </c>
    </row>
    <row r="6614" spans="1:20" x14ac:dyDescent="0.25">
      <c r="A6614">
        <v>6612</v>
      </c>
      <c r="B6614">
        <v>161188.04149599999</v>
      </c>
      <c r="C6614">
        <v>4308.5679</v>
      </c>
      <c r="D6614">
        <v>0</v>
      </c>
      <c r="E6614">
        <v>-30000</v>
      </c>
      <c r="G6614">
        <v>161340.99035099999</v>
      </c>
      <c r="H6614">
        <f t="shared" si="515"/>
        <v>152.94885499999509</v>
      </c>
      <c r="J6614">
        <v>4261.2209999999995</v>
      </c>
      <c r="M6614">
        <v>166950.09359954001</v>
      </c>
      <c r="N6614">
        <f t="shared" si="516"/>
        <v>5762.1</v>
      </c>
      <c r="O6614">
        <v>4308.5679</v>
      </c>
      <c r="P6614">
        <f t="shared" si="517"/>
        <v>0</v>
      </c>
      <c r="Q6614">
        <v>0</v>
      </c>
      <c r="R6614">
        <v>-30000</v>
      </c>
      <c r="S6614">
        <f t="shared" si="518"/>
        <v>-25691.432099999998</v>
      </c>
      <c r="T6614">
        <f t="shared" si="519"/>
        <v>0</v>
      </c>
    </row>
    <row r="6615" spans="1:20" x14ac:dyDescent="0.25">
      <c r="A6615">
        <v>6613</v>
      </c>
      <c r="B6615">
        <v>154869.71921700001</v>
      </c>
      <c r="C6615">
        <v>4308.5679</v>
      </c>
      <c r="D6615">
        <v>0</v>
      </c>
      <c r="E6615">
        <v>-30000</v>
      </c>
      <c r="G6615">
        <v>155022.668072</v>
      </c>
      <c r="H6615">
        <f t="shared" si="515"/>
        <v>152.94885499999509</v>
      </c>
      <c r="J6615">
        <v>4261.2209999999995</v>
      </c>
      <c r="M6615">
        <v>166950.09359965002</v>
      </c>
      <c r="N6615">
        <f t="shared" si="516"/>
        <v>12080.4</v>
      </c>
      <c r="O6615">
        <v>4308.5679</v>
      </c>
      <c r="P6615">
        <f t="shared" si="517"/>
        <v>0</v>
      </c>
      <c r="Q6615">
        <v>0</v>
      </c>
      <c r="R6615">
        <v>-30000</v>
      </c>
      <c r="S6615">
        <f t="shared" si="518"/>
        <v>-25691.432099999998</v>
      </c>
      <c r="T6615">
        <f t="shared" si="519"/>
        <v>0</v>
      </c>
    </row>
    <row r="6616" spans="1:20" x14ac:dyDescent="0.25">
      <c r="A6616">
        <v>6614</v>
      </c>
      <c r="B6616">
        <v>158921.87390100001</v>
      </c>
      <c r="C6616">
        <v>4308.5679</v>
      </c>
      <c r="D6616">
        <v>0</v>
      </c>
      <c r="E6616">
        <v>-30000</v>
      </c>
      <c r="G6616">
        <v>159074.82275600001</v>
      </c>
      <c r="H6616">
        <f t="shared" si="515"/>
        <v>152.94885499999509</v>
      </c>
      <c r="J6616">
        <v>4261.2209999999995</v>
      </c>
      <c r="M6616">
        <v>166950.09359975002</v>
      </c>
      <c r="N6616">
        <f t="shared" si="516"/>
        <v>8028.2</v>
      </c>
      <c r="O6616">
        <v>4308.5679</v>
      </c>
      <c r="P6616">
        <f t="shared" si="517"/>
        <v>0</v>
      </c>
      <c r="Q6616">
        <v>0</v>
      </c>
      <c r="R6616">
        <v>-30000</v>
      </c>
      <c r="S6616">
        <f t="shared" si="518"/>
        <v>-25691.432099999998</v>
      </c>
      <c r="T6616">
        <f t="shared" si="519"/>
        <v>0</v>
      </c>
    </row>
    <row r="6617" spans="1:20" x14ac:dyDescent="0.25">
      <c r="A6617">
        <v>6615</v>
      </c>
      <c r="B6617">
        <v>168043.161291</v>
      </c>
      <c r="C6617">
        <v>4308.5679</v>
      </c>
      <c r="D6617">
        <v>0</v>
      </c>
      <c r="E6617">
        <v>-29590.928458300001</v>
      </c>
      <c r="G6617">
        <v>168196.11014599999</v>
      </c>
      <c r="H6617">
        <f t="shared" si="515"/>
        <v>152.94885499999509</v>
      </c>
      <c r="J6617">
        <v>4261.2209999999995</v>
      </c>
      <c r="M6617">
        <v>168049.26360019998</v>
      </c>
      <c r="N6617">
        <f t="shared" si="516"/>
        <v>6.1</v>
      </c>
      <c r="O6617">
        <v>4308.5679</v>
      </c>
      <c r="P6617">
        <f t="shared" si="517"/>
        <v>0</v>
      </c>
      <c r="Q6617">
        <v>0</v>
      </c>
      <c r="R6617">
        <v>-29597.030767299999</v>
      </c>
      <c r="S6617">
        <f t="shared" si="518"/>
        <v>-25288.462867299997</v>
      </c>
      <c r="T6617">
        <f t="shared" si="519"/>
        <v>-6.1023089999944204</v>
      </c>
    </row>
    <row r="6618" spans="1:20" x14ac:dyDescent="0.25">
      <c r="A6618">
        <v>6616</v>
      </c>
      <c r="B6618">
        <v>168043.161291</v>
      </c>
      <c r="C6618">
        <v>4308.5679</v>
      </c>
      <c r="D6618">
        <v>0</v>
      </c>
      <c r="E6618">
        <v>-8782.4214882100005</v>
      </c>
      <c r="G6618">
        <v>168196.11014599999</v>
      </c>
      <c r="H6618">
        <f t="shared" si="515"/>
        <v>152.94885499999509</v>
      </c>
      <c r="J6618">
        <v>4261.2209999999995</v>
      </c>
      <c r="M6618">
        <v>168030.95667295001</v>
      </c>
      <c r="N6618">
        <f t="shared" si="516"/>
        <v>-12.2</v>
      </c>
      <c r="O6618">
        <v>4308.5679</v>
      </c>
      <c r="P6618">
        <f t="shared" si="517"/>
        <v>0</v>
      </c>
      <c r="Q6618">
        <v>0</v>
      </c>
      <c r="R6618">
        <v>-8770.2168701499995</v>
      </c>
      <c r="S6618">
        <f t="shared" si="518"/>
        <v>-4461.6489701499995</v>
      </c>
      <c r="T6618">
        <f t="shared" si="519"/>
        <v>12.204618060000939</v>
      </c>
    </row>
    <row r="6619" spans="1:20" x14ac:dyDescent="0.25">
      <c r="A6619">
        <v>6617</v>
      </c>
      <c r="B6619">
        <v>194936.06044</v>
      </c>
      <c r="C6619">
        <v>4308.5679</v>
      </c>
      <c r="D6619">
        <v>0</v>
      </c>
      <c r="E6619">
        <v>0</v>
      </c>
      <c r="G6619">
        <v>195089.009295</v>
      </c>
      <c r="H6619">
        <f t="shared" si="515"/>
        <v>152.94885499999509</v>
      </c>
      <c r="J6619">
        <v>4261.2209999999995</v>
      </c>
      <c r="M6619">
        <v>194936.06043965998</v>
      </c>
      <c r="N6619">
        <f t="shared" si="516"/>
        <v>0</v>
      </c>
      <c r="O6619">
        <v>4308.5679</v>
      </c>
      <c r="P6619">
        <f t="shared" si="517"/>
        <v>0</v>
      </c>
      <c r="Q6619">
        <v>0</v>
      </c>
      <c r="R6619">
        <v>0</v>
      </c>
      <c r="S6619">
        <f t="shared" si="518"/>
        <v>4308.5679</v>
      </c>
      <c r="T6619">
        <f t="shared" si="519"/>
        <v>0</v>
      </c>
    </row>
    <row r="6620" spans="1:20" x14ac:dyDescent="0.25">
      <c r="A6620">
        <v>6618</v>
      </c>
      <c r="B6620">
        <v>241690.782175</v>
      </c>
      <c r="C6620">
        <v>4308.5679</v>
      </c>
      <c r="D6620">
        <v>3151.23882086</v>
      </c>
      <c r="E6620">
        <v>0</v>
      </c>
      <c r="G6620">
        <v>244994.969851</v>
      </c>
      <c r="H6620">
        <f t="shared" si="515"/>
        <v>3304.1876760000014</v>
      </c>
      <c r="J6620">
        <v>4261.2209999999995</v>
      </c>
      <c r="M6620">
        <v>241682.76300002</v>
      </c>
      <c r="N6620">
        <f t="shared" si="516"/>
        <v>-8</v>
      </c>
      <c r="O6620">
        <v>7467.8258957500002</v>
      </c>
      <c r="P6620">
        <f t="shared" si="517"/>
        <v>3159.2579957500002</v>
      </c>
      <c r="Q6620">
        <v>0</v>
      </c>
      <c r="R6620">
        <v>0</v>
      </c>
      <c r="S6620">
        <f t="shared" si="518"/>
        <v>7467.8258957500002</v>
      </c>
      <c r="T6620">
        <f t="shared" si="519"/>
        <v>8.0191748899997037</v>
      </c>
    </row>
    <row r="6621" spans="1:20" x14ac:dyDescent="0.25">
      <c r="A6621">
        <v>6619</v>
      </c>
      <c r="B6621">
        <v>241690.782175</v>
      </c>
      <c r="C6621">
        <v>22705.208224599999</v>
      </c>
      <c r="D6621">
        <v>3910.9356753900001</v>
      </c>
      <c r="E6621">
        <v>0</v>
      </c>
      <c r="G6621">
        <v>245560.766405</v>
      </c>
      <c r="H6621">
        <f t="shared" si="515"/>
        <v>3869.9842300000018</v>
      </c>
      <c r="J6621">
        <v>4261.2209999999995</v>
      </c>
      <c r="M6621">
        <v>241682.76300000001</v>
      </c>
      <c r="N6621">
        <f t="shared" si="516"/>
        <v>-8</v>
      </c>
      <c r="O6621">
        <v>23673.45</v>
      </c>
      <c r="P6621">
        <f t="shared" si="517"/>
        <v>968.24177540000164</v>
      </c>
      <c r="Q6621">
        <v>2950.7130748899999</v>
      </c>
      <c r="R6621">
        <v>0</v>
      </c>
      <c r="S6621">
        <f t="shared" si="518"/>
        <v>26624.163074889999</v>
      </c>
      <c r="T6621">
        <f t="shared" si="519"/>
        <v>8.0191749000005075</v>
      </c>
    </row>
    <row r="6622" spans="1:20" x14ac:dyDescent="0.25">
      <c r="A6622">
        <v>6620</v>
      </c>
      <c r="B6622">
        <v>241690.782175</v>
      </c>
      <c r="C6622">
        <v>23673.45</v>
      </c>
      <c r="D6622">
        <v>6178.2891357099998</v>
      </c>
      <c r="E6622">
        <v>0</v>
      </c>
      <c r="G6622">
        <v>245560.766405</v>
      </c>
      <c r="H6622">
        <f t="shared" si="515"/>
        <v>3869.9842300000018</v>
      </c>
      <c r="J6622">
        <v>13946.2411299</v>
      </c>
      <c r="M6622">
        <v>241682.76300000001</v>
      </c>
      <c r="N6622">
        <f t="shared" si="516"/>
        <v>-8</v>
      </c>
      <c r="O6622">
        <v>23673.45</v>
      </c>
      <c r="P6622">
        <f t="shared" si="517"/>
        <v>0</v>
      </c>
      <c r="Q6622">
        <v>6186.3083106000004</v>
      </c>
      <c r="R6622">
        <v>0</v>
      </c>
      <c r="S6622">
        <f t="shared" si="518"/>
        <v>29859.758310600002</v>
      </c>
      <c r="T6622">
        <f t="shared" si="519"/>
        <v>8.0191748900033417</v>
      </c>
    </row>
    <row r="6623" spans="1:20" x14ac:dyDescent="0.25">
      <c r="A6623">
        <v>6621</v>
      </c>
      <c r="B6623">
        <v>241690.782175</v>
      </c>
      <c r="C6623">
        <v>23673.45</v>
      </c>
      <c r="D6623">
        <v>10030.8602414</v>
      </c>
      <c r="E6623">
        <v>0</v>
      </c>
      <c r="G6623">
        <v>245560.766405</v>
      </c>
      <c r="H6623">
        <f t="shared" si="515"/>
        <v>3869.9842300000018</v>
      </c>
      <c r="J6623">
        <v>23673.45</v>
      </c>
      <c r="M6623">
        <v>241682.76300000001</v>
      </c>
      <c r="N6623">
        <f t="shared" si="516"/>
        <v>-8</v>
      </c>
      <c r="O6623">
        <v>23673.45</v>
      </c>
      <c r="P6623">
        <f t="shared" si="517"/>
        <v>0</v>
      </c>
      <c r="Q6623">
        <v>10038.8794163</v>
      </c>
      <c r="R6623">
        <v>0</v>
      </c>
      <c r="S6623">
        <f t="shared" si="518"/>
        <v>33712.329416300003</v>
      </c>
      <c r="T6623">
        <f t="shared" si="519"/>
        <v>8.0191749000005075</v>
      </c>
    </row>
    <row r="6624" spans="1:20" x14ac:dyDescent="0.25">
      <c r="A6624">
        <v>6622</v>
      </c>
      <c r="B6624">
        <v>241690.782175</v>
      </c>
      <c r="C6624">
        <v>23673.45</v>
      </c>
      <c r="D6624">
        <v>9576.5041158900003</v>
      </c>
      <c r="E6624">
        <v>0</v>
      </c>
      <c r="G6624">
        <v>245560.766405</v>
      </c>
      <c r="H6624">
        <f t="shared" si="515"/>
        <v>3869.9842300000018</v>
      </c>
      <c r="J6624">
        <v>23673.45</v>
      </c>
      <c r="M6624">
        <v>241682.76299999998</v>
      </c>
      <c r="N6624">
        <f t="shared" si="516"/>
        <v>-8</v>
      </c>
      <c r="O6624">
        <v>19602.0844531</v>
      </c>
      <c r="P6624">
        <f t="shared" si="517"/>
        <v>-4071.3655469000005</v>
      </c>
      <c r="Q6624">
        <v>13655.8888377</v>
      </c>
      <c r="R6624">
        <v>0</v>
      </c>
      <c r="S6624">
        <f t="shared" si="518"/>
        <v>33257.973290800001</v>
      </c>
      <c r="T6624">
        <f t="shared" si="519"/>
        <v>8.0191749099976732</v>
      </c>
    </row>
    <row r="6625" spans="1:20" x14ac:dyDescent="0.25">
      <c r="A6625">
        <v>6623</v>
      </c>
      <c r="B6625">
        <v>241690.782175</v>
      </c>
      <c r="C6625">
        <v>23673.45</v>
      </c>
      <c r="D6625">
        <v>5721.3433094399998</v>
      </c>
      <c r="E6625">
        <v>0</v>
      </c>
      <c r="G6625">
        <v>245560.766405</v>
      </c>
      <c r="H6625">
        <f t="shared" si="515"/>
        <v>3869.9842300000018</v>
      </c>
      <c r="J6625">
        <v>4261.2209999999995</v>
      </c>
      <c r="M6625">
        <v>241682.76300000001</v>
      </c>
      <c r="N6625">
        <f t="shared" si="516"/>
        <v>-8</v>
      </c>
      <c r="O6625">
        <v>4308.5679</v>
      </c>
      <c r="P6625">
        <f t="shared" si="517"/>
        <v>-19364.882100000003</v>
      </c>
      <c r="Q6625">
        <v>25094.244584299999</v>
      </c>
      <c r="R6625">
        <v>0</v>
      </c>
      <c r="S6625">
        <f t="shared" si="518"/>
        <v>29402.812484299997</v>
      </c>
      <c r="T6625">
        <f t="shared" si="519"/>
        <v>8.0191748599972925</v>
      </c>
    </row>
    <row r="6626" spans="1:20" x14ac:dyDescent="0.25">
      <c r="A6626">
        <v>6624</v>
      </c>
      <c r="B6626">
        <v>241690.782175</v>
      </c>
      <c r="C6626">
        <v>4308.5679</v>
      </c>
      <c r="D6626">
        <v>21430.828701300001</v>
      </c>
      <c r="E6626">
        <v>0</v>
      </c>
      <c r="G6626">
        <v>245560.766405</v>
      </c>
      <c r="H6626">
        <f t="shared" si="515"/>
        <v>3869.9842300000018</v>
      </c>
      <c r="J6626">
        <v>4261.2209999999995</v>
      </c>
      <c r="M6626">
        <v>241682.76300001002</v>
      </c>
      <c r="N6626">
        <f t="shared" si="516"/>
        <v>-8</v>
      </c>
      <c r="O6626">
        <v>23673.45</v>
      </c>
      <c r="P6626">
        <f t="shared" si="517"/>
        <v>19364.882100000003</v>
      </c>
      <c r="Q6626">
        <v>2073.9657761899998</v>
      </c>
      <c r="R6626">
        <v>0</v>
      </c>
      <c r="S6626">
        <f t="shared" si="518"/>
        <v>25747.415776189999</v>
      </c>
      <c r="T6626">
        <f t="shared" si="519"/>
        <v>8.0191748899960658</v>
      </c>
    </row>
    <row r="6627" spans="1:20" x14ac:dyDescent="0.25">
      <c r="A6627">
        <v>6625</v>
      </c>
      <c r="B6627">
        <v>243887.96488300001</v>
      </c>
      <c r="C6627">
        <v>17196.048149499999</v>
      </c>
      <c r="D6627">
        <v>2192.9396665700001</v>
      </c>
      <c r="E6627">
        <v>0</v>
      </c>
      <c r="G6627">
        <v>249367.969511</v>
      </c>
      <c r="H6627">
        <f t="shared" si="515"/>
        <v>5480.0046279999951</v>
      </c>
      <c r="J6627">
        <v>4024.4865</v>
      </c>
      <c r="M6627">
        <v>242812.54199999999</v>
      </c>
      <c r="N6627">
        <f t="shared" si="516"/>
        <v>-1075.4000000000001</v>
      </c>
      <c r="O6627">
        <v>4213.8741</v>
      </c>
      <c r="P6627">
        <f t="shared" si="517"/>
        <v>-12982.174049499998</v>
      </c>
      <c r="Q6627">
        <v>16250.536598799999</v>
      </c>
      <c r="R6627">
        <v>0</v>
      </c>
      <c r="S6627">
        <f t="shared" si="518"/>
        <v>20464.410698799998</v>
      </c>
      <c r="T6627">
        <f t="shared" si="519"/>
        <v>1075.4228827299994</v>
      </c>
    </row>
    <row r="6628" spans="1:20" x14ac:dyDescent="0.25">
      <c r="A6628">
        <v>6626</v>
      </c>
      <c r="B6628">
        <v>243887.96488300001</v>
      </c>
      <c r="C6628">
        <v>4213.8741</v>
      </c>
      <c r="D6628">
        <v>10496.4881747</v>
      </c>
      <c r="E6628">
        <v>0</v>
      </c>
      <c r="G6628">
        <v>249367.969511</v>
      </c>
      <c r="H6628">
        <f t="shared" si="515"/>
        <v>5480.0046279999951</v>
      </c>
      <c r="J6628">
        <v>4024.4865</v>
      </c>
      <c r="M6628">
        <v>242974.54200000002</v>
      </c>
      <c r="N6628">
        <f t="shared" si="516"/>
        <v>-913.4</v>
      </c>
      <c r="O6628">
        <v>15623.7851575</v>
      </c>
      <c r="P6628">
        <f t="shared" si="517"/>
        <v>11409.911057500001</v>
      </c>
      <c r="Q6628">
        <v>0</v>
      </c>
      <c r="R6628">
        <v>0</v>
      </c>
      <c r="S6628">
        <f t="shared" si="518"/>
        <v>15623.7851575</v>
      </c>
      <c r="T6628">
        <f t="shared" si="519"/>
        <v>913.42288279999957</v>
      </c>
    </row>
    <row r="6629" spans="1:20" x14ac:dyDescent="0.25">
      <c r="A6629">
        <v>6627</v>
      </c>
      <c r="B6629">
        <v>243887.96488300001</v>
      </c>
      <c r="C6629">
        <v>4213.8741</v>
      </c>
      <c r="D6629">
        <v>9203.4751812600007</v>
      </c>
      <c r="E6629">
        <v>0</v>
      </c>
      <c r="G6629">
        <v>249367.969511</v>
      </c>
      <c r="H6629">
        <f t="shared" si="515"/>
        <v>5480.0046279999951</v>
      </c>
      <c r="J6629">
        <v>4024.4865</v>
      </c>
      <c r="M6629">
        <v>242974.54199999999</v>
      </c>
      <c r="N6629">
        <f t="shared" si="516"/>
        <v>-913.4</v>
      </c>
      <c r="O6629">
        <v>4213.8741</v>
      </c>
      <c r="P6629">
        <f t="shared" si="517"/>
        <v>0</v>
      </c>
      <c r="Q6629">
        <v>10116.898064000001</v>
      </c>
      <c r="R6629">
        <v>0</v>
      </c>
      <c r="S6629">
        <f t="shared" si="518"/>
        <v>14330.772164000002</v>
      </c>
      <c r="T6629">
        <f t="shared" si="519"/>
        <v>913.4228827400002</v>
      </c>
    </row>
    <row r="6630" spans="1:20" x14ac:dyDescent="0.25">
      <c r="A6630">
        <v>6628</v>
      </c>
      <c r="B6630">
        <v>243887.96488300001</v>
      </c>
      <c r="C6630">
        <v>4213.8741</v>
      </c>
      <c r="D6630">
        <v>8898.0425734599994</v>
      </c>
      <c r="E6630">
        <v>0</v>
      </c>
      <c r="G6630">
        <v>249367.969511</v>
      </c>
      <c r="H6630">
        <f t="shared" si="515"/>
        <v>5480.0046279999951</v>
      </c>
      <c r="J6630">
        <v>4024.4865</v>
      </c>
      <c r="M6630">
        <v>242915.80981370001</v>
      </c>
      <c r="N6630">
        <f t="shared" si="516"/>
        <v>-972.2</v>
      </c>
      <c r="O6630">
        <v>14084.0717425</v>
      </c>
      <c r="P6630">
        <f t="shared" si="517"/>
        <v>9870.1976424999993</v>
      </c>
      <c r="Q6630">
        <v>0</v>
      </c>
      <c r="R6630">
        <v>0</v>
      </c>
      <c r="S6630">
        <f t="shared" si="518"/>
        <v>14084.0717425</v>
      </c>
      <c r="T6630">
        <f t="shared" si="519"/>
        <v>972.15506903999994</v>
      </c>
    </row>
    <row r="6631" spans="1:20" x14ac:dyDescent="0.25">
      <c r="A6631">
        <v>6629</v>
      </c>
      <c r="B6631">
        <v>243887.96488300001</v>
      </c>
      <c r="C6631">
        <v>12511.8087505</v>
      </c>
      <c r="D6631">
        <v>0</v>
      </c>
      <c r="E6631">
        <v>0</v>
      </c>
      <c r="G6631">
        <v>249367.969511</v>
      </c>
      <c r="H6631">
        <f t="shared" si="515"/>
        <v>5480.0046279999951</v>
      </c>
      <c r="J6631">
        <v>4024.4865</v>
      </c>
      <c r="M6631">
        <v>242842.24814206001</v>
      </c>
      <c r="N6631">
        <f t="shared" si="516"/>
        <v>-1045.7</v>
      </c>
      <c r="O6631">
        <v>4213.8741</v>
      </c>
      <c r="P6631">
        <f t="shared" si="517"/>
        <v>-8297.9346504999994</v>
      </c>
      <c r="Q6631">
        <v>9343.6513911399998</v>
      </c>
      <c r="R6631">
        <v>0</v>
      </c>
      <c r="S6631">
        <f t="shared" si="518"/>
        <v>13557.525491140001</v>
      </c>
      <c r="T6631">
        <f t="shared" si="519"/>
        <v>1045.7167406400004</v>
      </c>
    </row>
    <row r="6632" spans="1:20" x14ac:dyDescent="0.25">
      <c r="A6632">
        <v>6630</v>
      </c>
      <c r="B6632">
        <v>243887.96488300001</v>
      </c>
      <c r="C6632">
        <v>4213.8741</v>
      </c>
      <c r="D6632">
        <v>9807.5836617599998</v>
      </c>
      <c r="E6632">
        <v>0</v>
      </c>
      <c r="G6632">
        <v>249367.969511</v>
      </c>
      <c r="H6632">
        <f t="shared" si="515"/>
        <v>5480.0046279999951</v>
      </c>
      <c r="J6632">
        <v>4024.4865</v>
      </c>
      <c r="M6632">
        <v>242974.54199999999</v>
      </c>
      <c r="N6632">
        <f t="shared" si="516"/>
        <v>-913.4</v>
      </c>
      <c r="O6632">
        <v>4213.8741</v>
      </c>
      <c r="P6632">
        <f t="shared" si="517"/>
        <v>0</v>
      </c>
      <c r="Q6632">
        <v>10721.0065445</v>
      </c>
      <c r="R6632">
        <v>0</v>
      </c>
      <c r="S6632">
        <f t="shared" si="518"/>
        <v>14934.880644500001</v>
      </c>
      <c r="T6632">
        <f t="shared" si="519"/>
        <v>913.4228827400002</v>
      </c>
    </row>
    <row r="6633" spans="1:20" x14ac:dyDescent="0.25">
      <c r="A6633">
        <v>6631</v>
      </c>
      <c r="B6633">
        <v>243887.96488300001</v>
      </c>
      <c r="C6633">
        <v>4213.8741</v>
      </c>
      <c r="D6633">
        <v>12492.4845188</v>
      </c>
      <c r="E6633">
        <v>0</v>
      </c>
      <c r="G6633">
        <v>249367.969511</v>
      </c>
      <c r="H6633">
        <f t="shared" si="515"/>
        <v>5480.0046279999951</v>
      </c>
      <c r="J6633">
        <v>4024.4865</v>
      </c>
      <c r="M6633">
        <v>242812.54199999999</v>
      </c>
      <c r="N6633">
        <f t="shared" si="516"/>
        <v>-1075.4000000000001</v>
      </c>
      <c r="O6633">
        <v>4213.8741</v>
      </c>
      <c r="P6633">
        <f t="shared" si="517"/>
        <v>0</v>
      </c>
      <c r="Q6633">
        <v>13567.907401500001</v>
      </c>
      <c r="R6633">
        <v>0</v>
      </c>
      <c r="S6633">
        <f t="shared" si="518"/>
        <v>17781.781501500001</v>
      </c>
      <c r="T6633">
        <f t="shared" si="519"/>
        <v>1075.4228827000006</v>
      </c>
    </row>
    <row r="6634" spans="1:20" x14ac:dyDescent="0.25">
      <c r="A6634">
        <v>6632</v>
      </c>
      <c r="B6634">
        <v>236625.756433</v>
      </c>
      <c r="C6634">
        <v>4213.8741</v>
      </c>
      <c r="D6634">
        <v>0</v>
      </c>
      <c r="E6634">
        <v>0</v>
      </c>
      <c r="G6634">
        <v>236925.13791799999</v>
      </c>
      <c r="H6634">
        <f t="shared" si="515"/>
        <v>299.38148499999079</v>
      </c>
      <c r="J6634">
        <v>4024.4865</v>
      </c>
      <c r="M6634">
        <v>236625.7564325</v>
      </c>
      <c r="N6634">
        <f t="shared" si="516"/>
        <v>0</v>
      </c>
      <c r="O6634">
        <v>4213.8741</v>
      </c>
      <c r="P6634">
        <f t="shared" si="517"/>
        <v>0</v>
      </c>
      <c r="Q6634">
        <v>0</v>
      </c>
      <c r="R6634">
        <v>0</v>
      </c>
      <c r="S6634">
        <f t="shared" si="518"/>
        <v>4213.8741</v>
      </c>
      <c r="T6634">
        <f t="shared" si="519"/>
        <v>0</v>
      </c>
    </row>
    <row r="6635" spans="1:20" x14ac:dyDescent="0.25">
      <c r="A6635">
        <v>6633</v>
      </c>
      <c r="B6635">
        <v>206859.23234700001</v>
      </c>
      <c r="C6635">
        <v>4213.8741</v>
      </c>
      <c r="D6635">
        <v>0</v>
      </c>
      <c r="E6635">
        <v>0</v>
      </c>
      <c r="G6635">
        <v>207158.613832</v>
      </c>
      <c r="H6635">
        <f t="shared" si="515"/>
        <v>299.38148499999079</v>
      </c>
      <c r="J6635">
        <v>4024.4865</v>
      </c>
      <c r="M6635">
        <v>206859.23234689998</v>
      </c>
      <c r="N6635">
        <f t="shared" si="516"/>
        <v>0</v>
      </c>
      <c r="O6635">
        <v>4213.8741</v>
      </c>
      <c r="P6635">
        <f t="shared" si="517"/>
        <v>0</v>
      </c>
      <c r="Q6635">
        <v>0</v>
      </c>
      <c r="R6635">
        <v>0</v>
      </c>
      <c r="S6635">
        <f t="shared" si="518"/>
        <v>4213.8741</v>
      </c>
      <c r="T6635">
        <f t="shared" si="519"/>
        <v>0</v>
      </c>
    </row>
    <row r="6636" spans="1:20" x14ac:dyDescent="0.25">
      <c r="A6636">
        <v>6634</v>
      </c>
      <c r="B6636">
        <v>185110.37190599999</v>
      </c>
      <c r="C6636">
        <v>4213.8741</v>
      </c>
      <c r="D6636">
        <v>0</v>
      </c>
      <c r="E6636">
        <v>-7394.9718085699997</v>
      </c>
      <c r="G6636">
        <v>189222.92037499999</v>
      </c>
      <c r="H6636">
        <f t="shared" si="515"/>
        <v>4112.5484690000012</v>
      </c>
      <c r="J6636">
        <v>4024.4865</v>
      </c>
      <c r="M6636">
        <v>188949.74070010002</v>
      </c>
      <c r="N6636">
        <f t="shared" si="516"/>
        <v>3839.4</v>
      </c>
      <c r="O6636">
        <v>4213.8741</v>
      </c>
      <c r="P6636">
        <f t="shared" si="517"/>
        <v>0</v>
      </c>
      <c r="Q6636">
        <v>0</v>
      </c>
      <c r="R6636">
        <v>-11234.3406024</v>
      </c>
      <c r="S6636">
        <f t="shared" si="518"/>
        <v>-7020.4665023999996</v>
      </c>
      <c r="T6636">
        <f t="shared" si="519"/>
        <v>-3839.36879383</v>
      </c>
    </row>
    <row r="6637" spans="1:20" x14ac:dyDescent="0.25">
      <c r="A6637">
        <v>6635</v>
      </c>
      <c r="B6637">
        <v>185110.37190599999</v>
      </c>
      <c r="C6637">
        <v>4213.8741</v>
      </c>
      <c r="D6637">
        <v>0</v>
      </c>
      <c r="E6637">
        <v>-28990.101187699998</v>
      </c>
      <c r="G6637">
        <v>186419.65220400001</v>
      </c>
      <c r="H6637">
        <f t="shared" si="515"/>
        <v>1309.280298000027</v>
      </c>
      <c r="J6637">
        <v>4024.4865</v>
      </c>
      <c r="M6637">
        <v>186120.27071826</v>
      </c>
      <c r="N6637">
        <f t="shared" si="516"/>
        <v>1009.9</v>
      </c>
      <c r="O6637">
        <v>4213.8741</v>
      </c>
      <c r="P6637">
        <f t="shared" si="517"/>
        <v>0</v>
      </c>
      <c r="Q6637">
        <v>0</v>
      </c>
      <c r="R6637">
        <v>-30000</v>
      </c>
      <c r="S6637">
        <f t="shared" si="518"/>
        <v>-25786.125899999999</v>
      </c>
      <c r="T6637">
        <f t="shared" si="519"/>
        <v>-1009.8988123000017</v>
      </c>
    </row>
    <row r="6638" spans="1:20" x14ac:dyDescent="0.25">
      <c r="A6638">
        <v>6636</v>
      </c>
      <c r="B6638">
        <v>174178.852999</v>
      </c>
      <c r="C6638">
        <v>4213.8741</v>
      </c>
      <c r="D6638">
        <v>0</v>
      </c>
      <c r="E6638">
        <v>-30000</v>
      </c>
      <c r="G6638">
        <v>174478.23448399999</v>
      </c>
      <c r="H6638">
        <f t="shared" si="515"/>
        <v>299.38148499999079</v>
      </c>
      <c r="J6638">
        <v>4024.4865</v>
      </c>
      <c r="M6638">
        <v>176435.41860029</v>
      </c>
      <c r="N6638">
        <f t="shared" si="516"/>
        <v>2256.6</v>
      </c>
      <c r="O6638">
        <v>4213.8741</v>
      </c>
      <c r="P6638">
        <f t="shared" si="517"/>
        <v>0</v>
      </c>
      <c r="Q6638">
        <v>0</v>
      </c>
      <c r="R6638">
        <v>-30000</v>
      </c>
      <c r="S6638">
        <f t="shared" si="518"/>
        <v>-25786.125899999999</v>
      </c>
      <c r="T6638">
        <f t="shared" si="519"/>
        <v>0</v>
      </c>
    </row>
    <row r="6639" spans="1:20" x14ac:dyDescent="0.25">
      <c r="A6639">
        <v>6637</v>
      </c>
      <c r="B6639">
        <v>172808.28142399999</v>
      </c>
      <c r="C6639">
        <v>4213.8741</v>
      </c>
      <c r="D6639">
        <v>0</v>
      </c>
      <c r="E6639">
        <v>-30000</v>
      </c>
      <c r="G6639">
        <v>173107.66290900001</v>
      </c>
      <c r="H6639">
        <f t="shared" si="515"/>
        <v>299.38148500001989</v>
      </c>
      <c r="J6639">
        <v>4024.4865</v>
      </c>
      <c r="M6639">
        <v>176435.41860018999</v>
      </c>
      <c r="N6639">
        <f t="shared" si="516"/>
        <v>3627.1</v>
      </c>
      <c r="O6639">
        <v>4213.8741</v>
      </c>
      <c r="P6639">
        <f t="shared" si="517"/>
        <v>0</v>
      </c>
      <c r="Q6639">
        <v>0</v>
      </c>
      <c r="R6639">
        <v>-30000</v>
      </c>
      <c r="S6639">
        <f t="shared" si="518"/>
        <v>-25786.125899999999</v>
      </c>
      <c r="T6639">
        <f t="shared" si="519"/>
        <v>0</v>
      </c>
    </row>
    <row r="6640" spans="1:20" x14ac:dyDescent="0.25">
      <c r="A6640">
        <v>6638</v>
      </c>
      <c r="B6640">
        <v>183551.874277</v>
      </c>
      <c r="C6640">
        <v>4213.8741</v>
      </c>
      <c r="D6640">
        <v>0</v>
      </c>
      <c r="E6640">
        <v>-30000</v>
      </c>
      <c r="G6640">
        <v>183851.25576199999</v>
      </c>
      <c r="H6640">
        <f t="shared" si="515"/>
        <v>299.38148499999079</v>
      </c>
      <c r="J6640">
        <v>4024.4865</v>
      </c>
      <c r="M6640">
        <v>183551.87427654001</v>
      </c>
      <c r="N6640">
        <f t="shared" si="516"/>
        <v>0</v>
      </c>
      <c r="O6640">
        <v>4213.8741</v>
      </c>
      <c r="P6640">
        <f t="shared" si="517"/>
        <v>0</v>
      </c>
      <c r="Q6640">
        <v>0</v>
      </c>
      <c r="R6640">
        <v>-30000</v>
      </c>
      <c r="S6640">
        <f t="shared" si="518"/>
        <v>-25786.125899999999</v>
      </c>
      <c r="T6640">
        <f t="shared" si="519"/>
        <v>0</v>
      </c>
    </row>
    <row r="6641" spans="1:20" x14ac:dyDescent="0.25">
      <c r="A6641">
        <v>6639</v>
      </c>
      <c r="B6641">
        <v>185110.37190599999</v>
      </c>
      <c r="C6641">
        <v>4213.8741</v>
      </c>
      <c r="D6641">
        <v>0</v>
      </c>
      <c r="E6641">
        <v>-14978.694224499999</v>
      </c>
      <c r="G6641">
        <v>189222.92037499999</v>
      </c>
      <c r="H6641">
        <f t="shared" si="515"/>
        <v>4112.5484690000012</v>
      </c>
      <c r="J6641">
        <v>4024.4865</v>
      </c>
      <c r="M6641">
        <v>188897.33707951999</v>
      </c>
      <c r="N6641">
        <f t="shared" si="516"/>
        <v>3787</v>
      </c>
      <c r="O6641">
        <v>4213.8741</v>
      </c>
      <c r="P6641">
        <f t="shared" si="517"/>
        <v>0</v>
      </c>
      <c r="Q6641">
        <v>0</v>
      </c>
      <c r="R6641">
        <v>-18765.6593976</v>
      </c>
      <c r="S6641">
        <f t="shared" si="518"/>
        <v>-14551.785297599999</v>
      </c>
      <c r="T6641">
        <f t="shared" si="519"/>
        <v>-3786.9651731000013</v>
      </c>
    </row>
    <row r="6642" spans="1:20" x14ac:dyDescent="0.25">
      <c r="A6642">
        <v>6640</v>
      </c>
      <c r="B6642">
        <v>191836.51341099999</v>
      </c>
      <c r="C6642">
        <v>4213.8741</v>
      </c>
      <c r="D6642">
        <v>0</v>
      </c>
      <c r="E6642">
        <v>0</v>
      </c>
      <c r="G6642">
        <v>192135.89489600001</v>
      </c>
      <c r="H6642">
        <f t="shared" si="515"/>
        <v>299.38148500001989</v>
      </c>
      <c r="J6642">
        <v>4024.4865</v>
      </c>
      <c r="M6642">
        <v>191836.51341078</v>
      </c>
      <c r="N6642">
        <f t="shared" si="516"/>
        <v>0</v>
      </c>
      <c r="O6642">
        <v>4213.8741</v>
      </c>
      <c r="P6642">
        <f t="shared" si="517"/>
        <v>0</v>
      </c>
      <c r="Q6642">
        <v>0</v>
      </c>
      <c r="R6642">
        <v>0</v>
      </c>
      <c r="S6642">
        <f t="shared" si="518"/>
        <v>4213.8741</v>
      </c>
      <c r="T6642">
        <f t="shared" si="519"/>
        <v>0</v>
      </c>
    </row>
    <row r="6643" spans="1:20" x14ac:dyDescent="0.25">
      <c r="A6643">
        <v>6641</v>
      </c>
      <c r="B6643">
        <v>228625.81046099999</v>
      </c>
      <c r="C6643">
        <v>4213.8741</v>
      </c>
      <c r="D6643">
        <v>0</v>
      </c>
      <c r="E6643">
        <v>0</v>
      </c>
      <c r="G6643">
        <v>228925.19194600001</v>
      </c>
      <c r="H6643">
        <f t="shared" si="515"/>
        <v>299.38148500001989</v>
      </c>
      <c r="J6643">
        <v>4024.4865</v>
      </c>
      <c r="M6643">
        <v>228625.81046106</v>
      </c>
      <c r="N6643">
        <f t="shared" si="516"/>
        <v>0</v>
      </c>
      <c r="O6643">
        <v>4213.8741</v>
      </c>
      <c r="P6643">
        <f t="shared" si="517"/>
        <v>0</v>
      </c>
      <c r="Q6643">
        <v>0</v>
      </c>
      <c r="R6643">
        <v>0</v>
      </c>
      <c r="S6643">
        <f t="shared" si="518"/>
        <v>4213.8741</v>
      </c>
      <c r="T6643">
        <f t="shared" si="519"/>
        <v>0</v>
      </c>
    </row>
    <row r="6644" spans="1:20" x14ac:dyDescent="0.25">
      <c r="A6644">
        <v>6642</v>
      </c>
      <c r="B6644">
        <v>255332.66891000001</v>
      </c>
      <c r="C6644">
        <v>23673.45</v>
      </c>
      <c r="D6644">
        <v>0</v>
      </c>
      <c r="E6644">
        <v>0</v>
      </c>
      <c r="G6644">
        <v>250122.88018599999</v>
      </c>
      <c r="H6644">
        <f t="shared" si="515"/>
        <v>-5209.7887240000127</v>
      </c>
      <c r="J6644">
        <v>23673.45</v>
      </c>
      <c r="M6644">
        <v>255332.66891042999</v>
      </c>
      <c r="N6644">
        <f t="shared" si="516"/>
        <v>0</v>
      </c>
      <c r="O6644">
        <v>23673.45</v>
      </c>
      <c r="P6644">
        <f t="shared" si="517"/>
        <v>0</v>
      </c>
      <c r="Q6644">
        <v>0</v>
      </c>
      <c r="R6644">
        <v>0</v>
      </c>
      <c r="S6644">
        <f t="shared" si="518"/>
        <v>23673.45</v>
      </c>
      <c r="T6644">
        <f t="shared" si="519"/>
        <v>0</v>
      </c>
    </row>
    <row r="6645" spans="1:20" x14ac:dyDescent="0.25">
      <c r="A6645">
        <v>6643</v>
      </c>
      <c r="B6645">
        <v>257982.60102199999</v>
      </c>
      <c r="C6645">
        <v>23673.45</v>
      </c>
      <c r="D6645">
        <v>12670.1235629</v>
      </c>
      <c r="E6645">
        <v>0</v>
      </c>
      <c r="G6645">
        <v>250122.88018599999</v>
      </c>
      <c r="H6645">
        <f t="shared" si="515"/>
        <v>-7859.7208359999931</v>
      </c>
      <c r="J6645">
        <v>23673.45</v>
      </c>
      <c r="M6645">
        <v>257992.82500005001</v>
      </c>
      <c r="N6645">
        <f t="shared" si="516"/>
        <v>10.199999999999999</v>
      </c>
      <c r="O6645">
        <v>23673.45</v>
      </c>
      <c r="P6645">
        <f t="shared" si="517"/>
        <v>0</v>
      </c>
      <c r="Q6645">
        <v>12659.8995848</v>
      </c>
      <c r="R6645">
        <v>0</v>
      </c>
      <c r="S6645">
        <f t="shared" si="518"/>
        <v>36333.349584800002</v>
      </c>
      <c r="T6645">
        <f t="shared" si="519"/>
        <v>-10.223978099995293</v>
      </c>
    </row>
    <row r="6646" spans="1:20" x14ac:dyDescent="0.25">
      <c r="A6646">
        <v>6644</v>
      </c>
      <c r="B6646">
        <v>257982.60102199999</v>
      </c>
      <c r="C6646">
        <v>23673.45</v>
      </c>
      <c r="D6646">
        <v>12678.6080325</v>
      </c>
      <c r="E6646">
        <v>0</v>
      </c>
      <c r="G6646">
        <v>250122.88018599999</v>
      </c>
      <c r="H6646">
        <f t="shared" si="515"/>
        <v>-7859.7208359999931</v>
      </c>
      <c r="J6646">
        <v>23673.45</v>
      </c>
      <c r="M6646">
        <v>257992.82499999998</v>
      </c>
      <c r="N6646">
        <f t="shared" si="516"/>
        <v>10.199999999999999</v>
      </c>
      <c r="O6646">
        <v>23673.45</v>
      </c>
      <c r="P6646">
        <f t="shared" si="517"/>
        <v>0</v>
      </c>
      <c r="Q6646">
        <v>12668.3840545</v>
      </c>
      <c r="R6646">
        <v>0</v>
      </c>
      <c r="S6646">
        <f t="shared" si="518"/>
        <v>36341.834054500003</v>
      </c>
      <c r="T6646">
        <f t="shared" si="519"/>
        <v>-10.223978000001807</v>
      </c>
    </row>
    <row r="6647" spans="1:20" x14ac:dyDescent="0.25">
      <c r="A6647">
        <v>6645</v>
      </c>
      <c r="B6647">
        <v>257982.60102199999</v>
      </c>
      <c r="C6647">
        <v>23673.45</v>
      </c>
      <c r="D6647">
        <v>13518.238038199999</v>
      </c>
      <c r="E6647">
        <v>0</v>
      </c>
      <c r="G6647">
        <v>250122.88018599999</v>
      </c>
      <c r="H6647">
        <f t="shared" si="515"/>
        <v>-7859.7208359999931</v>
      </c>
      <c r="J6647">
        <v>23673.45</v>
      </c>
      <c r="M6647">
        <v>257992.82500000004</v>
      </c>
      <c r="N6647">
        <f t="shared" si="516"/>
        <v>10.199999999999999</v>
      </c>
      <c r="O6647">
        <v>23673.45</v>
      </c>
      <c r="P6647">
        <f t="shared" si="517"/>
        <v>0</v>
      </c>
      <c r="Q6647">
        <v>13508.014060199999</v>
      </c>
      <c r="R6647">
        <v>0</v>
      </c>
      <c r="S6647">
        <f t="shared" si="518"/>
        <v>37181.4640602</v>
      </c>
      <c r="T6647">
        <f t="shared" si="519"/>
        <v>-10.223978000001807</v>
      </c>
    </row>
    <row r="6648" spans="1:20" x14ac:dyDescent="0.25">
      <c r="A6648">
        <v>6646</v>
      </c>
      <c r="B6648">
        <v>257982.60102199999</v>
      </c>
      <c r="C6648">
        <v>23673.45</v>
      </c>
      <c r="D6648">
        <v>11322.182436499999</v>
      </c>
      <c r="E6648">
        <v>0</v>
      </c>
      <c r="G6648">
        <v>250122.88018599999</v>
      </c>
      <c r="H6648">
        <f t="shared" si="515"/>
        <v>-7859.7208359999931</v>
      </c>
      <c r="J6648">
        <v>23673.45</v>
      </c>
      <c r="M6648">
        <v>257961.32499999998</v>
      </c>
      <c r="N6648">
        <f t="shared" si="516"/>
        <v>-21.3</v>
      </c>
      <c r="O6648">
        <v>23673.45</v>
      </c>
      <c r="P6648">
        <f t="shared" si="517"/>
        <v>0</v>
      </c>
      <c r="Q6648">
        <v>11343.458458499999</v>
      </c>
      <c r="R6648">
        <v>0</v>
      </c>
      <c r="S6648">
        <f t="shared" si="518"/>
        <v>35016.908458500002</v>
      </c>
      <c r="T6648">
        <f t="shared" si="519"/>
        <v>21.276021999998193</v>
      </c>
    </row>
    <row r="6649" spans="1:20" x14ac:dyDescent="0.25">
      <c r="A6649">
        <v>6647</v>
      </c>
      <c r="B6649">
        <v>257982.60102199999</v>
      </c>
      <c r="C6649">
        <v>23673.45</v>
      </c>
      <c r="D6649">
        <v>6906.4073200900002</v>
      </c>
      <c r="E6649">
        <v>0</v>
      </c>
      <c r="G6649">
        <v>250122.88018599999</v>
      </c>
      <c r="H6649">
        <f t="shared" si="515"/>
        <v>-7859.7208359999931</v>
      </c>
      <c r="J6649">
        <v>23673.45</v>
      </c>
      <c r="M6649">
        <v>257962.98113194</v>
      </c>
      <c r="N6649">
        <f t="shared" si="516"/>
        <v>-19.600000000000001</v>
      </c>
      <c r="O6649">
        <v>23673.45</v>
      </c>
      <c r="P6649">
        <f t="shared" si="517"/>
        <v>0</v>
      </c>
      <c r="Q6649">
        <v>6926.0272101600003</v>
      </c>
      <c r="R6649">
        <v>0</v>
      </c>
      <c r="S6649">
        <f t="shared" si="518"/>
        <v>30599.477210160003</v>
      </c>
      <c r="T6649">
        <f t="shared" si="519"/>
        <v>19.619890070003748</v>
      </c>
    </row>
    <row r="6650" spans="1:20" x14ac:dyDescent="0.25">
      <c r="A6650">
        <v>6648</v>
      </c>
      <c r="B6650">
        <v>257982.60102199999</v>
      </c>
      <c r="C6650">
        <v>23673.45</v>
      </c>
      <c r="D6650">
        <v>2904.44060988</v>
      </c>
      <c r="E6650">
        <v>0</v>
      </c>
      <c r="G6650">
        <v>250122.88018599999</v>
      </c>
      <c r="H6650">
        <f t="shared" si="515"/>
        <v>-7859.7208359999931</v>
      </c>
      <c r="J6650">
        <v>23673.45</v>
      </c>
      <c r="M6650">
        <v>257992.82500004</v>
      </c>
      <c r="N6650">
        <f t="shared" si="516"/>
        <v>10.199999999999999</v>
      </c>
      <c r="O6650">
        <v>23673.45</v>
      </c>
      <c r="P6650">
        <f t="shared" si="517"/>
        <v>0</v>
      </c>
      <c r="Q6650">
        <v>2894.2166318599998</v>
      </c>
      <c r="R6650">
        <v>0</v>
      </c>
      <c r="S6650">
        <f t="shared" si="518"/>
        <v>26567.66663186</v>
      </c>
      <c r="T6650">
        <f t="shared" si="519"/>
        <v>-10.223978019999777</v>
      </c>
    </row>
    <row r="6651" spans="1:20" x14ac:dyDescent="0.25">
      <c r="A6651">
        <v>6649</v>
      </c>
      <c r="B6651">
        <v>252911.24979</v>
      </c>
      <c r="C6651">
        <v>23673.45</v>
      </c>
      <c r="D6651">
        <v>2988.8970818100001</v>
      </c>
      <c r="E6651">
        <v>0</v>
      </c>
      <c r="G6651">
        <v>253668.61940200001</v>
      </c>
      <c r="H6651">
        <f t="shared" si="515"/>
        <v>757.36961200000951</v>
      </c>
      <c r="J6651">
        <v>23673.45</v>
      </c>
      <c r="M6651">
        <v>252910.26299999998</v>
      </c>
      <c r="N6651">
        <f t="shared" si="516"/>
        <v>-1</v>
      </c>
      <c r="O6651">
        <v>3835.0989</v>
      </c>
      <c r="P6651">
        <f t="shared" si="517"/>
        <v>-19838.3511</v>
      </c>
      <c r="Q6651">
        <v>22828.2349718</v>
      </c>
      <c r="R6651">
        <v>0</v>
      </c>
      <c r="S6651">
        <f t="shared" si="518"/>
        <v>26663.333871800001</v>
      </c>
      <c r="T6651">
        <f t="shared" si="519"/>
        <v>0.98678999000185286</v>
      </c>
    </row>
    <row r="6652" spans="1:20" x14ac:dyDescent="0.25">
      <c r="A6652">
        <v>6650</v>
      </c>
      <c r="B6652">
        <v>252911.24979</v>
      </c>
      <c r="C6652">
        <v>3835.0989</v>
      </c>
      <c r="D6652">
        <v>17589.925040900001</v>
      </c>
      <c r="E6652">
        <v>0</v>
      </c>
      <c r="G6652">
        <v>253668.61940200001</v>
      </c>
      <c r="H6652">
        <f t="shared" si="515"/>
        <v>757.36961200000951</v>
      </c>
      <c r="J6652">
        <v>20722.730039099999</v>
      </c>
      <c r="M6652">
        <v>252910.26300000001</v>
      </c>
      <c r="N6652">
        <f t="shared" si="516"/>
        <v>-1</v>
      </c>
      <c r="O6652">
        <v>21426.010730900001</v>
      </c>
      <c r="P6652">
        <f t="shared" si="517"/>
        <v>17590.9118309</v>
      </c>
      <c r="Q6652">
        <v>0</v>
      </c>
      <c r="R6652">
        <v>0</v>
      </c>
      <c r="S6652">
        <f t="shared" si="518"/>
        <v>21426.010730900001</v>
      </c>
      <c r="T6652">
        <f t="shared" si="519"/>
        <v>0.98678999999901862</v>
      </c>
    </row>
    <row r="6653" spans="1:20" x14ac:dyDescent="0.25">
      <c r="A6653">
        <v>6651</v>
      </c>
      <c r="B6653">
        <v>252911.24979</v>
      </c>
      <c r="C6653">
        <v>13779.250214399999</v>
      </c>
      <c r="D6653">
        <v>3994.1095699000002</v>
      </c>
      <c r="E6653">
        <v>0</v>
      </c>
      <c r="G6653">
        <v>253668.61940200001</v>
      </c>
      <c r="H6653">
        <f t="shared" si="515"/>
        <v>757.36961200000951</v>
      </c>
      <c r="J6653">
        <v>17071.065882499999</v>
      </c>
      <c r="M6653">
        <v>252910.26299998999</v>
      </c>
      <c r="N6653">
        <f t="shared" si="516"/>
        <v>-1</v>
      </c>
      <c r="O6653">
        <v>14800.5559204</v>
      </c>
      <c r="P6653">
        <f t="shared" si="517"/>
        <v>1021.305706000001</v>
      </c>
      <c r="Q6653">
        <v>2973.7906539099999</v>
      </c>
      <c r="R6653">
        <v>0</v>
      </c>
      <c r="S6653">
        <f t="shared" si="518"/>
        <v>17774.346574309999</v>
      </c>
      <c r="T6653">
        <f t="shared" si="519"/>
        <v>0.98679000999982236</v>
      </c>
    </row>
    <row r="6654" spans="1:20" x14ac:dyDescent="0.25">
      <c r="A6654">
        <v>6652</v>
      </c>
      <c r="B6654">
        <v>252911.24979</v>
      </c>
      <c r="C6654">
        <v>3835.0989</v>
      </c>
      <c r="D6654">
        <v>11886.207505099999</v>
      </c>
      <c r="E6654">
        <v>0</v>
      </c>
      <c r="G6654">
        <v>253668.61940200001</v>
      </c>
      <c r="H6654">
        <f t="shared" si="515"/>
        <v>757.36961200000951</v>
      </c>
      <c r="J6654">
        <v>15019.0125033</v>
      </c>
      <c r="M6654">
        <v>252910.26300000001</v>
      </c>
      <c r="N6654">
        <f t="shared" si="516"/>
        <v>-1</v>
      </c>
      <c r="O6654">
        <v>15722.293195099999</v>
      </c>
      <c r="P6654">
        <f t="shared" si="517"/>
        <v>11887.194295099998</v>
      </c>
      <c r="Q6654">
        <v>0</v>
      </c>
      <c r="R6654">
        <v>0</v>
      </c>
      <c r="S6654">
        <f t="shared" si="518"/>
        <v>15722.293195099999</v>
      </c>
      <c r="T6654">
        <f t="shared" si="519"/>
        <v>0.98678999999901862</v>
      </c>
    </row>
    <row r="6655" spans="1:20" x14ac:dyDescent="0.25">
      <c r="A6655">
        <v>6653</v>
      </c>
      <c r="B6655">
        <v>252911.24979</v>
      </c>
      <c r="C6655">
        <v>14489.2521019</v>
      </c>
      <c r="D6655">
        <v>0</v>
      </c>
      <c r="E6655">
        <v>0</v>
      </c>
      <c r="G6655">
        <v>253668.61940200001</v>
      </c>
      <c r="H6655">
        <f t="shared" si="515"/>
        <v>757.36961200000951</v>
      </c>
      <c r="J6655">
        <v>9211.6323184299999</v>
      </c>
      <c r="M6655">
        <v>252910.26299999998</v>
      </c>
      <c r="N6655">
        <f t="shared" si="516"/>
        <v>-1</v>
      </c>
      <c r="O6655">
        <v>3835.0989</v>
      </c>
      <c r="P6655">
        <f t="shared" si="517"/>
        <v>-10654.153201900001</v>
      </c>
      <c r="Q6655">
        <v>10655.1399919</v>
      </c>
      <c r="R6655">
        <v>0</v>
      </c>
      <c r="S6655">
        <f t="shared" si="518"/>
        <v>14490.2388919</v>
      </c>
      <c r="T6655">
        <f t="shared" si="519"/>
        <v>0.98679000000083761</v>
      </c>
    </row>
    <row r="6656" spans="1:20" x14ac:dyDescent="0.25">
      <c r="A6656">
        <v>6654</v>
      </c>
      <c r="B6656">
        <v>252911.24979</v>
      </c>
      <c r="C6656">
        <v>3835.0989</v>
      </c>
      <c r="D6656">
        <v>11421.038676</v>
      </c>
      <c r="E6656">
        <v>0</v>
      </c>
      <c r="G6656">
        <v>253668.61940200001</v>
      </c>
      <c r="H6656">
        <f t="shared" si="515"/>
        <v>757.36961200000951</v>
      </c>
      <c r="J6656">
        <v>14553.843674199999</v>
      </c>
      <c r="M6656">
        <v>252910.26300000001</v>
      </c>
      <c r="N6656">
        <f t="shared" si="516"/>
        <v>-1</v>
      </c>
      <c r="O6656">
        <v>3835.0989</v>
      </c>
      <c r="P6656">
        <f t="shared" si="517"/>
        <v>0</v>
      </c>
      <c r="Q6656">
        <v>11422.025465999999</v>
      </c>
      <c r="R6656">
        <v>0</v>
      </c>
      <c r="S6656">
        <f t="shared" si="518"/>
        <v>15257.124366</v>
      </c>
      <c r="T6656">
        <f t="shared" si="519"/>
        <v>0.98678999999901862</v>
      </c>
    </row>
    <row r="6657" spans="1:20" x14ac:dyDescent="0.25">
      <c r="A6657">
        <v>6655</v>
      </c>
      <c r="B6657">
        <v>252911.24979</v>
      </c>
      <c r="C6657">
        <v>3835.0989</v>
      </c>
      <c r="D6657">
        <v>12119.8221264</v>
      </c>
      <c r="E6657">
        <v>0</v>
      </c>
      <c r="G6657">
        <v>253668.61940200001</v>
      </c>
      <c r="H6657">
        <f t="shared" si="515"/>
        <v>757.36961200000951</v>
      </c>
      <c r="J6657">
        <v>15252.6271247</v>
      </c>
      <c r="M6657">
        <v>252910.26299999998</v>
      </c>
      <c r="N6657">
        <f t="shared" si="516"/>
        <v>-1</v>
      </c>
      <c r="O6657">
        <v>3835.0989</v>
      </c>
      <c r="P6657">
        <f t="shared" si="517"/>
        <v>0</v>
      </c>
      <c r="Q6657">
        <v>12120.808916399999</v>
      </c>
      <c r="R6657">
        <v>0</v>
      </c>
      <c r="S6657">
        <f t="shared" si="518"/>
        <v>15955.907816399998</v>
      </c>
      <c r="T6657">
        <f t="shared" si="519"/>
        <v>0.98678999999901862</v>
      </c>
    </row>
    <row r="6658" spans="1:20" x14ac:dyDescent="0.25">
      <c r="A6658">
        <v>6656</v>
      </c>
      <c r="B6658">
        <v>243099.65355799999</v>
      </c>
      <c r="C6658">
        <v>3835.0989</v>
      </c>
      <c r="D6658">
        <v>0</v>
      </c>
      <c r="E6658">
        <v>0</v>
      </c>
      <c r="G6658">
        <v>243296.76996800001</v>
      </c>
      <c r="H6658">
        <f t="shared" si="515"/>
        <v>197.11641000001691</v>
      </c>
      <c r="J6658">
        <v>3693.0581999999999</v>
      </c>
      <c r="M6658">
        <v>243099.65355779999</v>
      </c>
      <c r="N6658">
        <f t="shared" si="516"/>
        <v>0</v>
      </c>
      <c r="O6658">
        <v>3835.0989</v>
      </c>
      <c r="P6658">
        <f t="shared" si="517"/>
        <v>0</v>
      </c>
      <c r="Q6658">
        <v>0</v>
      </c>
      <c r="R6658">
        <v>0</v>
      </c>
      <c r="S6658">
        <f t="shared" si="518"/>
        <v>3835.0989</v>
      </c>
      <c r="T6658">
        <f t="shared" si="519"/>
        <v>0</v>
      </c>
    </row>
    <row r="6659" spans="1:20" x14ac:dyDescent="0.25">
      <c r="A6659">
        <v>6657</v>
      </c>
      <c r="B6659">
        <v>210483.07949100001</v>
      </c>
      <c r="C6659">
        <v>3835.0989</v>
      </c>
      <c r="D6659">
        <v>0</v>
      </c>
      <c r="E6659">
        <v>0</v>
      </c>
      <c r="G6659">
        <v>210680.195901</v>
      </c>
      <c r="H6659">
        <f t="shared" si="515"/>
        <v>197.11640999998781</v>
      </c>
      <c r="J6659">
        <v>3693.0581999999999</v>
      </c>
      <c r="M6659">
        <v>210483.07949089998</v>
      </c>
      <c r="N6659">
        <f t="shared" si="516"/>
        <v>0</v>
      </c>
      <c r="O6659">
        <v>3835.0989</v>
      </c>
      <c r="P6659">
        <f t="shared" si="517"/>
        <v>0</v>
      </c>
      <c r="Q6659">
        <v>0</v>
      </c>
      <c r="R6659">
        <v>0</v>
      </c>
      <c r="S6659">
        <f t="shared" si="518"/>
        <v>3835.0989</v>
      </c>
      <c r="T6659">
        <f t="shared" si="519"/>
        <v>0</v>
      </c>
    </row>
    <row r="6660" spans="1:20" x14ac:dyDescent="0.25">
      <c r="A6660">
        <v>6658</v>
      </c>
      <c r="B6660">
        <v>183595.97989799999</v>
      </c>
      <c r="C6660">
        <v>3835.0989</v>
      </c>
      <c r="D6660">
        <v>0</v>
      </c>
      <c r="E6660">
        <v>-5015.3153561999998</v>
      </c>
      <c r="G6660">
        <v>183793.09630800001</v>
      </c>
      <c r="H6660">
        <f t="shared" ref="H6660:H6723" si="520">G6660-B6660</f>
        <v>197.11641000001691</v>
      </c>
      <c r="J6660">
        <v>3693.0581999999999</v>
      </c>
      <c r="M6660">
        <v>183599.46569992002</v>
      </c>
      <c r="N6660">
        <f t="shared" ref="N6660:N6723" si="521">ROUND(M6660-B6660,1)</f>
        <v>3.5</v>
      </c>
      <c r="O6660">
        <v>3835.0989</v>
      </c>
      <c r="P6660">
        <f t="shared" ref="P6660:P6723" si="522">O6660-C6660</f>
        <v>0</v>
      </c>
      <c r="Q6660">
        <v>0</v>
      </c>
      <c r="R6660">
        <v>-5018.8011585200002</v>
      </c>
      <c r="S6660">
        <f t="shared" ref="S6660:S6723" si="523">O6660+Q6660+R6660</f>
        <v>-1183.7022585200002</v>
      </c>
      <c r="T6660">
        <f t="shared" ref="T6660:T6723" si="524">S6660-SUM(C6660:E6660)</f>
        <v>-3.4858023200004027</v>
      </c>
    </row>
    <row r="6661" spans="1:20" x14ac:dyDescent="0.25">
      <c r="A6661">
        <v>6659</v>
      </c>
      <c r="B6661">
        <v>183595.97989799999</v>
      </c>
      <c r="C6661">
        <v>3835.0989</v>
      </c>
      <c r="D6661">
        <v>0</v>
      </c>
      <c r="E6661">
        <v>-28710.134561800001</v>
      </c>
      <c r="G6661">
        <v>183793.09630800001</v>
      </c>
      <c r="H6661">
        <f t="shared" si="520"/>
        <v>197.11641000001691</v>
      </c>
      <c r="J6661">
        <v>3693.0581999999999</v>
      </c>
      <c r="M6661">
        <v>183599.4657002</v>
      </c>
      <c r="N6661">
        <f t="shared" si="521"/>
        <v>3.5</v>
      </c>
      <c r="O6661">
        <v>3835.0989</v>
      </c>
      <c r="P6661">
        <f t="shared" si="522"/>
        <v>0</v>
      </c>
      <c r="Q6661">
        <v>0</v>
      </c>
      <c r="R6661">
        <v>-28713.620364099999</v>
      </c>
      <c r="S6661">
        <f t="shared" si="523"/>
        <v>-24878.521464099998</v>
      </c>
      <c r="T6661">
        <f t="shared" si="524"/>
        <v>-3.4858022999978857</v>
      </c>
    </row>
    <row r="6662" spans="1:20" x14ac:dyDescent="0.25">
      <c r="A6662">
        <v>6660</v>
      </c>
      <c r="B6662">
        <v>171486.57376299999</v>
      </c>
      <c r="C6662">
        <v>3835.0989</v>
      </c>
      <c r="D6662">
        <v>0</v>
      </c>
      <c r="E6662">
        <v>-30000</v>
      </c>
      <c r="G6662">
        <v>171683.69017300001</v>
      </c>
      <c r="H6662">
        <f t="shared" si="520"/>
        <v>197.11641000001691</v>
      </c>
      <c r="J6662">
        <v>3693.0581999999999</v>
      </c>
      <c r="M6662">
        <v>174662.64360000001</v>
      </c>
      <c r="N6662">
        <f t="shared" si="521"/>
        <v>3176.1</v>
      </c>
      <c r="O6662">
        <v>3835.0989</v>
      </c>
      <c r="P6662">
        <f t="shared" si="522"/>
        <v>0</v>
      </c>
      <c r="Q6662">
        <v>0</v>
      </c>
      <c r="R6662">
        <v>-30000</v>
      </c>
      <c r="S6662">
        <f t="shared" si="523"/>
        <v>-26164.901099999999</v>
      </c>
      <c r="T6662">
        <f t="shared" si="524"/>
        <v>0</v>
      </c>
    </row>
    <row r="6663" spans="1:20" x14ac:dyDescent="0.25">
      <c r="A6663">
        <v>6661</v>
      </c>
      <c r="B6663">
        <v>167854.548767</v>
      </c>
      <c r="C6663">
        <v>3835.0989</v>
      </c>
      <c r="D6663">
        <v>0</v>
      </c>
      <c r="E6663">
        <v>-30000</v>
      </c>
      <c r="G6663">
        <v>168051.66517699999</v>
      </c>
      <c r="H6663">
        <f t="shared" si="520"/>
        <v>197.11640999998781</v>
      </c>
      <c r="J6663">
        <v>3693.0581999999999</v>
      </c>
      <c r="M6663">
        <v>174662.64359990001</v>
      </c>
      <c r="N6663">
        <f t="shared" si="521"/>
        <v>6808.1</v>
      </c>
      <c r="O6663">
        <v>3835.0989</v>
      </c>
      <c r="P6663">
        <f t="shared" si="522"/>
        <v>0</v>
      </c>
      <c r="Q6663">
        <v>0</v>
      </c>
      <c r="R6663">
        <v>-30000</v>
      </c>
      <c r="S6663">
        <f t="shared" si="523"/>
        <v>-26164.901099999999</v>
      </c>
      <c r="T6663">
        <f t="shared" si="524"/>
        <v>0</v>
      </c>
    </row>
    <row r="6664" spans="1:20" x14ac:dyDescent="0.25">
      <c r="A6664">
        <v>6662</v>
      </c>
      <c r="B6664">
        <v>178467.61011400001</v>
      </c>
      <c r="C6664">
        <v>3835.0989</v>
      </c>
      <c r="D6664">
        <v>0</v>
      </c>
      <c r="E6664">
        <v>-30000</v>
      </c>
      <c r="G6664">
        <v>178664.726524</v>
      </c>
      <c r="H6664">
        <f t="shared" si="520"/>
        <v>197.11640999998781</v>
      </c>
      <c r="J6664">
        <v>3693.0581999999999</v>
      </c>
      <c r="M6664">
        <v>178467.61011410001</v>
      </c>
      <c r="N6664">
        <f t="shared" si="521"/>
        <v>0</v>
      </c>
      <c r="O6664">
        <v>3835.0989</v>
      </c>
      <c r="P6664">
        <f t="shared" si="522"/>
        <v>0</v>
      </c>
      <c r="Q6664">
        <v>0</v>
      </c>
      <c r="R6664">
        <v>-30000</v>
      </c>
      <c r="S6664">
        <f t="shared" si="523"/>
        <v>-26164.901099999999</v>
      </c>
      <c r="T6664">
        <f t="shared" si="524"/>
        <v>0</v>
      </c>
    </row>
    <row r="6665" spans="1:20" x14ac:dyDescent="0.25">
      <c r="A6665">
        <v>6663</v>
      </c>
      <c r="B6665">
        <v>183595.97989799999</v>
      </c>
      <c r="C6665">
        <v>3835.0989</v>
      </c>
      <c r="D6665">
        <v>0</v>
      </c>
      <c r="E6665">
        <v>-26274.550082000002</v>
      </c>
      <c r="G6665">
        <v>183793.09630800001</v>
      </c>
      <c r="H6665">
        <f t="shared" si="520"/>
        <v>197.11641000001691</v>
      </c>
      <c r="J6665">
        <v>3693.0581999999999</v>
      </c>
      <c r="M6665">
        <v>183589.00829289999</v>
      </c>
      <c r="N6665">
        <f t="shared" si="521"/>
        <v>-7</v>
      </c>
      <c r="O6665">
        <v>3835.0989</v>
      </c>
      <c r="P6665">
        <f t="shared" si="522"/>
        <v>0</v>
      </c>
      <c r="Q6665">
        <v>0</v>
      </c>
      <c r="R6665">
        <v>-26267.578477399999</v>
      </c>
      <c r="S6665">
        <f t="shared" si="523"/>
        <v>-22432.479577399998</v>
      </c>
      <c r="T6665">
        <f t="shared" si="524"/>
        <v>6.9716046000030474</v>
      </c>
    </row>
    <row r="6666" spans="1:20" x14ac:dyDescent="0.25">
      <c r="A6666">
        <v>6664</v>
      </c>
      <c r="B6666">
        <v>184583.321559</v>
      </c>
      <c r="C6666">
        <v>3835.0989</v>
      </c>
      <c r="D6666">
        <v>0</v>
      </c>
      <c r="E6666">
        <v>0</v>
      </c>
      <c r="G6666">
        <v>184780.43796899999</v>
      </c>
      <c r="H6666">
        <f t="shared" si="520"/>
        <v>197.11640999998781</v>
      </c>
      <c r="J6666">
        <v>3693.0581999999999</v>
      </c>
      <c r="M6666">
        <v>184583.3215585</v>
      </c>
      <c r="N6666">
        <f t="shared" si="521"/>
        <v>0</v>
      </c>
      <c r="O6666">
        <v>3835.0989</v>
      </c>
      <c r="P6666">
        <f t="shared" si="522"/>
        <v>0</v>
      </c>
      <c r="Q6666">
        <v>0</v>
      </c>
      <c r="R6666">
        <v>0</v>
      </c>
      <c r="S6666">
        <f t="shared" si="523"/>
        <v>3835.0989</v>
      </c>
      <c r="T6666">
        <f t="shared" si="524"/>
        <v>0</v>
      </c>
    </row>
    <row r="6667" spans="1:20" x14ac:dyDescent="0.25">
      <c r="A6667">
        <v>6665</v>
      </c>
      <c r="B6667">
        <v>220572.43846999999</v>
      </c>
      <c r="C6667">
        <v>3835.0989</v>
      </c>
      <c r="D6667">
        <v>0</v>
      </c>
      <c r="E6667">
        <v>0</v>
      </c>
      <c r="G6667">
        <v>220769.55488000001</v>
      </c>
      <c r="H6667">
        <f t="shared" si="520"/>
        <v>197.11641000001691</v>
      </c>
      <c r="J6667">
        <v>3693.0581999999999</v>
      </c>
      <c r="M6667">
        <v>220572.43846979999</v>
      </c>
      <c r="N6667">
        <f t="shared" si="521"/>
        <v>0</v>
      </c>
      <c r="O6667">
        <v>3835.0989</v>
      </c>
      <c r="P6667">
        <f t="shared" si="522"/>
        <v>0</v>
      </c>
      <c r="Q6667">
        <v>0</v>
      </c>
      <c r="R6667">
        <v>0</v>
      </c>
      <c r="S6667">
        <f t="shared" si="523"/>
        <v>3835.0989</v>
      </c>
      <c r="T6667">
        <f t="shared" si="524"/>
        <v>0</v>
      </c>
    </row>
    <row r="6668" spans="1:20" x14ac:dyDescent="0.25">
      <c r="A6668">
        <v>6666</v>
      </c>
      <c r="B6668">
        <v>252911.24979</v>
      </c>
      <c r="C6668">
        <v>3835.0989</v>
      </c>
      <c r="D6668">
        <v>11137.0654258</v>
      </c>
      <c r="E6668">
        <v>0</v>
      </c>
      <c r="G6668">
        <v>253668.61940200001</v>
      </c>
      <c r="H6668">
        <f t="shared" si="520"/>
        <v>757.36961200000951</v>
      </c>
      <c r="J6668">
        <v>6504.84834185</v>
      </c>
      <c r="M6668">
        <v>252910.26299990001</v>
      </c>
      <c r="N6668">
        <f t="shared" si="521"/>
        <v>-1</v>
      </c>
      <c r="O6668">
        <v>14973.151115799999</v>
      </c>
      <c r="P6668">
        <f t="shared" si="522"/>
        <v>11138.052215799999</v>
      </c>
      <c r="Q6668">
        <v>0</v>
      </c>
      <c r="R6668">
        <v>0</v>
      </c>
      <c r="S6668">
        <f t="shared" si="523"/>
        <v>14973.151115799999</v>
      </c>
      <c r="T6668">
        <f t="shared" si="524"/>
        <v>0.98678999999901862</v>
      </c>
    </row>
    <row r="6669" spans="1:20" x14ac:dyDescent="0.25">
      <c r="A6669">
        <v>6667</v>
      </c>
      <c r="B6669">
        <v>252911.24979</v>
      </c>
      <c r="C6669">
        <v>23673.45</v>
      </c>
      <c r="D6669">
        <v>4465.9982984199996</v>
      </c>
      <c r="E6669">
        <v>0</v>
      </c>
      <c r="G6669">
        <v>253668.61940200001</v>
      </c>
      <c r="H6669">
        <f t="shared" si="520"/>
        <v>757.36961200000951</v>
      </c>
      <c r="J6669">
        <v>3693.0581999999999</v>
      </c>
      <c r="M6669">
        <v>252910.26300000004</v>
      </c>
      <c r="N6669">
        <f t="shared" si="521"/>
        <v>-1</v>
      </c>
      <c r="O6669">
        <v>17594.5541423</v>
      </c>
      <c r="P6669">
        <f t="shared" si="522"/>
        <v>-6078.8958577000012</v>
      </c>
      <c r="Q6669">
        <v>10545.8809461</v>
      </c>
      <c r="R6669">
        <v>0</v>
      </c>
      <c r="S6669">
        <f t="shared" si="523"/>
        <v>28140.435088400001</v>
      </c>
      <c r="T6669">
        <f t="shared" si="524"/>
        <v>0.98678998000104912</v>
      </c>
    </row>
    <row r="6670" spans="1:20" x14ac:dyDescent="0.25">
      <c r="A6670">
        <v>6668</v>
      </c>
      <c r="B6670">
        <v>252911.24979</v>
      </c>
      <c r="C6670">
        <v>23673.45</v>
      </c>
      <c r="D6670">
        <v>4982.4239653200002</v>
      </c>
      <c r="E6670">
        <v>0</v>
      </c>
      <c r="G6670">
        <v>253668.61940200001</v>
      </c>
      <c r="H6670">
        <f t="shared" si="520"/>
        <v>757.36961200000951</v>
      </c>
      <c r="J6670">
        <v>23673.45</v>
      </c>
      <c r="M6670">
        <v>252924.07806009997</v>
      </c>
      <c r="N6670">
        <f t="shared" si="521"/>
        <v>12.8</v>
      </c>
      <c r="O6670">
        <v>3835.0989</v>
      </c>
      <c r="P6670">
        <f t="shared" si="522"/>
        <v>-19838.3511</v>
      </c>
      <c r="Q6670">
        <v>24807.946795200001</v>
      </c>
      <c r="R6670">
        <v>0</v>
      </c>
      <c r="S6670">
        <f t="shared" si="523"/>
        <v>28643.045695200002</v>
      </c>
      <c r="T6670">
        <f t="shared" si="524"/>
        <v>-12.828270120000525</v>
      </c>
    </row>
    <row r="6671" spans="1:20" x14ac:dyDescent="0.25">
      <c r="A6671">
        <v>6669</v>
      </c>
      <c r="B6671">
        <v>252911.24979</v>
      </c>
      <c r="C6671">
        <v>23673.45</v>
      </c>
      <c r="D6671">
        <v>6494.2977910700001</v>
      </c>
      <c r="E6671">
        <v>0</v>
      </c>
      <c r="G6671">
        <v>253668.61940200001</v>
      </c>
      <c r="H6671">
        <f t="shared" si="520"/>
        <v>757.36961200000951</v>
      </c>
      <c r="J6671">
        <v>3693.0581999999999</v>
      </c>
      <c r="M6671">
        <v>252910.26300002</v>
      </c>
      <c r="N6671">
        <f t="shared" si="521"/>
        <v>-1</v>
      </c>
      <c r="O6671">
        <v>23673.45</v>
      </c>
      <c r="P6671">
        <f t="shared" si="522"/>
        <v>0</v>
      </c>
      <c r="Q6671">
        <v>6495.28458108</v>
      </c>
      <c r="R6671">
        <v>0</v>
      </c>
      <c r="S6671">
        <f t="shared" si="523"/>
        <v>30168.73458108</v>
      </c>
      <c r="T6671">
        <f t="shared" si="524"/>
        <v>0.98679000999982236</v>
      </c>
    </row>
    <row r="6672" spans="1:20" x14ac:dyDescent="0.25">
      <c r="A6672">
        <v>6670</v>
      </c>
      <c r="B6672">
        <v>252911.24979</v>
      </c>
      <c r="C6672">
        <v>8902.1495781600006</v>
      </c>
      <c r="D6672">
        <v>19329.622915200001</v>
      </c>
      <c r="E6672">
        <v>0</v>
      </c>
      <c r="G6672">
        <v>253668.61940200001</v>
      </c>
      <c r="H6672">
        <f t="shared" si="520"/>
        <v>757.36961200000951</v>
      </c>
      <c r="J6672">
        <v>23673.45</v>
      </c>
      <c r="M6672">
        <v>252910.26299999998</v>
      </c>
      <c r="N6672">
        <f t="shared" si="521"/>
        <v>-1</v>
      </c>
      <c r="O6672">
        <v>23673.45</v>
      </c>
      <c r="P6672">
        <f t="shared" si="522"/>
        <v>14771.30042184</v>
      </c>
      <c r="Q6672">
        <v>4559.3092833999999</v>
      </c>
      <c r="R6672">
        <v>0</v>
      </c>
      <c r="S6672">
        <f t="shared" si="523"/>
        <v>28232.759283400002</v>
      </c>
      <c r="T6672">
        <f t="shared" si="524"/>
        <v>0.9867900399985956</v>
      </c>
    </row>
    <row r="6673" spans="1:20" x14ac:dyDescent="0.25">
      <c r="A6673">
        <v>6671</v>
      </c>
      <c r="B6673">
        <v>252911.24979</v>
      </c>
      <c r="C6673">
        <v>22651.7419056</v>
      </c>
      <c r="D6673">
        <v>0</v>
      </c>
      <c r="E6673">
        <v>0</v>
      </c>
      <c r="G6673">
        <v>253668.61940200001</v>
      </c>
      <c r="H6673">
        <f t="shared" si="520"/>
        <v>757.36961200000951</v>
      </c>
      <c r="J6673">
        <v>3693.0581999999999</v>
      </c>
      <c r="M6673">
        <v>252910.26300000001</v>
      </c>
      <c r="N6673">
        <f t="shared" si="521"/>
        <v>-1</v>
      </c>
      <c r="O6673">
        <v>22652.728695599999</v>
      </c>
      <c r="P6673">
        <f t="shared" si="522"/>
        <v>0.98678999999901862</v>
      </c>
      <c r="Q6673">
        <v>0</v>
      </c>
      <c r="R6673">
        <v>0</v>
      </c>
      <c r="S6673">
        <f t="shared" si="523"/>
        <v>22652.728695599999</v>
      </c>
      <c r="T6673">
        <f t="shared" si="524"/>
        <v>0.98678999999901862</v>
      </c>
    </row>
    <row r="6674" spans="1:20" x14ac:dyDescent="0.25">
      <c r="A6674">
        <v>6672</v>
      </c>
      <c r="B6674">
        <v>252911.24979</v>
      </c>
      <c r="C6674">
        <v>3835.0989</v>
      </c>
      <c r="D6674">
        <v>13590.591604200001</v>
      </c>
      <c r="E6674">
        <v>0</v>
      </c>
      <c r="G6674">
        <v>253668.61940200001</v>
      </c>
      <c r="H6674">
        <f t="shared" si="520"/>
        <v>757.36961200000951</v>
      </c>
      <c r="J6674">
        <v>3693.0581999999999</v>
      </c>
      <c r="M6674">
        <v>252910.26299999998</v>
      </c>
      <c r="N6674">
        <f t="shared" si="521"/>
        <v>-1</v>
      </c>
      <c r="O6674">
        <v>3835.0989</v>
      </c>
      <c r="P6674">
        <f t="shared" si="522"/>
        <v>0</v>
      </c>
      <c r="Q6674">
        <v>13591.5783942</v>
      </c>
      <c r="R6674">
        <v>0</v>
      </c>
      <c r="S6674">
        <f t="shared" si="523"/>
        <v>17426.677294199999</v>
      </c>
      <c r="T6674">
        <f t="shared" si="524"/>
        <v>0.98678999999901862</v>
      </c>
    </row>
    <row r="6675" spans="1:20" x14ac:dyDescent="0.25">
      <c r="A6675">
        <v>6673</v>
      </c>
      <c r="B6675">
        <v>254682.038611</v>
      </c>
      <c r="C6675">
        <v>3551.0174999999999</v>
      </c>
      <c r="D6675">
        <v>6395.4546104900001</v>
      </c>
      <c r="E6675">
        <v>0</v>
      </c>
      <c r="G6675">
        <v>254205.27447199999</v>
      </c>
      <c r="H6675">
        <f t="shared" si="520"/>
        <v>-476.76413900000625</v>
      </c>
      <c r="J6675">
        <v>7799.0773821700004</v>
      </c>
      <c r="M6675">
        <v>250951.69200000001</v>
      </c>
      <c r="N6675">
        <f t="shared" si="521"/>
        <v>-3730.3</v>
      </c>
      <c r="O6675">
        <v>3551.0174999999999</v>
      </c>
      <c r="P6675">
        <f t="shared" si="522"/>
        <v>0</v>
      </c>
      <c r="Q6675">
        <v>10125.8012211</v>
      </c>
      <c r="R6675">
        <v>0</v>
      </c>
      <c r="S6675">
        <f t="shared" si="523"/>
        <v>13676.8187211</v>
      </c>
      <c r="T6675">
        <f t="shared" si="524"/>
        <v>3730.3466106100004</v>
      </c>
    </row>
    <row r="6676" spans="1:20" x14ac:dyDescent="0.25">
      <c r="A6676">
        <v>6674</v>
      </c>
      <c r="B6676">
        <v>254682.038611</v>
      </c>
      <c r="C6676">
        <v>3551.0174999999999</v>
      </c>
      <c r="D6676">
        <v>806.99841242599996</v>
      </c>
      <c r="E6676">
        <v>0</v>
      </c>
      <c r="G6676">
        <v>254205.27447199999</v>
      </c>
      <c r="H6676">
        <f t="shared" si="520"/>
        <v>-476.76413900000625</v>
      </c>
      <c r="J6676">
        <v>4901.6232610099996</v>
      </c>
      <c r="M6676">
        <v>250726.39652015001</v>
      </c>
      <c r="N6676">
        <f t="shared" si="521"/>
        <v>-3955.6</v>
      </c>
      <c r="O6676">
        <v>3551.0174999999999</v>
      </c>
      <c r="P6676">
        <f t="shared" si="522"/>
        <v>0</v>
      </c>
      <c r="Q6676">
        <v>4762.6405029500002</v>
      </c>
      <c r="R6676">
        <v>0</v>
      </c>
      <c r="S6676">
        <f t="shared" si="523"/>
        <v>8313.6580029500001</v>
      </c>
      <c r="T6676">
        <f t="shared" si="524"/>
        <v>3955.6420905240002</v>
      </c>
    </row>
    <row r="6677" spans="1:20" x14ac:dyDescent="0.25">
      <c r="A6677">
        <v>6675</v>
      </c>
      <c r="B6677">
        <v>250999.94084</v>
      </c>
      <c r="C6677">
        <v>3551.0174999999999</v>
      </c>
      <c r="D6677">
        <v>0</v>
      </c>
      <c r="E6677">
        <v>0</v>
      </c>
      <c r="G6677">
        <v>251137.80439999999</v>
      </c>
      <c r="H6677">
        <f t="shared" si="520"/>
        <v>137.86355999999796</v>
      </c>
      <c r="J6677">
        <v>3479.9971500000001</v>
      </c>
      <c r="M6677">
        <v>250951.69199997818</v>
      </c>
      <c r="N6677">
        <f t="shared" si="521"/>
        <v>-48.2</v>
      </c>
      <c r="O6677">
        <v>3551.0174999999999</v>
      </c>
      <c r="P6677">
        <f t="shared" si="522"/>
        <v>0</v>
      </c>
      <c r="Q6677">
        <v>48.248840121800001</v>
      </c>
      <c r="R6677">
        <v>0</v>
      </c>
      <c r="S6677">
        <f t="shared" si="523"/>
        <v>3599.2663401218001</v>
      </c>
      <c r="T6677">
        <f t="shared" si="524"/>
        <v>48.248840121800185</v>
      </c>
    </row>
    <row r="6678" spans="1:20" x14ac:dyDescent="0.25">
      <c r="A6678">
        <v>6676</v>
      </c>
      <c r="B6678">
        <v>253185.37101800001</v>
      </c>
      <c r="C6678">
        <v>3551.0174999999999</v>
      </c>
      <c r="D6678">
        <v>0</v>
      </c>
      <c r="E6678">
        <v>0</v>
      </c>
      <c r="G6678">
        <v>253323.234578</v>
      </c>
      <c r="H6678">
        <f t="shared" si="520"/>
        <v>137.86355999999796</v>
      </c>
      <c r="J6678">
        <v>3479.9971500000001</v>
      </c>
      <c r="M6678">
        <v>250884.19199999</v>
      </c>
      <c r="N6678">
        <f t="shared" si="521"/>
        <v>-2301.1999999999998</v>
      </c>
      <c r="O6678">
        <v>3551.0174999999999</v>
      </c>
      <c r="P6678">
        <f t="shared" si="522"/>
        <v>0</v>
      </c>
      <c r="Q6678">
        <v>2301.1790176099998</v>
      </c>
      <c r="R6678">
        <v>0</v>
      </c>
      <c r="S6678">
        <f t="shared" si="523"/>
        <v>5852.1965176100002</v>
      </c>
      <c r="T6678">
        <f t="shared" si="524"/>
        <v>2301.1790176100003</v>
      </c>
    </row>
    <row r="6679" spans="1:20" x14ac:dyDescent="0.25">
      <c r="A6679">
        <v>6677</v>
      </c>
      <c r="B6679">
        <v>254682.038611</v>
      </c>
      <c r="C6679">
        <v>3551.0174999999999</v>
      </c>
      <c r="D6679">
        <v>2721.9657081300002</v>
      </c>
      <c r="E6679">
        <v>0</v>
      </c>
      <c r="G6679">
        <v>254205.27447199999</v>
      </c>
      <c r="H6679">
        <f t="shared" si="520"/>
        <v>-476.76413900000625</v>
      </c>
      <c r="J6679">
        <v>3479.9971500000001</v>
      </c>
      <c r="M6679">
        <v>250894.99200003999</v>
      </c>
      <c r="N6679">
        <f t="shared" si="521"/>
        <v>-3787</v>
      </c>
      <c r="O6679">
        <v>3551.0174999999999</v>
      </c>
      <c r="P6679">
        <f t="shared" si="522"/>
        <v>0</v>
      </c>
      <c r="Q6679">
        <v>6509.0123187600002</v>
      </c>
      <c r="R6679">
        <v>0</v>
      </c>
      <c r="S6679">
        <f t="shared" si="523"/>
        <v>10060.02981876</v>
      </c>
      <c r="T6679">
        <f t="shared" si="524"/>
        <v>3787.04661063</v>
      </c>
    </row>
    <row r="6680" spans="1:20" x14ac:dyDescent="0.25">
      <c r="A6680">
        <v>6678</v>
      </c>
      <c r="B6680">
        <v>254682.038611</v>
      </c>
      <c r="C6680">
        <v>3551.0174999999999</v>
      </c>
      <c r="D6680">
        <v>8937.2128140500008</v>
      </c>
      <c r="E6680">
        <v>0</v>
      </c>
      <c r="G6680">
        <v>254205.27447199999</v>
      </c>
      <c r="H6680">
        <f t="shared" si="520"/>
        <v>-476.76413900000625</v>
      </c>
      <c r="J6680">
        <v>3479.9971500000001</v>
      </c>
      <c r="M6680">
        <v>250884.19200000001</v>
      </c>
      <c r="N6680">
        <f t="shared" si="521"/>
        <v>-3797.8</v>
      </c>
      <c r="O6680">
        <v>3551.0174999999999</v>
      </c>
      <c r="P6680">
        <f t="shared" si="522"/>
        <v>0</v>
      </c>
      <c r="Q6680">
        <v>12735.059424700001</v>
      </c>
      <c r="R6680">
        <v>0</v>
      </c>
      <c r="S6680">
        <f t="shared" si="523"/>
        <v>16286.076924700001</v>
      </c>
      <c r="T6680">
        <f t="shared" si="524"/>
        <v>3797.84661065</v>
      </c>
    </row>
    <row r="6681" spans="1:20" x14ac:dyDescent="0.25">
      <c r="A6681">
        <v>6679</v>
      </c>
      <c r="B6681">
        <v>254682.038611</v>
      </c>
      <c r="C6681">
        <v>3551.0174999999999</v>
      </c>
      <c r="D6681">
        <v>15456.5118227</v>
      </c>
      <c r="E6681">
        <v>0</v>
      </c>
      <c r="G6681">
        <v>254205.27447199999</v>
      </c>
      <c r="H6681">
        <f t="shared" si="520"/>
        <v>-476.76413900000625</v>
      </c>
      <c r="J6681">
        <v>19551.136671299999</v>
      </c>
      <c r="M6681">
        <v>250838.29199999996</v>
      </c>
      <c r="N6681">
        <f t="shared" si="521"/>
        <v>-3843.7</v>
      </c>
      <c r="O6681">
        <v>3551.0174999999999</v>
      </c>
      <c r="P6681">
        <f t="shared" si="522"/>
        <v>0</v>
      </c>
      <c r="Q6681">
        <v>19300.258433300001</v>
      </c>
      <c r="R6681">
        <v>0</v>
      </c>
      <c r="S6681">
        <f t="shared" si="523"/>
        <v>22851.275933299999</v>
      </c>
      <c r="T6681">
        <f t="shared" si="524"/>
        <v>3843.7466105999993</v>
      </c>
    </row>
    <row r="6682" spans="1:20" x14ac:dyDescent="0.25">
      <c r="A6682">
        <v>6680</v>
      </c>
      <c r="B6682">
        <v>254682.038611</v>
      </c>
      <c r="C6682">
        <v>3551.0174999999999</v>
      </c>
      <c r="D6682">
        <v>352.45363080200002</v>
      </c>
      <c r="E6682">
        <v>0</v>
      </c>
      <c r="G6682">
        <v>254205.27447199999</v>
      </c>
      <c r="H6682">
        <f t="shared" si="520"/>
        <v>-476.76413900000625</v>
      </c>
      <c r="J6682">
        <v>4447.0784793800003</v>
      </c>
      <c r="M6682">
        <v>250816.69199995999</v>
      </c>
      <c r="N6682">
        <f t="shared" si="521"/>
        <v>-3865.3</v>
      </c>
      <c r="O6682">
        <v>3551.0174999999999</v>
      </c>
      <c r="P6682">
        <f t="shared" si="522"/>
        <v>0</v>
      </c>
      <c r="Q6682">
        <v>4217.8002414399998</v>
      </c>
      <c r="R6682">
        <v>0</v>
      </c>
      <c r="S6682">
        <f t="shared" si="523"/>
        <v>7768.8177414399997</v>
      </c>
      <c r="T6682">
        <f t="shared" si="524"/>
        <v>3865.3466106379997</v>
      </c>
    </row>
    <row r="6683" spans="1:20" x14ac:dyDescent="0.25">
      <c r="A6683">
        <v>6681</v>
      </c>
      <c r="B6683">
        <v>226877.52214700001</v>
      </c>
      <c r="C6683">
        <v>3551.0174999999999</v>
      </c>
      <c r="D6683">
        <v>0</v>
      </c>
      <c r="E6683">
        <v>0</v>
      </c>
      <c r="G6683">
        <v>227015.38570700001</v>
      </c>
      <c r="H6683">
        <f t="shared" si="520"/>
        <v>137.86355999999796</v>
      </c>
      <c r="J6683">
        <v>3479.9971500000001</v>
      </c>
      <c r="M6683">
        <v>226877.52214730001</v>
      </c>
      <c r="N6683">
        <f t="shared" si="521"/>
        <v>0</v>
      </c>
      <c r="O6683">
        <v>3551.0174999999999</v>
      </c>
      <c r="P6683">
        <f t="shared" si="522"/>
        <v>0</v>
      </c>
      <c r="Q6683">
        <v>0</v>
      </c>
      <c r="R6683">
        <v>0</v>
      </c>
      <c r="S6683">
        <f t="shared" si="523"/>
        <v>3551.0174999999999</v>
      </c>
      <c r="T6683">
        <f t="shared" si="524"/>
        <v>0</v>
      </c>
    </row>
    <row r="6684" spans="1:20" x14ac:dyDescent="0.25">
      <c r="A6684">
        <v>6682</v>
      </c>
      <c r="B6684">
        <v>194961.05535400001</v>
      </c>
      <c r="C6684">
        <v>3551.0174999999999</v>
      </c>
      <c r="D6684">
        <v>0</v>
      </c>
      <c r="E6684">
        <v>0</v>
      </c>
      <c r="G6684">
        <v>195098.91891400001</v>
      </c>
      <c r="H6684">
        <f t="shared" si="520"/>
        <v>137.86355999999796</v>
      </c>
      <c r="J6684">
        <v>3479.9971500000001</v>
      </c>
      <c r="M6684">
        <v>204186.13049997998</v>
      </c>
      <c r="N6684">
        <f t="shared" si="521"/>
        <v>9225.1</v>
      </c>
      <c r="O6684">
        <v>3551.0174999999999</v>
      </c>
      <c r="P6684">
        <f t="shared" si="522"/>
        <v>0</v>
      </c>
      <c r="Q6684">
        <v>0</v>
      </c>
      <c r="R6684">
        <v>-9225.0751456599992</v>
      </c>
      <c r="S6684">
        <f t="shared" si="523"/>
        <v>-5674.0576456599993</v>
      </c>
      <c r="T6684">
        <f t="shared" si="524"/>
        <v>-9225.0751456599992</v>
      </c>
    </row>
    <row r="6685" spans="1:20" x14ac:dyDescent="0.25">
      <c r="A6685">
        <v>6683</v>
      </c>
      <c r="B6685">
        <v>193745.63088899999</v>
      </c>
      <c r="C6685">
        <v>3551.0174999999999</v>
      </c>
      <c r="D6685">
        <v>0</v>
      </c>
      <c r="E6685">
        <v>-22128.132485800001</v>
      </c>
      <c r="G6685">
        <v>193364.21957799999</v>
      </c>
      <c r="H6685">
        <f t="shared" si="520"/>
        <v>-381.41131100000348</v>
      </c>
      <c r="J6685">
        <v>3479.9971500000001</v>
      </c>
      <c r="M6685">
        <v>201617.49840282</v>
      </c>
      <c r="N6685">
        <f t="shared" si="521"/>
        <v>7871.9</v>
      </c>
      <c r="O6685">
        <v>3551.0174999999999</v>
      </c>
      <c r="P6685">
        <f t="shared" si="522"/>
        <v>0</v>
      </c>
      <c r="Q6685">
        <v>0</v>
      </c>
      <c r="R6685">
        <v>-30000</v>
      </c>
      <c r="S6685">
        <f t="shared" si="523"/>
        <v>-26448.982499999998</v>
      </c>
      <c r="T6685">
        <f t="shared" si="524"/>
        <v>-7871.8675141999993</v>
      </c>
    </row>
    <row r="6686" spans="1:20" x14ac:dyDescent="0.25">
      <c r="A6686">
        <v>6684</v>
      </c>
      <c r="B6686">
        <v>189104.72723300001</v>
      </c>
      <c r="C6686">
        <v>3551.0174999999999</v>
      </c>
      <c r="D6686">
        <v>0</v>
      </c>
      <c r="E6686">
        <v>-30000</v>
      </c>
      <c r="G6686">
        <v>189242.59079300001</v>
      </c>
      <c r="H6686">
        <f t="shared" si="520"/>
        <v>137.86355999999796</v>
      </c>
      <c r="J6686">
        <v>3479.9971500000001</v>
      </c>
      <c r="M6686">
        <v>189104.72723290001</v>
      </c>
      <c r="N6686">
        <f t="shared" si="521"/>
        <v>0</v>
      </c>
      <c r="O6686">
        <v>3551.0174999999999</v>
      </c>
      <c r="P6686">
        <f t="shared" si="522"/>
        <v>0</v>
      </c>
      <c r="Q6686">
        <v>0</v>
      </c>
      <c r="R6686">
        <v>-30000</v>
      </c>
      <c r="S6686">
        <f t="shared" si="523"/>
        <v>-26448.982499999998</v>
      </c>
      <c r="T6686">
        <f t="shared" si="524"/>
        <v>0</v>
      </c>
    </row>
    <row r="6687" spans="1:20" x14ac:dyDescent="0.25">
      <c r="A6687">
        <v>6685</v>
      </c>
      <c r="B6687">
        <v>187914.556599</v>
      </c>
      <c r="C6687">
        <v>3551.0174999999999</v>
      </c>
      <c r="D6687">
        <v>0</v>
      </c>
      <c r="E6687">
        <v>-30000</v>
      </c>
      <c r="G6687">
        <v>188052.420159</v>
      </c>
      <c r="H6687">
        <f t="shared" si="520"/>
        <v>137.86355999999796</v>
      </c>
      <c r="J6687">
        <v>3479.9971500000001</v>
      </c>
      <c r="M6687">
        <v>187914.55659928999</v>
      </c>
      <c r="N6687">
        <f t="shared" si="521"/>
        <v>0</v>
      </c>
      <c r="O6687">
        <v>3551.0174999999999</v>
      </c>
      <c r="P6687">
        <f t="shared" si="522"/>
        <v>0</v>
      </c>
      <c r="Q6687">
        <v>0</v>
      </c>
      <c r="R6687">
        <v>-30000</v>
      </c>
      <c r="S6687">
        <f t="shared" si="523"/>
        <v>-26448.982499999998</v>
      </c>
      <c r="T6687">
        <f t="shared" si="524"/>
        <v>0</v>
      </c>
    </row>
    <row r="6688" spans="1:20" x14ac:dyDescent="0.25">
      <c r="A6688">
        <v>6686</v>
      </c>
      <c r="B6688">
        <v>193745.63088899999</v>
      </c>
      <c r="C6688">
        <v>3551.0174999999999</v>
      </c>
      <c r="D6688">
        <v>0</v>
      </c>
      <c r="E6688">
        <v>-25882.204511200001</v>
      </c>
      <c r="G6688">
        <v>193364.21957799999</v>
      </c>
      <c r="H6688">
        <f t="shared" si="520"/>
        <v>-381.41131100000348</v>
      </c>
      <c r="J6688">
        <v>3479.9971500000001</v>
      </c>
      <c r="M6688">
        <v>197863.42637756999</v>
      </c>
      <c r="N6688">
        <f t="shared" si="521"/>
        <v>4117.8</v>
      </c>
      <c r="O6688">
        <v>3551.0174999999999</v>
      </c>
      <c r="P6688">
        <f t="shared" si="522"/>
        <v>0</v>
      </c>
      <c r="Q6688">
        <v>0</v>
      </c>
      <c r="R6688">
        <v>-30000</v>
      </c>
      <c r="S6688">
        <f t="shared" si="523"/>
        <v>-26448.982499999998</v>
      </c>
      <c r="T6688">
        <f t="shared" si="524"/>
        <v>-4117.7954887999949</v>
      </c>
    </row>
    <row r="6689" spans="1:20" x14ac:dyDescent="0.25">
      <c r="A6689">
        <v>6687</v>
      </c>
      <c r="B6689">
        <v>193745.63088899999</v>
      </c>
      <c r="C6689">
        <v>3551.0174999999999</v>
      </c>
      <c r="D6689">
        <v>0</v>
      </c>
      <c r="E6689">
        <v>-10327.909251200001</v>
      </c>
      <c r="G6689">
        <v>193364.21957799999</v>
      </c>
      <c r="H6689">
        <f t="shared" si="520"/>
        <v>-381.41131100000348</v>
      </c>
      <c r="J6689">
        <v>3479.9971500000001</v>
      </c>
      <c r="M6689">
        <v>204192.64649113</v>
      </c>
      <c r="N6689">
        <f t="shared" si="521"/>
        <v>10447</v>
      </c>
      <c r="O6689">
        <v>3551.0174999999999</v>
      </c>
      <c r="P6689">
        <f t="shared" si="522"/>
        <v>0</v>
      </c>
      <c r="Q6689">
        <v>0</v>
      </c>
      <c r="R6689">
        <v>-20774.924854299999</v>
      </c>
      <c r="S6689">
        <f t="shared" si="523"/>
        <v>-17223.907354299998</v>
      </c>
      <c r="T6689">
        <f t="shared" si="524"/>
        <v>-10447.015603099997</v>
      </c>
    </row>
    <row r="6690" spans="1:20" x14ac:dyDescent="0.25">
      <c r="A6690">
        <v>6688</v>
      </c>
      <c r="B6690">
        <v>211059.00541400001</v>
      </c>
      <c r="C6690">
        <v>3551.0174999999999</v>
      </c>
      <c r="D6690">
        <v>0</v>
      </c>
      <c r="E6690">
        <v>0</v>
      </c>
      <c r="G6690">
        <v>211196.86897400001</v>
      </c>
      <c r="H6690">
        <f t="shared" si="520"/>
        <v>137.86355999999796</v>
      </c>
      <c r="J6690">
        <v>3479.9971500000001</v>
      </c>
      <c r="M6690">
        <v>211059.00541381998</v>
      </c>
      <c r="N6690">
        <f t="shared" si="521"/>
        <v>0</v>
      </c>
      <c r="O6690">
        <v>3551.0174999999999</v>
      </c>
      <c r="P6690">
        <f t="shared" si="522"/>
        <v>0</v>
      </c>
      <c r="Q6690">
        <v>0</v>
      </c>
      <c r="R6690">
        <v>0</v>
      </c>
      <c r="S6690">
        <f t="shared" si="523"/>
        <v>3551.0174999999999</v>
      </c>
      <c r="T6690">
        <f t="shared" si="524"/>
        <v>0</v>
      </c>
    </row>
    <row r="6691" spans="1:20" x14ac:dyDescent="0.25">
      <c r="A6691">
        <v>6689</v>
      </c>
      <c r="B6691">
        <v>240102.41720900001</v>
      </c>
      <c r="C6691">
        <v>3551.0174999999999</v>
      </c>
      <c r="D6691">
        <v>0</v>
      </c>
      <c r="E6691">
        <v>0</v>
      </c>
      <c r="G6691">
        <v>240240.280769</v>
      </c>
      <c r="H6691">
        <f t="shared" si="520"/>
        <v>137.86355999999796</v>
      </c>
      <c r="J6691">
        <v>3479.9971500000001</v>
      </c>
      <c r="M6691">
        <v>240102.41720868001</v>
      </c>
      <c r="N6691">
        <f t="shared" si="521"/>
        <v>0</v>
      </c>
      <c r="O6691">
        <v>3551.0174999999999</v>
      </c>
      <c r="P6691">
        <f t="shared" si="522"/>
        <v>0</v>
      </c>
      <c r="Q6691">
        <v>0</v>
      </c>
      <c r="R6691">
        <v>0</v>
      </c>
      <c r="S6691">
        <f t="shared" si="523"/>
        <v>3551.0174999999999</v>
      </c>
      <c r="T6691">
        <f t="shared" si="524"/>
        <v>0</v>
      </c>
    </row>
    <row r="6692" spans="1:20" x14ac:dyDescent="0.25">
      <c r="A6692">
        <v>6690</v>
      </c>
      <c r="B6692">
        <v>257576.12730200001</v>
      </c>
      <c r="C6692">
        <v>23673.45</v>
      </c>
      <c r="D6692">
        <v>3864.8185974100002</v>
      </c>
      <c r="E6692">
        <v>0</v>
      </c>
      <c r="G6692">
        <v>254205.27447199999</v>
      </c>
      <c r="H6692">
        <f t="shared" si="520"/>
        <v>-3370.852830000018</v>
      </c>
      <c r="J6692">
        <v>23673.45</v>
      </c>
      <c r="M6692">
        <v>257635.84299997002</v>
      </c>
      <c r="N6692">
        <f t="shared" si="521"/>
        <v>59.7</v>
      </c>
      <c r="O6692">
        <v>23673.45</v>
      </c>
      <c r="P6692">
        <f t="shared" si="522"/>
        <v>0</v>
      </c>
      <c r="Q6692">
        <v>3805.1028997499998</v>
      </c>
      <c r="R6692">
        <v>0</v>
      </c>
      <c r="S6692">
        <f t="shared" si="523"/>
        <v>27478.552899750001</v>
      </c>
      <c r="T6692">
        <f t="shared" si="524"/>
        <v>-59.715697660001752</v>
      </c>
    </row>
    <row r="6693" spans="1:20" x14ac:dyDescent="0.25">
      <c r="A6693">
        <v>6691</v>
      </c>
      <c r="B6693">
        <v>257576.12730200001</v>
      </c>
      <c r="C6693">
        <v>23673.45</v>
      </c>
      <c r="D6693">
        <v>13956.649554</v>
      </c>
      <c r="E6693">
        <v>0</v>
      </c>
      <c r="G6693">
        <v>254205.27447199999</v>
      </c>
      <c r="H6693">
        <f t="shared" si="520"/>
        <v>-3370.852830000018</v>
      </c>
      <c r="J6693">
        <v>23673.45</v>
      </c>
      <c r="M6693">
        <v>257556.07311637999</v>
      </c>
      <c r="N6693">
        <f t="shared" si="521"/>
        <v>-20.100000000000001</v>
      </c>
      <c r="O6693">
        <v>23673.45</v>
      </c>
      <c r="P6693">
        <f t="shared" si="522"/>
        <v>0</v>
      </c>
      <c r="Q6693">
        <v>13976.703740000001</v>
      </c>
      <c r="R6693">
        <v>0</v>
      </c>
      <c r="S6693">
        <f t="shared" si="523"/>
        <v>37650.153740000002</v>
      </c>
      <c r="T6693">
        <f t="shared" si="524"/>
        <v>20.054186000001209</v>
      </c>
    </row>
    <row r="6694" spans="1:20" x14ac:dyDescent="0.25">
      <c r="A6694">
        <v>6692</v>
      </c>
      <c r="B6694">
        <v>257576.12730200001</v>
      </c>
      <c r="C6694">
        <v>23673.45</v>
      </c>
      <c r="D6694">
        <v>12426.9957725</v>
      </c>
      <c r="E6694">
        <v>0</v>
      </c>
      <c r="G6694">
        <v>254205.27447199999</v>
      </c>
      <c r="H6694">
        <f t="shared" si="520"/>
        <v>-3370.852830000018</v>
      </c>
      <c r="J6694">
        <v>23673.45</v>
      </c>
      <c r="M6694">
        <v>257635.84299999999</v>
      </c>
      <c r="N6694">
        <f t="shared" si="521"/>
        <v>59.7</v>
      </c>
      <c r="O6694">
        <v>23673.45</v>
      </c>
      <c r="P6694">
        <f t="shared" si="522"/>
        <v>0</v>
      </c>
      <c r="Q6694">
        <v>12367.280074800001</v>
      </c>
      <c r="R6694">
        <v>0</v>
      </c>
      <c r="S6694">
        <f t="shared" si="523"/>
        <v>36040.730074799998</v>
      </c>
      <c r="T6694">
        <f t="shared" si="524"/>
        <v>-59.715697700004966</v>
      </c>
    </row>
    <row r="6695" spans="1:20" x14ac:dyDescent="0.25">
      <c r="A6695">
        <v>6693</v>
      </c>
      <c r="B6695">
        <v>257576.12730200001</v>
      </c>
      <c r="C6695">
        <v>23673.45</v>
      </c>
      <c r="D6695">
        <v>12859.3813916</v>
      </c>
      <c r="E6695">
        <v>0</v>
      </c>
      <c r="G6695">
        <v>254205.27447199999</v>
      </c>
      <c r="H6695">
        <f t="shared" si="520"/>
        <v>-3370.852830000018</v>
      </c>
      <c r="J6695">
        <v>23673.45</v>
      </c>
      <c r="M6695">
        <v>257551.28300000002</v>
      </c>
      <c r="N6695">
        <f t="shared" si="521"/>
        <v>-24.8</v>
      </c>
      <c r="O6695">
        <v>18795.274354199999</v>
      </c>
      <c r="P6695">
        <f t="shared" si="522"/>
        <v>-4878.1756458000018</v>
      </c>
      <c r="Q6695">
        <v>17762.401339700002</v>
      </c>
      <c r="R6695">
        <v>0</v>
      </c>
      <c r="S6695">
        <f t="shared" si="523"/>
        <v>36557.675693900004</v>
      </c>
      <c r="T6695">
        <f t="shared" si="524"/>
        <v>24.844302299999981</v>
      </c>
    </row>
    <row r="6696" spans="1:20" x14ac:dyDescent="0.25">
      <c r="A6696">
        <v>6694</v>
      </c>
      <c r="B6696">
        <v>257576.12730200001</v>
      </c>
      <c r="C6696">
        <v>23673.45</v>
      </c>
      <c r="D6696">
        <v>9715.4824020100004</v>
      </c>
      <c r="E6696">
        <v>0</v>
      </c>
      <c r="G6696">
        <v>254205.27447199999</v>
      </c>
      <c r="H6696">
        <f t="shared" si="520"/>
        <v>-3370.852830000018</v>
      </c>
      <c r="J6696">
        <v>23673.45</v>
      </c>
      <c r="M6696">
        <v>257551.28299996001</v>
      </c>
      <c r="N6696">
        <f t="shared" si="521"/>
        <v>-24.8</v>
      </c>
      <c r="O6696">
        <v>23673.45</v>
      </c>
      <c r="P6696">
        <f t="shared" si="522"/>
        <v>0</v>
      </c>
      <c r="Q6696">
        <v>9740.3267043399992</v>
      </c>
      <c r="R6696">
        <v>0</v>
      </c>
      <c r="S6696">
        <f t="shared" si="523"/>
        <v>33413.776704340002</v>
      </c>
      <c r="T6696">
        <f t="shared" si="524"/>
        <v>24.844302329998754</v>
      </c>
    </row>
    <row r="6697" spans="1:20" x14ac:dyDescent="0.25">
      <c r="A6697">
        <v>6695</v>
      </c>
      <c r="B6697">
        <v>257576.12730200001</v>
      </c>
      <c r="C6697">
        <v>23673.45</v>
      </c>
      <c r="D6697">
        <v>2323.3409389899998</v>
      </c>
      <c r="E6697">
        <v>0</v>
      </c>
      <c r="G6697">
        <v>254205.27447199999</v>
      </c>
      <c r="H6697">
        <f t="shared" si="520"/>
        <v>-3370.852830000018</v>
      </c>
      <c r="J6697">
        <v>23673.45</v>
      </c>
      <c r="M6697">
        <v>257551.28299996999</v>
      </c>
      <c r="N6697">
        <f t="shared" si="521"/>
        <v>-24.8</v>
      </c>
      <c r="O6697">
        <v>23673.45</v>
      </c>
      <c r="P6697">
        <f t="shared" si="522"/>
        <v>0</v>
      </c>
      <c r="Q6697">
        <v>2348.1852413299998</v>
      </c>
      <c r="R6697">
        <v>0</v>
      </c>
      <c r="S6697">
        <f t="shared" si="523"/>
        <v>26021.635241330001</v>
      </c>
      <c r="T6697">
        <f t="shared" si="524"/>
        <v>24.844302339999558</v>
      </c>
    </row>
    <row r="6698" spans="1:20" x14ac:dyDescent="0.25">
      <c r="A6698">
        <v>6696</v>
      </c>
      <c r="B6698">
        <v>257576.12730200001</v>
      </c>
      <c r="C6698">
        <v>13469.778700000001</v>
      </c>
      <c r="D6698">
        <v>4853.3313435099999</v>
      </c>
      <c r="E6698">
        <v>0</v>
      </c>
      <c r="G6698">
        <v>254205.27447199999</v>
      </c>
      <c r="H6698">
        <f t="shared" si="520"/>
        <v>-3370.852830000018</v>
      </c>
      <c r="J6698">
        <v>21760.806083799998</v>
      </c>
      <c r="M6698">
        <v>257551.283</v>
      </c>
      <c r="N6698">
        <f t="shared" si="521"/>
        <v>-24.8</v>
      </c>
      <c r="O6698">
        <v>18347.954345800001</v>
      </c>
      <c r="P6698">
        <f t="shared" si="522"/>
        <v>4878.1756458</v>
      </c>
      <c r="Q6698">
        <v>0</v>
      </c>
      <c r="R6698">
        <v>0</v>
      </c>
      <c r="S6698">
        <f t="shared" si="523"/>
        <v>18347.954345800001</v>
      </c>
      <c r="T6698">
        <f t="shared" si="524"/>
        <v>24.844302289999177</v>
      </c>
    </row>
    <row r="6699" spans="1:20" x14ac:dyDescent="0.25">
      <c r="A6699">
        <v>6697</v>
      </c>
      <c r="B6699">
        <v>252169.14214099999</v>
      </c>
      <c r="C6699">
        <v>3635.9104251200001</v>
      </c>
      <c r="D6699">
        <v>13625.347673</v>
      </c>
      <c r="E6699">
        <v>0</v>
      </c>
      <c r="G6699">
        <v>251615.17810300001</v>
      </c>
      <c r="H6699">
        <f t="shared" si="520"/>
        <v>-553.96403799997643</v>
      </c>
      <c r="J6699">
        <v>17886.614811300002</v>
      </c>
      <c r="M6699">
        <v>251533.26300000004</v>
      </c>
      <c r="N6699">
        <f t="shared" si="521"/>
        <v>-635.9</v>
      </c>
      <c r="O6699">
        <v>3408.9767999999999</v>
      </c>
      <c r="P6699">
        <f t="shared" si="522"/>
        <v>-226.93362512000022</v>
      </c>
      <c r="Q6699">
        <v>14488.1604389</v>
      </c>
      <c r="R6699">
        <v>0</v>
      </c>
      <c r="S6699">
        <f t="shared" si="523"/>
        <v>17897.137238899999</v>
      </c>
      <c r="T6699">
        <f t="shared" si="524"/>
        <v>635.87914077999812</v>
      </c>
    </row>
    <row r="6700" spans="1:20" x14ac:dyDescent="0.25">
      <c r="A6700">
        <v>6698</v>
      </c>
      <c r="B6700">
        <v>252169.14214099999</v>
      </c>
      <c r="C6700">
        <v>3408.9767999999999</v>
      </c>
      <c r="D6700">
        <v>8517.4417497199993</v>
      </c>
      <c r="E6700">
        <v>0</v>
      </c>
      <c r="G6700">
        <v>251615.17810300001</v>
      </c>
      <c r="H6700">
        <f t="shared" si="520"/>
        <v>-553.96403799997643</v>
      </c>
      <c r="J6700">
        <v>6779.9499148499999</v>
      </c>
      <c r="M6700">
        <v>251533.26300000001</v>
      </c>
      <c r="N6700">
        <f t="shared" si="521"/>
        <v>-635.9</v>
      </c>
      <c r="O6700">
        <v>12562.2976905</v>
      </c>
      <c r="P6700">
        <f t="shared" si="522"/>
        <v>9153.3208904999992</v>
      </c>
      <c r="Q6700">
        <v>0</v>
      </c>
      <c r="R6700">
        <v>0</v>
      </c>
      <c r="S6700">
        <f t="shared" si="523"/>
        <v>12562.2976905</v>
      </c>
      <c r="T6700">
        <f t="shared" si="524"/>
        <v>635.87914077999994</v>
      </c>
    </row>
    <row r="6701" spans="1:20" x14ac:dyDescent="0.25">
      <c r="A6701">
        <v>6699</v>
      </c>
      <c r="B6701">
        <v>252169.14214099999</v>
      </c>
      <c r="C6701">
        <v>3408.9767999999999</v>
      </c>
      <c r="D6701">
        <v>5363.8074004999999</v>
      </c>
      <c r="E6701">
        <v>0</v>
      </c>
      <c r="G6701">
        <v>251615.17810300001</v>
      </c>
      <c r="H6701">
        <f t="shared" si="520"/>
        <v>-553.96403799997643</v>
      </c>
      <c r="J6701">
        <v>3255.0993749999998</v>
      </c>
      <c r="M6701">
        <v>251533.26300000001</v>
      </c>
      <c r="N6701">
        <f t="shared" si="521"/>
        <v>-635.9</v>
      </c>
      <c r="O6701">
        <v>9408.6633413</v>
      </c>
      <c r="P6701">
        <f t="shared" si="522"/>
        <v>5999.6865412999996</v>
      </c>
      <c r="Q6701">
        <v>0</v>
      </c>
      <c r="R6701">
        <v>0</v>
      </c>
      <c r="S6701">
        <f t="shared" si="523"/>
        <v>9408.6633413</v>
      </c>
      <c r="T6701">
        <f t="shared" si="524"/>
        <v>635.87914079999973</v>
      </c>
    </row>
    <row r="6702" spans="1:20" x14ac:dyDescent="0.25">
      <c r="A6702">
        <v>6700</v>
      </c>
      <c r="B6702">
        <v>252169.14214099999</v>
      </c>
      <c r="C6702">
        <v>3408.9767999999999</v>
      </c>
      <c r="D6702">
        <v>6372.1403431999997</v>
      </c>
      <c r="E6702">
        <v>0</v>
      </c>
      <c r="G6702">
        <v>251615.17810300001</v>
      </c>
      <c r="H6702">
        <f t="shared" si="520"/>
        <v>-553.96403799997643</v>
      </c>
      <c r="J6702">
        <v>10406.4738564</v>
      </c>
      <c r="M6702">
        <v>251533.26300000999</v>
      </c>
      <c r="N6702">
        <f t="shared" si="521"/>
        <v>-635.9</v>
      </c>
      <c r="O6702">
        <v>5167.4055581599996</v>
      </c>
      <c r="P6702">
        <f t="shared" si="522"/>
        <v>1758.4287581599997</v>
      </c>
      <c r="Q6702">
        <v>5249.5907258300003</v>
      </c>
      <c r="R6702">
        <v>0</v>
      </c>
      <c r="S6702">
        <f t="shared" si="523"/>
        <v>10416.99628399</v>
      </c>
      <c r="T6702">
        <f t="shared" si="524"/>
        <v>635.87914079000075</v>
      </c>
    </row>
    <row r="6703" spans="1:20" x14ac:dyDescent="0.25">
      <c r="A6703">
        <v>6701</v>
      </c>
      <c r="B6703">
        <v>252169.14214099999</v>
      </c>
      <c r="C6703">
        <v>3408.9767999999999</v>
      </c>
      <c r="D6703">
        <v>9226.9008604899991</v>
      </c>
      <c r="E6703">
        <v>0</v>
      </c>
      <c r="G6703">
        <v>251615.17810300001</v>
      </c>
      <c r="H6703">
        <f t="shared" si="520"/>
        <v>-553.96403799997643</v>
      </c>
      <c r="J6703">
        <v>13261.234373699999</v>
      </c>
      <c r="M6703">
        <v>251533.26300002</v>
      </c>
      <c r="N6703">
        <f t="shared" si="521"/>
        <v>-635.9</v>
      </c>
      <c r="O6703">
        <v>3408.9767999999999</v>
      </c>
      <c r="P6703">
        <f t="shared" si="522"/>
        <v>0</v>
      </c>
      <c r="Q6703">
        <v>9862.7800012799999</v>
      </c>
      <c r="R6703">
        <v>0</v>
      </c>
      <c r="S6703">
        <f t="shared" si="523"/>
        <v>13271.75680128</v>
      </c>
      <c r="T6703">
        <f t="shared" si="524"/>
        <v>635.87914079000075</v>
      </c>
    </row>
    <row r="6704" spans="1:20" x14ac:dyDescent="0.25">
      <c r="A6704">
        <v>6702</v>
      </c>
      <c r="B6704">
        <v>252169.14214099999</v>
      </c>
      <c r="C6704">
        <v>16082.531359500001</v>
      </c>
      <c r="D6704">
        <v>0</v>
      </c>
      <c r="E6704">
        <v>0</v>
      </c>
      <c r="G6704">
        <v>251615.17810300001</v>
      </c>
      <c r="H6704">
        <f t="shared" si="520"/>
        <v>-553.96403799997643</v>
      </c>
      <c r="J6704">
        <v>3255.0993749999998</v>
      </c>
      <c r="M6704">
        <v>251533.26299999998</v>
      </c>
      <c r="N6704">
        <f t="shared" si="521"/>
        <v>-635.9</v>
      </c>
      <c r="O6704">
        <v>3408.9767999999999</v>
      </c>
      <c r="P6704">
        <f t="shared" si="522"/>
        <v>-12673.5545595</v>
      </c>
      <c r="Q6704">
        <v>13309.4337003</v>
      </c>
      <c r="R6704">
        <v>0</v>
      </c>
      <c r="S6704">
        <f t="shared" si="523"/>
        <v>16718.4105003</v>
      </c>
      <c r="T6704">
        <f t="shared" si="524"/>
        <v>635.87914079999973</v>
      </c>
    </row>
    <row r="6705" spans="1:20" x14ac:dyDescent="0.25">
      <c r="A6705">
        <v>6703</v>
      </c>
      <c r="B6705">
        <v>252169.14214099999</v>
      </c>
      <c r="C6705">
        <v>3408.9767999999999</v>
      </c>
      <c r="D6705">
        <v>16454.1559929</v>
      </c>
      <c r="E6705">
        <v>0</v>
      </c>
      <c r="G6705">
        <v>251615.17810300001</v>
      </c>
      <c r="H6705">
        <f t="shared" si="520"/>
        <v>-553.96403799997643</v>
      </c>
      <c r="J6705">
        <v>20488.489506000002</v>
      </c>
      <c r="M6705">
        <v>251533.26299999998</v>
      </c>
      <c r="N6705">
        <f t="shared" si="521"/>
        <v>-635.9</v>
      </c>
      <c r="O6705">
        <v>3408.9767999999999</v>
      </c>
      <c r="P6705">
        <f t="shared" si="522"/>
        <v>0</v>
      </c>
      <c r="Q6705">
        <v>17090.035133699999</v>
      </c>
      <c r="R6705">
        <v>0</v>
      </c>
      <c r="S6705">
        <f t="shared" si="523"/>
        <v>20499.0119337</v>
      </c>
      <c r="T6705">
        <f t="shared" si="524"/>
        <v>635.87914079999973</v>
      </c>
    </row>
    <row r="6706" spans="1:20" x14ac:dyDescent="0.25">
      <c r="A6706">
        <v>6704</v>
      </c>
      <c r="B6706">
        <v>250550.25442799999</v>
      </c>
      <c r="C6706">
        <v>3408.9767999999999</v>
      </c>
      <c r="D6706">
        <v>0</v>
      </c>
      <c r="E6706">
        <v>0</v>
      </c>
      <c r="G6706">
        <v>250775.52452800001</v>
      </c>
      <c r="H6706">
        <f t="shared" si="520"/>
        <v>225.27010000002338</v>
      </c>
      <c r="J6706">
        <v>3255.0993749999998</v>
      </c>
      <c r="M6706">
        <v>250550.25442760001</v>
      </c>
      <c r="N6706">
        <f t="shared" si="521"/>
        <v>0</v>
      </c>
      <c r="O6706">
        <v>3408.9767999999999</v>
      </c>
      <c r="P6706">
        <f t="shared" si="522"/>
        <v>0</v>
      </c>
      <c r="Q6706">
        <v>0</v>
      </c>
      <c r="R6706">
        <v>0</v>
      </c>
      <c r="S6706">
        <f t="shared" si="523"/>
        <v>3408.9767999999999</v>
      </c>
      <c r="T6706">
        <f t="shared" si="524"/>
        <v>0</v>
      </c>
    </row>
    <row r="6707" spans="1:20" x14ac:dyDescent="0.25">
      <c r="A6707">
        <v>6705</v>
      </c>
      <c r="B6707">
        <v>220218.3107</v>
      </c>
      <c r="C6707">
        <v>3408.9767999999999</v>
      </c>
      <c r="D6707">
        <v>0</v>
      </c>
      <c r="E6707">
        <v>0</v>
      </c>
      <c r="G6707">
        <v>220443.5808</v>
      </c>
      <c r="H6707">
        <f t="shared" si="520"/>
        <v>225.27009999999427</v>
      </c>
      <c r="J6707">
        <v>3255.0993749999998</v>
      </c>
      <c r="M6707">
        <v>220218.31069978999</v>
      </c>
      <c r="N6707">
        <f t="shared" si="521"/>
        <v>0</v>
      </c>
      <c r="O6707">
        <v>3408.9767999999999</v>
      </c>
      <c r="P6707">
        <f t="shared" si="522"/>
        <v>0</v>
      </c>
      <c r="Q6707">
        <v>0</v>
      </c>
      <c r="R6707">
        <v>0</v>
      </c>
      <c r="S6707">
        <f t="shared" si="523"/>
        <v>3408.9767999999999</v>
      </c>
      <c r="T6707">
        <f t="shared" si="524"/>
        <v>0</v>
      </c>
    </row>
    <row r="6708" spans="1:20" x14ac:dyDescent="0.25">
      <c r="A6708">
        <v>6706</v>
      </c>
      <c r="B6708">
        <v>191735.31371300001</v>
      </c>
      <c r="C6708">
        <v>3408.9767999999999</v>
      </c>
      <c r="D6708">
        <v>0</v>
      </c>
      <c r="E6708">
        <v>-2803.3255685499998</v>
      </c>
      <c r="G6708">
        <v>191292.142482</v>
      </c>
      <c r="H6708">
        <f t="shared" si="520"/>
        <v>-443.17123100001481</v>
      </c>
      <c r="J6708">
        <v>3255.0993749999998</v>
      </c>
      <c r="M6708">
        <v>195529.44014272999</v>
      </c>
      <c r="N6708">
        <f t="shared" si="521"/>
        <v>3794.1</v>
      </c>
      <c r="O6708">
        <v>3408.9767999999999</v>
      </c>
      <c r="P6708">
        <f t="shared" si="522"/>
        <v>0</v>
      </c>
      <c r="Q6708">
        <v>0</v>
      </c>
      <c r="R6708">
        <v>-6597.4519986799996</v>
      </c>
      <c r="S6708">
        <f t="shared" si="523"/>
        <v>-3188.4751986799997</v>
      </c>
      <c r="T6708">
        <f t="shared" si="524"/>
        <v>-3794.1264301299998</v>
      </c>
    </row>
    <row r="6709" spans="1:20" x14ac:dyDescent="0.25">
      <c r="A6709">
        <v>6707</v>
      </c>
      <c r="B6709">
        <v>191735.31371300001</v>
      </c>
      <c r="C6709">
        <v>3408.9767999999999</v>
      </c>
      <c r="D6709">
        <v>0</v>
      </c>
      <c r="E6709">
        <v>-25989.728359699999</v>
      </c>
      <c r="G6709">
        <v>191292.142482</v>
      </c>
      <c r="H6709">
        <f t="shared" si="520"/>
        <v>-443.17123100001481</v>
      </c>
      <c r="J6709">
        <v>3255.0993749999998</v>
      </c>
      <c r="M6709">
        <v>195566.60550042</v>
      </c>
      <c r="N6709">
        <f t="shared" si="521"/>
        <v>3831.3</v>
      </c>
      <c r="O6709">
        <v>3408.9767999999999</v>
      </c>
      <c r="P6709">
        <f t="shared" si="522"/>
        <v>0</v>
      </c>
      <c r="Q6709">
        <v>0</v>
      </c>
      <c r="R6709">
        <v>-29821.0201471</v>
      </c>
      <c r="S6709">
        <f t="shared" si="523"/>
        <v>-26412.0433471</v>
      </c>
      <c r="T6709">
        <f t="shared" si="524"/>
        <v>-3831.2917874000013</v>
      </c>
    </row>
    <row r="6710" spans="1:20" x14ac:dyDescent="0.25">
      <c r="A6710">
        <v>6708</v>
      </c>
      <c r="B6710">
        <v>182938.10122899999</v>
      </c>
      <c r="C6710">
        <v>3408.9767999999999</v>
      </c>
      <c r="D6710">
        <v>0</v>
      </c>
      <c r="E6710">
        <v>-30000</v>
      </c>
      <c r="G6710">
        <v>183163.37132899999</v>
      </c>
      <c r="H6710">
        <f t="shared" si="520"/>
        <v>225.27009999999427</v>
      </c>
      <c r="J6710">
        <v>3255.0993749999998</v>
      </c>
      <c r="M6710">
        <v>182938.10122869001</v>
      </c>
      <c r="N6710">
        <f t="shared" si="521"/>
        <v>0</v>
      </c>
      <c r="O6710">
        <v>3408.9767999999999</v>
      </c>
      <c r="P6710">
        <f t="shared" si="522"/>
        <v>0</v>
      </c>
      <c r="Q6710">
        <v>0</v>
      </c>
      <c r="R6710">
        <v>-30000</v>
      </c>
      <c r="S6710">
        <f t="shared" si="523"/>
        <v>-26591.0232</v>
      </c>
      <c r="T6710">
        <f t="shared" si="524"/>
        <v>0</v>
      </c>
    </row>
    <row r="6711" spans="1:20" x14ac:dyDescent="0.25">
      <c r="A6711">
        <v>6709</v>
      </c>
      <c r="B6711">
        <v>177146.77798099999</v>
      </c>
      <c r="C6711">
        <v>3408.9767999999999</v>
      </c>
      <c r="D6711">
        <v>0</v>
      </c>
      <c r="E6711">
        <v>-30000</v>
      </c>
      <c r="G6711">
        <v>177372.04808099999</v>
      </c>
      <c r="H6711">
        <f t="shared" si="520"/>
        <v>225.27009999999427</v>
      </c>
      <c r="J6711">
        <v>3255.0993749999998</v>
      </c>
      <c r="M6711">
        <v>177146.77798065002</v>
      </c>
      <c r="N6711">
        <f t="shared" si="521"/>
        <v>0</v>
      </c>
      <c r="O6711">
        <v>3408.9767999999999</v>
      </c>
      <c r="P6711">
        <f t="shared" si="522"/>
        <v>0</v>
      </c>
      <c r="Q6711">
        <v>0</v>
      </c>
      <c r="R6711">
        <v>-30000</v>
      </c>
      <c r="S6711">
        <f t="shared" si="523"/>
        <v>-26591.0232</v>
      </c>
      <c r="T6711">
        <f t="shared" si="524"/>
        <v>0</v>
      </c>
    </row>
    <row r="6712" spans="1:20" x14ac:dyDescent="0.25">
      <c r="A6712">
        <v>6710</v>
      </c>
      <c r="B6712">
        <v>183998.93051400001</v>
      </c>
      <c r="C6712">
        <v>3408.9767999999999</v>
      </c>
      <c r="D6712">
        <v>0</v>
      </c>
      <c r="E6712">
        <v>-30000</v>
      </c>
      <c r="G6712">
        <v>184224.200614</v>
      </c>
      <c r="H6712">
        <f t="shared" si="520"/>
        <v>225.27009999999427</v>
      </c>
      <c r="J6712">
        <v>3255.0993749999998</v>
      </c>
      <c r="M6712">
        <v>183998.93051397003</v>
      </c>
      <c r="N6712">
        <f t="shared" si="521"/>
        <v>0</v>
      </c>
      <c r="O6712">
        <v>3408.9767999999999</v>
      </c>
      <c r="P6712">
        <f t="shared" si="522"/>
        <v>0</v>
      </c>
      <c r="Q6712">
        <v>0</v>
      </c>
      <c r="R6712">
        <v>-30000</v>
      </c>
      <c r="S6712">
        <f t="shared" si="523"/>
        <v>-26591.0232</v>
      </c>
      <c r="T6712">
        <f t="shared" si="524"/>
        <v>0</v>
      </c>
    </row>
    <row r="6713" spans="1:20" x14ac:dyDescent="0.25">
      <c r="A6713">
        <v>6711</v>
      </c>
      <c r="B6713">
        <v>191735.31371300001</v>
      </c>
      <c r="C6713">
        <v>3408.9767999999999</v>
      </c>
      <c r="D6713">
        <v>0</v>
      </c>
      <c r="E6713">
        <v>-19750.236066900001</v>
      </c>
      <c r="G6713">
        <v>191292.142482</v>
      </c>
      <c r="H6713">
        <f t="shared" si="520"/>
        <v>-443.17123100001481</v>
      </c>
      <c r="J6713">
        <v>3255.0993749999998</v>
      </c>
      <c r="M6713">
        <v>195566.60549995</v>
      </c>
      <c r="N6713">
        <f t="shared" si="521"/>
        <v>3831.3</v>
      </c>
      <c r="O6713">
        <v>3408.9767999999999</v>
      </c>
      <c r="P6713">
        <f t="shared" si="522"/>
        <v>0</v>
      </c>
      <c r="Q6713">
        <v>0</v>
      </c>
      <c r="R6713">
        <v>-23581.527854200001</v>
      </c>
      <c r="S6713">
        <f t="shared" si="523"/>
        <v>-20172.551054200001</v>
      </c>
      <c r="T6713">
        <f t="shared" si="524"/>
        <v>-3831.2917873000006</v>
      </c>
    </row>
    <row r="6714" spans="1:20" x14ac:dyDescent="0.25">
      <c r="A6714">
        <v>6712</v>
      </c>
      <c r="B6714">
        <v>196762.30873799999</v>
      </c>
      <c r="C6714">
        <v>3408.9767999999999</v>
      </c>
      <c r="D6714">
        <v>0</v>
      </c>
      <c r="E6714">
        <v>0</v>
      </c>
      <c r="G6714">
        <v>196987.57883799999</v>
      </c>
      <c r="H6714">
        <f t="shared" si="520"/>
        <v>225.27009999999427</v>
      </c>
      <c r="J6714">
        <v>3255.0993749999998</v>
      </c>
      <c r="M6714">
        <v>196762.30873761</v>
      </c>
      <c r="N6714">
        <f t="shared" si="521"/>
        <v>0</v>
      </c>
      <c r="O6714">
        <v>3408.9767999999999</v>
      </c>
      <c r="P6714">
        <f t="shared" si="522"/>
        <v>0</v>
      </c>
      <c r="Q6714">
        <v>0</v>
      </c>
      <c r="R6714">
        <v>0</v>
      </c>
      <c r="S6714">
        <f t="shared" si="523"/>
        <v>3408.9767999999999</v>
      </c>
      <c r="T6714">
        <f t="shared" si="524"/>
        <v>0</v>
      </c>
    </row>
    <row r="6715" spans="1:20" x14ac:dyDescent="0.25">
      <c r="A6715">
        <v>6713</v>
      </c>
      <c r="B6715">
        <v>232440.18088199999</v>
      </c>
      <c r="C6715">
        <v>3408.9767999999999</v>
      </c>
      <c r="D6715">
        <v>0</v>
      </c>
      <c r="E6715">
        <v>0</v>
      </c>
      <c r="G6715">
        <v>232665.45098200001</v>
      </c>
      <c r="H6715">
        <f t="shared" si="520"/>
        <v>225.27010000002338</v>
      </c>
      <c r="J6715">
        <v>3255.0993749999998</v>
      </c>
      <c r="M6715">
        <v>232440.18088222001</v>
      </c>
      <c r="N6715">
        <f t="shared" si="521"/>
        <v>0</v>
      </c>
      <c r="O6715">
        <v>3408.9767999999999</v>
      </c>
      <c r="P6715">
        <f t="shared" si="522"/>
        <v>0</v>
      </c>
      <c r="Q6715">
        <v>0</v>
      </c>
      <c r="R6715">
        <v>0</v>
      </c>
      <c r="S6715">
        <f t="shared" si="523"/>
        <v>3408.9767999999999</v>
      </c>
      <c r="T6715">
        <f t="shared" si="524"/>
        <v>0</v>
      </c>
    </row>
    <row r="6716" spans="1:20" x14ac:dyDescent="0.25">
      <c r="A6716">
        <v>6714</v>
      </c>
      <c r="B6716">
        <v>252169.14214099999</v>
      </c>
      <c r="C6716">
        <v>23248.455615399998</v>
      </c>
      <c r="D6716">
        <v>0</v>
      </c>
      <c r="E6716">
        <v>0</v>
      </c>
      <c r="G6716">
        <v>251615.17810300001</v>
      </c>
      <c r="H6716">
        <f t="shared" si="520"/>
        <v>-553.96403799997643</v>
      </c>
      <c r="J6716">
        <v>11624.317272300001</v>
      </c>
      <c r="M6716">
        <v>251474.76299999503</v>
      </c>
      <c r="N6716">
        <f t="shared" si="521"/>
        <v>-694.4</v>
      </c>
      <c r="O6716">
        <v>23673.45</v>
      </c>
      <c r="P6716">
        <f t="shared" si="522"/>
        <v>424.99438460000238</v>
      </c>
      <c r="Q6716">
        <v>269.38475617500001</v>
      </c>
      <c r="R6716">
        <v>0</v>
      </c>
      <c r="S6716">
        <f t="shared" si="523"/>
        <v>23942.834756175002</v>
      </c>
      <c r="T6716">
        <f t="shared" si="524"/>
        <v>694.37914077500318</v>
      </c>
    </row>
    <row r="6717" spans="1:20" x14ac:dyDescent="0.25">
      <c r="A6717">
        <v>6715</v>
      </c>
      <c r="B6717">
        <v>252169.14214099999</v>
      </c>
      <c r="C6717">
        <v>23673.45</v>
      </c>
      <c r="D6717">
        <v>10227.336806400001</v>
      </c>
      <c r="E6717">
        <v>0</v>
      </c>
      <c r="G6717">
        <v>251615.17810300001</v>
      </c>
      <c r="H6717">
        <f t="shared" si="520"/>
        <v>-553.96403799997643</v>
      </c>
      <c r="J6717">
        <v>23673.45</v>
      </c>
      <c r="M6717">
        <v>251533.26299999002</v>
      </c>
      <c r="N6717">
        <f t="shared" si="521"/>
        <v>-635.9</v>
      </c>
      <c r="O6717">
        <v>4536.66594721</v>
      </c>
      <c r="P6717">
        <f t="shared" si="522"/>
        <v>-19136.784052790001</v>
      </c>
      <c r="Q6717">
        <v>30000</v>
      </c>
      <c r="R6717">
        <v>0</v>
      </c>
      <c r="S6717">
        <f t="shared" si="523"/>
        <v>34536.66594721</v>
      </c>
      <c r="T6717">
        <f t="shared" si="524"/>
        <v>635.87914081000054</v>
      </c>
    </row>
    <row r="6718" spans="1:20" x14ac:dyDescent="0.25">
      <c r="A6718">
        <v>6716</v>
      </c>
      <c r="B6718">
        <v>252169.14214099999</v>
      </c>
      <c r="C6718">
        <v>23673.45</v>
      </c>
      <c r="D6718">
        <v>9785.3057284299994</v>
      </c>
      <c r="E6718">
        <v>0</v>
      </c>
      <c r="G6718">
        <v>251615.17810300001</v>
      </c>
      <c r="H6718">
        <f t="shared" si="520"/>
        <v>-553.96403799997643</v>
      </c>
      <c r="J6718">
        <v>23673.45</v>
      </c>
      <c r="M6718">
        <v>251474.76300000001</v>
      </c>
      <c r="N6718">
        <f t="shared" si="521"/>
        <v>-694.4</v>
      </c>
      <c r="O6718">
        <v>23673.45</v>
      </c>
      <c r="P6718">
        <f t="shared" si="522"/>
        <v>0</v>
      </c>
      <c r="Q6718">
        <v>10479.6848692</v>
      </c>
      <c r="R6718">
        <v>0</v>
      </c>
      <c r="S6718">
        <f t="shared" si="523"/>
        <v>34153.134869200003</v>
      </c>
      <c r="T6718">
        <f t="shared" si="524"/>
        <v>694.3791407700046</v>
      </c>
    </row>
    <row r="6719" spans="1:20" x14ac:dyDescent="0.25">
      <c r="A6719">
        <v>6717</v>
      </c>
      <c r="B6719">
        <v>252169.14214099999</v>
      </c>
      <c r="C6719">
        <v>23673.45</v>
      </c>
      <c r="D6719">
        <v>9835.1463480300008</v>
      </c>
      <c r="E6719">
        <v>0</v>
      </c>
      <c r="G6719">
        <v>251615.17810300001</v>
      </c>
      <c r="H6719">
        <f t="shared" si="520"/>
        <v>-553.96403799997643</v>
      </c>
      <c r="J6719">
        <v>23673.45</v>
      </c>
      <c r="M6719">
        <v>251474.76299990001</v>
      </c>
      <c r="N6719">
        <f t="shared" si="521"/>
        <v>-694.4</v>
      </c>
      <c r="O6719">
        <v>22970.467877899999</v>
      </c>
      <c r="P6719">
        <f t="shared" si="522"/>
        <v>-702.98212210000202</v>
      </c>
      <c r="Q6719">
        <v>11232.507611000001</v>
      </c>
      <c r="R6719">
        <v>0</v>
      </c>
      <c r="S6719">
        <f t="shared" si="523"/>
        <v>34202.975488900003</v>
      </c>
      <c r="T6719">
        <f t="shared" si="524"/>
        <v>694.37914087000536</v>
      </c>
    </row>
    <row r="6720" spans="1:20" x14ac:dyDescent="0.25">
      <c r="A6720">
        <v>6718</v>
      </c>
      <c r="B6720">
        <v>252169.14214099999</v>
      </c>
      <c r="C6720">
        <v>23673.45</v>
      </c>
      <c r="D6720">
        <v>6402.3250761600002</v>
      </c>
      <c r="E6720">
        <v>0</v>
      </c>
      <c r="G6720">
        <v>251615.17810300001</v>
      </c>
      <c r="H6720">
        <f t="shared" si="520"/>
        <v>-553.96403799997643</v>
      </c>
      <c r="J6720">
        <v>23673.45</v>
      </c>
      <c r="M6720">
        <v>251474.76299995001</v>
      </c>
      <c r="N6720">
        <f t="shared" si="521"/>
        <v>-694.4</v>
      </c>
      <c r="O6720">
        <v>23673.45</v>
      </c>
      <c r="P6720">
        <f t="shared" si="522"/>
        <v>0</v>
      </c>
      <c r="Q6720">
        <v>7096.70421695</v>
      </c>
      <c r="R6720">
        <v>0</v>
      </c>
      <c r="S6720">
        <f t="shared" si="523"/>
        <v>30770.154216950003</v>
      </c>
      <c r="T6720">
        <f t="shared" si="524"/>
        <v>694.37914079000257</v>
      </c>
    </row>
    <row r="6721" spans="1:20" x14ac:dyDescent="0.25">
      <c r="A6721">
        <v>6719</v>
      </c>
      <c r="B6721">
        <v>252169.14214099999</v>
      </c>
      <c r="C6721">
        <v>23673.45</v>
      </c>
      <c r="D6721">
        <v>256.77937308899999</v>
      </c>
      <c r="E6721">
        <v>0</v>
      </c>
      <c r="G6721">
        <v>251615.17810300001</v>
      </c>
      <c r="H6721">
        <f t="shared" si="520"/>
        <v>-553.96403799997643</v>
      </c>
      <c r="J6721">
        <v>3255.0993749999998</v>
      </c>
      <c r="M6721">
        <v>251504.20296721099</v>
      </c>
      <c r="N6721">
        <f t="shared" si="521"/>
        <v>-664.9</v>
      </c>
      <c r="O6721">
        <v>23673.45</v>
      </c>
      <c r="P6721">
        <f t="shared" si="522"/>
        <v>0</v>
      </c>
      <c r="Q6721">
        <v>921.71854668900005</v>
      </c>
      <c r="R6721">
        <v>0</v>
      </c>
      <c r="S6721">
        <f t="shared" si="523"/>
        <v>24595.168546689001</v>
      </c>
      <c r="T6721">
        <f t="shared" si="524"/>
        <v>664.93917359999978</v>
      </c>
    </row>
    <row r="6722" spans="1:20" x14ac:dyDescent="0.25">
      <c r="A6722">
        <v>6720</v>
      </c>
      <c r="B6722">
        <v>252169.14214099999</v>
      </c>
      <c r="C6722">
        <v>3408.9767999999999</v>
      </c>
      <c r="D6722">
        <v>14767.944644200001</v>
      </c>
      <c r="E6722">
        <v>0</v>
      </c>
      <c r="G6722">
        <v>251615.17810300001</v>
      </c>
      <c r="H6722">
        <f t="shared" si="520"/>
        <v>-553.96403799997643</v>
      </c>
      <c r="J6722">
        <v>3255.0993749999998</v>
      </c>
      <c r="M6722">
        <v>251533.26300000001</v>
      </c>
      <c r="N6722">
        <f t="shared" si="521"/>
        <v>-635.9</v>
      </c>
      <c r="O6722">
        <v>18812.800585000001</v>
      </c>
      <c r="P6722">
        <f t="shared" si="522"/>
        <v>15403.823785</v>
      </c>
      <c r="Q6722">
        <v>0</v>
      </c>
      <c r="R6722">
        <v>0</v>
      </c>
      <c r="S6722">
        <f t="shared" si="523"/>
        <v>18812.800585000001</v>
      </c>
      <c r="T6722">
        <f t="shared" si="524"/>
        <v>635.87914079999973</v>
      </c>
    </row>
    <row r="6723" spans="1:20" x14ac:dyDescent="0.25">
      <c r="A6723">
        <v>6721</v>
      </c>
      <c r="B6723">
        <v>248156.46780300001</v>
      </c>
      <c r="C6723">
        <v>3101.2219500000001</v>
      </c>
      <c r="D6723">
        <v>13362.668293500001</v>
      </c>
      <c r="E6723">
        <v>0</v>
      </c>
      <c r="G6723">
        <v>252434.06507400001</v>
      </c>
      <c r="H6723">
        <f t="shared" si="520"/>
        <v>4277.597271000006</v>
      </c>
      <c r="J6723">
        <v>4251.7670121900001</v>
      </c>
      <c r="M6723">
        <v>247706.652</v>
      </c>
      <c r="N6723">
        <f t="shared" si="521"/>
        <v>-449.8</v>
      </c>
      <c r="O6723">
        <v>3101.2219500000001</v>
      </c>
      <c r="P6723">
        <f t="shared" si="522"/>
        <v>0</v>
      </c>
      <c r="Q6723">
        <v>13812.4840962</v>
      </c>
      <c r="R6723">
        <v>0</v>
      </c>
      <c r="S6723">
        <f t="shared" si="523"/>
        <v>16913.706046200001</v>
      </c>
      <c r="T6723">
        <f t="shared" si="524"/>
        <v>449.81580269999904</v>
      </c>
    </row>
    <row r="6724" spans="1:20" x14ac:dyDescent="0.25">
      <c r="A6724">
        <v>6722</v>
      </c>
      <c r="B6724">
        <v>248156.46780300001</v>
      </c>
      <c r="C6724">
        <v>3101.2219500000001</v>
      </c>
      <c r="D6724">
        <v>7870.9085683100002</v>
      </c>
      <c r="E6724">
        <v>0</v>
      </c>
      <c r="G6724">
        <v>252434.06507400001</v>
      </c>
      <c r="H6724">
        <f t="shared" ref="H6724:H6787" si="525">G6724-B6724</f>
        <v>4277.597271000006</v>
      </c>
      <c r="J6724">
        <v>2852.650725</v>
      </c>
      <c r="M6724">
        <v>247706.65200002998</v>
      </c>
      <c r="N6724">
        <f t="shared" ref="N6724:N6787" si="526">ROUND(M6724-B6724,1)</f>
        <v>-449.8</v>
      </c>
      <c r="O6724">
        <v>3101.2219500000001</v>
      </c>
      <c r="P6724">
        <f t="shared" ref="P6724:P6787" si="527">O6724-C6724</f>
        <v>0</v>
      </c>
      <c r="Q6724">
        <v>8320.7243710700004</v>
      </c>
      <c r="R6724">
        <v>0</v>
      </c>
      <c r="S6724">
        <f t="shared" ref="S6724:S6787" si="528">O6724+Q6724+R6724</f>
        <v>11421.946321070001</v>
      </c>
      <c r="T6724">
        <f t="shared" ref="T6724:T6787" si="529">S6724-SUM(C6724:E6724)</f>
        <v>449.81580276000022</v>
      </c>
    </row>
    <row r="6725" spans="1:20" x14ac:dyDescent="0.25">
      <c r="A6725">
        <v>6723</v>
      </c>
      <c r="B6725">
        <v>248156.46780300001</v>
      </c>
      <c r="C6725">
        <v>3101.2219500000001</v>
      </c>
      <c r="D6725">
        <v>4283.7527928899999</v>
      </c>
      <c r="E6725">
        <v>0</v>
      </c>
      <c r="G6725">
        <v>252434.06507400001</v>
      </c>
      <c r="H6725">
        <f t="shared" si="525"/>
        <v>4277.597271000006</v>
      </c>
      <c r="J6725">
        <v>2852.650725</v>
      </c>
      <c r="M6725">
        <v>247703.58475327</v>
      </c>
      <c r="N6725">
        <f t="shared" si="526"/>
        <v>-452.9</v>
      </c>
      <c r="O6725">
        <v>3101.2219500000001</v>
      </c>
      <c r="P6725">
        <f t="shared" si="527"/>
        <v>0</v>
      </c>
      <c r="Q6725">
        <v>4736.6358423299998</v>
      </c>
      <c r="R6725">
        <v>0</v>
      </c>
      <c r="S6725">
        <f t="shared" si="528"/>
        <v>7837.8577923299999</v>
      </c>
      <c r="T6725">
        <f t="shared" si="529"/>
        <v>452.88304943999992</v>
      </c>
    </row>
    <row r="6726" spans="1:20" x14ac:dyDescent="0.25">
      <c r="A6726">
        <v>6724</v>
      </c>
      <c r="B6726">
        <v>248156.46780300001</v>
      </c>
      <c r="C6726">
        <v>3101.2219500000001</v>
      </c>
      <c r="D6726">
        <v>5224.4202552300003</v>
      </c>
      <c r="E6726">
        <v>0</v>
      </c>
      <c r="G6726">
        <v>252434.06507400001</v>
      </c>
      <c r="H6726">
        <f t="shared" si="525"/>
        <v>4277.597271000006</v>
      </c>
      <c r="J6726">
        <v>2852.650725</v>
      </c>
      <c r="M6726">
        <v>247706.65200001001</v>
      </c>
      <c r="N6726">
        <f t="shared" si="526"/>
        <v>-449.8</v>
      </c>
      <c r="O6726">
        <v>3101.2219500000001</v>
      </c>
      <c r="P6726">
        <f t="shared" si="527"/>
        <v>0</v>
      </c>
      <c r="Q6726">
        <v>5674.2360579899996</v>
      </c>
      <c r="R6726">
        <v>0</v>
      </c>
      <c r="S6726">
        <f t="shared" si="528"/>
        <v>8775.4580079900006</v>
      </c>
      <c r="T6726">
        <f t="shared" si="529"/>
        <v>449.81580276000022</v>
      </c>
    </row>
    <row r="6727" spans="1:20" x14ac:dyDescent="0.25">
      <c r="A6727">
        <v>6725</v>
      </c>
      <c r="B6727">
        <v>248156.46780300001</v>
      </c>
      <c r="C6727">
        <v>3101.2219500000001</v>
      </c>
      <c r="D6727">
        <v>6656.8367569900001</v>
      </c>
      <c r="E6727">
        <v>0</v>
      </c>
      <c r="G6727">
        <v>252434.06507400001</v>
      </c>
      <c r="H6727">
        <f t="shared" si="525"/>
        <v>4277.597271000006</v>
      </c>
      <c r="J6727">
        <v>2852.650725</v>
      </c>
      <c r="M6727">
        <v>247706.65200005</v>
      </c>
      <c r="N6727">
        <f t="shared" si="526"/>
        <v>-449.8</v>
      </c>
      <c r="O6727">
        <v>3101.2219500000001</v>
      </c>
      <c r="P6727">
        <f t="shared" si="527"/>
        <v>0</v>
      </c>
      <c r="Q6727">
        <v>7106.6525597500004</v>
      </c>
      <c r="R6727">
        <v>0</v>
      </c>
      <c r="S6727">
        <f t="shared" si="528"/>
        <v>10207.87450975</v>
      </c>
      <c r="T6727">
        <f t="shared" si="529"/>
        <v>449.81580276000022</v>
      </c>
    </row>
    <row r="6728" spans="1:20" x14ac:dyDescent="0.25">
      <c r="A6728">
        <v>6726</v>
      </c>
      <c r="B6728">
        <v>248156.46780300001</v>
      </c>
      <c r="C6728">
        <v>3101.2219500000001</v>
      </c>
      <c r="D6728">
        <v>8652.5561909799999</v>
      </c>
      <c r="E6728">
        <v>0</v>
      </c>
      <c r="G6728">
        <v>252434.06507400001</v>
      </c>
      <c r="H6728">
        <f t="shared" si="525"/>
        <v>4277.597271000006</v>
      </c>
      <c r="J6728">
        <v>2852.650725</v>
      </c>
      <c r="M6728">
        <v>247706.65199995998</v>
      </c>
      <c r="N6728">
        <f t="shared" si="526"/>
        <v>-449.8</v>
      </c>
      <c r="O6728">
        <v>3101.2219500000001</v>
      </c>
      <c r="P6728">
        <f t="shared" si="527"/>
        <v>0</v>
      </c>
      <c r="Q6728">
        <v>9102.3719937400001</v>
      </c>
      <c r="R6728">
        <v>0</v>
      </c>
      <c r="S6728">
        <f t="shared" si="528"/>
        <v>12203.593943740001</v>
      </c>
      <c r="T6728">
        <f t="shared" si="529"/>
        <v>449.81580276000022</v>
      </c>
    </row>
    <row r="6729" spans="1:20" x14ac:dyDescent="0.25">
      <c r="A6729">
        <v>6727</v>
      </c>
      <c r="B6729">
        <v>248156.46780300001</v>
      </c>
      <c r="C6729">
        <v>3101.2219500000001</v>
      </c>
      <c r="D6729">
        <v>10797.079276099999</v>
      </c>
      <c r="E6729">
        <v>0</v>
      </c>
      <c r="G6729">
        <v>252434.06507400001</v>
      </c>
      <c r="H6729">
        <f t="shared" si="525"/>
        <v>4277.597271000006</v>
      </c>
      <c r="J6729">
        <v>9771.3374795700001</v>
      </c>
      <c r="M6729">
        <v>247706.652</v>
      </c>
      <c r="N6729">
        <f t="shared" si="526"/>
        <v>-449.8</v>
      </c>
      <c r="O6729">
        <v>3101.2219500000001</v>
      </c>
      <c r="P6729">
        <f t="shared" si="527"/>
        <v>0</v>
      </c>
      <c r="Q6729">
        <v>11246.895078899999</v>
      </c>
      <c r="R6729">
        <v>0</v>
      </c>
      <c r="S6729">
        <f t="shared" si="528"/>
        <v>14348.1170289</v>
      </c>
      <c r="T6729">
        <f t="shared" si="529"/>
        <v>449.8158027999998</v>
      </c>
    </row>
    <row r="6730" spans="1:20" x14ac:dyDescent="0.25">
      <c r="A6730">
        <v>6728</v>
      </c>
      <c r="B6730">
        <v>238985.76943099999</v>
      </c>
      <c r="C6730">
        <v>3101.2219500000001</v>
      </c>
      <c r="D6730">
        <v>0</v>
      </c>
      <c r="E6730">
        <v>0</v>
      </c>
      <c r="G6730">
        <v>239384.974181</v>
      </c>
      <c r="H6730">
        <f t="shared" si="525"/>
        <v>399.20475000000442</v>
      </c>
      <c r="J6730">
        <v>2852.650725</v>
      </c>
      <c r="M6730">
        <v>238985.7694313</v>
      </c>
      <c r="N6730">
        <f t="shared" si="526"/>
        <v>0</v>
      </c>
      <c r="O6730">
        <v>3101.2219500000001</v>
      </c>
      <c r="P6730">
        <f t="shared" si="527"/>
        <v>0</v>
      </c>
      <c r="Q6730">
        <v>0</v>
      </c>
      <c r="R6730">
        <v>0</v>
      </c>
      <c r="S6730">
        <f t="shared" si="528"/>
        <v>3101.2219500000001</v>
      </c>
      <c r="T6730">
        <f t="shared" si="529"/>
        <v>0</v>
      </c>
    </row>
    <row r="6731" spans="1:20" x14ac:dyDescent="0.25">
      <c r="A6731">
        <v>6729</v>
      </c>
      <c r="B6731">
        <v>210834.75874300001</v>
      </c>
      <c r="C6731">
        <v>3101.2219500000001</v>
      </c>
      <c r="D6731">
        <v>0</v>
      </c>
      <c r="E6731">
        <v>0</v>
      </c>
      <c r="G6731">
        <v>211233.96349299999</v>
      </c>
      <c r="H6731">
        <f t="shared" si="525"/>
        <v>399.20474999997532</v>
      </c>
      <c r="J6731">
        <v>2852.650725</v>
      </c>
      <c r="M6731">
        <v>210834.75874317999</v>
      </c>
      <c r="N6731">
        <f t="shared" si="526"/>
        <v>0</v>
      </c>
      <c r="O6731">
        <v>3101.2219500000001</v>
      </c>
      <c r="P6731">
        <f t="shared" si="527"/>
        <v>0</v>
      </c>
      <c r="Q6731">
        <v>0</v>
      </c>
      <c r="R6731">
        <v>0</v>
      </c>
      <c r="S6731">
        <f t="shared" si="528"/>
        <v>3101.2219500000001</v>
      </c>
      <c r="T6731">
        <f t="shared" si="529"/>
        <v>0</v>
      </c>
    </row>
    <row r="6732" spans="1:20" x14ac:dyDescent="0.25">
      <c r="A6732">
        <v>6730</v>
      </c>
      <c r="B6732">
        <v>188525.17424200001</v>
      </c>
      <c r="C6732">
        <v>3101.2219500000001</v>
      </c>
      <c r="D6732">
        <v>0</v>
      </c>
      <c r="E6732">
        <v>-7968.2555748100003</v>
      </c>
      <c r="G6732">
        <v>190894.240158</v>
      </c>
      <c r="H6732">
        <f t="shared" si="525"/>
        <v>2369.0659159999923</v>
      </c>
      <c r="J6732">
        <v>2852.650725</v>
      </c>
      <c r="M6732">
        <v>190497.80550000002</v>
      </c>
      <c r="N6732">
        <f t="shared" si="526"/>
        <v>1972.6</v>
      </c>
      <c r="O6732">
        <v>3101.2219500000001</v>
      </c>
      <c r="P6732">
        <f t="shared" si="527"/>
        <v>0</v>
      </c>
      <c r="Q6732">
        <v>0</v>
      </c>
      <c r="R6732">
        <v>-9940.8868325999993</v>
      </c>
      <c r="S6732">
        <f t="shared" si="528"/>
        <v>-6839.6648825999991</v>
      </c>
      <c r="T6732">
        <f t="shared" si="529"/>
        <v>-1972.6312577899989</v>
      </c>
    </row>
    <row r="6733" spans="1:20" x14ac:dyDescent="0.25">
      <c r="A6733">
        <v>6731</v>
      </c>
      <c r="B6733">
        <v>184914.454757</v>
      </c>
      <c r="C6733">
        <v>3101.2219500000001</v>
      </c>
      <c r="D6733">
        <v>0</v>
      </c>
      <c r="E6733">
        <v>-30000</v>
      </c>
      <c r="G6733">
        <v>185313.659507</v>
      </c>
      <c r="H6733">
        <f t="shared" si="525"/>
        <v>399.20475000000442</v>
      </c>
      <c r="J6733">
        <v>2852.650725</v>
      </c>
      <c r="M6733">
        <v>184914.45475698001</v>
      </c>
      <c r="N6733">
        <f t="shared" si="526"/>
        <v>0</v>
      </c>
      <c r="O6733">
        <v>3101.2219500000001</v>
      </c>
      <c r="P6733">
        <f t="shared" si="527"/>
        <v>0</v>
      </c>
      <c r="Q6733">
        <v>0</v>
      </c>
      <c r="R6733">
        <v>-30000</v>
      </c>
      <c r="S6733">
        <f t="shared" si="528"/>
        <v>-26898.778050000001</v>
      </c>
      <c r="T6733">
        <f t="shared" si="529"/>
        <v>0</v>
      </c>
    </row>
    <row r="6734" spans="1:20" x14ac:dyDescent="0.25">
      <c r="A6734">
        <v>6732</v>
      </c>
      <c r="B6734">
        <v>175370.774244</v>
      </c>
      <c r="C6734">
        <v>3101.2219500000001</v>
      </c>
      <c r="D6734">
        <v>0</v>
      </c>
      <c r="E6734">
        <v>-30000</v>
      </c>
      <c r="G6734">
        <v>175769.978994</v>
      </c>
      <c r="H6734">
        <f t="shared" si="525"/>
        <v>399.20475000000442</v>
      </c>
      <c r="J6734">
        <v>2852.650725</v>
      </c>
      <c r="M6734">
        <v>175370.77424432</v>
      </c>
      <c r="N6734">
        <f t="shared" si="526"/>
        <v>0</v>
      </c>
      <c r="O6734">
        <v>3101.2219500000001</v>
      </c>
      <c r="P6734">
        <f t="shared" si="527"/>
        <v>0</v>
      </c>
      <c r="Q6734">
        <v>0</v>
      </c>
      <c r="R6734">
        <v>-30000</v>
      </c>
      <c r="S6734">
        <f t="shared" si="528"/>
        <v>-26898.778050000001</v>
      </c>
      <c r="T6734">
        <f t="shared" si="529"/>
        <v>0</v>
      </c>
    </row>
    <row r="6735" spans="1:20" x14ac:dyDescent="0.25">
      <c r="A6735">
        <v>6733</v>
      </c>
      <c r="B6735">
        <v>174027.06537299999</v>
      </c>
      <c r="C6735">
        <v>3101.2219500000001</v>
      </c>
      <c r="D6735">
        <v>0</v>
      </c>
      <c r="E6735">
        <v>-30000</v>
      </c>
      <c r="G6735">
        <v>174426.27012299999</v>
      </c>
      <c r="H6735">
        <f t="shared" si="525"/>
        <v>399.20475000000442</v>
      </c>
      <c r="J6735">
        <v>2852.650725</v>
      </c>
      <c r="M6735">
        <v>174027.06537375</v>
      </c>
      <c r="N6735">
        <f t="shared" si="526"/>
        <v>0</v>
      </c>
      <c r="O6735">
        <v>3101.2219500000001</v>
      </c>
      <c r="P6735">
        <f t="shared" si="527"/>
        <v>0</v>
      </c>
      <c r="Q6735">
        <v>0</v>
      </c>
      <c r="R6735">
        <v>-30000</v>
      </c>
      <c r="S6735">
        <f t="shared" si="528"/>
        <v>-26898.778050000001</v>
      </c>
      <c r="T6735">
        <f t="shared" si="529"/>
        <v>0</v>
      </c>
    </row>
    <row r="6736" spans="1:20" x14ac:dyDescent="0.25">
      <c r="A6736">
        <v>6734</v>
      </c>
      <c r="B6736">
        <v>184268.68839299999</v>
      </c>
      <c r="C6736">
        <v>3101.2219500000001</v>
      </c>
      <c r="D6736">
        <v>0</v>
      </c>
      <c r="E6736">
        <v>-30000</v>
      </c>
      <c r="G6736">
        <v>184667.89314299999</v>
      </c>
      <c r="H6736">
        <f t="shared" si="525"/>
        <v>399.20475000000442</v>
      </c>
      <c r="J6736">
        <v>2852.650725</v>
      </c>
      <c r="M6736">
        <v>184268.68839316</v>
      </c>
      <c r="N6736">
        <f t="shared" si="526"/>
        <v>0</v>
      </c>
      <c r="O6736">
        <v>3101.2219500000001</v>
      </c>
      <c r="P6736">
        <f t="shared" si="527"/>
        <v>0</v>
      </c>
      <c r="Q6736">
        <v>0</v>
      </c>
      <c r="R6736">
        <v>-30000</v>
      </c>
      <c r="S6736">
        <f t="shared" si="528"/>
        <v>-26898.778050000001</v>
      </c>
      <c r="T6736">
        <f t="shared" si="529"/>
        <v>0</v>
      </c>
    </row>
    <row r="6737" spans="1:20" x14ac:dyDescent="0.25">
      <c r="A6737">
        <v>6735</v>
      </c>
      <c r="B6737">
        <v>188525.17424200001</v>
      </c>
      <c r="C6737">
        <v>3101.2219500000001</v>
      </c>
      <c r="D6737">
        <v>0</v>
      </c>
      <c r="E6737">
        <v>-18092.022092700001</v>
      </c>
      <c r="G6737">
        <v>190894.240158</v>
      </c>
      <c r="H6737">
        <f t="shared" si="525"/>
        <v>2369.0659159999923</v>
      </c>
      <c r="J6737">
        <v>2852.650725</v>
      </c>
      <c r="M6737">
        <v>190492.26531682</v>
      </c>
      <c r="N6737">
        <f t="shared" si="526"/>
        <v>1967.1</v>
      </c>
      <c r="O6737">
        <v>3101.2219500000001</v>
      </c>
      <c r="P6737">
        <f t="shared" si="527"/>
        <v>0</v>
      </c>
      <c r="Q6737">
        <v>0</v>
      </c>
      <c r="R6737">
        <v>-20059.113167399999</v>
      </c>
      <c r="S6737">
        <f t="shared" si="528"/>
        <v>-16957.8912174</v>
      </c>
      <c r="T6737">
        <f t="shared" si="529"/>
        <v>-1967.091074699998</v>
      </c>
    </row>
    <row r="6738" spans="1:20" x14ac:dyDescent="0.25">
      <c r="A6738">
        <v>6736</v>
      </c>
      <c r="B6738">
        <v>196987.47242199999</v>
      </c>
      <c r="C6738">
        <v>3101.2219500000001</v>
      </c>
      <c r="D6738">
        <v>0</v>
      </c>
      <c r="E6738">
        <v>0</v>
      </c>
      <c r="G6738">
        <v>197386.677172</v>
      </c>
      <c r="H6738">
        <f t="shared" si="525"/>
        <v>399.20475000000442</v>
      </c>
      <c r="J6738">
        <v>2852.650725</v>
      </c>
      <c r="M6738">
        <v>196987.47242161</v>
      </c>
      <c r="N6738">
        <f t="shared" si="526"/>
        <v>0</v>
      </c>
      <c r="O6738">
        <v>3101.2219500000001</v>
      </c>
      <c r="P6738">
        <f t="shared" si="527"/>
        <v>0</v>
      </c>
      <c r="Q6738">
        <v>0</v>
      </c>
      <c r="R6738">
        <v>0</v>
      </c>
      <c r="S6738">
        <f t="shared" si="528"/>
        <v>3101.2219500000001</v>
      </c>
      <c r="T6738">
        <f t="shared" si="529"/>
        <v>0</v>
      </c>
    </row>
    <row r="6739" spans="1:20" x14ac:dyDescent="0.25">
      <c r="A6739">
        <v>6737</v>
      </c>
      <c r="B6739">
        <v>231197.67157199999</v>
      </c>
      <c r="C6739">
        <v>3101.2219500000001</v>
      </c>
      <c r="D6739">
        <v>0</v>
      </c>
      <c r="E6739">
        <v>0</v>
      </c>
      <c r="G6739">
        <v>231596.876322</v>
      </c>
      <c r="H6739">
        <f t="shared" si="525"/>
        <v>399.20475000000442</v>
      </c>
      <c r="J6739">
        <v>2852.650725</v>
      </c>
      <c r="M6739">
        <v>231197.67157181</v>
      </c>
      <c r="N6739">
        <f t="shared" si="526"/>
        <v>0</v>
      </c>
      <c r="O6739">
        <v>3101.2219500000001</v>
      </c>
      <c r="P6739">
        <f t="shared" si="527"/>
        <v>0</v>
      </c>
      <c r="Q6739">
        <v>0</v>
      </c>
      <c r="R6739">
        <v>0</v>
      </c>
      <c r="S6739">
        <f t="shared" si="528"/>
        <v>3101.2219500000001</v>
      </c>
      <c r="T6739">
        <f t="shared" si="529"/>
        <v>0</v>
      </c>
    </row>
    <row r="6740" spans="1:20" x14ac:dyDescent="0.25">
      <c r="A6740">
        <v>6738</v>
      </c>
      <c r="B6740">
        <v>249920.94747499999</v>
      </c>
      <c r="C6740">
        <v>23673.45</v>
      </c>
      <c r="D6740">
        <v>1246.7848367300001</v>
      </c>
      <c r="E6740">
        <v>0</v>
      </c>
      <c r="G6740">
        <v>252434.06507400001</v>
      </c>
      <c r="H6740">
        <f t="shared" si="525"/>
        <v>2513.1175990000193</v>
      </c>
      <c r="J6740">
        <v>22557.750762899999</v>
      </c>
      <c r="M6740">
        <v>249917.20300000001</v>
      </c>
      <c r="N6740">
        <f t="shared" si="526"/>
        <v>-3.7</v>
      </c>
      <c r="O6740">
        <v>23673.45</v>
      </c>
      <c r="P6740">
        <f t="shared" si="527"/>
        <v>0</v>
      </c>
      <c r="Q6740">
        <v>1250.5293122</v>
      </c>
      <c r="R6740">
        <v>0</v>
      </c>
      <c r="S6740">
        <f t="shared" si="528"/>
        <v>24923.979312200001</v>
      </c>
      <c r="T6740">
        <f t="shared" si="529"/>
        <v>3.7444754700009071</v>
      </c>
    </row>
    <row r="6741" spans="1:20" x14ac:dyDescent="0.25">
      <c r="A6741">
        <v>6739</v>
      </c>
      <c r="B6741">
        <v>249920.94747499999</v>
      </c>
      <c r="C6741">
        <v>23673.45</v>
      </c>
      <c r="D6741">
        <v>12504.793430399999</v>
      </c>
      <c r="E6741">
        <v>0</v>
      </c>
      <c r="G6741">
        <v>252434.06507400001</v>
      </c>
      <c r="H6741">
        <f t="shared" si="525"/>
        <v>2513.1175990000193</v>
      </c>
      <c r="J6741">
        <v>23673.45</v>
      </c>
      <c r="M6741">
        <v>249917.20299995996</v>
      </c>
      <c r="N6741">
        <f t="shared" si="526"/>
        <v>-3.7</v>
      </c>
      <c r="O6741">
        <v>23673.45</v>
      </c>
      <c r="P6741">
        <f t="shared" si="527"/>
        <v>0</v>
      </c>
      <c r="Q6741">
        <v>12508.537905900001</v>
      </c>
      <c r="R6741">
        <v>0</v>
      </c>
      <c r="S6741">
        <f t="shared" si="528"/>
        <v>36181.987905900001</v>
      </c>
      <c r="T6741">
        <f t="shared" si="529"/>
        <v>3.7444755000033183</v>
      </c>
    </row>
    <row r="6742" spans="1:20" x14ac:dyDescent="0.25">
      <c r="A6742">
        <v>6740</v>
      </c>
      <c r="B6742">
        <v>249920.94747499999</v>
      </c>
      <c r="C6742">
        <v>23673.45</v>
      </c>
      <c r="D6742">
        <v>13439.7973318</v>
      </c>
      <c r="E6742">
        <v>0</v>
      </c>
      <c r="G6742">
        <v>252434.06507400001</v>
      </c>
      <c r="H6742">
        <f t="shared" si="525"/>
        <v>2513.1175990000193</v>
      </c>
      <c r="J6742">
        <v>14848.037046699999</v>
      </c>
      <c r="M6742">
        <v>249917.20299999998</v>
      </c>
      <c r="N6742">
        <f t="shared" si="526"/>
        <v>-3.7</v>
      </c>
      <c r="O6742">
        <v>23673.45</v>
      </c>
      <c r="P6742">
        <f t="shared" si="527"/>
        <v>0</v>
      </c>
      <c r="Q6742">
        <v>13443.5418073</v>
      </c>
      <c r="R6742">
        <v>0</v>
      </c>
      <c r="S6742">
        <f t="shared" si="528"/>
        <v>37116.991807300001</v>
      </c>
      <c r="T6742">
        <f t="shared" si="529"/>
        <v>3.7444755000033183</v>
      </c>
    </row>
    <row r="6743" spans="1:20" x14ac:dyDescent="0.25">
      <c r="A6743">
        <v>6741</v>
      </c>
      <c r="B6743">
        <v>249920.94747499999</v>
      </c>
      <c r="C6743">
        <v>23673.45</v>
      </c>
      <c r="D6743">
        <v>14294.7874161</v>
      </c>
      <c r="E6743">
        <v>0</v>
      </c>
      <c r="G6743">
        <v>252434.06507400001</v>
      </c>
      <c r="H6743">
        <f t="shared" si="525"/>
        <v>2513.1175990000193</v>
      </c>
      <c r="J6743">
        <v>23673.45</v>
      </c>
      <c r="M6743">
        <v>249917.20299999998</v>
      </c>
      <c r="N6743">
        <f t="shared" si="526"/>
        <v>-3.7</v>
      </c>
      <c r="O6743">
        <v>23673.45</v>
      </c>
      <c r="P6743">
        <f t="shared" si="527"/>
        <v>0</v>
      </c>
      <c r="Q6743">
        <v>14298.5318916</v>
      </c>
      <c r="R6743">
        <v>0</v>
      </c>
      <c r="S6743">
        <f t="shared" si="528"/>
        <v>37971.9818916</v>
      </c>
      <c r="T6743">
        <f t="shared" si="529"/>
        <v>3.7444754999960423</v>
      </c>
    </row>
    <row r="6744" spans="1:20" x14ac:dyDescent="0.25">
      <c r="A6744">
        <v>6742</v>
      </c>
      <c r="B6744">
        <v>249920.94747499999</v>
      </c>
      <c r="C6744">
        <v>23673.45</v>
      </c>
      <c r="D6744">
        <v>11028.884890400001</v>
      </c>
      <c r="E6744">
        <v>0</v>
      </c>
      <c r="G6744">
        <v>252434.06507400001</v>
      </c>
      <c r="H6744">
        <f t="shared" si="525"/>
        <v>2513.1175990000193</v>
      </c>
      <c r="J6744">
        <v>23673.45</v>
      </c>
      <c r="M6744">
        <v>249943.41432820002</v>
      </c>
      <c r="N6744">
        <f t="shared" si="526"/>
        <v>22.5</v>
      </c>
      <c r="O6744">
        <v>21116.303049999999</v>
      </c>
      <c r="P6744">
        <f t="shared" si="527"/>
        <v>-2557.1469500000021</v>
      </c>
      <c r="Q6744">
        <v>13563.5649877</v>
      </c>
      <c r="R6744">
        <v>0</v>
      </c>
      <c r="S6744">
        <f t="shared" si="528"/>
        <v>34679.868037699998</v>
      </c>
      <c r="T6744">
        <f t="shared" si="529"/>
        <v>-22.466852700003074</v>
      </c>
    </row>
    <row r="6745" spans="1:20" x14ac:dyDescent="0.25">
      <c r="A6745">
        <v>6743</v>
      </c>
      <c r="B6745">
        <v>249920.94747499999</v>
      </c>
      <c r="C6745">
        <v>23673.45</v>
      </c>
      <c r="D6745">
        <v>4917.4718006000003</v>
      </c>
      <c r="E6745">
        <v>0</v>
      </c>
      <c r="G6745">
        <v>252434.06507400001</v>
      </c>
      <c r="H6745">
        <f t="shared" si="525"/>
        <v>2513.1175990000193</v>
      </c>
      <c r="J6745">
        <v>23673.45</v>
      </c>
      <c r="M6745">
        <v>249917.20300000001</v>
      </c>
      <c r="N6745">
        <f t="shared" si="526"/>
        <v>-3.7</v>
      </c>
      <c r="O6745">
        <v>23673.45</v>
      </c>
      <c r="P6745">
        <f t="shared" si="527"/>
        <v>0</v>
      </c>
      <c r="Q6745">
        <v>4921.2162760600004</v>
      </c>
      <c r="R6745">
        <v>0</v>
      </c>
      <c r="S6745">
        <f t="shared" si="528"/>
        <v>28594.666276060001</v>
      </c>
      <c r="T6745">
        <f t="shared" si="529"/>
        <v>3.7444754600001033</v>
      </c>
    </row>
    <row r="6746" spans="1:20" x14ac:dyDescent="0.25">
      <c r="A6746">
        <v>6744</v>
      </c>
      <c r="B6746">
        <v>249920.94747499999</v>
      </c>
      <c r="C6746">
        <v>21116.303049999999</v>
      </c>
      <c r="D6746">
        <v>2567.48029387</v>
      </c>
      <c r="E6746">
        <v>0</v>
      </c>
      <c r="G6746">
        <v>252434.06507400001</v>
      </c>
      <c r="H6746">
        <f t="shared" si="525"/>
        <v>2513.1175990000193</v>
      </c>
      <c r="J6746">
        <v>2852.650725</v>
      </c>
      <c r="M6746">
        <v>249917.20300000231</v>
      </c>
      <c r="N6746">
        <f t="shared" si="526"/>
        <v>-3.7</v>
      </c>
      <c r="O6746">
        <v>23673.45</v>
      </c>
      <c r="P6746">
        <f t="shared" si="527"/>
        <v>2557.1469500000021</v>
      </c>
      <c r="Q6746">
        <v>14.077819337699999</v>
      </c>
      <c r="R6746">
        <v>0</v>
      </c>
      <c r="S6746">
        <f t="shared" si="528"/>
        <v>23687.527819337702</v>
      </c>
      <c r="T6746">
        <f t="shared" si="529"/>
        <v>3.7444754677017045</v>
      </c>
    </row>
    <row r="6747" spans="1:20" x14ac:dyDescent="0.25">
      <c r="A6747">
        <v>6745</v>
      </c>
      <c r="B6747">
        <v>254942.21153199999</v>
      </c>
      <c r="C6747">
        <v>8586.1891277699997</v>
      </c>
      <c r="D6747">
        <v>6273.68086984</v>
      </c>
      <c r="E6747">
        <v>0</v>
      </c>
      <c r="G6747">
        <v>250601.032312</v>
      </c>
      <c r="H6747">
        <f t="shared" si="525"/>
        <v>-4341.1792199999909</v>
      </c>
      <c r="J6747">
        <v>19346.818207100001</v>
      </c>
      <c r="M6747">
        <v>254946.7512534</v>
      </c>
      <c r="N6747">
        <f t="shared" si="526"/>
        <v>4.5</v>
      </c>
      <c r="O6747">
        <v>8585.5405960900007</v>
      </c>
      <c r="P6747">
        <f t="shared" si="527"/>
        <v>-0.64853167999899597</v>
      </c>
      <c r="Q6747">
        <v>6269.7896797900003</v>
      </c>
      <c r="R6747">
        <v>0</v>
      </c>
      <c r="S6747">
        <f t="shared" si="528"/>
        <v>14855.330275880002</v>
      </c>
      <c r="T6747">
        <f t="shared" si="529"/>
        <v>-4.5397217299978365</v>
      </c>
    </row>
    <row r="6748" spans="1:20" x14ac:dyDescent="0.25">
      <c r="A6748">
        <v>6746</v>
      </c>
      <c r="B6748">
        <v>254942.21153199999</v>
      </c>
      <c r="C6748">
        <v>2604.0794999999998</v>
      </c>
      <c r="D6748">
        <v>7776.6575357199999</v>
      </c>
      <c r="E6748">
        <v>0</v>
      </c>
      <c r="G6748">
        <v>250601.032312</v>
      </c>
      <c r="H6748">
        <f t="shared" si="525"/>
        <v>-4341.1792199999909</v>
      </c>
      <c r="J6748">
        <v>4055.0069246600001</v>
      </c>
      <c r="M6748">
        <v>254941.56299999999</v>
      </c>
      <c r="N6748">
        <f t="shared" si="526"/>
        <v>-0.6</v>
      </c>
      <c r="O6748">
        <v>2604.0794999999998</v>
      </c>
      <c r="P6748">
        <f t="shared" si="527"/>
        <v>0</v>
      </c>
      <c r="Q6748">
        <v>7777.30606739</v>
      </c>
      <c r="R6748">
        <v>0</v>
      </c>
      <c r="S6748">
        <f t="shared" si="528"/>
        <v>10381.38556739</v>
      </c>
      <c r="T6748">
        <f t="shared" si="529"/>
        <v>0.64853167000001122</v>
      </c>
    </row>
    <row r="6749" spans="1:20" x14ac:dyDescent="0.25">
      <c r="A6749">
        <v>6747</v>
      </c>
      <c r="B6749">
        <v>254942.21153199999</v>
      </c>
      <c r="C6749">
        <v>2604.0794999999998</v>
      </c>
      <c r="D6749">
        <v>5224.9555426799998</v>
      </c>
      <c r="E6749">
        <v>0</v>
      </c>
      <c r="G6749">
        <v>250601.032312</v>
      </c>
      <c r="H6749">
        <f t="shared" si="525"/>
        <v>-4341.1792199999909</v>
      </c>
      <c r="J6749">
        <v>2428.89597</v>
      </c>
      <c r="M6749">
        <v>254941.56300000002</v>
      </c>
      <c r="N6749">
        <f t="shared" si="526"/>
        <v>-0.6</v>
      </c>
      <c r="O6749">
        <v>2604.0794999999998</v>
      </c>
      <c r="P6749">
        <f t="shared" si="527"/>
        <v>0</v>
      </c>
      <c r="Q6749">
        <v>5225.6040743599997</v>
      </c>
      <c r="R6749">
        <v>0</v>
      </c>
      <c r="S6749">
        <f t="shared" si="528"/>
        <v>7829.6835743599995</v>
      </c>
      <c r="T6749">
        <f t="shared" si="529"/>
        <v>0.64853167999990546</v>
      </c>
    </row>
    <row r="6750" spans="1:20" x14ac:dyDescent="0.25">
      <c r="A6750">
        <v>6748</v>
      </c>
      <c r="B6750">
        <v>254942.21153199999</v>
      </c>
      <c r="C6750">
        <v>2604.0794999999998</v>
      </c>
      <c r="D6750">
        <v>6733.8810930500003</v>
      </c>
      <c r="E6750">
        <v>0</v>
      </c>
      <c r="G6750">
        <v>250601.032312</v>
      </c>
      <c r="H6750">
        <f t="shared" si="525"/>
        <v>-4341.1792199999909</v>
      </c>
      <c r="J6750">
        <v>2428.89597</v>
      </c>
      <c r="M6750">
        <v>254941.56300000002</v>
      </c>
      <c r="N6750">
        <f t="shared" si="526"/>
        <v>-0.6</v>
      </c>
      <c r="O6750">
        <v>2604.0794999999998</v>
      </c>
      <c r="P6750">
        <f t="shared" si="527"/>
        <v>0</v>
      </c>
      <c r="Q6750">
        <v>6734.5296247200004</v>
      </c>
      <c r="R6750">
        <v>0</v>
      </c>
      <c r="S6750">
        <f t="shared" si="528"/>
        <v>9338.6091247200002</v>
      </c>
      <c r="T6750">
        <f t="shared" si="529"/>
        <v>0.64853167000001122</v>
      </c>
    </row>
    <row r="6751" spans="1:20" x14ac:dyDescent="0.25">
      <c r="A6751">
        <v>6749</v>
      </c>
      <c r="B6751">
        <v>254942.21153199999</v>
      </c>
      <c r="C6751">
        <v>2604.0794999999998</v>
      </c>
      <c r="D6751">
        <v>8705.2626797100002</v>
      </c>
      <c r="E6751">
        <v>0</v>
      </c>
      <c r="G6751">
        <v>250601.032312</v>
      </c>
      <c r="H6751">
        <f t="shared" si="525"/>
        <v>-4341.1792199999909</v>
      </c>
      <c r="J6751">
        <v>15796.290389199999</v>
      </c>
      <c r="M6751">
        <v>254941.56300000002</v>
      </c>
      <c r="N6751">
        <f t="shared" si="526"/>
        <v>-0.6</v>
      </c>
      <c r="O6751">
        <v>2604.0794999999998</v>
      </c>
      <c r="P6751">
        <f t="shared" si="527"/>
        <v>0</v>
      </c>
      <c r="Q6751">
        <v>8705.9112113899992</v>
      </c>
      <c r="R6751">
        <v>0</v>
      </c>
      <c r="S6751">
        <f t="shared" si="528"/>
        <v>11309.990711389999</v>
      </c>
      <c r="T6751">
        <f t="shared" si="529"/>
        <v>0.64853167999899597</v>
      </c>
    </row>
    <row r="6752" spans="1:20" x14ac:dyDescent="0.25">
      <c r="A6752">
        <v>6750</v>
      </c>
      <c r="B6752">
        <v>254942.21153199999</v>
      </c>
      <c r="C6752">
        <v>2604.0794999999998</v>
      </c>
      <c r="D6752">
        <v>11574.713826900001</v>
      </c>
      <c r="E6752">
        <v>0</v>
      </c>
      <c r="G6752">
        <v>250601.032312</v>
      </c>
      <c r="H6752">
        <f t="shared" si="525"/>
        <v>-4341.1792199999909</v>
      </c>
      <c r="J6752">
        <v>2428.89597</v>
      </c>
      <c r="M6752">
        <v>254941.56299998998</v>
      </c>
      <c r="N6752">
        <f t="shared" si="526"/>
        <v>-0.6</v>
      </c>
      <c r="O6752">
        <v>2604.0794999999998</v>
      </c>
      <c r="P6752">
        <f t="shared" si="527"/>
        <v>0</v>
      </c>
      <c r="Q6752">
        <v>11575.362358599999</v>
      </c>
      <c r="R6752">
        <v>0</v>
      </c>
      <c r="S6752">
        <f t="shared" si="528"/>
        <v>14179.441858599999</v>
      </c>
      <c r="T6752">
        <f t="shared" si="529"/>
        <v>0.64853169999878446</v>
      </c>
    </row>
    <row r="6753" spans="1:20" x14ac:dyDescent="0.25">
      <c r="A6753">
        <v>6751</v>
      </c>
      <c r="B6753">
        <v>254942.21153199999</v>
      </c>
      <c r="C6753">
        <v>2604.0794999999998</v>
      </c>
      <c r="D6753">
        <v>13710.848452099999</v>
      </c>
      <c r="E6753">
        <v>0</v>
      </c>
      <c r="G6753">
        <v>250601.032312</v>
      </c>
      <c r="H6753">
        <f t="shared" si="525"/>
        <v>-4341.1792199999909</v>
      </c>
      <c r="J6753">
        <v>20801.8761615</v>
      </c>
      <c r="M6753">
        <v>254941.56299994999</v>
      </c>
      <c r="N6753">
        <f t="shared" si="526"/>
        <v>-0.6</v>
      </c>
      <c r="O6753">
        <v>2604.0794999999998</v>
      </c>
      <c r="P6753">
        <f t="shared" si="527"/>
        <v>0</v>
      </c>
      <c r="Q6753">
        <v>13711.4969838</v>
      </c>
      <c r="R6753">
        <v>0</v>
      </c>
      <c r="S6753">
        <f t="shared" si="528"/>
        <v>16315.5764838</v>
      </c>
      <c r="T6753">
        <f t="shared" si="529"/>
        <v>0.64853170000060345</v>
      </c>
    </row>
    <row r="6754" spans="1:20" x14ac:dyDescent="0.25">
      <c r="A6754">
        <v>6752</v>
      </c>
      <c r="B6754">
        <v>246787.19599400001</v>
      </c>
      <c r="C6754">
        <v>2604.0794999999998</v>
      </c>
      <c r="D6754">
        <v>0</v>
      </c>
      <c r="E6754">
        <v>0</v>
      </c>
      <c r="G6754">
        <v>247108.148514</v>
      </c>
      <c r="H6754">
        <f t="shared" si="525"/>
        <v>320.95251999999164</v>
      </c>
      <c r="J6754">
        <v>2428.89597</v>
      </c>
      <c r="M6754">
        <v>246787.19599420999</v>
      </c>
      <c r="N6754">
        <f t="shared" si="526"/>
        <v>0</v>
      </c>
      <c r="O6754">
        <v>2604.0794999999998</v>
      </c>
      <c r="P6754">
        <f t="shared" si="527"/>
        <v>0</v>
      </c>
      <c r="Q6754">
        <v>0</v>
      </c>
      <c r="R6754">
        <v>0</v>
      </c>
      <c r="S6754">
        <f t="shared" si="528"/>
        <v>2604.0794999999998</v>
      </c>
      <c r="T6754">
        <f t="shared" si="529"/>
        <v>0</v>
      </c>
    </row>
    <row r="6755" spans="1:20" x14ac:dyDescent="0.25">
      <c r="A6755">
        <v>6753</v>
      </c>
      <c r="B6755">
        <v>213826.29810099999</v>
      </c>
      <c r="C6755">
        <v>2604.0794999999998</v>
      </c>
      <c r="D6755">
        <v>0</v>
      </c>
      <c r="E6755">
        <v>0</v>
      </c>
      <c r="G6755">
        <v>214147.25062100001</v>
      </c>
      <c r="H6755">
        <f t="shared" si="525"/>
        <v>320.95252000002074</v>
      </c>
      <c r="J6755">
        <v>2428.89597</v>
      </c>
      <c r="M6755">
        <v>213826.29810129001</v>
      </c>
      <c r="N6755">
        <f t="shared" si="526"/>
        <v>0</v>
      </c>
      <c r="O6755">
        <v>2604.0794999999998</v>
      </c>
      <c r="P6755">
        <f t="shared" si="527"/>
        <v>0</v>
      </c>
      <c r="Q6755">
        <v>0</v>
      </c>
      <c r="R6755">
        <v>0</v>
      </c>
      <c r="S6755">
        <f t="shared" si="528"/>
        <v>2604.0794999999998</v>
      </c>
      <c r="T6755">
        <f t="shared" si="529"/>
        <v>0</v>
      </c>
    </row>
    <row r="6756" spans="1:20" x14ac:dyDescent="0.25">
      <c r="A6756">
        <v>6754</v>
      </c>
      <c r="B6756">
        <v>191147.490464</v>
      </c>
      <c r="C6756">
        <v>2604.0794999999998</v>
      </c>
      <c r="D6756">
        <v>0</v>
      </c>
      <c r="E6756">
        <v>-9088.2017454600009</v>
      </c>
      <c r="G6756">
        <v>190480.82584999999</v>
      </c>
      <c r="H6756">
        <f t="shared" si="525"/>
        <v>-666.66461400000844</v>
      </c>
      <c r="J6756">
        <v>2428.89597</v>
      </c>
      <c r="M6756">
        <v>190442.25569999</v>
      </c>
      <c r="N6756">
        <f t="shared" si="526"/>
        <v>-705.2</v>
      </c>
      <c r="O6756">
        <v>2604.0794999999998</v>
      </c>
      <c r="P6756">
        <f t="shared" si="527"/>
        <v>0</v>
      </c>
      <c r="Q6756">
        <v>0</v>
      </c>
      <c r="R6756">
        <v>-8382.9669811399999</v>
      </c>
      <c r="S6756">
        <f t="shared" si="528"/>
        <v>-5778.8874811400001</v>
      </c>
      <c r="T6756">
        <f t="shared" si="529"/>
        <v>705.23476432000098</v>
      </c>
    </row>
    <row r="6757" spans="1:20" x14ac:dyDescent="0.25">
      <c r="A6757">
        <v>6755</v>
      </c>
      <c r="B6757">
        <v>188918.74829300001</v>
      </c>
      <c r="C6757">
        <v>2604.0794999999998</v>
      </c>
      <c r="D6757">
        <v>0</v>
      </c>
      <c r="E6757">
        <v>-30000</v>
      </c>
      <c r="G6757">
        <v>189239.700813</v>
      </c>
      <c r="H6757">
        <f t="shared" si="525"/>
        <v>320.95251999999164</v>
      </c>
      <c r="J6757">
        <v>2428.89597</v>
      </c>
      <c r="M6757">
        <v>188918.74829214998</v>
      </c>
      <c r="N6757">
        <f t="shared" si="526"/>
        <v>0</v>
      </c>
      <c r="O6757">
        <v>2604.0794999999998</v>
      </c>
      <c r="P6757">
        <f t="shared" si="527"/>
        <v>0</v>
      </c>
      <c r="Q6757">
        <v>0</v>
      </c>
      <c r="R6757">
        <v>-30000</v>
      </c>
      <c r="S6757">
        <f t="shared" si="528"/>
        <v>-27395.9205</v>
      </c>
      <c r="T6757">
        <f t="shared" si="529"/>
        <v>0</v>
      </c>
    </row>
    <row r="6758" spans="1:20" x14ac:dyDescent="0.25">
      <c r="A6758">
        <v>6756</v>
      </c>
      <c r="B6758">
        <v>176966.625558</v>
      </c>
      <c r="C6758">
        <v>2604.0794999999998</v>
      </c>
      <c r="D6758">
        <v>0</v>
      </c>
      <c r="E6758">
        <v>-30000</v>
      </c>
      <c r="G6758">
        <v>177287.57807799999</v>
      </c>
      <c r="H6758">
        <f t="shared" si="525"/>
        <v>320.95251999999164</v>
      </c>
      <c r="J6758">
        <v>2428.89597</v>
      </c>
      <c r="M6758">
        <v>176966.6255581</v>
      </c>
      <c r="N6758">
        <f t="shared" si="526"/>
        <v>0</v>
      </c>
      <c r="O6758">
        <v>2604.0794999999998</v>
      </c>
      <c r="P6758">
        <f t="shared" si="527"/>
        <v>0</v>
      </c>
      <c r="Q6758">
        <v>0</v>
      </c>
      <c r="R6758">
        <v>-30000</v>
      </c>
      <c r="S6758">
        <f t="shared" si="528"/>
        <v>-27395.9205</v>
      </c>
      <c r="T6758">
        <f t="shared" si="529"/>
        <v>0</v>
      </c>
    </row>
    <row r="6759" spans="1:20" x14ac:dyDescent="0.25">
      <c r="A6759">
        <v>6757</v>
      </c>
      <c r="B6759">
        <v>173998.81478300001</v>
      </c>
      <c r="C6759">
        <v>2604.0794999999998</v>
      </c>
      <c r="D6759">
        <v>0</v>
      </c>
      <c r="E6759">
        <v>-30000</v>
      </c>
      <c r="G6759">
        <v>174319.767303</v>
      </c>
      <c r="H6759">
        <f t="shared" si="525"/>
        <v>320.95251999999164</v>
      </c>
      <c r="J6759">
        <v>2428.89597</v>
      </c>
      <c r="M6759">
        <v>176030.64360002</v>
      </c>
      <c r="N6759">
        <f t="shared" si="526"/>
        <v>2031.8</v>
      </c>
      <c r="O6759">
        <v>2604.0794999999998</v>
      </c>
      <c r="P6759">
        <f t="shared" si="527"/>
        <v>0</v>
      </c>
      <c r="Q6759">
        <v>0</v>
      </c>
      <c r="R6759">
        <v>-30000</v>
      </c>
      <c r="S6759">
        <f t="shared" si="528"/>
        <v>-27395.9205</v>
      </c>
      <c r="T6759">
        <f t="shared" si="529"/>
        <v>0</v>
      </c>
    </row>
    <row r="6760" spans="1:20" x14ac:dyDescent="0.25">
      <c r="A6760">
        <v>6758</v>
      </c>
      <c r="B6760">
        <v>180230.317591</v>
      </c>
      <c r="C6760">
        <v>2604.0794999999998</v>
      </c>
      <c r="D6760">
        <v>0</v>
      </c>
      <c r="E6760">
        <v>-30000</v>
      </c>
      <c r="G6760">
        <v>180551.27011099999</v>
      </c>
      <c r="H6760">
        <f t="shared" si="525"/>
        <v>320.95251999999164</v>
      </c>
      <c r="J6760">
        <v>2428.89597</v>
      </c>
      <c r="M6760">
        <v>180230.31759076001</v>
      </c>
      <c r="N6760">
        <f t="shared" si="526"/>
        <v>0</v>
      </c>
      <c r="O6760">
        <v>2604.0794999999998</v>
      </c>
      <c r="P6760">
        <f t="shared" si="527"/>
        <v>0</v>
      </c>
      <c r="Q6760">
        <v>0</v>
      </c>
      <c r="R6760">
        <v>-30000</v>
      </c>
      <c r="S6760">
        <f t="shared" si="528"/>
        <v>-27395.9205</v>
      </c>
      <c r="T6760">
        <f t="shared" si="529"/>
        <v>0</v>
      </c>
    </row>
    <row r="6761" spans="1:20" x14ac:dyDescent="0.25">
      <c r="A6761">
        <v>6759</v>
      </c>
      <c r="B6761">
        <v>191147.490464</v>
      </c>
      <c r="C6761">
        <v>2604.0794999999998</v>
      </c>
      <c r="D6761">
        <v>0</v>
      </c>
      <c r="E6761">
        <v>-20911.798254500001</v>
      </c>
      <c r="G6761">
        <v>190480.82584999999</v>
      </c>
      <c r="H6761">
        <f t="shared" si="525"/>
        <v>-666.66461400000844</v>
      </c>
      <c r="J6761">
        <v>2428.89597</v>
      </c>
      <c r="M6761">
        <v>191852.72522842998</v>
      </c>
      <c r="N6761">
        <f t="shared" si="526"/>
        <v>705.2</v>
      </c>
      <c r="O6761">
        <v>2604.0794999999998</v>
      </c>
      <c r="P6761">
        <f t="shared" si="527"/>
        <v>0</v>
      </c>
      <c r="Q6761">
        <v>0</v>
      </c>
      <c r="R6761">
        <v>-21617.033018900001</v>
      </c>
      <c r="S6761">
        <f t="shared" si="528"/>
        <v>-19012.953518900002</v>
      </c>
      <c r="T6761">
        <f t="shared" si="529"/>
        <v>-705.23476440000013</v>
      </c>
    </row>
    <row r="6762" spans="1:20" x14ac:dyDescent="0.25">
      <c r="A6762">
        <v>6760</v>
      </c>
      <c r="B6762">
        <v>196124.90101900001</v>
      </c>
      <c r="C6762">
        <v>2604.0794999999998</v>
      </c>
      <c r="D6762">
        <v>0</v>
      </c>
      <c r="E6762">
        <v>0</v>
      </c>
      <c r="G6762">
        <v>196445.853539</v>
      </c>
      <c r="H6762">
        <f t="shared" si="525"/>
        <v>320.95251999999164</v>
      </c>
      <c r="J6762">
        <v>2428.89597</v>
      </c>
      <c r="M6762">
        <v>196124.90101870999</v>
      </c>
      <c r="N6762">
        <f t="shared" si="526"/>
        <v>0</v>
      </c>
      <c r="O6762">
        <v>2604.0794999999998</v>
      </c>
      <c r="P6762">
        <f t="shared" si="527"/>
        <v>0</v>
      </c>
      <c r="Q6762">
        <v>0</v>
      </c>
      <c r="R6762">
        <v>0</v>
      </c>
      <c r="S6762">
        <f t="shared" si="528"/>
        <v>2604.0794999999998</v>
      </c>
      <c r="T6762">
        <f t="shared" si="529"/>
        <v>0</v>
      </c>
    </row>
    <row r="6763" spans="1:20" x14ac:dyDescent="0.25">
      <c r="A6763">
        <v>6761</v>
      </c>
      <c r="B6763">
        <v>235281.57425800001</v>
      </c>
      <c r="C6763">
        <v>2604.0794999999998</v>
      </c>
      <c r="D6763">
        <v>0</v>
      </c>
      <c r="E6763">
        <v>0</v>
      </c>
      <c r="G6763">
        <v>235602.526778</v>
      </c>
      <c r="H6763">
        <f t="shared" si="525"/>
        <v>320.95251999999164</v>
      </c>
      <c r="J6763">
        <v>2428.89597</v>
      </c>
      <c r="M6763">
        <v>235281.57425842999</v>
      </c>
      <c r="N6763">
        <f t="shared" si="526"/>
        <v>0</v>
      </c>
      <c r="O6763">
        <v>2604.0794999999998</v>
      </c>
      <c r="P6763">
        <f t="shared" si="527"/>
        <v>0</v>
      </c>
      <c r="Q6763">
        <v>0</v>
      </c>
      <c r="R6763">
        <v>0</v>
      </c>
      <c r="S6763">
        <f t="shared" si="528"/>
        <v>2604.0794999999998</v>
      </c>
      <c r="T6763">
        <f t="shared" si="529"/>
        <v>0</v>
      </c>
    </row>
    <row r="6764" spans="1:20" x14ac:dyDescent="0.25">
      <c r="A6764">
        <v>6762</v>
      </c>
      <c r="B6764">
        <v>256731.91766000001</v>
      </c>
      <c r="C6764">
        <v>23673.45</v>
      </c>
      <c r="D6764">
        <v>39.765314766099998</v>
      </c>
      <c r="E6764">
        <v>0</v>
      </c>
      <c r="G6764">
        <v>250601.032312</v>
      </c>
      <c r="H6764">
        <f t="shared" si="525"/>
        <v>-6130.8853480000107</v>
      </c>
      <c r="J6764">
        <v>23673.45</v>
      </c>
      <c r="M6764">
        <v>256771.68297498999</v>
      </c>
      <c r="N6764">
        <f t="shared" si="526"/>
        <v>39.799999999999997</v>
      </c>
      <c r="O6764">
        <v>23673.45</v>
      </c>
      <c r="P6764">
        <f t="shared" si="527"/>
        <v>0</v>
      </c>
      <c r="Q6764">
        <v>0</v>
      </c>
      <c r="R6764">
        <v>0</v>
      </c>
      <c r="S6764">
        <f t="shared" si="528"/>
        <v>23673.45</v>
      </c>
      <c r="T6764">
        <f t="shared" si="529"/>
        <v>-39.765314766100346</v>
      </c>
    </row>
    <row r="6765" spans="1:20" x14ac:dyDescent="0.25">
      <c r="A6765">
        <v>6763</v>
      </c>
      <c r="B6765">
        <v>256731.91766000001</v>
      </c>
      <c r="C6765">
        <v>23673.45</v>
      </c>
      <c r="D6765">
        <v>13326.417122000001</v>
      </c>
      <c r="E6765">
        <v>0</v>
      </c>
      <c r="G6765">
        <v>250601.032312</v>
      </c>
      <c r="H6765">
        <f t="shared" si="525"/>
        <v>-6130.8853480000107</v>
      </c>
      <c r="J6765">
        <v>23673.45</v>
      </c>
      <c r="M6765">
        <v>256679.90498633997</v>
      </c>
      <c r="N6765">
        <f t="shared" si="526"/>
        <v>-52</v>
      </c>
      <c r="O6765">
        <v>23673.45</v>
      </c>
      <c r="P6765">
        <f t="shared" si="527"/>
        <v>0</v>
      </c>
      <c r="Q6765">
        <v>13378.4297959</v>
      </c>
      <c r="R6765">
        <v>0</v>
      </c>
      <c r="S6765">
        <f t="shared" si="528"/>
        <v>37051.8797959</v>
      </c>
      <c r="T6765">
        <f t="shared" si="529"/>
        <v>52.012673899997026</v>
      </c>
    </row>
    <row r="6766" spans="1:20" x14ac:dyDescent="0.25">
      <c r="A6766">
        <v>6764</v>
      </c>
      <c r="B6766">
        <v>256731.91766000001</v>
      </c>
      <c r="C6766">
        <v>23673.45</v>
      </c>
      <c r="D6766">
        <v>15220.8166602</v>
      </c>
      <c r="E6766">
        <v>0</v>
      </c>
      <c r="G6766">
        <v>250601.032312</v>
      </c>
      <c r="H6766">
        <f t="shared" si="525"/>
        <v>-6130.8853480000107</v>
      </c>
      <c r="J6766">
        <v>23673.45</v>
      </c>
      <c r="M6766">
        <v>256654.47699997001</v>
      </c>
      <c r="N6766">
        <f t="shared" si="526"/>
        <v>-77.400000000000006</v>
      </c>
      <c r="O6766">
        <v>23673.45</v>
      </c>
      <c r="P6766">
        <f t="shared" si="527"/>
        <v>0</v>
      </c>
      <c r="Q6766">
        <v>15298.257320500001</v>
      </c>
      <c r="R6766">
        <v>0</v>
      </c>
      <c r="S6766">
        <f t="shared" si="528"/>
        <v>38971.707320500005</v>
      </c>
      <c r="T6766">
        <f t="shared" si="529"/>
        <v>77.440660300002492</v>
      </c>
    </row>
    <row r="6767" spans="1:20" x14ac:dyDescent="0.25">
      <c r="A6767">
        <v>6765</v>
      </c>
      <c r="B6767">
        <v>256731.91766000001</v>
      </c>
      <c r="C6767">
        <v>23673.45</v>
      </c>
      <c r="D6767">
        <v>16154.0628877</v>
      </c>
      <c r="E6767">
        <v>0</v>
      </c>
      <c r="G6767">
        <v>250601.032312</v>
      </c>
      <c r="H6767">
        <f t="shared" si="525"/>
        <v>-6130.8853480000107</v>
      </c>
      <c r="J6767">
        <v>23673.45</v>
      </c>
      <c r="M6767">
        <v>256976.48700004001</v>
      </c>
      <c r="N6767">
        <f t="shared" si="526"/>
        <v>244.6</v>
      </c>
      <c r="O6767">
        <v>23673.45</v>
      </c>
      <c r="P6767">
        <f t="shared" si="527"/>
        <v>0</v>
      </c>
      <c r="Q6767">
        <v>15909.4935479</v>
      </c>
      <c r="R6767">
        <v>0</v>
      </c>
      <c r="S6767">
        <f t="shared" si="528"/>
        <v>39582.943547900002</v>
      </c>
      <c r="T6767">
        <f t="shared" si="529"/>
        <v>-244.56933980000031</v>
      </c>
    </row>
    <row r="6768" spans="1:20" x14ac:dyDescent="0.25">
      <c r="A6768">
        <v>6766</v>
      </c>
      <c r="B6768">
        <v>256731.91766000001</v>
      </c>
      <c r="C6768">
        <v>23673.45</v>
      </c>
      <c r="D6768">
        <v>11218.8944923</v>
      </c>
      <c r="E6768">
        <v>0</v>
      </c>
      <c r="G6768">
        <v>250601.032312</v>
      </c>
      <c r="H6768">
        <f t="shared" si="525"/>
        <v>-6130.8853480000107</v>
      </c>
      <c r="J6768">
        <v>23673.45</v>
      </c>
      <c r="M6768">
        <v>256654.47699999998</v>
      </c>
      <c r="N6768">
        <f t="shared" si="526"/>
        <v>-77.400000000000006</v>
      </c>
      <c r="O6768">
        <v>23673.45</v>
      </c>
      <c r="P6768">
        <f t="shared" si="527"/>
        <v>0</v>
      </c>
      <c r="Q6768">
        <v>11296.3351525</v>
      </c>
      <c r="R6768">
        <v>0</v>
      </c>
      <c r="S6768">
        <f t="shared" si="528"/>
        <v>34969.785152500001</v>
      </c>
      <c r="T6768">
        <f t="shared" si="529"/>
        <v>77.44066020000173</v>
      </c>
    </row>
    <row r="6769" spans="1:20" x14ac:dyDescent="0.25">
      <c r="A6769">
        <v>6767</v>
      </c>
      <c r="B6769">
        <v>256731.91766000001</v>
      </c>
      <c r="C6769">
        <v>23673.45</v>
      </c>
      <c r="D6769">
        <v>4040.0435229599998</v>
      </c>
      <c r="E6769">
        <v>0</v>
      </c>
      <c r="G6769">
        <v>250601.032312</v>
      </c>
      <c r="H6769">
        <f t="shared" si="525"/>
        <v>-6130.8853480000107</v>
      </c>
      <c r="J6769">
        <v>23673.45</v>
      </c>
      <c r="M6769">
        <v>256654.47700001</v>
      </c>
      <c r="N6769">
        <f t="shared" si="526"/>
        <v>-77.400000000000006</v>
      </c>
      <c r="O6769">
        <v>23673.45</v>
      </c>
      <c r="P6769">
        <f t="shared" si="527"/>
        <v>0</v>
      </c>
      <c r="Q6769">
        <v>4117.4841831900003</v>
      </c>
      <c r="R6769">
        <v>0</v>
      </c>
      <c r="S6769">
        <f t="shared" si="528"/>
        <v>27790.934183190002</v>
      </c>
      <c r="T6769">
        <f t="shared" si="529"/>
        <v>77.440660230000503</v>
      </c>
    </row>
    <row r="6770" spans="1:20" x14ac:dyDescent="0.25">
      <c r="A6770">
        <v>6768</v>
      </c>
      <c r="B6770">
        <v>254942.21153199999</v>
      </c>
      <c r="C6770">
        <v>23585.615072199998</v>
      </c>
      <c r="D6770">
        <v>0</v>
      </c>
      <c r="E6770">
        <v>0</v>
      </c>
      <c r="G6770">
        <v>250601.032312</v>
      </c>
      <c r="H6770">
        <f t="shared" si="525"/>
        <v>-4341.1792199999909</v>
      </c>
      <c r="J6770">
        <v>23673.45</v>
      </c>
      <c r="M6770">
        <v>254941.56299999999</v>
      </c>
      <c r="N6770">
        <f t="shared" si="526"/>
        <v>-0.6</v>
      </c>
      <c r="O6770">
        <v>23586.263603899999</v>
      </c>
      <c r="P6770">
        <f t="shared" si="527"/>
        <v>0.64853170000060345</v>
      </c>
      <c r="Q6770">
        <v>0</v>
      </c>
      <c r="R6770">
        <v>0</v>
      </c>
      <c r="S6770">
        <f t="shared" si="528"/>
        <v>23586.263603899999</v>
      </c>
      <c r="T6770">
        <f t="shared" si="529"/>
        <v>0.64853170000060345</v>
      </c>
    </row>
    <row r="6771" spans="1:20" x14ac:dyDescent="0.25">
      <c r="A6771">
        <v>6769</v>
      </c>
      <c r="B6771">
        <v>247313.162304</v>
      </c>
      <c r="C6771">
        <v>21093.4396767</v>
      </c>
      <c r="D6771">
        <v>4581.8412340499999</v>
      </c>
      <c r="E6771">
        <v>0</v>
      </c>
      <c r="G6771">
        <v>246242.21103999999</v>
      </c>
      <c r="H6771">
        <f t="shared" si="525"/>
        <v>-1070.951264000003</v>
      </c>
      <c r="J6771">
        <v>23673.45</v>
      </c>
      <c r="M6771">
        <v>247325.76300000001</v>
      </c>
      <c r="N6771">
        <f t="shared" si="526"/>
        <v>12.6</v>
      </c>
      <c r="O6771">
        <v>2253.7124399999998</v>
      </c>
      <c r="P6771">
        <f t="shared" si="527"/>
        <v>-18839.727236700001</v>
      </c>
      <c r="Q6771">
        <v>23408.9677749</v>
      </c>
      <c r="R6771">
        <v>0</v>
      </c>
      <c r="S6771">
        <f t="shared" si="528"/>
        <v>25662.6802149</v>
      </c>
      <c r="T6771">
        <f t="shared" si="529"/>
        <v>-12.600695850000193</v>
      </c>
    </row>
    <row r="6772" spans="1:20" x14ac:dyDescent="0.25">
      <c r="A6772">
        <v>6770</v>
      </c>
      <c r="B6772">
        <v>247313.162304</v>
      </c>
      <c r="C6772">
        <v>20556.830788499999</v>
      </c>
      <c r="D6772">
        <v>0</v>
      </c>
      <c r="E6772">
        <v>0</v>
      </c>
      <c r="G6772">
        <v>244280.01833799999</v>
      </c>
      <c r="H6772">
        <f t="shared" si="525"/>
        <v>-3033.1439660000033</v>
      </c>
      <c r="J6772">
        <v>23673.45</v>
      </c>
      <c r="M6772">
        <v>247325.76300000001</v>
      </c>
      <c r="N6772">
        <f t="shared" si="526"/>
        <v>12.6</v>
      </c>
      <c r="O6772">
        <v>20544.230092599999</v>
      </c>
      <c r="P6772">
        <f t="shared" si="527"/>
        <v>-12.600695900000574</v>
      </c>
      <c r="Q6772">
        <v>0</v>
      </c>
      <c r="R6772">
        <v>0</v>
      </c>
      <c r="S6772">
        <f t="shared" si="528"/>
        <v>20544.230092599999</v>
      </c>
      <c r="T6772">
        <f t="shared" si="529"/>
        <v>-12.600695900000574</v>
      </c>
    </row>
    <row r="6773" spans="1:20" x14ac:dyDescent="0.25">
      <c r="A6773">
        <v>6771</v>
      </c>
      <c r="B6773">
        <v>247313.162304</v>
      </c>
      <c r="C6773">
        <v>18739.245366499999</v>
      </c>
      <c r="D6773">
        <v>0</v>
      </c>
      <c r="E6773">
        <v>0</v>
      </c>
      <c r="G6773">
        <v>242462.43291599999</v>
      </c>
      <c r="H6773">
        <f t="shared" si="525"/>
        <v>-4850.729388000007</v>
      </c>
      <c r="J6773">
        <v>23673.45</v>
      </c>
      <c r="M6773">
        <v>247325.75256220001</v>
      </c>
      <c r="N6773">
        <f t="shared" si="526"/>
        <v>12.6</v>
      </c>
      <c r="O6773">
        <v>18726.655108499999</v>
      </c>
      <c r="P6773">
        <f t="shared" si="527"/>
        <v>-12.590258000000176</v>
      </c>
      <c r="Q6773">
        <v>0</v>
      </c>
      <c r="R6773">
        <v>0</v>
      </c>
      <c r="S6773">
        <f t="shared" si="528"/>
        <v>18726.655108499999</v>
      </c>
      <c r="T6773">
        <f t="shared" si="529"/>
        <v>-12.590258000000176</v>
      </c>
    </row>
    <row r="6774" spans="1:20" x14ac:dyDescent="0.25">
      <c r="A6774">
        <v>6772</v>
      </c>
      <c r="B6774">
        <v>247313.162304</v>
      </c>
      <c r="C6774">
        <v>2253.7124399999998</v>
      </c>
      <c r="D6774">
        <v>18754.926194899999</v>
      </c>
      <c r="E6774">
        <v>0</v>
      </c>
      <c r="G6774">
        <v>244731.82618400001</v>
      </c>
      <c r="H6774">
        <f t="shared" si="525"/>
        <v>-2581.3361199999927</v>
      </c>
      <c r="J6774">
        <v>23673.45</v>
      </c>
      <c r="M6774">
        <v>247325.76300000001</v>
      </c>
      <c r="N6774">
        <f t="shared" si="526"/>
        <v>12.6</v>
      </c>
      <c r="O6774">
        <v>20996.037939000002</v>
      </c>
      <c r="P6774">
        <f t="shared" si="527"/>
        <v>18742.325499000002</v>
      </c>
      <c r="Q6774">
        <v>0</v>
      </c>
      <c r="R6774">
        <v>0</v>
      </c>
      <c r="S6774">
        <f t="shared" si="528"/>
        <v>20996.037939000002</v>
      </c>
      <c r="T6774">
        <f t="shared" si="529"/>
        <v>-12.600695899996936</v>
      </c>
    </row>
    <row r="6775" spans="1:20" x14ac:dyDescent="0.25">
      <c r="A6775">
        <v>6773</v>
      </c>
      <c r="B6775">
        <v>247313.162304</v>
      </c>
      <c r="C6775">
        <v>23673.45</v>
      </c>
      <c r="D6775">
        <v>239.624389433</v>
      </c>
      <c r="E6775">
        <v>0</v>
      </c>
      <c r="G6775">
        <v>246242.21103999999</v>
      </c>
      <c r="H6775">
        <f t="shared" si="525"/>
        <v>-1070.951264000003</v>
      </c>
      <c r="J6775">
        <v>23673.45</v>
      </c>
      <c r="M6775">
        <v>247325.76300007</v>
      </c>
      <c r="N6775">
        <f t="shared" si="526"/>
        <v>12.6</v>
      </c>
      <c r="O6775">
        <v>18205.589574000001</v>
      </c>
      <c r="P6775">
        <f t="shared" si="527"/>
        <v>-5467.8604259999993</v>
      </c>
      <c r="Q6775">
        <v>5694.8841195300001</v>
      </c>
      <c r="R6775">
        <v>0</v>
      </c>
      <c r="S6775">
        <f t="shared" si="528"/>
        <v>23900.473693530002</v>
      </c>
      <c r="T6775">
        <f t="shared" si="529"/>
        <v>-12.600695902998268</v>
      </c>
    </row>
    <row r="6776" spans="1:20" x14ac:dyDescent="0.25">
      <c r="A6776">
        <v>6774</v>
      </c>
      <c r="B6776">
        <v>247313.162304</v>
      </c>
      <c r="C6776">
        <v>23673.45</v>
      </c>
      <c r="D6776">
        <v>3634.0699538600002</v>
      </c>
      <c r="E6776">
        <v>0</v>
      </c>
      <c r="G6776">
        <v>246242.21103999999</v>
      </c>
      <c r="H6776">
        <f t="shared" si="525"/>
        <v>-1070.951264000003</v>
      </c>
      <c r="J6776">
        <v>23673.45</v>
      </c>
      <c r="M6776">
        <v>247325.76299998999</v>
      </c>
      <c r="N6776">
        <f t="shared" si="526"/>
        <v>12.6</v>
      </c>
      <c r="O6776">
        <v>23673.45</v>
      </c>
      <c r="P6776">
        <f t="shared" si="527"/>
        <v>0</v>
      </c>
      <c r="Q6776">
        <v>3621.46925801</v>
      </c>
      <c r="R6776">
        <v>0</v>
      </c>
      <c r="S6776">
        <f t="shared" si="528"/>
        <v>27294.919258009999</v>
      </c>
      <c r="T6776">
        <f t="shared" si="529"/>
        <v>-12.600695850000193</v>
      </c>
    </row>
    <row r="6777" spans="1:20" x14ac:dyDescent="0.25">
      <c r="A6777">
        <v>6775</v>
      </c>
      <c r="B6777">
        <v>247313.162304</v>
      </c>
      <c r="C6777">
        <v>2253.7124399999998</v>
      </c>
      <c r="D6777">
        <v>27287.279543500001</v>
      </c>
      <c r="E6777">
        <v>0</v>
      </c>
      <c r="G6777">
        <v>246242.21103999999</v>
      </c>
      <c r="H6777">
        <f t="shared" si="525"/>
        <v>-1070.951264000003</v>
      </c>
      <c r="J6777">
        <v>23673.45</v>
      </c>
      <c r="M6777">
        <v>247325.76299999998</v>
      </c>
      <c r="N6777">
        <f t="shared" si="526"/>
        <v>12.6</v>
      </c>
      <c r="O6777">
        <v>2253.7124399999998</v>
      </c>
      <c r="P6777">
        <f t="shared" si="527"/>
        <v>0</v>
      </c>
      <c r="Q6777">
        <v>27274.6788476</v>
      </c>
      <c r="R6777">
        <v>0</v>
      </c>
      <c r="S6777">
        <f t="shared" si="528"/>
        <v>29528.391287599999</v>
      </c>
      <c r="T6777">
        <f t="shared" si="529"/>
        <v>-12.600695900000574</v>
      </c>
    </row>
    <row r="6778" spans="1:20" x14ac:dyDescent="0.25">
      <c r="A6778">
        <v>6776</v>
      </c>
      <c r="B6778">
        <v>247313.162304</v>
      </c>
      <c r="C6778">
        <v>2253.7124399999998</v>
      </c>
      <c r="D6778">
        <v>5502.2586843400004</v>
      </c>
      <c r="E6778">
        <v>0</v>
      </c>
      <c r="G6778">
        <v>236517.544111</v>
      </c>
      <c r="H6778">
        <f t="shared" si="525"/>
        <v>-10795.618193000002</v>
      </c>
      <c r="J6778">
        <v>18635.064563</v>
      </c>
      <c r="M6778">
        <v>247325.76300002</v>
      </c>
      <c r="N6778">
        <f t="shared" si="526"/>
        <v>12.6</v>
      </c>
      <c r="O6778">
        <v>7743.3704284799996</v>
      </c>
      <c r="P6778">
        <f t="shared" si="527"/>
        <v>5489.6579884799994</v>
      </c>
      <c r="Q6778">
        <v>0</v>
      </c>
      <c r="R6778">
        <v>0</v>
      </c>
      <c r="S6778">
        <f t="shared" si="528"/>
        <v>7743.3704284799996</v>
      </c>
      <c r="T6778">
        <f t="shared" si="529"/>
        <v>-12.600695860000087</v>
      </c>
    </row>
    <row r="6779" spans="1:20" x14ac:dyDescent="0.25">
      <c r="A6779">
        <v>6777</v>
      </c>
      <c r="B6779">
        <v>217251.77233099999</v>
      </c>
      <c r="C6779">
        <v>2253.7124399999998</v>
      </c>
      <c r="D6779">
        <v>0</v>
      </c>
      <c r="E6779">
        <v>0</v>
      </c>
      <c r="G6779">
        <v>217361.288371</v>
      </c>
      <c r="H6779">
        <f t="shared" si="525"/>
        <v>109.5160400000168</v>
      </c>
      <c r="J6779">
        <v>2227.6716449999999</v>
      </c>
      <c r="M6779">
        <v>217251.77233050001</v>
      </c>
      <c r="N6779">
        <f t="shared" si="526"/>
        <v>0</v>
      </c>
      <c r="O6779">
        <v>2253.7124399999998</v>
      </c>
      <c r="P6779">
        <f t="shared" si="527"/>
        <v>0</v>
      </c>
      <c r="Q6779">
        <v>0</v>
      </c>
      <c r="R6779">
        <v>0</v>
      </c>
      <c r="S6779">
        <f t="shared" si="528"/>
        <v>2253.7124399999998</v>
      </c>
      <c r="T6779">
        <f t="shared" si="529"/>
        <v>0</v>
      </c>
    </row>
    <row r="6780" spans="1:20" x14ac:dyDescent="0.25">
      <c r="A6780">
        <v>6778</v>
      </c>
      <c r="B6780">
        <v>183180.42707400001</v>
      </c>
      <c r="C6780">
        <v>2253.7124399999998</v>
      </c>
      <c r="D6780">
        <v>0</v>
      </c>
      <c r="E6780">
        <v>-1282.0130756399999</v>
      </c>
      <c r="G6780">
        <v>182007.93003799999</v>
      </c>
      <c r="H6780">
        <f t="shared" si="525"/>
        <v>-1172.4970360000152</v>
      </c>
      <c r="J6780">
        <v>2227.6716449999999</v>
      </c>
      <c r="M6780">
        <v>183190.86569996001</v>
      </c>
      <c r="N6780">
        <f t="shared" si="526"/>
        <v>10.4</v>
      </c>
      <c r="O6780">
        <v>2253.7124399999998</v>
      </c>
      <c r="P6780">
        <f t="shared" si="527"/>
        <v>0</v>
      </c>
      <c r="Q6780">
        <v>0</v>
      </c>
      <c r="R6780">
        <v>-1292.4517017600001</v>
      </c>
      <c r="S6780">
        <f t="shared" si="528"/>
        <v>961.26073823999968</v>
      </c>
      <c r="T6780">
        <f t="shared" si="529"/>
        <v>-10.438626120000208</v>
      </c>
    </row>
    <row r="6781" spans="1:20" x14ac:dyDescent="0.25">
      <c r="A6781">
        <v>6779</v>
      </c>
      <c r="B6781">
        <v>183180.42707400001</v>
      </c>
      <c r="C6781">
        <v>2253.7124399999998</v>
      </c>
      <c r="D6781">
        <v>0</v>
      </c>
      <c r="E6781">
        <v>-28805.029375900001</v>
      </c>
      <c r="G6781">
        <v>179214.03528800001</v>
      </c>
      <c r="H6781">
        <f t="shared" si="525"/>
        <v>-3966.3917859999929</v>
      </c>
      <c r="J6781">
        <v>2227.6716449999999</v>
      </c>
      <c r="M6781">
        <v>183239.4657001</v>
      </c>
      <c r="N6781">
        <f t="shared" si="526"/>
        <v>59</v>
      </c>
      <c r="O6781">
        <v>2253.7124399999998</v>
      </c>
      <c r="P6781">
        <f t="shared" si="527"/>
        <v>0</v>
      </c>
      <c r="Q6781">
        <v>0</v>
      </c>
      <c r="R6781">
        <v>-28864.068002</v>
      </c>
      <c r="S6781">
        <f t="shared" si="528"/>
        <v>-26610.355562000001</v>
      </c>
      <c r="T6781">
        <f t="shared" si="529"/>
        <v>-59.03862609999851</v>
      </c>
    </row>
    <row r="6782" spans="1:20" x14ac:dyDescent="0.25">
      <c r="A6782">
        <v>6780</v>
      </c>
      <c r="B6782">
        <v>169843.58165000001</v>
      </c>
      <c r="C6782">
        <v>2253.7124399999998</v>
      </c>
      <c r="D6782">
        <v>0</v>
      </c>
      <c r="E6782">
        <v>-30000</v>
      </c>
      <c r="G6782">
        <v>169953.09769</v>
      </c>
      <c r="H6782">
        <f t="shared" si="525"/>
        <v>109.5160399999877</v>
      </c>
      <c r="J6782">
        <v>2227.6716449999999</v>
      </c>
      <c r="M6782">
        <v>170950.59359959999</v>
      </c>
      <c r="N6782">
        <f t="shared" si="526"/>
        <v>1107</v>
      </c>
      <c r="O6782">
        <v>2253.7124399999998</v>
      </c>
      <c r="P6782">
        <f t="shared" si="527"/>
        <v>0</v>
      </c>
      <c r="Q6782">
        <v>0</v>
      </c>
      <c r="R6782">
        <v>-30000</v>
      </c>
      <c r="S6782">
        <f t="shared" si="528"/>
        <v>-27746.287560000001</v>
      </c>
      <c r="T6782">
        <f t="shared" si="529"/>
        <v>0</v>
      </c>
    </row>
    <row r="6783" spans="1:20" x14ac:dyDescent="0.25">
      <c r="A6783">
        <v>6781</v>
      </c>
      <c r="B6783">
        <v>166144.44700700001</v>
      </c>
      <c r="C6783">
        <v>2253.7124399999998</v>
      </c>
      <c r="D6783">
        <v>0</v>
      </c>
      <c r="E6783">
        <v>-30000</v>
      </c>
      <c r="G6783">
        <v>166253.963047</v>
      </c>
      <c r="H6783">
        <f t="shared" si="525"/>
        <v>109.5160399999877</v>
      </c>
      <c r="J6783">
        <v>2227.6716449999999</v>
      </c>
      <c r="M6783">
        <v>170950.59360000002</v>
      </c>
      <c r="N6783">
        <f t="shared" si="526"/>
        <v>4806.1000000000004</v>
      </c>
      <c r="O6783">
        <v>2253.7124399999998</v>
      </c>
      <c r="P6783">
        <f t="shared" si="527"/>
        <v>0</v>
      </c>
      <c r="Q6783">
        <v>0</v>
      </c>
      <c r="R6783">
        <v>-30000</v>
      </c>
      <c r="S6783">
        <f t="shared" si="528"/>
        <v>-27746.287560000001</v>
      </c>
      <c r="T6783">
        <f t="shared" si="529"/>
        <v>0</v>
      </c>
    </row>
    <row r="6784" spans="1:20" x14ac:dyDescent="0.25">
      <c r="A6784">
        <v>6782</v>
      </c>
      <c r="B6784">
        <v>172244.44507099999</v>
      </c>
      <c r="C6784">
        <v>2253.7124399999998</v>
      </c>
      <c r="D6784">
        <v>0</v>
      </c>
      <c r="E6784">
        <v>-30000</v>
      </c>
      <c r="G6784">
        <v>172353.96111100001</v>
      </c>
      <c r="H6784">
        <f t="shared" si="525"/>
        <v>109.5160400000168</v>
      </c>
      <c r="J6784">
        <v>2227.6716449999999</v>
      </c>
      <c r="M6784">
        <v>172244.44507049999</v>
      </c>
      <c r="N6784">
        <f t="shared" si="526"/>
        <v>0</v>
      </c>
      <c r="O6784">
        <v>2253.7124399999998</v>
      </c>
      <c r="P6784">
        <f t="shared" si="527"/>
        <v>0</v>
      </c>
      <c r="Q6784">
        <v>0</v>
      </c>
      <c r="R6784">
        <v>-30000</v>
      </c>
      <c r="S6784">
        <f t="shared" si="528"/>
        <v>-27746.287560000001</v>
      </c>
      <c r="T6784">
        <f t="shared" si="529"/>
        <v>0</v>
      </c>
    </row>
    <row r="6785" spans="1:20" x14ac:dyDescent="0.25">
      <c r="A6785">
        <v>6783</v>
      </c>
      <c r="B6785">
        <v>183180.42707400001</v>
      </c>
      <c r="C6785">
        <v>2253.7124399999998</v>
      </c>
      <c r="D6785">
        <v>0</v>
      </c>
      <c r="E6785">
        <v>-24435.930644100001</v>
      </c>
      <c r="G6785">
        <v>179214.03528800001</v>
      </c>
      <c r="H6785">
        <f t="shared" si="525"/>
        <v>-3966.3917859999929</v>
      </c>
      <c r="J6785">
        <v>2227.6716449999999</v>
      </c>
      <c r="M6785">
        <v>183051.9111955</v>
      </c>
      <c r="N6785">
        <f t="shared" si="526"/>
        <v>-128.5</v>
      </c>
      <c r="O6785">
        <v>2253.7124399999998</v>
      </c>
      <c r="P6785">
        <f t="shared" si="527"/>
        <v>0</v>
      </c>
      <c r="Q6785">
        <v>0</v>
      </c>
      <c r="R6785">
        <v>-24307.414765699999</v>
      </c>
      <c r="S6785">
        <f t="shared" si="528"/>
        <v>-22053.7023257</v>
      </c>
      <c r="T6785">
        <f t="shared" si="529"/>
        <v>128.51587840000138</v>
      </c>
    </row>
    <row r="6786" spans="1:20" x14ac:dyDescent="0.25">
      <c r="A6786">
        <v>6784</v>
      </c>
      <c r="B6786">
        <v>183180.42707400001</v>
      </c>
      <c r="C6786">
        <v>2253.7124399999998</v>
      </c>
      <c r="D6786">
        <v>0</v>
      </c>
      <c r="E6786">
        <v>-5477.0269043600001</v>
      </c>
      <c r="G6786">
        <v>179214.03528800001</v>
      </c>
      <c r="H6786">
        <f t="shared" si="525"/>
        <v>-3966.3917859999929</v>
      </c>
      <c r="J6786">
        <v>2227.6716449999999</v>
      </c>
      <c r="M6786">
        <v>183239.46570008001</v>
      </c>
      <c r="N6786">
        <f t="shared" si="526"/>
        <v>59</v>
      </c>
      <c r="O6786">
        <v>2253.7124399999998</v>
      </c>
      <c r="P6786">
        <f t="shared" si="527"/>
        <v>0</v>
      </c>
      <c r="Q6786">
        <v>0</v>
      </c>
      <c r="R6786">
        <v>-5536.0655304800002</v>
      </c>
      <c r="S6786">
        <f t="shared" si="528"/>
        <v>-3282.3530904800004</v>
      </c>
      <c r="T6786">
        <f t="shared" si="529"/>
        <v>-59.038626120000117</v>
      </c>
    </row>
    <row r="6787" spans="1:20" x14ac:dyDescent="0.25">
      <c r="A6787">
        <v>6785</v>
      </c>
      <c r="B6787">
        <v>215967.59076299999</v>
      </c>
      <c r="C6787">
        <v>2253.7124399999998</v>
      </c>
      <c r="D6787">
        <v>0</v>
      </c>
      <c r="E6787">
        <v>0</v>
      </c>
      <c r="G6787">
        <v>216077.106803</v>
      </c>
      <c r="H6787">
        <f t="shared" si="525"/>
        <v>109.5160400000168</v>
      </c>
      <c r="J6787">
        <v>2227.6716449999999</v>
      </c>
      <c r="M6787">
        <v>215967.59076310002</v>
      </c>
      <c r="N6787">
        <f t="shared" si="526"/>
        <v>0</v>
      </c>
      <c r="O6787">
        <v>2253.7124399999998</v>
      </c>
      <c r="P6787">
        <f t="shared" si="527"/>
        <v>0</v>
      </c>
      <c r="Q6787">
        <v>0</v>
      </c>
      <c r="R6787">
        <v>0</v>
      </c>
      <c r="S6787">
        <f t="shared" si="528"/>
        <v>2253.7124399999998</v>
      </c>
      <c r="T6787">
        <f t="shared" si="529"/>
        <v>0</v>
      </c>
    </row>
    <row r="6788" spans="1:20" x14ac:dyDescent="0.25">
      <c r="A6788">
        <v>6786</v>
      </c>
      <c r="B6788">
        <v>247313.162304</v>
      </c>
      <c r="C6788">
        <v>3315.32376832</v>
      </c>
      <c r="D6788">
        <v>14996.566442900001</v>
      </c>
      <c r="E6788">
        <v>0</v>
      </c>
      <c r="G6788">
        <v>236517.544111</v>
      </c>
      <c r="H6788">
        <f t="shared" ref="H6788:H6851" si="530">G6788-B6788</f>
        <v>-10795.618193000002</v>
      </c>
      <c r="J6788">
        <v>23673.45</v>
      </c>
      <c r="M6788">
        <v>247325.76300000001</v>
      </c>
      <c r="N6788">
        <f t="shared" ref="N6788:N6851" si="531">ROUND(M6788-B6788,1)</f>
        <v>12.6</v>
      </c>
      <c r="O6788">
        <v>2253.7124399999998</v>
      </c>
      <c r="P6788">
        <f t="shared" ref="P6788:P6851" si="532">O6788-C6788</f>
        <v>-1061.6113283200002</v>
      </c>
      <c r="Q6788">
        <v>16045.5770753</v>
      </c>
      <c r="R6788">
        <v>0</v>
      </c>
      <c r="S6788">
        <f t="shared" ref="S6788:S6851" si="533">O6788+Q6788+R6788</f>
        <v>18299.289515299999</v>
      </c>
      <c r="T6788">
        <f t="shared" ref="T6788:T6851" si="534">S6788-SUM(C6788:E6788)</f>
        <v>-12.600695920002181</v>
      </c>
    </row>
    <row r="6789" spans="1:20" x14ac:dyDescent="0.25">
      <c r="A6789">
        <v>6787</v>
      </c>
      <c r="B6789">
        <v>247313.162304</v>
      </c>
      <c r="C6789">
        <v>23673.45</v>
      </c>
      <c r="D6789">
        <v>5493.3537265599998</v>
      </c>
      <c r="E6789">
        <v>0</v>
      </c>
      <c r="G6789">
        <v>236517.544111</v>
      </c>
      <c r="H6789">
        <f t="shared" si="530"/>
        <v>-10795.618193000002</v>
      </c>
      <c r="J6789">
        <v>23673.45</v>
      </c>
      <c r="M6789">
        <v>247231.26299997998</v>
      </c>
      <c r="N6789">
        <f t="shared" si="531"/>
        <v>-81.900000000000006</v>
      </c>
      <c r="O6789">
        <v>21896.376306099999</v>
      </c>
      <c r="P6789">
        <f t="shared" si="532"/>
        <v>-1777.0736939000017</v>
      </c>
      <c r="Q6789">
        <v>7352.3267246200003</v>
      </c>
      <c r="R6789">
        <v>0</v>
      </c>
      <c r="S6789">
        <f t="shared" si="533"/>
        <v>29248.70303072</v>
      </c>
      <c r="T6789">
        <f t="shared" si="534"/>
        <v>81.899304160000611</v>
      </c>
    </row>
    <row r="6790" spans="1:20" x14ac:dyDescent="0.25">
      <c r="A6790">
        <v>6788</v>
      </c>
      <c r="B6790">
        <v>247313.162304</v>
      </c>
      <c r="C6790">
        <v>23673.45</v>
      </c>
      <c r="D6790">
        <v>5118.6810365000001</v>
      </c>
      <c r="E6790">
        <v>0</v>
      </c>
      <c r="G6790">
        <v>236517.544111</v>
      </c>
      <c r="H6790">
        <f t="shared" si="530"/>
        <v>-10795.618193000002</v>
      </c>
      <c r="J6790">
        <v>23673.45</v>
      </c>
      <c r="M6790">
        <v>247325.76299995001</v>
      </c>
      <c r="N6790">
        <f t="shared" si="531"/>
        <v>12.6</v>
      </c>
      <c r="O6790">
        <v>23673.45</v>
      </c>
      <c r="P6790">
        <f t="shared" si="532"/>
        <v>0</v>
      </c>
      <c r="Q6790">
        <v>5106.0803406499999</v>
      </c>
      <c r="R6790">
        <v>0</v>
      </c>
      <c r="S6790">
        <f t="shared" si="533"/>
        <v>28779.530340650002</v>
      </c>
      <c r="T6790">
        <f t="shared" si="534"/>
        <v>-12.600695850000193</v>
      </c>
    </row>
    <row r="6791" spans="1:20" x14ac:dyDescent="0.25">
      <c r="A6791">
        <v>6789</v>
      </c>
      <c r="B6791">
        <v>247313.162304</v>
      </c>
      <c r="C6791">
        <v>23673.45</v>
      </c>
      <c r="D6791">
        <v>3244.0641781499999</v>
      </c>
      <c r="E6791">
        <v>0</v>
      </c>
      <c r="G6791">
        <v>236517.544111</v>
      </c>
      <c r="H6791">
        <f t="shared" si="530"/>
        <v>-10795.618193000002</v>
      </c>
      <c r="J6791">
        <v>23673.45</v>
      </c>
      <c r="M6791">
        <v>247325.76300000999</v>
      </c>
      <c r="N6791">
        <f t="shared" si="531"/>
        <v>12.6</v>
      </c>
      <c r="O6791">
        <v>23673.45</v>
      </c>
      <c r="P6791">
        <f t="shared" si="532"/>
        <v>0</v>
      </c>
      <c r="Q6791">
        <v>3231.4634822899998</v>
      </c>
      <c r="R6791">
        <v>0</v>
      </c>
      <c r="S6791">
        <f t="shared" si="533"/>
        <v>26904.913482290001</v>
      </c>
      <c r="T6791">
        <f t="shared" si="534"/>
        <v>-12.600695859997359</v>
      </c>
    </row>
    <row r="6792" spans="1:20" x14ac:dyDescent="0.25">
      <c r="A6792">
        <v>6790</v>
      </c>
      <c r="B6792">
        <v>247313.162304</v>
      </c>
      <c r="C6792">
        <v>2253.7124399999998</v>
      </c>
      <c r="D6792">
        <v>18007.530641900001</v>
      </c>
      <c r="E6792">
        <v>0</v>
      </c>
      <c r="G6792">
        <v>236517.544111</v>
      </c>
      <c r="H6792">
        <f t="shared" si="530"/>
        <v>-10795.618193000002</v>
      </c>
      <c r="J6792">
        <v>23673.45</v>
      </c>
      <c r="M6792">
        <v>247325.76300000004</v>
      </c>
      <c r="N6792">
        <f t="shared" si="531"/>
        <v>12.6</v>
      </c>
      <c r="O6792">
        <v>2253.7124399999998</v>
      </c>
      <c r="P6792">
        <f t="shared" si="532"/>
        <v>0</v>
      </c>
      <c r="Q6792">
        <v>17994.929946100001</v>
      </c>
      <c r="R6792">
        <v>0</v>
      </c>
      <c r="S6792">
        <f t="shared" si="533"/>
        <v>20248.6423861</v>
      </c>
      <c r="T6792">
        <f t="shared" si="534"/>
        <v>-12.600695799999812</v>
      </c>
    </row>
    <row r="6793" spans="1:20" x14ac:dyDescent="0.25">
      <c r="A6793">
        <v>6791</v>
      </c>
      <c r="B6793">
        <v>247313.162304</v>
      </c>
      <c r="C6793">
        <v>2253.7124399999998</v>
      </c>
      <c r="D6793">
        <v>10187.7231269</v>
      </c>
      <c r="E6793">
        <v>0</v>
      </c>
      <c r="G6793">
        <v>236517.544111</v>
      </c>
      <c r="H6793">
        <f t="shared" si="530"/>
        <v>-10795.618193000002</v>
      </c>
      <c r="J6793">
        <v>5054.8985284500004</v>
      </c>
      <c r="M6793">
        <v>247231.26300000001</v>
      </c>
      <c r="N6793">
        <f t="shared" si="531"/>
        <v>-81.900000000000006</v>
      </c>
      <c r="O6793">
        <v>2253.7124399999998</v>
      </c>
      <c r="P6793">
        <f t="shared" si="532"/>
        <v>0</v>
      </c>
      <c r="Q6793">
        <v>10269.622431</v>
      </c>
      <c r="R6793">
        <v>0</v>
      </c>
      <c r="S6793">
        <f t="shared" si="533"/>
        <v>12523.334870999999</v>
      </c>
      <c r="T6793">
        <f t="shared" si="534"/>
        <v>81.899304099999426</v>
      </c>
    </row>
    <row r="6794" spans="1:20" x14ac:dyDescent="0.25">
      <c r="A6794">
        <v>6792</v>
      </c>
      <c r="B6794">
        <v>247313.162304</v>
      </c>
      <c r="C6794">
        <v>2253.7124399999998</v>
      </c>
      <c r="D6794">
        <v>2952.0808471</v>
      </c>
      <c r="E6794">
        <v>0</v>
      </c>
      <c r="G6794">
        <v>236517.544111</v>
      </c>
      <c r="H6794">
        <f t="shared" si="530"/>
        <v>-10795.618193000002</v>
      </c>
      <c r="J6794">
        <v>2227.6716449999999</v>
      </c>
      <c r="M6794">
        <v>247325.76299995999</v>
      </c>
      <c r="N6794">
        <f t="shared" si="531"/>
        <v>12.6</v>
      </c>
      <c r="O6794">
        <v>5193.1925912400002</v>
      </c>
      <c r="P6794">
        <f t="shared" si="532"/>
        <v>2939.4801512400004</v>
      </c>
      <c r="Q6794">
        <v>0</v>
      </c>
      <c r="R6794">
        <v>0</v>
      </c>
      <c r="S6794">
        <f t="shared" si="533"/>
        <v>5193.1925912400002</v>
      </c>
      <c r="T6794">
        <f t="shared" si="534"/>
        <v>-12.600695859999178</v>
      </c>
    </row>
    <row r="6795" spans="1:20" x14ac:dyDescent="0.25">
      <c r="A6795">
        <v>6793</v>
      </c>
      <c r="B6795">
        <v>221183.09962299999</v>
      </c>
      <c r="C6795">
        <v>23549.3503418</v>
      </c>
      <c r="D6795">
        <v>0</v>
      </c>
      <c r="E6795">
        <v>0</v>
      </c>
      <c r="G6795">
        <v>218051.10875499999</v>
      </c>
      <c r="H6795">
        <f t="shared" si="530"/>
        <v>-3131.9908679999935</v>
      </c>
      <c r="J6795">
        <v>23673.45</v>
      </c>
      <c r="M6795">
        <v>221173.29300000001</v>
      </c>
      <c r="N6795">
        <f t="shared" si="531"/>
        <v>-9.8000000000000007</v>
      </c>
      <c r="O6795">
        <v>23559.156964999998</v>
      </c>
      <c r="P6795">
        <f t="shared" si="532"/>
        <v>9.8066231999982847</v>
      </c>
      <c r="Q6795">
        <v>0</v>
      </c>
      <c r="R6795">
        <v>0</v>
      </c>
      <c r="S6795">
        <f t="shared" si="533"/>
        <v>23559.156964999998</v>
      </c>
      <c r="T6795">
        <f t="shared" si="534"/>
        <v>9.8066231999982847</v>
      </c>
    </row>
    <row r="6796" spans="1:20" x14ac:dyDescent="0.25">
      <c r="A6796">
        <v>6794</v>
      </c>
      <c r="B6796">
        <v>221183.09962299999</v>
      </c>
      <c r="C6796">
        <v>2201.63085</v>
      </c>
      <c r="D6796">
        <v>13769.514741000001</v>
      </c>
      <c r="E6796">
        <v>0</v>
      </c>
      <c r="G6796">
        <v>218051.10875499999</v>
      </c>
      <c r="H6796">
        <f t="shared" si="530"/>
        <v>-3131.9908679999935</v>
      </c>
      <c r="J6796">
        <v>19131.693529100001</v>
      </c>
      <c r="M6796">
        <v>221173.29299999998</v>
      </c>
      <c r="N6796">
        <f t="shared" si="531"/>
        <v>-9.8000000000000007</v>
      </c>
      <c r="O6796">
        <v>2201.63085</v>
      </c>
      <c r="P6796">
        <f t="shared" si="532"/>
        <v>0</v>
      </c>
      <c r="Q6796">
        <v>13779.3213643</v>
      </c>
      <c r="R6796">
        <v>0</v>
      </c>
      <c r="S6796">
        <f t="shared" si="533"/>
        <v>15980.952214299999</v>
      </c>
      <c r="T6796">
        <f t="shared" si="534"/>
        <v>9.8066232999990461</v>
      </c>
    </row>
    <row r="6797" spans="1:20" x14ac:dyDescent="0.25">
      <c r="A6797">
        <v>6795</v>
      </c>
      <c r="B6797">
        <v>221183.09962299999</v>
      </c>
      <c r="C6797">
        <v>2201.63085</v>
      </c>
      <c r="D6797">
        <v>9213.0544207000003</v>
      </c>
      <c r="E6797">
        <v>0</v>
      </c>
      <c r="G6797">
        <v>218051.10875499999</v>
      </c>
      <c r="H6797">
        <f t="shared" si="530"/>
        <v>-3131.9908679999935</v>
      </c>
      <c r="J6797">
        <v>14575.2332088</v>
      </c>
      <c r="M6797">
        <v>221173.29300002</v>
      </c>
      <c r="N6797">
        <f t="shared" si="531"/>
        <v>-9.8000000000000007</v>
      </c>
      <c r="O6797">
        <v>8465.3433050999993</v>
      </c>
      <c r="P6797">
        <f t="shared" si="532"/>
        <v>6263.7124550999997</v>
      </c>
      <c r="Q6797">
        <v>2959.1485888799998</v>
      </c>
      <c r="R6797">
        <v>0</v>
      </c>
      <c r="S6797">
        <f t="shared" si="533"/>
        <v>11424.491893979999</v>
      </c>
      <c r="T6797">
        <f t="shared" si="534"/>
        <v>9.8066232799992576</v>
      </c>
    </row>
    <row r="6798" spans="1:20" x14ac:dyDescent="0.25">
      <c r="A6798">
        <v>6796</v>
      </c>
      <c r="B6798">
        <v>221183.09962299999</v>
      </c>
      <c r="C6798">
        <v>15523.5338799</v>
      </c>
      <c r="D6798">
        <v>0</v>
      </c>
      <c r="E6798">
        <v>0</v>
      </c>
      <c r="G6798">
        <v>218051.10875499999</v>
      </c>
      <c r="H6798">
        <f t="shared" si="530"/>
        <v>-3131.9908679999935</v>
      </c>
      <c r="J6798">
        <v>18684.081817999999</v>
      </c>
      <c r="M6798">
        <v>221173.29300000001</v>
      </c>
      <c r="N6798">
        <f t="shared" si="531"/>
        <v>-9.8000000000000007</v>
      </c>
      <c r="O6798">
        <v>15533.340503199999</v>
      </c>
      <c r="P6798">
        <f t="shared" si="532"/>
        <v>9.8066232999990461</v>
      </c>
      <c r="Q6798">
        <v>0</v>
      </c>
      <c r="R6798">
        <v>0</v>
      </c>
      <c r="S6798">
        <f t="shared" si="533"/>
        <v>15533.340503199999</v>
      </c>
      <c r="T6798">
        <f t="shared" si="534"/>
        <v>9.8066232999990461</v>
      </c>
    </row>
    <row r="6799" spans="1:20" x14ac:dyDescent="0.25">
      <c r="A6799">
        <v>6797</v>
      </c>
      <c r="B6799">
        <v>221183.09962299999</v>
      </c>
      <c r="C6799">
        <v>12209.0978789</v>
      </c>
      <c r="D6799">
        <v>8037.4067981899998</v>
      </c>
      <c r="E6799">
        <v>0</v>
      </c>
      <c r="G6799">
        <v>218051.10875499999</v>
      </c>
      <c r="H6799">
        <f t="shared" si="530"/>
        <v>-3131.9908679999935</v>
      </c>
      <c r="J6799">
        <v>23407.052615199998</v>
      </c>
      <c r="M6799">
        <v>221234.8923493</v>
      </c>
      <c r="N6799">
        <f t="shared" si="531"/>
        <v>51.8</v>
      </c>
      <c r="O6799">
        <v>2201.63085</v>
      </c>
      <c r="P6799">
        <f t="shared" si="532"/>
        <v>-10007.467028900001</v>
      </c>
      <c r="Q6799">
        <v>17993.081101100001</v>
      </c>
      <c r="R6799">
        <v>0</v>
      </c>
      <c r="S6799">
        <f t="shared" si="533"/>
        <v>20194.711951100002</v>
      </c>
      <c r="T6799">
        <f t="shared" si="534"/>
        <v>-51.792725989998871</v>
      </c>
    </row>
    <row r="6800" spans="1:20" x14ac:dyDescent="0.25">
      <c r="A6800">
        <v>6798</v>
      </c>
      <c r="B6800">
        <v>221183.09962299999</v>
      </c>
      <c r="C6800">
        <v>23673.45</v>
      </c>
      <c r="D6800">
        <v>803.48166337700002</v>
      </c>
      <c r="E6800">
        <v>0</v>
      </c>
      <c r="G6800">
        <v>218051.10875499999</v>
      </c>
      <c r="H6800">
        <f t="shared" si="530"/>
        <v>-3131.9908679999935</v>
      </c>
      <c r="J6800">
        <v>23673.45</v>
      </c>
      <c r="M6800">
        <v>221258.79300003801</v>
      </c>
      <c r="N6800">
        <f t="shared" si="531"/>
        <v>75.7</v>
      </c>
      <c r="O6800">
        <v>23673.45</v>
      </c>
      <c r="P6800">
        <f t="shared" si="532"/>
        <v>0</v>
      </c>
      <c r="Q6800">
        <v>727.78828666200002</v>
      </c>
      <c r="R6800">
        <v>0</v>
      </c>
      <c r="S6800">
        <f t="shared" si="533"/>
        <v>24401.238286661999</v>
      </c>
      <c r="T6800">
        <f t="shared" si="534"/>
        <v>-75.69337671500034</v>
      </c>
    </row>
    <row r="6801" spans="1:20" x14ac:dyDescent="0.25">
      <c r="A6801">
        <v>6799</v>
      </c>
      <c r="B6801">
        <v>221183.09962299999</v>
      </c>
      <c r="C6801">
        <v>2201.63085</v>
      </c>
      <c r="D6801">
        <v>24530.854035699998</v>
      </c>
      <c r="E6801">
        <v>0</v>
      </c>
      <c r="G6801">
        <v>218051.10875499999</v>
      </c>
      <c r="H6801">
        <f t="shared" si="530"/>
        <v>-3131.9908679999935</v>
      </c>
      <c r="J6801">
        <v>23673.45</v>
      </c>
      <c r="M6801">
        <v>221173.29300000001</v>
      </c>
      <c r="N6801">
        <f t="shared" si="531"/>
        <v>-9.8000000000000007</v>
      </c>
      <c r="O6801">
        <v>2201.63085</v>
      </c>
      <c r="P6801">
        <f t="shared" si="532"/>
        <v>0</v>
      </c>
      <c r="Q6801">
        <v>24540.660659000001</v>
      </c>
      <c r="R6801">
        <v>0</v>
      </c>
      <c r="S6801">
        <f t="shared" si="533"/>
        <v>26742.291509000002</v>
      </c>
      <c r="T6801">
        <f t="shared" si="534"/>
        <v>9.8066233000026841</v>
      </c>
    </row>
    <row r="6802" spans="1:20" x14ac:dyDescent="0.25">
      <c r="A6802">
        <v>6800</v>
      </c>
      <c r="B6802">
        <v>221183.09962299999</v>
      </c>
      <c r="C6802">
        <v>2201.63085</v>
      </c>
      <c r="D6802">
        <v>3645.6883409900001</v>
      </c>
      <c r="E6802">
        <v>0</v>
      </c>
      <c r="G6802">
        <v>218051.10875499999</v>
      </c>
      <c r="H6802">
        <f t="shared" si="530"/>
        <v>-3131.9908679999935</v>
      </c>
      <c r="J6802">
        <v>4636.3620612499999</v>
      </c>
      <c r="M6802">
        <v>221173.29300003001</v>
      </c>
      <c r="N6802">
        <f t="shared" si="531"/>
        <v>-9.8000000000000007</v>
      </c>
      <c r="O6802">
        <v>5857.1258142699999</v>
      </c>
      <c r="P6802">
        <f t="shared" si="532"/>
        <v>3655.4949642699999</v>
      </c>
      <c r="Q6802">
        <v>0</v>
      </c>
      <c r="R6802">
        <v>0</v>
      </c>
      <c r="S6802">
        <f t="shared" si="533"/>
        <v>5857.1258142699999</v>
      </c>
      <c r="T6802">
        <f t="shared" si="534"/>
        <v>9.8066232800001671</v>
      </c>
    </row>
    <row r="6803" spans="1:20" x14ac:dyDescent="0.25">
      <c r="A6803">
        <v>6801</v>
      </c>
      <c r="B6803">
        <v>191388.85216099999</v>
      </c>
      <c r="C6803">
        <v>2201.63085</v>
      </c>
      <c r="D6803">
        <v>0</v>
      </c>
      <c r="E6803">
        <v>0</v>
      </c>
      <c r="G6803">
        <v>191275.36853099999</v>
      </c>
      <c r="H6803">
        <f t="shared" si="530"/>
        <v>-113.48363000000245</v>
      </c>
      <c r="J6803">
        <v>2343.67155</v>
      </c>
      <c r="M6803">
        <v>191388.85216100002</v>
      </c>
      <c r="N6803">
        <f t="shared" si="531"/>
        <v>0</v>
      </c>
      <c r="O6803">
        <v>2201.63085</v>
      </c>
      <c r="P6803">
        <f t="shared" si="532"/>
        <v>0</v>
      </c>
      <c r="Q6803">
        <v>0</v>
      </c>
      <c r="R6803">
        <v>0</v>
      </c>
      <c r="S6803">
        <f t="shared" si="533"/>
        <v>2201.63085</v>
      </c>
      <c r="T6803">
        <f t="shared" si="534"/>
        <v>0</v>
      </c>
    </row>
    <row r="6804" spans="1:20" x14ac:dyDescent="0.25">
      <c r="A6804">
        <v>6802</v>
      </c>
      <c r="B6804">
        <v>155586.09864700001</v>
      </c>
      <c r="C6804">
        <v>2201.63085</v>
      </c>
      <c r="D6804">
        <v>0</v>
      </c>
      <c r="E6804">
        <v>0</v>
      </c>
      <c r="G6804">
        <v>155472.615017</v>
      </c>
      <c r="H6804">
        <f t="shared" si="530"/>
        <v>-113.48363000000245</v>
      </c>
      <c r="J6804">
        <v>2343.67155</v>
      </c>
      <c r="M6804">
        <v>155586.0986468</v>
      </c>
      <c r="N6804">
        <f t="shared" si="531"/>
        <v>0</v>
      </c>
      <c r="O6804">
        <v>2201.63085</v>
      </c>
      <c r="P6804">
        <f t="shared" si="532"/>
        <v>0</v>
      </c>
      <c r="Q6804">
        <v>0</v>
      </c>
      <c r="R6804">
        <v>0</v>
      </c>
      <c r="S6804">
        <f t="shared" si="533"/>
        <v>2201.63085</v>
      </c>
      <c r="T6804">
        <f t="shared" si="534"/>
        <v>0</v>
      </c>
    </row>
    <row r="6805" spans="1:20" x14ac:dyDescent="0.25">
      <c r="A6805">
        <v>6803</v>
      </c>
      <c r="B6805">
        <v>152790.93768800001</v>
      </c>
      <c r="C6805">
        <v>2201.63085</v>
      </c>
      <c r="D6805">
        <v>0</v>
      </c>
      <c r="E6805">
        <v>-29425.6672607</v>
      </c>
      <c r="G6805">
        <v>152677.454058</v>
      </c>
      <c r="H6805">
        <f t="shared" si="530"/>
        <v>-113.48363000000245</v>
      </c>
      <c r="J6805">
        <v>2343.67155</v>
      </c>
      <c r="M6805">
        <v>153365.27042740001</v>
      </c>
      <c r="N6805">
        <f t="shared" si="531"/>
        <v>574.29999999999995</v>
      </c>
      <c r="O6805">
        <v>2201.63085</v>
      </c>
      <c r="P6805">
        <f t="shared" si="532"/>
        <v>0</v>
      </c>
      <c r="Q6805">
        <v>0</v>
      </c>
      <c r="R6805">
        <v>-30000</v>
      </c>
      <c r="S6805">
        <f t="shared" si="533"/>
        <v>-27798.369149999999</v>
      </c>
      <c r="T6805">
        <f t="shared" si="534"/>
        <v>-574.33273929999996</v>
      </c>
    </row>
    <row r="6806" spans="1:20" x14ac:dyDescent="0.25">
      <c r="A6806">
        <v>6804</v>
      </c>
      <c r="B6806">
        <v>134953.02017100001</v>
      </c>
      <c r="C6806">
        <v>2201.63085</v>
      </c>
      <c r="D6806">
        <v>0</v>
      </c>
      <c r="E6806">
        <v>-30000</v>
      </c>
      <c r="G6806">
        <v>134839.53654100001</v>
      </c>
      <c r="H6806">
        <f t="shared" si="530"/>
        <v>-113.48363000000245</v>
      </c>
      <c r="J6806">
        <v>2343.67155</v>
      </c>
      <c r="M6806">
        <v>153293.17860029999</v>
      </c>
      <c r="N6806">
        <f t="shared" si="531"/>
        <v>18340.2</v>
      </c>
      <c r="O6806">
        <v>2201.63085</v>
      </c>
      <c r="P6806">
        <f t="shared" si="532"/>
        <v>0</v>
      </c>
      <c r="Q6806">
        <v>0</v>
      </c>
      <c r="R6806">
        <v>-30000</v>
      </c>
      <c r="S6806">
        <f t="shared" si="533"/>
        <v>-27798.369149999999</v>
      </c>
      <c r="T6806">
        <f t="shared" si="534"/>
        <v>0</v>
      </c>
    </row>
    <row r="6807" spans="1:20" x14ac:dyDescent="0.25">
      <c r="A6807">
        <v>6805</v>
      </c>
      <c r="B6807">
        <v>128036.20726900001</v>
      </c>
      <c r="C6807">
        <v>2201.63085</v>
      </c>
      <c r="D6807">
        <v>0</v>
      </c>
      <c r="E6807">
        <v>-30000</v>
      </c>
      <c r="G6807">
        <v>127922.723639</v>
      </c>
      <c r="H6807">
        <f t="shared" si="530"/>
        <v>-113.48363000000245</v>
      </c>
      <c r="J6807">
        <v>2343.67155</v>
      </c>
      <c r="M6807">
        <v>153293.17859990001</v>
      </c>
      <c r="N6807">
        <f t="shared" si="531"/>
        <v>25257</v>
      </c>
      <c r="O6807">
        <v>2201.63085</v>
      </c>
      <c r="P6807">
        <f t="shared" si="532"/>
        <v>0</v>
      </c>
      <c r="Q6807">
        <v>0</v>
      </c>
      <c r="R6807">
        <v>-30000</v>
      </c>
      <c r="S6807">
        <f t="shared" si="533"/>
        <v>-27798.369149999999</v>
      </c>
      <c r="T6807">
        <f t="shared" si="534"/>
        <v>0</v>
      </c>
    </row>
    <row r="6808" spans="1:20" x14ac:dyDescent="0.25">
      <c r="A6808">
        <v>6806</v>
      </c>
      <c r="B6808">
        <v>135559.40401299999</v>
      </c>
      <c r="C6808">
        <v>2201.63085</v>
      </c>
      <c r="D6808">
        <v>0</v>
      </c>
      <c r="E6808">
        <v>-30000</v>
      </c>
      <c r="G6808">
        <v>135445.92038299999</v>
      </c>
      <c r="H6808">
        <f t="shared" si="530"/>
        <v>-113.48363000000245</v>
      </c>
      <c r="J6808">
        <v>2343.67155</v>
      </c>
      <c r="M6808">
        <v>153293.17859999998</v>
      </c>
      <c r="N6808">
        <f t="shared" si="531"/>
        <v>17733.8</v>
      </c>
      <c r="O6808">
        <v>2201.63085</v>
      </c>
      <c r="P6808">
        <f t="shared" si="532"/>
        <v>0</v>
      </c>
      <c r="Q6808">
        <v>0</v>
      </c>
      <c r="R6808">
        <v>-30000</v>
      </c>
      <c r="S6808">
        <f t="shared" si="533"/>
        <v>-27798.369149999999</v>
      </c>
      <c r="T6808">
        <f t="shared" si="534"/>
        <v>0</v>
      </c>
    </row>
    <row r="6809" spans="1:20" x14ac:dyDescent="0.25">
      <c r="A6809">
        <v>6807</v>
      </c>
      <c r="B6809">
        <v>151004.27750500001</v>
      </c>
      <c r="C6809">
        <v>2201.63085</v>
      </c>
      <c r="D6809">
        <v>0</v>
      </c>
      <c r="E6809">
        <v>-30000</v>
      </c>
      <c r="G6809">
        <v>150890.793875</v>
      </c>
      <c r="H6809">
        <f t="shared" si="530"/>
        <v>-113.48363000000245</v>
      </c>
      <c r="J6809">
        <v>2343.67155</v>
      </c>
      <c r="M6809">
        <v>153293.17859989998</v>
      </c>
      <c r="N6809">
        <f t="shared" si="531"/>
        <v>2288.9</v>
      </c>
      <c r="O6809">
        <v>2201.63085</v>
      </c>
      <c r="P6809">
        <f t="shared" si="532"/>
        <v>0</v>
      </c>
      <c r="Q6809">
        <v>0</v>
      </c>
      <c r="R6809">
        <v>-30000</v>
      </c>
      <c r="S6809">
        <f t="shared" si="533"/>
        <v>-27798.369149999999</v>
      </c>
      <c r="T6809">
        <f t="shared" si="534"/>
        <v>0</v>
      </c>
    </row>
    <row r="6810" spans="1:20" x14ac:dyDescent="0.25">
      <c r="A6810">
        <v>6808</v>
      </c>
      <c r="B6810">
        <v>152790.93768800001</v>
      </c>
      <c r="C6810">
        <v>2201.63085</v>
      </c>
      <c r="D6810">
        <v>0</v>
      </c>
      <c r="E6810">
        <v>-574.33273929699999</v>
      </c>
      <c r="G6810">
        <v>152677.454058</v>
      </c>
      <c r="H6810">
        <f t="shared" si="530"/>
        <v>-113.48363000000245</v>
      </c>
      <c r="J6810">
        <v>2343.67155</v>
      </c>
      <c r="M6810">
        <v>153293.17859999998</v>
      </c>
      <c r="N6810">
        <f t="shared" si="531"/>
        <v>502.2</v>
      </c>
      <c r="O6810">
        <v>2201.63085</v>
      </c>
      <c r="P6810">
        <f t="shared" si="532"/>
        <v>0</v>
      </c>
      <c r="Q6810">
        <v>0</v>
      </c>
      <c r="R6810">
        <v>0</v>
      </c>
      <c r="S6810">
        <f t="shared" si="533"/>
        <v>2201.63085</v>
      </c>
      <c r="T6810">
        <f t="shared" si="534"/>
        <v>574.33273929699999</v>
      </c>
    </row>
    <row r="6811" spans="1:20" x14ac:dyDescent="0.25">
      <c r="A6811">
        <v>6809</v>
      </c>
      <c r="B6811">
        <v>197729.054515</v>
      </c>
      <c r="C6811">
        <v>2201.63085</v>
      </c>
      <c r="D6811">
        <v>0</v>
      </c>
      <c r="E6811">
        <v>0</v>
      </c>
      <c r="G6811">
        <v>197615.57088499999</v>
      </c>
      <c r="H6811">
        <f t="shared" si="530"/>
        <v>-113.48363000000245</v>
      </c>
      <c r="J6811">
        <v>2343.67155</v>
      </c>
      <c r="M6811">
        <v>197729.0545152</v>
      </c>
      <c r="N6811">
        <f t="shared" si="531"/>
        <v>0</v>
      </c>
      <c r="O6811">
        <v>2201.63085</v>
      </c>
      <c r="P6811">
        <f t="shared" si="532"/>
        <v>0</v>
      </c>
      <c r="Q6811">
        <v>0</v>
      </c>
      <c r="R6811">
        <v>0</v>
      </c>
      <c r="S6811">
        <f t="shared" si="533"/>
        <v>2201.63085</v>
      </c>
      <c r="T6811">
        <f t="shared" si="534"/>
        <v>0</v>
      </c>
    </row>
    <row r="6812" spans="1:20" x14ac:dyDescent="0.25">
      <c r="A6812">
        <v>6810</v>
      </c>
      <c r="B6812">
        <v>221183.09962299999</v>
      </c>
      <c r="C6812">
        <v>21637.639331800001</v>
      </c>
      <c r="D6812">
        <v>5948.0768392600003</v>
      </c>
      <c r="E6812">
        <v>0</v>
      </c>
      <c r="G6812">
        <v>218051.10875499999</v>
      </c>
      <c r="H6812">
        <f t="shared" si="530"/>
        <v>-3131.9908679999935</v>
      </c>
      <c r="J6812">
        <v>2343.67155</v>
      </c>
      <c r="M6812">
        <v>221173.29299999998</v>
      </c>
      <c r="N6812">
        <f t="shared" si="531"/>
        <v>-9.8000000000000007</v>
      </c>
      <c r="O6812">
        <v>2201.63085</v>
      </c>
      <c r="P6812">
        <f t="shared" si="532"/>
        <v>-19436.0084818</v>
      </c>
      <c r="Q6812">
        <v>25393.891944399998</v>
      </c>
      <c r="R6812">
        <v>0</v>
      </c>
      <c r="S6812">
        <f t="shared" si="533"/>
        <v>27595.5227944</v>
      </c>
      <c r="T6812">
        <f t="shared" si="534"/>
        <v>9.8066233399986231</v>
      </c>
    </row>
    <row r="6813" spans="1:20" x14ac:dyDescent="0.25">
      <c r="A6813">
        <v>6811</v>
      </c>
      <c r="B6813">
        <v>221183.09962299999</v>
      </c>
      <c r="C6813">
        <v>23673.45</v>
      </c>
      <c r="D6813">
        <v>12620.8857438</v>
      </c>
      <c r="E6813">
        <v>0</v>
      </c>
      <c r="G6813">
        <v>218051.10875499999</v>
      </c>
      <c r="H6813">
        <f t="shared" si="530"/>
        <v>-3131.9908679999935</v>
      </c>
      <c r="J6813">
        <v>23673.45</v>
      </c>
      <c r="M6813">
        <v>221173.29299999998</v>
      </c>
      <c r="N6813">
        <f t="shared" si="531"/>
        <v>-9.8000000000000007</v>
      </c>
      <c r="O6813">
        <v>16841.118014799998</v>
      </c>
      <c r="P6813">
        <f t="shared" si="532"/>
        <v>-6832.3319852000022</v>
      </c>
      <c r="Q6813">
        <v>19463.024352299999</v>
      </c>
      <c r="R6813">
        <v>0</v>
      </c>
      <c r="S6813">
        <f t="shared" si="533"/>
        <v>36304.142367099994</v>
      </c>
      <c r="T6813">
        <f t="shared" si="534"/>
        <v>9.8066232999917702</v>
      </c>
    </row>
    <row r="6814" spans="1:20" x14ac:dyDescent="0.25">
      <c r="A6814">
        <v>6812</v>
      </c>
      <c r="B6814">
        <v>221183.09962299999</v>
      </c>
      <c r="C6814">
        <v>23673.45</v>
      </c>
      <c r="D6814">
        <v>9481.4719355500001</v>
      </c>
      <c r="E6814">
        <v>0</v>
      </c>
      <c r="G6814">
        <v>218051.10875499999</v>
      </c>
      <c r="H6814">
        <f t="shared" si="530"/>
        <v>-3131.9908679999935</v>
      </c>
      <c r="J6814">
        <v>18864.0928762</v>
      </c>
      <c r="M6814">
        <v>221173.29299996002</v>
      </c>
      <c r="N6814">
        <f t="shared" si="531"/>
        <v>-9.8000000000000007</v>
      </c>
      <c r="O6814">
        <v>23673.45</v>
      </c>
      <c r="P6814">
        <f t="shared" si="532"/>
        <v>0</v>
      </c>
      <c r="Q6814">
        <v>9491.2785588400002</v>
      </c>
      <c r="R6814">
        <v>0</v>
      </c>
      <c r="S6814">
        <f t="shared" si="533"/>
        <v>33164.728558839997</v>
      </c>
      <c r="T6814">
        <f t="shared" si="534"/>
        <v>9.8066232899946044</v>
      </c>
    </row>
    <row r="6815" spans="1:20" x14ac:dyDescent="0.25">
      <c r="A6815">
        <v>6813</v>
      </c>
      <c r="B6815">
        <v>221183.09962299999</v>
      </c>
      <c r="C6815">
        <v>23673.45</v>
      </c>
      <c r="D6815">
        <v>5641.9985212399997</v>
      </c>
      <c r="E6815">
        <v>0</v>
      </c>
      <c r="G6815">
        <v>218051.10875499999</v>
      </c>
      <c r="H6815">
        <f t="shared" si="530"/>
        <v>-3131.9908679999935</v>
      </c>
      <c r="J6815">
        <v>23673.45</v>
      </c>
      <c r="M6815">
        <v>221173.29299997</v>
      </c>
      <c r="N6815">
        <f t="shared" si="531"/>
        <v>-9.8000000000000007</v>
      </c>
      <c r="O6815">
        <v>23673.45</v>
      </c>
      <c r="P6815">
        <f t="shared" si="532"/>
        <v>0</v>
      </c>
      <c r="Q6815">
        <v>5651.8051445299998</v>
      </c>
      <c r="R6815">
        <v>0</v>
      </c>
      <c r="S6815">
        <f t="shared" si="533"/>
        <v>29325.255144530001</v>
      </c>
      <c r="T6815">
        <f t="shared" si="534"/>
        <v>9.8066232900018804</v>
      </c>
    </row>
    <row r="6816" spans="1:20" x14ac:dyDescent="0.25">
      <c r="A6816">
        <v>6814</v>
      </c>
      <c r="B6816">
        <v>221183.09962299999</v>
      </c>
      <c r="C6816">
        <v>2201.63085</v>
      </c>
      <c r="D6816">
        <v>20644.145509400001</v>
      </c>
      <c r="E6816">
        <v>0</v>
      </c>
      <c r="G6816">
        <v>218051.10875499999</v>
      </c>
      <c r="H6816">
        <f t="shared" si="530"/>
        <v>-3131.9908679999935</v>
      </c>
      <c r="J6816">
        <v>2343.67155</v>
      </c>
      <c r="M6816">
        <v>221173.29300000001</v>
      </c>
      <c r="N6816">
        <f t="shared" si="531"/>
        <v>-9.8000000000000007</v>
      </c>
      <c r="O6816">
        <v>22855.582982700002</v>
      </c>
      <c r="P6816">
        <f t="shared" si="532"/>
        <v>20653.9521327</v>
      </c>
      <c r="Q6816">
        <v>0</v>
      </c>
      <c r="R6816">
        <v>0</v>
      </c>
      <c r="S6816">
        <f t="shared" si="533"/>
        <v>22855.582982700002</v>
      </c>
      <c r="T6816">
        <f t="shared" si="534"/>
        <v>9.8066232999990461</v>
      </c>
    </row>
    <row r="6817" spans="1:20" x14ac:dyDescent="0.25">
      <c r="A6817">
        <v>6815</v>
      </c>
      <c r="B6817">
        <v>221183.09962299999</v>
      </c>
      <c r="C6817">
        <v>15239.892017599999</v>
      </c>
      <c r="D6817">
        <v>0</v>
      </c>
      <c r="E6817">
        <v>0</v>
      </c>
      <c r="G6817">
        <v>218051.10875499999</v>
      </c>
      <c r="H6817">
        <f t="shared" si="530"/>
        <v>-3131.9908679999935</v>
      </c>
      <c r="J6817">
        <v>2343.67155</v>
      </c>
      <c r="M6817">
        <v>221173.29300000001</v>
      </c>
      <c r="N6817">
        <f t="shared" si="531"/>
        <v>-9.8000000000000007</v>
      </c>
      <c r="O6817">
        <v>15249.6986409</v>
      </c>
      <c r="P6817">
        <f t="shared" si="532"/>
        <v>9.8066233000008651</v>
      </c>
      <c r="Q6817">
        <v>0</v>
      </c>
      <c r="R6817">
        <v>0</v>
      </c>
      <c r="S6817">
        <f t="shared" si="533"/>
        <v>15249.6986409</v>
      </c>
      <c r="T6817">
        <f t="shared" si="534"/>
        <v>9.8066233000008651</v>
      </c>
    </row>
    <row r="6818" spans="1:20" x14ac:dyDescent="0.25">
      <c r="A6818">
        <v>6816</v>
      </c>
      <c r="B6818">
        <v>221183.09962299999</v>
      </c>
      <c r="C6818">
        <v>2201.63085</v>
      </c>
      <c r="D6818">
        <v>5663.42145076</v>
      </c>
      <c r="E6818">
        <v>0</v>
      </c>
      <c r="G6818">
        <v>218051.10875499999</v>
      </c>
      <c r="H6818">
        <f t="shared" si="530"/>
        <v>-3131.9908679999935</v>
      </c>
      <c r="J6818">
        <v>2343.67155</v>
      </c>
      <c r="M6818">
        <v>221173.29299996002</v>
      </c>
      <c r="N6818">
        <f t="shared" si="531"/>
        <v>-9.8000000000000007</v>
      </c>
      <c r="O6818">
        <v>7874.8589240399997</v>
      </c>
      <c r="P6818">
        <f t="shared" si="532"/>
        <v>5673.2280740400001</v>
      </c>
      <c r="Q6818">
        <v>0</v>
      </c>
      <c r="R6818">
        <v>0</v>
      </c>
      <c r="S6818">
        <f t="shared" si="533"/>
        <v>7874.8589240399997</v>
      </c>
      <c r="T6818">
        <f t="shared" si="534"/>
        <v>9.8066232799992576</v>
      </c>
    </row>
    <row r="6819" spans="1:20" x14ac:dyDescent="0.25">
      <c r="A6819">
        <v>6817</v>
      </c>
      <c r="B6819">
        <v>185449.723275</v>
      </c>
      <c r="C6819">
        <v>23673.45</v>
      </c>
      <c r="D6819">
        <v>12460.8645603</v>
      </c>
      <c r="E6819">
        <v>0</v>
      </c>
      <c r="G6819">
        <v>197097.09904599999</v>
      </c>
      <c r="H6819">
        <f t="shared" si="530"/>
        <v>11647.375770999992</v>
      </c>
      <c r="J6819">
        <v>23673.45</v>
      </c>
      <c r="M6819">
        <v>185461.77900000001</v>
      </c>
      <c r="N6819">
        <f t="shared" si="531"/>
        <v>12.1</v>
      </c>
      <c r="O6819">
        <v>23673.45</v>
      </c>
      <c r="P6819">
        <f t="shared" si="532"/>
        <v>0</v>
      </c>
      <c r="Q6819">
        <v>12448.808835399999</v>
      </c>
      <c r="R6819">
        <v>0</v>
      </c>
      <c r="S6819">
        <f t="shared" si="533"/>
        <v>36122.258835400004</v>
      </c>
      <c r="T6819">
        <f t="shared" si="534"/>
        <v>-12.055724899997585</v>
      </c>
    </row>
    <row r="6820" spans="1:20" x14ac:dyDescent="0.25">
      <c r="A6820">
        <v>6818</v>
      </c>
      <c r="B6820">
        <v>185449.723275</v>
      </c>
      <c r="C6820">
        <v>23673.45</v>
      </c>
      <c r="D6820">
        <v>6004.52072856</v>
      </c>
      <c r="E6820">
        <v>0</v>
      </c>
      <c r="G6820">
        <v>197097.09904599999</v>
      </c>
      <c r="H6820">
        <f t="shared" si="530"/>
        <v>11647.375770999992</v>
      </c>
      <c r="J6820">
        <v>18092.573632799998</v>
      </c>
      <c r="M6820">
        <v>185461.77900000001</v>
      </c>
      <c r="N6820">
        <f t="shared" si="531"/>
        <v>12.1</v>
      </c>
      <c r="O6820">
        <v>23673.45</v>
      </c>
      <c r="P6820">
        <f t="shared" si="532"/>
        <v>0</v>
      </c>
      <c r="Q6820">
        <v>5992.4650036000003</v>
      </c>
      <c r="R6820">
        <v>0</v>
      </c>
      <c r="S6820">
        <f t="shared" si="533"/>
        <v>29665.915003599999</v>
      </c>
      <c r="T6820">
        <f t="shared" si="534"/>
        <v>-12.055724960002408</v>
      </c>
    </row>
    <row r="6821" spans="1:20" x14ac:dyDescent="0.25">
      <c r="A6821">
        <v>6819</v>
      </c>
      <c r="B6821">
        <v>185449.723275</v>
      </c>
      <c r="C6821">
        <v>23673.45</v>
      </c>
      <c r="D6821">
        <v>2664.4826365899999</v>
      </c>
      <c r="E6821">
        <v>0</v>
      </c>
      <c r="G6821">
        <v>197097.09904599999</v>
      </c>
      <c r="H6821">
        <f t="shared" si="530"/>
        <v>11647.375770999992</v>
      </c>
      <c r="J6821">
        <v>14752.5355408</v>
      </c>
      <c r="M6821">
        <v>185461.77899999</v>
      </c>
      <c r="N6821">
        <f t="shared" si="531"/>
        <v>12.1</v>
      </c>
      <c r="O6821">
        <v>22235.115071600001</v>
      </c>
      <c r="P6821">
        <f t="shared" si="532"/>
        <v>-1438.3349283999996</v>
      </c>
      <c r="Q6821">
        <v>4090.76184001</v>
      </c>
      <c r="R6821">
        <v>0</v>
      </c>
      <c r="S6821">
        <f t="shared" si="533"/>
        <v>26325.876911610001</v>
      </c>
      <c r="T6821">
        <f t="shared" si="534"/>
        <v>-12.055724980000377</v>
      </c>
    </row>
    <row r="6822" spans="1:20" x14ac:dyDescent="0.25">
      <c r="A6822">
        <v>6820</v>
      </c>
      <c r="B6822">
        <v>185449.723275</v>
      </c>
      <c r="C6822">
        <v>23673.45</v>
      </c>
      <c r="D6822">
        <v>3165.58174358</v>
      </c>
      <c r="E6822">
        <v>0</v>
      </c>
      <c r="G6822">
        <v>197097.09904599999</v>
      </c>
      <c r="H6822">
        <f t="shared" si="530"/>
        <v>11647.375770999992</v>
      </c>
      <c r="J6822">
        <v>15253.6346478</v>
      </c>
      <c r="M6822">
        <v>185399.74312549998</v>
      </c>
      <c r="N6822">
        <f t="shared" si="531"/>
        <v>-50</v>
      </c>
      <c r="O6822">
        <v>2485.71225</v>
      </c>
      <c r="P6822">
        <f t="shared" si="532"/>
        <v>-21187.73775</v>
      </c>
      <c r="Q6822">
        <v>24403.299643099999</v>
      </c>
      <c r="R6822">
        <v>0</v>
      </c>
      <c r="S6822">
        <f t="shared" si="533"/>
        <v>26889.0118931</v>
      </c>
      <c r="T6822">
        <f t="shared" si="534"/>
        <v>49.980149519997212</v>
      </c>
    </row>
    <row r="6823" spans="1:20" x14ac:dyDescent="0.25">
      <c r="A6823">
        <v>6821</v>
      </c>
      <c r="B6823">
        <v>185449.723275</v>
      </c>
      <c r="C6823">
        <v>23673.45</v>
      </c>
      <c r="D6823">
        <v>3313.03804541</v>
      </c>
      <c r="E6823">
        <v>0</v>
      </c>
      <c r="G6823">
        <v>197097.09904599999</v>
      </c>
      <c r="H6823">
        <f t="shared" si="530"/>
        <v>11647.375770999992</v>
      </c>
      <c r="J6823">
        <v>15401.090949699999</v>
      </c>
      <c r="M6823">
        <v>185461.77899995999</v>
      </c>
      <c r="N6823">
        <f t="shared" si="531"/>
        <v>12.1</v>
      </c>
      <c r="O6823">
        <v>23673.45</v>
      </c>
      <c r="P6823">
        <f t="shared" si="532"/>
        <v>0</v>
      </c>
      <c r="Q6823">
        <v>3300.98232044</v>
      </c>
      <c r="R6823">
        <v>0</v>
      </c>
      <c r="S6823">
        <f t="shared" si="533"/>
        <v>26974.432320439999</v>
      </c>
      <c r="T6823">
        <f t="shared" si="534"/>
        <v>-12.055724970003212</v>
      </c>
    </row>
    <row r="6824" spans="1:20" x14ac:dyDescent="0.25">
      <c r="A6824">
        <v>6822</v>
      </c>
      <c r="B6824">
        <v>185449.723275</v>
      </c>
      <c r="C6824">
        <v>23673.45</v>
      </c>
      <c r="D6824">
        <v>4011.1002637199999</v>
      </c>
      <c r="E6824">
        <v>0</v>
      </c>
      <c r="G6824">
        <v>197097.09904599999</v>
      </c>
      <c r="H6824">
        <f t="shared" si="530"/>
        <v>11647.375770999992</v>
      </c>
      <c r="J6824">
        <v>16099.153168000001</v>
      </c>
      <c r="M6824">
        <v>185461.77900004</v>
      </c>
      <c r="N6824">
        <f t="shared" si="531"/>
        <v>12.1</v>
      </c>
      <c r="O6824">
        <v>23673.45</v>
      </c>
      <c r="P6824">
        <f t="shared" si="532"/>
        <v>0</v>
      </c>
      <c r="Q6824">
        <v>3999.0445387599998</v>
      </c>
      <c r="R6824">
        <v>0</v>
      </c>
      <c r="S6824">
        <f t="shared" si="533"/>
        <v>27672.494538760002</v>
      </c>
      <c r="T6824">
        <f t="shared" si="534"/>
        <v>-12.05572495999877</v>
      </c>
    </row>
    <row r="6825" spans="1:20" x14ac:dyDescent="0.25">
      <c r="A6825">
        <v>6823</v>
      </c>
      <c r="B6825">
        <v>185449.723275</v>
      </c>
      <c r="C6825">
        <v>6452.8667357599998</v>
      </c>
      <c r="D6825">
        <v>22997.276807900002</v>
      </c>
      <c r="E6825">
        <v>0</v>
      </c>
      <c r="G6825">
        <v>197097.09904599999</v>
      </c>
      <c r="H6825">
        <f t="shared" si="530"/>
        <v>11647.375770999992</v>
      </c>
      <c r="J6825">
        <v>17579.513452300002</v>
      </c>
      <c r="M6825">
        <v>185461.77899995999</v>
      </c>
      <c r="N6825">
        <f t="shared" si="531"/>
        <v>12.1</v>
      </c>
      <c r="O6825">
        <v>23673.45</v>
      </c>
      <c r="P6825">
        <f t="shared" si="532"/>
        <v>17220.583264240002</v>
      </c>
      <c r="Q6825">
        <v>5764.6378187399996</v>
      </c>
      <c r="R6825">
        <v>0</v>
      </c>
      <c r="S6825">
        <f t="shared" si="533"/>
        <v>29438.087818740001</v>
      </c>
      <c r="T6825">
        <f t="shared" si="534"/>
        <v>-12.055724919999193</v>
      </c>
    </row>
    <row r="6826" spans="1:20" x14ac:dyDescent="0.25">
      <c r="A6826">
        <v>6824</v>
      </c>
      <c r="B6826">
        <v>185449.723275</v>
      </c>
      <c r="C6826">
        <v>2485.71225</v>
      </c>
      <c r="D6826">
        <v>5383.1352138599996</v>
      </c>
      <c r="E6826">
        <v>0</v>
      </c>
      <c r="G6826">
        <v>190835.65353899999</v>
      </c>
      <c r="H6826">
        <f t="shared" si="530"/>
        <v>5385.9302639999951</v>
      </c>
      <c r="J6826">
        <v>2544.8958750000002</v>
      </c>
      <c r="M6826">
        <v>185461.77900000001</v>
      </c>
      <c r="N6826">
        <f t="shared" si="531"/>
        <v>12.1</v>
      </c>
      <c r="O6826">
        <v>7856.7917389000004</v>
      </c>
      <c r="P6826">
        <f t="shared" si="532"/>
        <v>5371.0794889000008</v>
      </c>
      <c r="Q6826">
        <v>0</v>
      </c>
      <c r="R6826">
        <v>0</v>
      </c>
      <c r="S6826">
        <f t="shared" si="533"/>
        <v>7856.7917389000004</v>
      </c>
      <c r="T6826">
        <f t="shared" si="534"/>
        <v>-12.055724959999679</v>
      </c>
    </row>
    <row r="6827" spans="1:20" x14ac:dyDescent="0.25">
      <c r="A6827">
        <v>6825</v>
      </c>
      <c r="B6827">
        <v>159881.39175499999</v>
      </c>
      <c r="C6827">
        <v>2485.71225</v>
      </c>
      <c r="D6827">
        <v>0</v>
      </c>
      <c r="E6827">
        <v>0</v>
      </c>
      <c r="G6827">
        <v>159884.186805</v>
      </c>
      <c r="H6827">
        <f t="shared" si="530"/>
        <v>2.7950500000151806</v>
      </c>
      <c r="J6827">
        <v>2544.8958750000002</v>
      </c>
      <c r="M6827">
        <v>159881.39175509999</v>
      </c>
      <c r="N6827">
        <f t="shared" si="531"/>
        <v>0</v>
      </c>
      <c r="O6827">
        <v>2485.71225</v>
      </c>
      <c r="P6827">
        <f t="shared" si="532"/>
        <v>0</v>
      </c>
      <c r="Q6827">
        <v>0</v>
      </c>
      <c r="R6827">
        <v>0</v>
      </c>
      <c r="S6827">
        <f t="shared" si="533"/>
        <v>2485.71225</v>
      </c>
      <c r="T6827">
        <f t="shared" si="534"/>
        <v>0</v>
      </c>
    </row>
    <row r="6828" spans="1:20" x14ac:dyDescent="0.25">
      <c r="A6828">
        <v>6826</v>
      </c>
      <c r="B6828">
        <v>122509.77734</v>
      </c>
      <c r="C6828">
        <v>2485.71225</v>
      </c>
      <c r="D6828">
        <v>0</v>
      </c>
      <c r="E6828">
        <v>0</v>
      </c>
      <c r="G6828">
        <v>122512.57239</v>
      </c>
      <c r="H6828">
        <f t="shared" si="530"/>
        <v>2.7950500000006286</v>
      </c>
      <c r="J6828">
        <v>2544.8958750000002</v>
      </c>
      <c r="M6828">
        <v>128984.71410000001</v>
      </c>
      <c r="N6828">
        <f t="shared" si="531"/>
        <v>6474.9</v>
      </c>
      <c r="O6828">
        <v>2485.71225</v>
      </c>
      <c r="P6828">
        <f t="shared" si="532"/>
        <v>0</v>
      </c>
      <c r="Q6828">
        <v>0</v>
      </c>
      <c r="R6828">
        <v>0</v>
      </c>
      <c r="S6828">
        <f t="shared" si="533"/>
        <v>2485.71225</v>
      </c>
      <c r="T6828">
        <f t="shared" si="534"/>
        <v>0</v>
      </c>
    </row>
    <row r="6829" spans="1:20" x14ac:dyDescent="0.25">
      <c r="A6829">
        <v>6827</v>
      </c>
      <c r="B6829">
        <v>106197.30642399999</v>
      </c>
      <c r="C6829">
        <v>2485.71225</v>
      </c>
      <c r="D6829">
        <v>0</v>
      </c>
      <c r="E6829">
        <v>-20933.297837099999</v>
      </c>
      <c r="G6829">
        <v>106200.101474</v>
      </c>
      <c r="H6829">
        <f t="shared" si="530"/>
        <v>2.7950500000006286</v>
      </c>
      <c r="J6829">
        <v>2544.8958750000002</v>
      </c>
      <c r="M6829">
        <v>128984.71409999998</v>
      </c>
      <c r="N6829">
        <f t="shared" si="531"/>
        <v>22787.4</v>
      </c>
      <c r="O6829">
        <v>2485.71225</v>
      </c>
      <c r="P6829">
        <f t="shared" si="532"/>
        <v>0</v>
      </c>
      <c r="Q6829">
        <v>0</v>
      </c>
      <c r="R6829">
        <v>0</v>
      </c>
      <c r="S6829">
        <f t="shared" si="533"/>
        <v>2485.71225</v>
      </c>
      <c r="T6829">
        <f t="shared" si="534"/>
        <v>20933.297837099999</v>
      </c>
    </row>
    <row r="6830" spans="1:20" x14ac:dyDescent="0.25">
      <c r="A6830">
        <v>6828</v>
      </c>
      <c r="B6830">
        <v>91651.148504099998</v>
      </c>
      <c r="C6830">
        <v>2485.71225</v>
      </c>
      <c r="D6830">
        <v>0</v>
      </c>
      <c r="E6830">
        <v>-30000</v>
      </c>
      <c r="G6830">
        <v>91653.943554099998</v>
      </c>
      <c r="H6830">
        <f t="shared" si="530"/>
        <v>2.7950500000006286</v>
      </c>
      <c r="J6830">
        <v>2544.8958750000002</v>
      </c>
      <c r="M6830">
        <v>128984.71409970001</v>
      </c>
      <c r="N6830">
        <f t="shared" si="531"/>
        <v>37333.599999999999</v>
      </c>
      <c r="O6830">
        <v>2485.71225</v>
      </c>
      <c r="P6830">
        <f t="shared" si="532"/>
        <v>0</v>
      </c>
      <c r="Q6830">
        <v>0</v>
      </c>
      <c r="R6830">
        <v>-30000</v>
      </c>
      <c r="S6830">
        <f t="shared" si="533"/>
        <v>-27514.28775</v>
      </c>
      <c r="T6830">
        <f t="shared" si="534"/>
        <v>0</v>
      </c>
    </row>
    <row r="6831" spans="1:20" x14ac:dyDescent="0.25">
      <c r="A6831">
        <v>6829</v>
      </c>
      <c r="B6831">
        <v>82071.794945500005</v>
      </c>
      <c r="C6831">
        <v>2485.71225</v>
      </c>
      <c r="D6831">
        <v>0</v>
      </c>
      <c r="E6831">
        <v>-30000</v>
      </c>
      <c r="G6831">
        <v>82074.589995500006</v>
      </c>
      <c r="H6831">
        <f t="shared" si="530"/>
        <v>2.7950500000006286</v>
      </c>
      <c r="J6831">
        <v>2544.8958750000002</v>
      </c>
      <c r="M6831">
        <v>128984.71409959998</v>
      </c>
      <c r="N6831">
        <f t="shared" si="531"/>
        <v>46912.9</v>
      </c>
      <c r="O6831">
        <v>2485.71225</v>
      </c>
      <c r="P6831">
        <f t="shared" si="532"/>
        <v>0</v>
      </c>
      <c r="Q6831">
        <v>0</v>
      </c>
      <c r="R6831">
        <v>-30000</v>
      </c>
      <c r="S6831">
        <f t="shared" si="533"/>
        <v>-27514.28775</v>
      </c>
      <c r="T6831">
        <f t="shared" si="534"/>
        <v>0</v>
      </c>
    </row>
    <row r="6832" spans="1:20" x14ac:dyDescent="0.25">
      <c r="A6832">
        <v>6830</v>
      </c>
      <c r="B6832">
        <v>86620.839028699993</v>
      </c>
      <c r="C6832">
        <v>2485.71225</v>
      </c>
      <c r="D6832">
        <v>0</v>
      </c>
      <c r="E6832">
        <v>-30000</v>
      </c>
      <c r="G6832">
        <v>86623.634078699994</v>
      </c>
      <c r="H6832">
        <f t="shared" si="530"/>
        <v>2.7950500000006286</v>
      </c>
      <c r="J6832">
        <v>2544.8958750000002</v>
      </c>
      <c r="M6832">
        <v>128984.71410000001</v>
      </c>
      <c r="N6832">
        <f t="shared" si="531"/>
        <v>42363.9</v>
      </c>
      <c r="O6832">
        <v>2485.71225</v>
      </c>
      <c r="P6832">
        <f t="shared" si="532"/>
        <v>0</v>
      </c>
      <c r="Q6832">
        <v>0</v>
      </c>
      <c r="R6832">
        <v>-30000</v>
      </c>
      <c r="S6832">
        <f t="shared" si="533"/>
        <v>-27514.28775</v>
      </c>
      <c r="T6832">
        <f t="shared" si="534"/>
        <v>0</v>
      </c>
    </row>
    <row r="6833" spans="1:20" x14ac:dyDescent="0.25">
      <c r="A6833">
        <v>6831</v>
      </c>
      <c r="B6833">
        <v>100512.72115500001</v>
      </c>
      <c r="C6833">
        <v>2485.71225</v>
      </c>
      <c r="D6833">
        <v>0</v>
      </c>
      <c r="E6833">
        <v>-30000</v>
      </c>
      <c r="G6833">
        <v>100515.51620500001</v>
      </c>
      <c r="H6833">
        <f t="shared" si="530"/>
        <v>2.7950500000006286</v>
      </c>
      <c r="J6833">
        <v>2544.8958750000002</v>
      </c>
      <c r="M6833">
        <v>128984.71410049999</v>
      </c>
      <c r="N6833">
        <f t="shared" si="531"/>
        <v>28472</v>
      </c>
      <c r="O6833">
        <v>2485.71225</v>
      </c>
      <c r="P6833">
        <f t="shared" si="532"/>
        <v>0</v>
      </c>
      <c r="Q6833">
        <v>0</v>
      </c>
      <c r="R6833">
        <v>-30000</v>
      </c>
      <c r="S6833">
        <f t="shared" si="533"/>
        <v>-27514.28775</v>
      </c>
      <c r="T6833">
        <f t="shared" si="534"/>
        <v>0</v>
      </c>
    </row>
    <row r="6834" spans="1:20" x14ac:dyDescent="0.25">
      <c r="A6834">
        <v>6832</v>
      </c>
      <c r="B6834">
        <v>106197.30642399999</v>
      </c>
      <c r="C6834">
        <v>2485.71225</v>
      </c>
      <c r="D6834">
        <v>0</v>
      </c>
      <c r="E6834">
        <v>-9066.7021628599996</v>
      </c>
      <c r="G6834">
        <v>106200.101474</v>
      </c>
      <c r="H6834">
        <f t="shared" si="530"/>
        <v>2.7950500000006286</v>
      </c>
      <c r="J6834">
        <v>2544.8958750000002</v>
      </c>
      <c r="M6834">
        <v>128984.71409999998</v>
      </c>
      <c r="N6834">
        <f t="shared" si="531"/>
        <v>22787.4</v>
      </c>
      <c r="O6834">
        <v>2485.71225</v>
      </c>
      <c r="P6834">
        <f t="shared" si="532"/>
        <v>0</v>
      </c>
      <c r="Q6834">
        <v>0</v>
      </c>
      <c r="R6834">
        <v>-30000</v>
      </c>
      <c r="S6834">
        <f t="shared" si="533"/>
        <v>-27514.28775</v>
      </c>
      <c r="T6834">
        <f t="shared" si="534"/>
        <v>-20933.297837140002</v>
      </c>
    </row>
    <row r="6835" spans="1:20" x14ac:dyDescent="0.25">
      <c r="A6835">
        <v>6833</v>
      </c>
      <c r="B6835">
        <v>139994.57519100001</v>
      </c>
      <c r="C6835">
        <v>2485.71225</v>
      </c>
      <c r="D6835">
        <v>0</v>
      </c>
      <c r="E6835">
        <v>0</v>
      </c>
      <c r="G6835">
        <v>139997.370241</v>
      </c>
      <c r="H6835">
        <f t="shared" si="530"/>
        <v>2.7950499999860767</v>
      </c>
      <c r="J6835">
        <v>2544.8958750000002</v>
      </c>
      <c r="M6835">
        <v>139994.57519150001</v>
      </c>
      <c r="N6835">
        <f t="shared" si="531"/>
        <v>0</v>
      </c>
      <c r="O6835">
        <v>2485.71225</v>
      </c>
      <c r="P6835">
        <f t="shared" si="532"/>
        <v>0</v>
      </c>
      <c r="Q6835">
        <v>0</v>
      </c>
      <c r="R6835">
        <v>0</v>
      </c>
      <c r="S6835">
        <f t="shared" si="533"/>
        <v>2485.71225</v>
      </c>
      <c r="T6835">
        <f t="shared" si="534"/>
        <v>0</v>
      </c>
    </row>
    <row r="6836" spans="1:20" x14ac:dyDescent="0.25">
      <c r="A6836">
        <v>6834</v>
      </c>
      <c r="B6836">
        <v>185449.723275</v>
      </c>
      <c r="C6836">
        <v>2485.71225</v>
      </c>
      <c r="D6836">
        <v>4634.1782524199998</v>
      </c>
      <c r="E6836">
        <v>0</v>
      </c>
      <c r="G6836">
        <v>183289.35534099999</v>
      </c>
      <c r="H6836">
        <f t="shared" si="530"/>
        <v>-2160.367934000009</v>
      </c>
      <c r="J6836">
        <v>2544.8958750000002</v>
      </c>
      <c r="M6836">
        <v>185461.77900005001</v>
      </c>
      <c r="N6836">
        <f t="shared" si="531"/>
        <v>12.1</v>
      </c>
      <c r="O6836">
        <v>2485.71225</v>
      </c>
      <c r="P6836">
        <f t="shared" si="532"/>
        <v>0</v>
      </c>
      <c r="Q6836">
        <v>4622.1225274500002</v>
      </c>
      <c r="R6836">
        <v>0</v>
      </c>
      <c r="S6836">
        <f t="shared" si="533"/>
        <v>7107.8347774499998</v>
      </c>
      <c r="T6836">
        <f t="shared" si="534"/>
        <v>-12.055724969999574</v>
      </c>
    </row>
    <row r="6837" spans="1:20" x14ac:dyDescent="0.25">
      <c r="A6837">
        <v>6835</v>
      </c>
      <c r="B6837">
        <v>185449.723275</v>
      </c>
      <c r="C6837">
        <v>2485.71225</v>
      </c>
      <c r="D6837">
        <v>15813.9496619</v>
      </c>
      <c r="E6837">
        <v>0</v>
      </c>
      <c r="G6837">
        <v>183289.35534099999</v>
      </c>
      <c r="H6837">
        <f t="shared" si="530"/>
        <v>-2160.367934000009</v>
      </c>
      <c r="J6837">
        <v>2544.8958750000002</v>
      </c>
      <c r="M6837">
        <v>185461.77899999998</v>
      </c>
      <c r="N6837">
        <f t="shared" si="531"/>
        <v>12.1</v>
      </c>
      <c r="O6837">
        <v>2485.71225</v>
      </c>
      <c r="P6837">
        <f t="shared" si="532"/>
        <v>0</v>
      </c>
      <c r="Q6837">
        <v>15801.893937000001</v>
      </c>
      <c r="R6837">
        <v>0</v>
      </c>
      <c r="S6837">
        <f t="shared" si="533"/>
        <v>18287.606187000001</v>
      </c>
      <c r="T6837">
        <f t="shared" si="534"/>
        <v>-12.055724899997585</v>
      </c>
    </row>
    <row r="6838" spans="1:20" x14ac:dyDescent="0.25">
      <c r="A6838">
        <v>6836</v>
      </c>
      <c r="B6838">
        <v>185449.723275</v>
      </c>
      <c r="C6838">
        <v>2485.71225</v>
      </c>
      <c r="D6838">
        <v>14391.7515164</v>
      </c>
      <c r="E6838">
        <v>0</v>
      </c>
      <c r="G6838">
        <v>183289.35534099999</v>
      </c>
      <c r="H6838">
        <f t="shared" si="530"/>
        <v>-2160.367934000009</v>
      </c>
      <c r="J6838">
        <v>2544.8958750000002</v>
      </c>
      <c r="M6838">
        <v>185461.77900000001</v>
      </c>
      <c r="N6838">
        <f t="shared" si="531"/>
        <v>12.1</v>
      </c>
      <c r="O6838">
        <v>2485.71225</v>
      </c>
      <c r="P6838">
        <f t="shared" si="532"/>
        <v>0</v>
      </c>
      <c r="Q6838">
        <v>14379.6957915</v>
      </c>
      <c r="R6838">
        <v>0</v>
      </c>
      <c r="S6838">
        <f t="shared" si="533"/>
        <v>16865.408041499999</v>
      </c>
      <c r="T6838">
        <f t="shared" si="534"/>
        <v>-12.055724900001223</v>
      </c>
    </row>
    <row r="6839" spans="1:20" x14ac:dyDescent="0.25">
      <c r="A6839">
        <v>6837</v>
      </c>
      <c r="B6839">
        <v>185449.723275</v>
      </c>
      <c r="C6839">
        <v>2485.71225</v>
      </c>
      <c r="D6839">
        <v>13719.3505518</v>
      </c>
      <c r="E6839">
        <v>0</v>
      </c>
      <c r="G6839">
        <v>183289.35534099999</v>
      </c>
      <c r="H6839">
        <f t="shared" si="530"/>
        <v>-2160.367934000009</v>
      </c>
      <c r="J6839">
        <v>2544.8958750000002</v>
      </c>
      <c r="M6839">
        <v>185461.77899998002</v>
      </c>
      <c r="N6839">
        <f t="shared" si="531"/>
        <v>12.1</v>
      </c>
      <c r="O6839">
        <v>14443.587789499999</v>
      </c>
      <c r="P6839">
        <f t="shared" si="532"/>
        <v>11957.875539499999</v>
      </c>
      <c r="Q6839">
        <v>1749.41928732</v>
      </c>
      <c r="R6839">
        <v>0</v>
      </c>
      <c r="S6839">
        <f t="shared" si="533"/>
        <v>16193.007076819998</v>
      </c>
      <c r="T6839">
        <f t="shared" si="534"/>
        <v>-12.055724980002196</v>
      </c>
    </row>
    <row r="6840" spans="1:20" x14ac:dyDescent="0.25">
      <c r="A6840">
        <v>6838</v>
      </c>
      <c r="B6840">
        <v>185449.723275</v>
      </c>
      <c r="C6840">
        <v>11248.1288167</v>
      </c>
      <c r="D6840">
        <v>3639.9200392399998</v>
      </c>
      <c r="E6840">
        <v>0</v>
      </c>
      <c r="G6840">
        <v>183289.35534099999</v>
      </c>
      <c r="H6840">
        <f t="shared" si="530"/>
        <v>-2160.367934000009</v>
      </c>
      <c r="J6840">
        <v>2544.8958750000002</v>
      </c>
      <c r="M6840">
        <v>185461.77899999998</v>
      </c>
      <c r="N6840">
        <f t="shared" si="531"/>
        <v>12.1</v>
      </c>
      <c r="O6840">
        <v>2485.71225</v>
      </c>
      <c r="P6840">
        <f t="shared" si="532"/>
        <v>-8762.4165666999997</v>
      </c>
      <c r="Q6840">
        <v>12390.280881000001</v>
      </c>
      <c r="R6840">
        <v>0</v>
      </c>
      <c r="S6840">
        <f t="shared" si="533"/>
        <v>14875.993131000001</v>
      </c>
      <c r="T6840">
        <f t="shared" si="534"/>
        <v>-12.055724939998981</v>
      </c>
    </row>
    <row r="6841" spans="1:20" x14ac:dyDescent="0.25">
      <c r="A6841">
        <v>6839</v>
      </c>
      <c r="B6841">
        <v>185449.723275</v>
      </c>
      <c r="C6841">
        <v>2485.71225</v>
      </c>
      <c r="D6841">
        <v>7800.8499781700002</v>
      </c>
      <c r="E6841">
        <v>0</v>
      </c>
      <c r="G6841">
        <v>183289.35534099999</v>
      </c>
      <c r="H6841">
        <f t="shared" si="530"/>
        <v>-2160.367934000009</v>
      </c>
      <c r="J6841">
        <v>2544.8958750000002</v>
      </c>
      <c r="M6841">
        <v>185342.97899998998</v>
      </c>
      <c r="N6841">
        <f t="shared" si="531"/>
        <v>-106.7</v>
      </c>
      <c r="O6841">
        <v>2485.71225</v>
      </c>
      <c r="P6841">
        <f t="shared" si="532"/>
        <v>0</v>
      </c>
      <c r="Q6841">
        <v>7907.5942532099998</v>
      </c>
      <c r="R6841">
        <v>0</v>
      </c>
      <c r="S6841">
        <f t="shared" si="533"/>
        <v>10393.30650321</v>
      </c>
      <c r="T6841">
        <f t="shared" si="534"/>
        <v>106.7442750400005</v>
      </c>
    </row>
    <row r="6842" spans="1:20" x14ac:dyDescent="0.25">
      <c r="A6842">
        <v>6840</v>
      </c>
      <c r="B6842">
        <v>185449.723275</v>
      </c>
      <c r="C6842">
        <v>5646.7612975700004</v>
      </c>
      <c r="D6842">
        <v>0</v>
      </c>
      <c r="E6842">
        <v>0</v>
      </c>
      <c r="G6842">
        <v>183289.35534099999</v>
      </c>
      <c r="H6842">
        <f t="shared" si="530"/>
        <v>-2160.367934000009</v>
      </c>
      <c r="J6842">
        <v>2544.8958750000002</v>
      </c>
      <c r="M6842">
        <v>185461.77900000001</v>
      </c>
      <c r="N6842">
        <f t="shared" si="531"/>
        <v>12.1</v>
      </c>
      <c r="O6842">
        <v>2485.71225</v>
      </c>
      <c r="P6842">
        <f t="shared" si="532"/>
        <v>-3161.0490475700003</v>
      </c>
      <c r="Q6842">
        <v>3148.9933225999998</v>
      </c>
      <c r="R6842">
        <v>0</v>
      </c>
      <c r="S6842">
        <f t="shared" si="533"/>
        <v>5634.7055725999999</v>
      </c>
      <c r="T6842">
        <f t="shared" si="534"/>
        <v>-12.055724970000483</v>
      </c>
    </row>
    <row r="6843" spans="1:20" x14ac:dyDescent="0.25">
      <c r="A6843">
        <v>6841</v>
      </c>
      <c r="B6843">
        <v>178901.39390299999</v>
      </c>
      <c r="C6843">
        <v>2604.0794999999998</v>
      </c>
      <c r="D6843">
        <v>5439.6721190099997</v>
      </c>
      <c r="E6843">
        <v>0</v>
      </c>
      <c r="G6843">
        <v>183316.59954600001</v>
      </c>
      <c r="H6843">
        <f t="shared" si="530"/>
        <v>4415.205643000023</v>
      </c>
      <c r="J6843">
        <v>2663.2631249999999</v>
      </c>
      <c r="M6843">
        <v>178885.78050003998</v>
      </c>
      <c r="N6843">
        <f t="shared" si="531"/>
        <v>-15.6</v>
      </c>
      <c r="O6843">
        <v>2604.0794999999998</v>
      </c>
      <c r="P6843">
        <f t="shared" si="532"/>
        <v>0</v>
      </c>
      <c r="Q6843">
        <v>5455.2855216600001</v>
      </c>
      <c r="R6843">
        <v>0</v>
      </c>
      <c r="S6843">
        <f t="shared" si="533"/>
        <v>8059.3650216599999</v>
      </c>
      <c r="T6843">
        <f t="shared" si="534"/>
        <v>15.613402650000353</v>
      </c>
    </row>
    <row r="6844" spans="1:20" x14ac:dyDescent="0.25">
      <c r="A6844">
        <v>6842</v>
      </c>
      <c r="B6844">
        <v>178901.39390299999</v>
      </c>
      <c r="C6844">
        <v>2604.0794999999998</v>
      </c>
      <c r="D6844">
        <v>2064.6378508399998</v>
      </c>
      <c r="E6844">
        <v>0</v>
      </c>
      <c r="G6844">
        <v>180990.480908</v>
      </c>
      <c r="H6844">
        <f t="shared" si="530"/>
        <v>2089.0870050000085</v>
      </c>
      <c r="J6844">
        <v>2663.2631249999999</v>
      </c>
      <c r="M6844">
        <v>178885.78050001001</v>
      </c>
      <c r="N6844">
        <f t="shared" si="531"/>
        <v>-15.6</v>
      </c>
      <c r="O6844">
        <v>2604.0794999999998</v>
      </c>
      <c r="P6844">
        <f t="shared" si="532"/>
        <v>0</v>
      </c>
      <c r="Q6844">
        <v>2080.2512534900002</v>
      </c>
      <c r="R6844">
        <v>0</v>
      </c>
      <c r="S6844">
        <f t="shared" si="533"/>
        <v>4684.3307534899996</v>
      </c>
      <c r="T6844">
        <f t="shared" si="534"/>
        <v>15.613402650000353</v>
      </c>
    </row>
    <row r="6845" spans="1:20" x14ac:dyDescent="0.25">
      <c r="A6845">
        <v>6843</v>
      </c>
      <c r="B6845">
        <v>178901.39390299999</v>
      </c>
      <c r="C6845">
        <v>2604.0794999999998</v>
      </c>
      <c r="D6845">
        <v>439.82023006899999</v>
      </c>
      <c r="E6845">
        <v>0</v>
      </c>
      <c r="G6845">
        <v>179365.66328800001</v>
      </c>
      <c r="H6845">
        <f t="shared" si="530"/>
        <v>464.26938500002143</v>
      </c>
      <c r="J6845">
        <v>2663.2631249999999</v>
      </c>
      <c r="M6845">
        <v>178885.78049998099</v>
      </c>
      <c r="N6845">
        <f t="shared" si="531"/>
        <v>-15.6</v>
      </c>
      <c r="O6845">
        <v>2604.0794999999998</v>
      </c>
      <c r="P6845">
        <f t="shared" si="532"/>
        <v>0</v>
      </c>
      <c r="Q6845">
        <v>455.433632719</v>
      </c>
      <c r="R6845">
        <v>0</v>
      </c>
      <c r="S6845">
        <f t="shared" si="533"/>
        <v>3059.5131327189997</v>
      </c>
      <c r="T6845">
        <f t="shared" si="534"/>
        <v>15.613402649999898</v>
      </c>
    </row>
    <row r="6846" spans="1:20" x14ac:dyDescent="0.25">
      <c r="A6846">
        <v>6844</v>
      </c>
      <c r="B6846">
        <v>178901.39390299999</v>
      </c>
      <c r="C6846">
        <v>2604.0794999999998</v>
      </c>
      <c r="D6846">
        <v>2607.3659833199999</v>
      </c>
      <c r="E6846">
        <v>0</v>
      </c>
      <c r="G6846">
        <v>181533.20904099999</v>
      </c>
      <c r="H6846">
        <f t="shared" si="530"/>
        <v>2631.8151380000054</v>
      </c>
      <c r="J6846">
        <v>2663.2631249999999</v>
      </c>
      <c r="M6846">
        <v>178885.78050003003</v>
      </c>
      <c r="N6846">
        <f t="shared" si="531"/>
        <v>-15.6</v>
      </c>
      <c r="O6846">
        <v>2604.0794999999998</v>
      </c>
      <c r="P6846">
        <f t="shared" si="532"/>
        <v>0</v>
      </c>
      <c r="Q6846">
        <v>2622.9793859699998</v>
      </c>
      <c r="R6846">
        <v>0</v>
      </c>
      <c r="S6846">
        <f t="shared" si="533"/>
        <v>5227.0588859700001</v>
      </c>
      <c r="T6846">
        <f t="shared" si="534"/>
        <v>15.613402650000353</v>
      </c>
    </row>
    <row r="6847" spans="1:20" x14ac:dyDescent="0.25">
      <c r="A6847">
        <v>6845</v>
      </c>
      <c r="B6847">
        <v>178901.39390299999</v>
      </c>
      <c r="C6847">
        <v>2604.0794999999998</v>
      </c>
      <c r="D6847">
        <v>7834.6115102900003</v>
      </c>
      <c r="E6847">
        <v>0</v>
      </c>
      <c r="G6847">
        <v>183316.59954600001</v>
      </c>
      <c r="H6847">
        <f t="shared" si="530"/>
        <v>4415.205643000023</v>
      </c>
      <c r="J6847">
        <v>2663.2631249999999</v>
      </c>
      <c r="M6847">
        <v>178885.78049996</v>
      </c>
      <c r="N6847">
        <f t="shared" si="531"/>
        <v>-15.6</v>
      </c>
      <c r="O6847">
        <v>2604.0794999999998</v>
      </c>
      <c r="P6847">
        <f t="shared" si="532"/>
        <v>0</v>
      </c>
      <c r="Q6847">
        <v>7850.2249129399997</v>
      </c>
      <c r="R6847">
        <v>0</v>
      </c>
      <c r="S6847">
        <f t="shared" si="533"/>
        <v>10454.30441294</v>
      </c>
      <c r="T6847">
        <f t="shared" si="534"/>
        <v>15.613402650000353</v>
      </c>
    </row>
    <row r="6848" spans="1:20" x14ac:dyDescent="0.25">
      <c r="A6848">
        <v>6846</v>
      </c>
      <c r="B6848">
        <v>178901.39390299999</v>
      </c>
      <c r="C6848">
        <v>2604.0794999999998</v>
      </c>
      <c r="D6848">
        <v>13964.3950752</v>
      </c>
      <c r="E6848">
        <v>0</v>
      </c>
      <c r="G6848">
        <v>183316.59954600001</v>
      </c>
      <c r="H6848">
        <f t="shared" si="530"/>
        <v>4415.205643000023</v>
      </c>
      <c r="J6848">
        <v>2663.2631249999999</v>
      </c>
      <c r="M6848">
        <v>178885.78049999999</v>
      </c>
      <c r="N6848">
        <f t="shared" si="531"/>
        <v>-15.6</v>
      </c>
      <c r="O6848">
        <v>2604.0794999999998</v>
      </c>
      <c r="P6848">
        <f t="shared" si="532"/>
        <v>0</v>
      </c>
      <c r="Q6848">
        <v>13980.0084778</v>
      </c>
      <c r="R6848">
        <v>0</v>
      </c>
      <c r="S6848">
        <f t="shared" si="533"/>
        <v>16584.087977800002</v>
      </c>
      <c r="T6848">
        <f t="shared" si="534"/>
        <v>15.613402599999972</v>
      </c>
    </row>
    <row r="6849" spans="1:20" x14ac:dyDescent="0.25">
      <c r="A6849">
        <v>6847</v>
      </c>
      <c r="B6849">
        <v>178901.39390299999</v>
      </c>
      <c r="C6849">
        <v>2604.0794999999998</v>
      </c>
      <c r="D6849">
        <v>21166.304685399999</v>
      </c>
      <c r="E6849">
        <v>0</v>
      </c>
      <c r="G6849">
        <v>183316.59954600001</v>
      </c>
      <c r="H6849">
        <f t="shared" si="530"/>
        <v>4415.205643000023</v>
      </c>
      <c r="J6849">
        <v>2663.2631249999999</v>
      </c>
      <c r="M6849">
        <v>179010.6877212</v>
      </c>
      <c r="N6849">
        <f t="shared" si="531"/>
        <v>109.3</v>
      </c>
      <c r="O6849">
        <v>2604.0794999999998</v>
      </c>
      <c r="P6849">
        <f t="shared" si="532"/>
        <v>0</v>
      </c>
      <c r="Q6849">
        <v>21057.0108669</v>
      </c>
      <c r="R6849">
        <v>0</v>
      </c>
      <c r="S6849">
        <f t="shared" si="533"/>
        <v>23661.0903669</v>
      </c>
      <c r="T6849">
        <f t="shared" si="534"/>
        <v>-109.29381849999845</v>
      </c>
    </row>
    <row r="6850" spans="1:20" x14ac:dyDescent="0.25">
      <c r="A6850">
        <v>6848</v>
      </c>
      <c r="B6850">
        <v>178901.39390299999</v>
      </c>
      <c r="C6850">
        <v>2604.0794999999998</v>
      </c>
      <c r="D6850">
        <v>6483.1925458799997</v>
      </c>
      <c r="E6850">
        <v>0</v>
      </c>
      <c r="G6850">
        <v>183316.59954600001</v>
      </c>
      <c r="H6850">
        <f t="shared" si="530"/>
        <v>4415.205643000023</v>
      </c>
      <c r="J6850">
        <v>2663.2631249999999</v>
      </c>
      <c r="M6850">
        <v>178885.78049996999</v>
      </c>
      <c r="N6850">
        <f t="shared" si="531"/>
        <v>-15.6</v>
      </c>
      <c r="O6850">
        <v>2604.0794999999998</v>
      </c>
      <c r="P6850">
        <f t="shared" si="532"/>
        <v>0</v>
      </c>
      <c r="Q6850">
        <v>6498.80594853</v>
      </c>
      <c r="R6850">
        <v>0</v>
      </c>
      <c r="S6850">
        <f t="shared" si="533"/>
        <v>9102.8854485299998</v>
      </c>
      <c r="T6850">
        <f t="shared" si="534"/>
        <v>15.613402650000353</v>
      </c>
    </row>
    <row r="6851" spans="1:20" x14ac:dyDescent="0.25">
      <c r="A6851">
        <v>6849</v>
      </c>
      <c r="B6851">
        <v>159646.752649</v>
      </c>
      <c r="C6851">
        <v>2604.0794999999998</v>
      </c>
      <c r="D6851">
        <v>0</v>
      </c>
      <c r="E6851">
        <v>0</v>
      </c>
      <c r="G6851">
        <v>159671.20180400001</v>
      </c>
      <c r="H6851">
        <f t="shared" si="530"/>
        <v>24.449155000009341</v>
      </c>
      <c r="J6851">
        <v>2663.2631249999999</v>
      </c>
      <c r="M6851">
        <v>159646.7526488</v>
      </c>
      <c r="N6851">
        <f t="shared" si="531"/>
        <v>0</v>
      </c>
      <c r="O6851">
        <v>2604.0794999999998</v>
      </c>
      <c r="P6851">
        <f t="shared" si="532"/>
        <v>0</v>
      </c>
      <c r="Q6851">
        <v>0</v>
      </c>
      <c r="R6851">
        <v>0</v>
      </c>
      <c r="S6851">
        <f t="shared" si="533"/>
        <v>2604.0794999999998</v>
      </c>
      <c r="T6851">
        <f t="shared" si="534"/>
        <v>0</v>
      </c>
    </row>
    <row r="6852" spans="1:20" x14ac:dyDescent="0.25">
      <c r="A6852">
        <v>6850</v>
      </c>
      <c r="B6852">
        <v>133039.24301000001</v>
      </c>
      <c r="C6852">
        <v>2604.0794999999998</v>
      </c>
      <c r="D6852">
        <v>0</v>
      </c>
      <c r="E6852">
        <v>-4020.4422907399999</v>
      </c>
      <c r="G6852">
        <v>133063.69216499999</v>
      </c>
      <c r="H6852">
        <f t="shared" ref="H6852:H6915" si="535">G6852-B6852</f>
        <v>24.449154999980237</v>
      </c>
      <c r="J6852">
        <v>2663.2631249999999</v>
      </c>
      <c r="M6852">
        <v>149332.36859999999</v>
      </c>
      <c r="N6852">
        <f t="shared" ref="N6852:N6915" si="536">ROUND(M6852-B6852,1)</f>
        <v>16293.1</v>
      </c>
      <c r="O6852">
        <v>2604.0794999999998</v>
      </c>
      <c r="P6852">
        <f t="shared" ref="P6852:P6915" si="537">O6852-C6852</f>
        <v>0</v>
      </c>
      <c r="Q6852">
        <v>0</v>
      </c>
      <c r="R6852">
        <v>-20313.567880400002</v>
      </c>
      <c r="S6852">
        <f t="shared" ref="S6852:S6915" si="538">O6852+Q6852+R6852</f>
        <v>-17709.488380400002</v>
      </c>
      <c r="T6852">
        <f t="shared" ref="T6852:T6915" si="539">S6852-SUM(C6852:E6852)</f>
        <v>-16293.125589660001</v>
      </c>
    </row>
    <row r="6853" spans="1:20" x14ac:dyDescent="0.25">
      <c r="A6853">
        <v>6851</v>
      </c>
      <c r="B6853">
        <v>129701.648456</v>
      </c>
      <c r="C6853">
        <v>2604.0794999999998</v>
      </c>
      <c r="D6853">
        <v>0</v>
      </c>
      <c r="E6853">
        <v>-30000</v>
      </c>
      <c r="G6853">
        <v>129726.097611</v>
      </c>
      <c r="H6853">
        <f t="shared" si="535"/>
        <v>24.449155000009341</v>
      </c>
      <c r="J6853">
        <v>2663.2631249999999</v>
      </c>
      <c r="M6853">
        <v>149332.36859999999</v>
      </c>
      <c r="N6853">
        <f t="shared" si="536"/>
        <v>19630.7</v>
      </c>
      <c r="O6853">
        <v>2604.0794999999998</v>
      </c>
      <c r="P6853">
        <f t="shared" si="537"/>
        <v>0</v>
      </c>
      <c r="Q6853">
        <v>0</v>
      </c>
      <c r="R6853">
        <v>-30000</v>
      </c>
      <c r="S6853">
        <f t="shared" si="538"/>
        <v>-27395.9205</v>
      </c>
      <c r="T6853">
        <f t="shared" si="539"/>
        <v>0</v>
      </c>
    </row>
    <row r="6854" spans="1:20" x14ac:dyDescent="0.25">
      <c r="A6854">
        <v>6852</v>
      </c>
      <c r="B6854">
        <v>110444.88864999999</v>
      </c>
      <c r="C6854">
        <v>2604.0794999999998</v>
      </c>
      <c r="D6854">
        <v>0</v>
      </c>
      <c r="E6854">
        <v>-30000</v>
      </c>
      <c r="G6854">
        <v>110469.337805</v>
      </c>
      <c r="H6854">
        <f t="shared" si="535"/>
        <v>24.449155000009341</v>
      </c>
      <c r="J6854">
        <v>2663.2631249999999</v>
      </c>
      <c r="M6854">
        <v>149332.36859989999</v>
      </c>
      <c r="N6854">
        <f t="shared" si="536"/>
        <v>38887.5</v>
      </c>
      <c r="O6854">
        <v>2604.0794999999998</v>
      </c>
      <c r="P6854">
        <f t="shared" si="537"/>
        <v>0</v>
      </c>
      <c r="Q6854">
        <v>0</v>
      </c>
      <c r="R6854">
        <v>-30000</v>
      </c>
      <c r="S6854">
        <f t="shared" si="538"/>
        <v>-27395.9205</v>
      </c>
      <c r="T6854">
        <f t="shared" si="539"/>
        <v>0</v>
      </c>
    </row>
    <row r="6855" spans="1:20" x14ac:dyDescent="0.25">
      <c r="A6855">
        <v>6853</v>
      </c>
      <c r="B6855">
        <v>107322.870003</v>
      </c>
      <c r="C6855">
        <v>2604.0794999999998</v>
      </c>
      <c r="D6855">
        <v>0</v>
      </c>
      <c r="E6855">
        <v>-30000</v>
      </c>
      <c r="G6855">
        <v>107347.319158</v>
      </c>
      <c r="H6855">
        <f t="shared" si="535"/>
        <v>24.449154999994789</v>
      </c>
      <c r="J6855">
        <v>2663.2631249999999</v>
      </c>
      <c r="M6855">
        <v>149332.36859997001</v>
      </c>
      <c r="N6855">
        <f t="shared" si="536"/>
        <v>42009.5</v>
      </c>
      <c r="O6855">
        <v>2604.0794999999998</v>
      </c>
      <c r="P6855">
        <f t="shared" si="537"/>
        <v>0</v>
      </c>
      <c r="Q6855">
        <v>0</v>
      </c>
      <c r="R6855">
        <v>-9686.4321195699995</v>
      </c>
      <c r="S6855">
        <f t="shared" si="538"/>
        <v>-7082.3526195699997</v>
      </c>
      <c r="T6855">
        <f t="shared" si="539"/>
        <v>20313.567880430001</v>
      </c>
    </row>
    <row r="6856" spans="1:20" x14ac:dyDescent="0.25">
      <c r="A6856">
        <v>6854</v>
      </c>
      <c r="B6856">
        <v>116261.277988</v>
      </c>
      <c r="C6856">
        <v>2604.0794999999998</v>
      </c>
      <c r="D6856">
        <v>0</v>
      </c>
      <c r="E6856">
        <v>-30000</v>
      </c>
      <c r="G6856">
        <v>116285.727143</v>
      </c>
      <c r="H6856">
        <f t="shared" si="535"/>
        <v>24.449154999994789</v>
      </c>
      <c r="J6856">
        <v>2663.2631249999999</v>
      </c>
      <c r="M6856">
        <v>149332.36859950001</v>
      </c>
      <c r="N6856">
        <f t="shared" si="536"/>
        <v>33071.1</v>
      </c>
      <c r="O6856">
        <v>2604.0794999999998</v>
      </c>
      <c r="P6856">
        <f t="shared" si="537"/>
        <v>0</v>
      </c>
      <c r="Q6856">
        <v>0</v>
      </c>
      <c r="R6856">
        <v>-30000</v>
      </c>
      <c r="S6856">
        <f t="shared" si="538"/>
        <v>-27395.9205</v>
      </c>
      <c r="T6856">
        <f t="shared" si="539"/>
        <v>0</v>
      </c>
    </row>
    <row r="6857" spans="1:20" x14ac:dyDescent="0.25">
      <c r="A6857">
        <v>6855</v>
      </c>
      <c r="B6857">
        <v>133039.24301000001</v>
      </c>
      <c r="C6857">
        <v>2604.0794999999998</v>
      </c>
      <c r="D6857">
        <v>0</v>
      </c>
      <c r="E6857">
        <v>-25979.557709299999</v>
      </c>
      <c r="G6857">
        <v>133063.69216499999</v>
      </c>
      <c r="H6857">
        <f t="shared" si="535"/>
        <v>24.449154999980237</v>
      </c>
      <c r="J6857">
        <v>2663.2631249999999</v>
      </c>
      <c r="M6857">
        <v>149332.36860040002</v>
      </c>
      <c r="N6857">
        <f t="shared" si="536"/>
        <v>16293.1</v>
      </c>
      <c r="O6857">
        <v>2604.0794999999998</v>
      </c>
      <c r="P6857">
        <f t="shared" si="537"/>
        <v>0</v>
      </c>
      <c r="Q6857">
        <v>0</v>
      </c>
      <c r="R6857">
        <v>-30000</v>
      </c>
      <c r="S6857">
        <f t="shared" si="538"/>
        <v>-27395.9205</v>
      </c>
      <c r="T6857">
        <f t="shared" si="539"/>
        <v>-4020.4422907000007</v>
      </c>
    </row>
    <row r="6858" spans="1:20" x14ac:dyDescent="0.25">
      <c r="A6858">
        <v>6856</v>
      </c>
      <c r="B6858">
        <v>141949.724338</v>
      </c>
      <c r="C6858">
        <v>2604.0794999999998</v>
      </c>
      <c r="D6858">
        <v>0</v>
      </c>
      <c r="E6858">
        <v>0</v>
      </c>
      <c r="G6858">
        <v>141974.17349300001</v>
      </c>
      <c r="H6858">
        <f t="shared" si="535"/>
        <v>24.449155000009341</v>
      </c>
      <c r="J6858">
        <v>2663.2631249999999</v>
      </c>
      <c r="M6858">
        <v>149332.36860000002</v>
      </c>
      <c r="N6858">
        <f t="shared" si="536"/>
        <v>7382.6</v>
      </c>
      <c r="O6858">
        <v>2604.0794999999998</v>
      </c>
      <c r="P6858">
        <f t="shared" si="537"/>
        <v>0</v>
      </c>
      <c r="Q6858">
        <v>0</v>
      </c>
      <c r="R6858">
        <v>0</v>
      </c>
      <c r="S6858">
        <f t="shared" si="538"/>
        <v>2604.0794999999998</v>
      </c>
      <c r="T6858">
        <f t="shared" si="539"/>
        <v>0</v>
      </c>
    </row>
    <row r="6859" spans="1:20" x14ac:dyDescent="0.25">
      <c r="A6859">
        <v>6857</v>
      </c>
      <c r="B6859">
        <v>189326.187038</v>
      </c>
      <c r="C6859">
        <v>2604.0794999999998</v>
      </c>
      <c r="D6859">
        <v>0</v>
      </c>
      <c r="E6859">
        <v>0</v>
      </c>
      <c r="G6859">
        <v>189350.63619300001</v>
      </c>
      <c r="H6859">
        <f t="shared" si="535"/>
        <v>24.449155000009341</v>
      </c>
      <c r="J6859">
        <v>2663.2631249999999</v>
      </c>
      <c r="M6859">
        <v>189326.1870375</v>
      </c>
      <c r="N6859">
        <f t="shared" si="536"/>
        <v>0</v>
      </c>
      <c r="O6859">
        <v>2604.0794999999998</v>
      </c>
      <c r="P6859">
        <f t="shared" si="537"/>
        <v>0</v>
      </c>
      <c r="Q6859">
        <v>0</v>
      </c>
      <c r="R6859">
        <v>0</v>
      </c>
      <c r="S6859">
        <f t="shared" si="538"/>
        <v>2604.0794999999998</v>
      </c>
      <c r="T6859">
        <f t="shared" si="539"/>
        <v>0</v>
      </c>
    </row>
    <row r="6860" spans="1:20" x14ac:dyDescent="0.25">
      <c r="A6860">
        <v>6858</v>
      </c>
      <c r="B6860">
        <v>217148.83781699999</v>
      </c>
      <c r="C6860">
        <v>23673.45</v>
      </c>
      <c r="D6860">
        <v>4875.0960926099997</v>
      </c>
      <c r="E6860">
        <v>0</v>
      </c>
      <c r="G6860">
        <v>216513.128081</v>
      </c>
      <c r="H6860">
        <f t="shared" si="535"/>
        <v>-635.70973599998979</v>
      </c>
      <c r="J6860">
        <v>23673.45</v>
      </c>
      <c r="M6860">
        <v>217081.86300003002</v>
      </c>
      <c r="N6860">
        <f t="shared" si="536"/>
        <v>-67</v>
      </c>
      <c r="O6860">
        <v>23673.45</v>
      </c>
      <c r="P6860">
        <f t="shared" si="537"/>
        <v>0</v>
      </c>
      <c r="Q6860">
        <v>4942.0709093100004</v>
      </c>
      <c r="R6860">
        <v>0</v>
      </c>
      <c r="S6860">
        <f t="shared" si="538"/>
        <v>28615.520909310002</v>
      </c>
      <c r="T6860">
        <f t="shared" si="539"/>
        <v>66.97481670000343</v>
      </c>
    </row>
    <row r="6861" spans="1:20" x14ac:dyDescent="0.25">
      <c r="A6861">
        <v>6859</v>
      </c>
      <c r="B6861">
        <v>217148.83781699999</v>
      </c>
      <c r="C6861">
        <v>23673.45</v>
      </c>
      <c r="D6861">
        <v>16333.968177000001</v>
      </c>
      <c r="E6861">
        <v>0</v>
      </c>
      <c r="G6861">
        <v>216513.128081</v>
      </c>
      <c r="H6861">
        <f t="shared" si="535"/>
        <v>-635.70973599998979</v>
      </c>
      <c r="J6861">
        <v>23673.45</v>
      </c>
      <c r="M6861">
        <v>217081.86300000001</v>
      </c>
      <c r="N6861">
        <f t="shared" si="536"/>
        <v>-67</v>
      </c>
      <c r="O6861">
        <v>19997.974771699999</v>
      </c>
      <c r="P6861">
        <f t="shared" si="537"/>
        <v>-3675.4752283000016</v>
      </c>
      <c r="Q6861">
        <v>20076.418222</v>
      </c>
      <c r="R6861">
        <v>0</v>
      </c>
      <c r="S6861">
        <f t="shared" si="538"/>
        <v>40074.392993699999</v>
      </c>
      <c r="T6861">
        <f t="shared" si="539"/>
        <v>66.974816699999792</v>
      </c>
    </row>
    <row r="6862" spans="1:20" x14ac:dyDescent="0.25">
      <c r="A6862">
        <v>6860</v>
      </c>
      <c r="B6862">
        <v>217148.83781699999</v>
      </c>
      <c r="C6862">
        <v>23673.45</v>
      </c>
      <c r="D6862">
        <v>14645.371706399999</v>
      </c>
      <c r="E6862">
        <v>0</v>
      </c>
      <c r="G6862">
        <v>216513.128081</v>
      </c>
      <c r="H6862">
        <f t="shared" si="535"/>
        <v>-635.70973599998979</v>
      </c>
      <c r="J6862">
        <v>23673.45</v>
      </c>
      <c r="M6862">
        <v>217081.86300000001</v>
      </c>
      <c r="N6862">
        <f t="shared" si="536"/>
        <v>-67</v>
      </c>
      <c r="O6862">
        <v>23673.45</v>
      </c>
      <c r="P6862">
        <f t="shared" si="537"/>
        <v>0</v>
      </c>
      <c r="Q6862">
        <v>14712.346523099999</v>
      </c>
      <c r="R6862">
        <v>0</v>
      </c>
      <c r="S6862">
        <f t="shared" si="538"/>
        <v>38385.796523099998</v>
      </c>
      <c r="T6862">
        <f t="shared" si="539"/>
        <v>66.974816699999792</v>
      </c>
    </row>
    <row r="6863" spans="1:20" x14ac:dyDescent="0.25">
      <c r="A6863">
        <v>6861</v>
      </c>
      <c r="B6863">
        <v>217148.83781699999</v>
      </c>
      <c r="C6863">
        <v>23673.45</v>
      </c>
      <c r="D6863">
        <v>11782.138092900001</v>
      </c>
      <c r="E6863">
        <v>0</v>
      </c>
      <c r="G6863">
        <v>216513.128081</v>
      </c>
      <c r="H6863">
        <f t="shared" si="535"/>
        <v>-635.70973599998979</v>
      </c>
      <c r="J6863">
        <v>23673.45</v>
      </c>
      <c r="M6863">
        <v>217081.86300000001</v>
      </c>
      <c r="N6863">
        <f t="shared" si="536"/>
        <v>-67</v>
      </c>
      <c r="O6863">
        <v>23673.45</v>
      </c>
      <c r="P6863">
        <f t="shared" si="537"/>
        <v>0</v>
      </c>
      <c r="Q6863">
        <v>11849.1129096</v>
      </c>
      <c r="R6863">
        <v>0</v>
      </c>
      <c r="S6863">
        <f t="shared" si="538"/>
        <v>35522.562909600005</v>
      </c>
      <c r="T6863">
        <f t="shared" si="539"/>
        <v>66.974816700007068</v>
      </c>
    </row>
    <row r="6864" spans="1:20" x14ac:dyDescent="0.25">
      <c r="A6864">
        <v>6862</v>
      </c>
      <c r="B6864">
        <v>217148.83781699999</v>
      </c>
      <c r="C6864">
        <v>23673.45</v>
      </c>
      <c r="D6864">
        <v>7470.5622757800002</v>
      </c>
      <c r="E6864">
        <v>0</v>
      </c>
      <c r="G6864">
        <v>216513.128081</v>
      </c>
      <c r="H6864">
        <f t="shared" si="535"/>
        <v>-635.70973599998979</v>
      </c>
      <c r="J6864">
        <v>11387.113300499999</v>
      </c>
      <c r="M6864">
        <v>217237.08671693</v>
      </c>
      <c r="N6864">
        <f t="shared" si="536"/>
        <v>88.2</v>
      </c>
      <c r="O6864">
        <v>23673.45</v>
      </c>
      <c r="P6864">
        <f t="shared" si="537"/>
        <v>0</v>
      </c>
      <c r="Q6864">
        <v>7382.3133755700001</v>
      </c>
      <c r="R6864">
        <v>0</v>
      </c>
      <c r="S6864">
        <f t="shared" si="538"/>
        <v>31055.763375570001</v>
      </c>
      <c r="T6864">
        <f t="shared" si="539"/>
        <v>-88.248900210001011</v>
      </c>
    </row>
    <row r="6865" spans="1:20" x14ac:dyDescent="0.25">
      <c r="A6865">
        <v>6863</v>
      </c>
      <c r="B6865">
        <v>217148.83781699999</v>
      </c>
      <c r="C6865">
        <v>23673.45</v>
      </c>
      <c r="D6865">
        <v>1127.5632437899999</v>
      </c>
      <c r="E6865">
        <v>0</v>
      </c>
      <c r="G6865">
        <v>216513.128081</v>
      </c>
      <c r="H6865">
        <f t="shared" si="535"/>
        <v>-635.70973599998979</v>
      </c>
      <c r="J6865">
        <v>23673.45</v>
      </c>
      <c r="M6865">
        <v>217238.663</v>
      </c>
      <c r="N6865">
        <f t="shared" si="536"/>
        <v>89.8</v>
      </c>
      <c r="O6865">
        <v>23673.45</v>
      </c>
      <c r="P6865">
        <f t="shared" si="537"/>
        <v>0</v>
      </c>
      <c r="Q6865">
        <v>1037.7380605000001</v>
      </c>
      <c r="R6865">
        <v>0</v>
      </c>
      <c r="S6865">
        <f t="shared" si="538"/>
        <v>24711.188060500001</v>
      </c>
      <c r="T6865">
        <f t="shared" si="539"/>
        <v>-89.825183289998677</v>
      </c>
    </row>
    <row r="6866" spans="1:20" x14ac:dyDescent="0.25">
      <c r="A6866">
        <v>6864</v>
      </c>
      <c r="B6866">
        <v>217148.83781699999</v>
      </c>
      <c r="C6866">
        <v>16364.089099999999</v>
      </c>
      <c r="D6866">
        <v>3765.3004115700001</v>
      </c>
      <c r="E6866">
        <v>0</v>
      </c>
      <c r="G6866">
        <v>216513.128081</v>
      </c>
      <c r="H6866">
        <f t="shared" si="535"/>
        <v>-635.70973599998979</v>
      </c>
      <c r="J6866">
        <v>20848.732026999998</v>
      </c>
      <c r="M6866">
        <v>217238.663</v>
      </c>
      <c r="N6866">
        <f t="shared" si="536"/>
        <v>89.8</v>
      </c>
      <c r="O6866">
        <v>20039.564328299999</v>
      </c>
      <c r="P6866">
        <f t="shared" si="537"/>
        <v>3675.4752282999998</v>
      </c>
      <c r="Q6866">
        <v>0</v>
      </c>
      <c r="R6866">
        <v>0</v>
      </c>
      <c r="S6866">
        <f t="shared" si="538"/>
        <v>20039.564328299999</v>
      </c>
      <c r="T6866">
        <f t="shared" si="539"/>
        <v>-89.825183270000707</v>
      </c>
    </row>
    <row r="6867" spans="1:20" x14ac:dyDescent="0.25">
      <c r="A6867">
        <v>6865</v>
      </c>
      <c r="B6867">
        <v>219994.99974699999</v>
      </c>
      <c r="C6867">
        <v>2722.4467500000001</v>
      </c>
      <c r="D6867">
        <v>10366.435017600001</v>
      </c>
      <c r="E6867">
        <v>0</v>
      </c>
      <c r="G6867">
        <v>221858.42947900001</v>
      </c>
      <c r="H6867">
        <f t="shared" si="535"/>
        <v>1863.4297320000187</v>
      </c>
      <c r="J6867">
        <v>2793.4670999999998</v>
      </c>
      <c r="M6867">
        <v>220031.98050000001</v>
      </c>
      <c r="N6867">
        <f t="shared" si="536"/>
        <v>37</v>
      </c>
      <c r="O6867">
        <v>2722.4467500000001</v>
      </c>
      <c r="P6867">
        <f t="shared" si="537"/>
        <v>0</v>
      </c>
      <c r="Q6867">
        <v>10329.4542647</v>
      </c>
      <c r="R6867">
        <v>0</v>
      </c>
      <c r="S6867">
        <f t="shared" si="538"/>
        <v>13051.901014700001</v>
      </c>
      <c r="T6867">
        <f t="shared" si="539"/>
        <v>-36.980752899999061</v>
      </c>
    </row>
    <row r="6868" spans="1:20" x14ac:dyDescent="0.25">
      <c r="A6868">
        <v>6866</v>
      </c>
      <c r="B6868">
        <v>219994.99974699999</v>
      </c>
      <c r="C6868">
        <v>2722.4467500000001</v>
      </c>
      <c r="D6868">
        <v>5903.8791218099996</v>
      </c>
      <c r="E6868">
        <v>0</v>
      </c>
      <c r="G6868">
        <v>221858.42947900001</v>
      </c>
      <c r="H6868">
        <f t="shared" si="535"/>
        <v>1863.4297320000187</v>
      </c>
      <c r="J6868">
        <v>2793.4670999999998</v>
      </c>
      <c r="M6868">
        <v>220031.98049998999</v>
      </c>
      <c r="N6868">
        <f t="shared" si="536"/>
        <v>37</v>
      </c>
      <c r="O6868">
        <v>2722.4467500000001</v>
      </c>
      <c r="P6868">
        <f t="shared" si="537"/>
        <v>0</v>
      </c>
      <c r="Q6868">
        <v>5866.8983689099996</v>
      </c>
      <c r="R6868">
        <v>0</v>
      </c>
      <c r="S6868">
        <f t="shared" si="538"/>
        <v>8589.3451189099997</v>
      </c>
      <c r="T6868">
        <f t="shared" si="539"/>
        <v>-36.98075290000088</v>
      </c>
    </row>
    <row r="6869" spans="1:20" x14ac:dyDescent="0.25">
      <c r="A6869">
        <v>6867</v>
      </c>
      <c r="B6869">
        <v>219994.99974699999</v>
      </c>
      <c r="C6869">
        <v>2722.4467500000001</v>
      </c>
      <c r="D6869">
        <v>3307.7751183599999</v>
      </c>
      <c r="E6869">
        <v>0</v>
      </c>
      <c r="G6869">
        <v>221858.42947900001</v>
      </c>
      <c r="H6869">
        <f t="shared" si="535"/>
        <v>1863.4297320000187</v>
      </c>
      <c r="J6869">
        <v>2793.4670999999998</v>
      </c>
      <c r="M6869">
        <v>220193.98050003999</v>
      </c>
      <c r="N6869">
        <f t="shared" si="536"/>
        <v>199</v>
      </c>
      <c r="O6869">
        <v>2722.4467500000001</v>
      </c>
      <c r="P6869">
        <f t="shared" si="537"/>
        <v>0</v>
      </c>
      <c r="Q6869">
        <v>3108.7943654599999</v>
      </c>
      <c r="R6869">
        <v>0</v>
      </c>
      <c r="S6869">
        <f t="shared" si="538"/>
        <v>5831.2411154599995</v>
      </c>
      <c r="T6869">
        <f t="shared" si="539"/>
        <v>-198.98075290000088</v>
      </c>
    </row>
    <row r="6870" spans="1:20" x14ac:dyDescent="0.25">
      <c r="A6870">
        <v>6868</v>
      </c>
      <c r="B6870">
        <v>219994.99974699999</v>
      </c>
      <c r="C6870">
        <v>2722.4467500000001</v>
      </c>
      <c r="D6870">
        <v>5096.8519405699999</v>
      </c>
      <c r="E6870">
        <v>0</v>
      </c>
      <c r="G6870">
        <v>221858.42947900001</v>
      </c>
      <c r="H6870">
        <f t="shared" si="535"/>
        <v>1863.4297320000187</v>
      </c>
      <c r="J6870">
        <v>2793.4670999999998</v>
      </c>
      <c r="M6870">
        <v>220031.98050002998</v>
      </c>
      <c r="N6870">
        <f t="shared" si="536"/>
        <v>37</v>
      </c>
      <c r="O6870">
        <v>2722.4467500000001</v>
      </c>
      <c r="P6870">
        <f t="shared" si="537"/>
        <v>0</v>
      </c>
      <c r="Q6870">
        <v>5059.8711876699999</v>
      </c>
      <c r="R6870">
        <v>0</v>
      </c>
      <c r="S6870">
        <f t="shared" si="538"/>
        <v>7782.31793767</v>
      </c>
      <c r="T6870">
        <f t="shared" si="539"/>
        <v>-36.98075289999997</v>
      </c>
    </row>
    <row r="6871" spans="1:20" x14ac:dyDescent="0.25">
      <c r="A6871">
        <v>6869</v>
      </c>
      <c r="B6871">
        <v>219994.99974699999</v>
      </c>
      <c r="C6871">
        <v>2722.4467500000001</v>
      </c>
      <c r="D6871">
        <v>8391.6378798099995</v>
      </c>
      <c r="E6871">
        <v>0</v>
      </c>
      <c r="G6871">
        <v>221858.42947900001</v>
      </c>
      <c r="H6871">
        <f t="shared" si="535"/>
        <v>1863.4297320000187</v>
      </c>
      <c r="J6871">
        <v>2793.4670999999998</v>
      </c>
      <c r="M6871">
        <v>220043.11522971999</v>
      </c>
      <c r="N6871">
        <f t="shared" si="536"/>
        <v>48.1</v>
      </c>
      <c r="O6871">
        <v>2722.4467500000001</v>
      </c>
      <c r="P6871">
        <f t="shared" si="537"/>
        <v>0</v>
      </c>
      <c r="Q6871">
        <v>8343.5223971800006</v>
      </c>
      <c r="R6871">
        <v>0</v>
      </c>
      <c r="S6871">
        <f t="shared" si="538"/>
        <v>11065.96914718</v>
      </c>
      <c r="T6871">
        <f t="shared" si="539"/>
        <v>-48.11548263000077</v>
      </c>
    </row>
    <row r="6872" spans="1:20" x14ac:dyDescent="0.25">
      <c r="A6872">
        <v>6870</v>
      </c>
      <c r="B6872">
        <v>219994.99974699999</v>
      </c>
      <c r="C6872">
        <v>2722.4467500000001</v>
      </c>
      <c r="D6872">
        <v>11966.0524964</v>
      </c>
      <c r="E6872">
        <v>0</v>
      </c>
      <c r="G6872">
        <v>221858.42947900001</v>
      </c>
      <c r="H6872">
        <f t="shared" si="535"/>
        <v>1863.4297320000187</v>
      </c>
      <c r="J6872">
        <v>2793.4670999999998</v>
      </c>
      <c r="M6872">
        <v>219815.98050000001</v>
      </c>
      <c r="N6872">
        <f t="shared" si="536"/>
        <v>-179</v>
      </c>
      <c r="O6872">
        <v>2722.4467500000001</v>
      </c>
      <c r="P6872">
        <f t="shared" si="537"/>
        <v>0</v>
      </c>
      <c r="Q6872">
        <v>12145.071743500001</v>
      </c>
      <c r="R6872">
        <v>0</v>
      </c>
      <c r="S6872">
        <f t="shared" si="538"/>
        <v>14867.5184935</v>
      </c>
      <c r="T6872">
        <f t="shared" si="539"/>
        <v>179.01924710000094</v>
      </c>
    </row>
    <row r="6873" spans="1:20" x14ac:dyDescent="0.25">
      <c r="A6873">
        <v>6871</v>
      </c>
      <c r="B6873">
        <v>219994.99974699999</v>
      </c>
      <c r="C6873">
        <v>2722.4467500000001</v>
      </c>
      <c r="D6873">
        <v>14967.368425500001</v>
      </c>
      <c r="E6873">
        <v>0</v>
      </c>
      <c r="G6873">
        <v>221858.42947900001</v>
      </c>
      <c r="H6873">
        <f t="shared" si="535"/>
        <v>1863.4297320000187</v>
      </c>
      <c r="J6873">
        <v>2793.4670999999998</v>
      </c>
      <c r="M6873">
        <v>219815.98050000001</v>
      </c>
      <c r="N6873">
        <f t="shared" si="536"/>
        <v>-179</v>
      </c>
      <c r="O6873">
        <v>2722.4467500000001</v>
      </c>
      <c r="P6873">
        <f t="shared" si="537"/>
        <v>0</v>
      </c>
      <c r="Q6873">
        <v>15146.3876726</v>
      </c>
      <c r="R6873">
        <v>0</v>
      </c>
      <c r="S6873">
        <f t="shared" si="538"/>
        <v>17868.834422600001</v>
      </c>
      <c r="T6873">
        <f t="shared" si="539"/>
        <v>179.01924710000094</v>
      </c>
    </row>
    <row r="6874" spans="1:20" x14ac:dyDescent="0.25">
      <c r="A6874">
        <v>6872</v>
      </c>
      <c r="B6874">
        <v>215103.826221</v>
      </c>
      <c r="C6874">
        <v>2722.4467500000001</v>
      </c>
      <c r="D6874">
        <v>0</v>
      </c>
      <c r="E6874">
        <v>0</v>
      </c>
      <c r="G6874">
        <v>215133.385756</v>
      </c>
      <c r="H6874">
        <f t="shared" si="535"/>
        <v>29.5595350000076</v>
      </c>
      <c r="J6874">
        <v>2793.4670999999998</v>
      </c>
      <c r="M6874">
        <v>215103.8262211</v>
      </c>
      <c r="N6874">
        <f t="shared" si="536"/>
        <v>0</v>
      </c>
      <c r="O6874">
        <v>2722.4467500000001</v>
      </c>
      <c r="P6874">
        <f t="shared" si="537"/>
        <v>0</v>
      </c>
      <c r="Q6874">
        <v>0</v>
      </c>
      <c r="R6874">
        <v>0</v>
      </c>
      <c r="S6874">
        <f t="shared" si="538"/>
        <v>2722.4467500000001</v>
      </c>
      <c r="T6874">
        <f t="shared" si="539"/>
        <v>0</v>
      </c>
    </row>
    <row r="6875" spans="1:20" x14ac:dyDescent="0.25">
      <c r="A6875">
        <v>6873</v>
      </c>
      <c r="B6875">
        <v>183917.231095</v>
      </c>
      <c r="C6875">
        <v>2722.4467500000001</v>
      </c>
      <c r="D6875">
        <v>0</v>
      </c>
      <c r="E6875">
        <v>0</v>
      </c>
      <c r="G6875">
        <v>183946.79063</v>
      </c>
      <c r="H6875">
        <f t="shared" si="535"/>
        <v>29.5595350000076</v>
      </c>
      <c r="J6875">
        <v>2793.4670999999998</v>
      </c>
      <c r="M6875">
        <v>183917.2310951</v>
      </c>
      <c r="N6875">
        <f t="shared" si="536"/>
        <v>0</v>
      </c>
      <c r="O6875">
        <v>2722.4467500000001</v>
      </c>
      <c r="P6875">
        <f t="shared" si="537"/>
        <v>0</v>
      </c>
      <c r="Q6875">
        <v>0</v>
      </c>
      <c r="R6875">
        <v>0</v>
      </c>
      <c r="S6875">
        <f t="shared" si="538"/>
        <v>2722.4467500000001</v>
      </c>
      <c r="T6875">
        <f t="shared" si="539"/>
        <v>0</v>
      </c>
    </row>
    <row r="6876" spans="1:20" x14ac:dyDescent="0.25">
      <c r="A6876">
        <v>6874</v>
      </c>
      <c r="B6876">
        <v>161922.457073</v>
      </c>
      <c r="C6876">
        <v>2722.4467500000001</v>
      </c>
      <c r="D6876">
        <v>0</v>
      </c>
      <c r="E6876">
        <v>-8570.2376207800007</v>
      </c>
      <c r="G6876">
        <v>161952.01660800001</v>
      </c>
      <c r="H6876">
        <f t="shared" si="535"/>
        <v>29.5595350000076</v>
      </c>
      <c r="J6876">
        <v>2793.4670999999998</v>
      </c>
      <c r="M6876">
        <v>164447.1036</v>
      </c>
      <c r="N6876">
        <f t="shared" si="536"/>
        <v>2524.6</v>
      </c>
      <c r="O6876">
        <v>2722.4467500000001</v>
      </c>
      <c r="P6876">
        <f t="shared" si="537"/>
        <v>0</v>
      </c>
      <c r="Q6876">
        <v>0</v>
      </c>
      <c r="R6876">
        <v>-11094.8841481</v>
      </c>
      <c r="S6876">
        <f t="shared" si="538"/>
        <v>-8372.437398099999</v>
      </c>
      <c r="T6876">
        <f t="shared" si="539"/>
        <v>-2524.6465273199983</v>
      </c>
    </row>
    <row r="6877" spans="1:20" x14ac:dyDescent="0.25">
      <c r="A6877">
        <v>6875</v>
      </c>
      <c r="B6877">
        <v>158272.81538499999</v>
      </c>
      <c r="C6877">
        <v>2722.4467500000001</v>
      </c>
      <c r="D6877">
        <v>0</v>
      </c>
      <c r="E6877">
        <v>-30000</v>
      </c>
      <c r="G6877">
        <v>158302.37492</v>
      </c>
      <c r="H6877">
        <f t="shared" si="535"/>
        <v>29.5595350000076</v>
      </c>
      <c r="J6877">
        <v>2793.4670999999998</v>
      </c>
      <c r="M6877">
        <v>164447.1036001</v>
      </c>
      <c r="N6877">
        <f t="shared" si="536"/>
        <v>6174.3</v>
      </c>
      <c r="O6877">
        <v>2722.4467500000001</v>
      </c>
      <c r="P6877">
        <f t="shared" si="537"/>
        <v>0</v>
      </c>
      <c r="Q6877">
        <v>0</v>
      </c>
      <c r="R6877">
        <v>-30000</v>
      </c>
      <c r="S6877">
        <f t="shared" si="538"/>
        <v>-27277.553250000001</v>
      </c>
      <c r="T6877">
        <f t="shared" si="539"/>
        <v>0</v>
      </c>
    </row>
    <row r="6878" spans="1:20" x14ac:dyDescent="0.25">
      <c r="A6878">
        <v>6876</v>
      </c>
      <c r="B6878">
        <v>147978.444926</v>
      </c>
      <c r="C6878">
        <v>2722.4467500000001</v>
      </c>
      <c r="D6878">
        <v>0</v>
      </c>
      <c r="E6878">
        <v>-30000</v>
      </c>
      <c r="G6878">
        <v>148008.004461</v>
      </c>
      <c r="H6878">
        <f t="shared" si="535"/>
        <v>29.5595350000076</v>
      </c>
      <c r="J6878">
        <v>2793.4670999999998</v>
      </c>
      <c r="M6878">
        <v>164447.10360020003</v>
      </c>
      <c r="N6878">
        <f t="shared" si="536"/>
        <v>16468.7</v>
      </c>
      <c r="O6878">
        <v>2722.4467500000001</v>
      </c>
      <c r="P6878">
        <f t="shared" si="537"/>
        <v>0</v>
      </c>
      <c r="Q6878">
        <v>0</v>
      </c>
      <c r="R6878">
        <v>-24950.706945400001</v>
      </c>
      <c r="S6878">
        <f t="shared" si="538"/>
        <v>-22228.260195400002</v>
      </c>
      <c r="T6878">
        <f t="shared" si="539"/>
        <v>5049.2930545999989</v>
      </c>
    </row>
    <row r="6879" spans="1:20" x14ac:dyDescent="0.25">
      <c r="A6879">
        <v>6877</v>
      </c>
      <c r="B6879">
        <v>147337.14840800001</v>
      </c>
      <c r="C6879">
        <v>2722.4467500000001</v>
      </c>
      <c r="D6879">
        <v>0</v>
      </c>
      <c r="E6879">
        <v>-30000</v>
      </c>
      <c r="G6879">
        <v>147366.70794299999</v>
      </c>
      <c r="H6879">
        <f t="shared" si="535"/>
        <v>29.559534999978496</v>
      </c>
      <c r="J6879">
        <v>2793.4670999999998</v>
      </c>
      <c r="M6879">
        <v>164447.10359978999</v>
      </c>
      <c r="N6879">
        <f t="shared" si="536"/>
        <v>17110</v>
      </c>
      <c r="O6879">
        <v>2722.4467500000001</v>
      </c>
      <c r="P6879">
        <f t="shared" si="537"/>
        <v>0</v>
      </c>
      <c r="Q6879">
        <v>0</v>
      </c>
      <c r="R6879">
        <v>-30000</v>
      </c>
      <c r="S6879">
        <f t="shared" si="538"/>
        <v>-27277.553250000001</v>
      </c>
      <c r="T6879">
        <f t="shared" si="539"/>
        <v>0</v>
      </c>
    </row>
    <row r="6880" spans="1:20" x14ac:dyDescent="0.25">
      <c r="A6880">
        <v>6878</v>
      </c>
      <c r="B6880">
        <v>152523.60116600001</v>
      </c>
      <c r="C6880">
        <v>2722.4467500000001</v>
      </c>
      <c r="D6880">
        <v>0</v>
      </c>
      <c r="E6880">
        <v>-30000</v>
      </c>
      <c r="G6880">
        <v>152553.16070099999</v>
      </c>
      <c r="H6880">
        <f t="shared" si="535"/>
        <v>29.559534999978496</v>
      </c>
      <c r="J6880">
        <v>2793.4670999999998</v>
      </c>
      <c r="M6880">
        <v>164447.10360025999</v>
      </c>
      <c r="N6880">
        <f t="shared" si="536"/>
        <v>11923.5</v>
      </c>
      <c r="O6880">
        <v>2722.4467500000001</v>
      </c>
      <c r="P6880">
        <f t="shared" si="537"/>
        <v>0</v>
      </c>
      <c r="Q6880">
        <v>0</v>
      </c>
      <c r="R6880">
        <v>-30000</v>
      </c>
      <c r="S6880">
        <f t="shared" si="538"/>
        <v>-27277.553250000001</v>
      </c>
      <c r="T6880">
        <f t="shared" si="539"/>
        <v>0</v>
      </c>
    </row>
    <row r="6881" spans="1:20" x14ac:dyDescent="0.25">
      <c r="A6881">
        <v>6879</v>
      </c>
      <c r="B6881">
        <v>161922.457073</v>
      </c>
      <c r="C6881">
        <v>2722.4467500000001</v>
      </c>
      <c r="D6881">
        <v>0</v>
      </c>
      <c r="E6881">
        <v>-21429.762379200001</v>
      </c>
      <c r="G6881">
        <v>161952.01660800001</v>
      </c>
      <c r="H6881">
        <f t="shared" si="535"/>
        <v>29.5595350000076</v>
      </c>
      <c r="J6881">
        <v>2793.4670999999998</v>
      </c>
      <c r="M6881">
        <v>164447.10360000998</v>
      </c>
      <c r="N6881">
        <f t="shared" si="536"/>
        <v>2524.6</v>
      </c>
      <c r="O6881">
        <v>2722.4467500000001</v>
      </c>
      <c r="P6881">
        <f t="shared" si="537"/>
        <v>0</v>
      </c>
      <c r="Q6881">
        <v>0</v>
      </c>
      <c r="R6881">
        <v>-23954.408906500001</v>
      </c>
      <c r="S6881">
        <f t="shared" si="538"/>
        <v>-21231.962156500002</v>
      </c>
      <c r="T6881">
        <f t="shared" si="539"/>
        <v>-2524.6465272999994</v>
      </c>
    </row>
    <row r="6882" spans="1:20" x14ac:dyDescent="0.25">
      <c r="A6882">
        <v>6880</v>
      </c>
      <c r="B6882">
        <v>169556.53998599999</v>
      </c>
      <c r="C6882">
        <v>2722.4467500000001</v>
      </c>
      <c r="D6882">
        <v>0</v>
      </c>
      <c r="E6882">
        <v>0</v>
      </c>
      <c r="G6882">
        <v>169586.099521</v>
      </c>
      <c r="H6882">
        <f t="shared" si="535"/>
        <v>29.5595350000076</v>
      </c>
      <c r="J6882">
        <v>2793.4670999999998</v>
      </c>
      <c r="M6882">
        <v>169556.53998557999</v>
      </c>
      <c r="N6882">
        <f t="shared" si="536"/>
        <v>0</v>
      </c>
      <c r="O6882">
        <v>2722.4467500000001</v>
      </c>
      <c r="P6882">
        <f t="shared" si="537"/>
        <v>0</v>
      </c>
      <c r="Q6882">
        <v>0</v>
      </c>
      <c r="R6882">
        <v>0</v>
      </c>
      <c r="S6882">
        <f t="shared" si="538"/>
        <v>2722.4467500000001</v>
      </c>
      <c r="T6882">
        <f t="shared" si="539"/>
        <v>0</v>
      </c>
    </row>
    <row r="6883" spans="1:20" x14ac:dyDescent="0.25">
      <c r="A6883">
        <v>6881</v>
      </c>
      <c r="B6883">
        <v>213284.258046</v>
      </c>
      <c r="C6883">
        <v>2722.4467500000001</v>
      </c>
      <c r="D6883">
        <v>0</v>
      </c>
      <c r="E6883">
        <v>0</v>
      </c>
      <c r="G6883">
        <v>213313.81758100001</v>
      </c>
      <c r="H6883">
        <f t="shared" si="535"/>
        <v>29.5595350000076</v>
      </c>
      <c r="J6883">
        <v>2793.4670999999998</v>
      </c>
      <c r="M6883">
        <v>213284.25804599002</v>
      </c>
      <c r="N6883">
        <f t="shared" si="536"/>
        <v>0</v>
      </c>
      <c r="O6883">
        <v>2722.4467500000001</v>
      </c>
      <c r="P6883">
        <f t="shared" si="537"/>
        <v>0</v>
      </c>
      <c r="Q6883">
        <v>0</v>
      </c>
      <c r="R6883">
        <v>0</v>
      </c>
      <c r="S6883">
        <f t="shared" si="538"/>
        <v>2722.4467500000001</v>
      </c>
      <c r="T6883">
        <f t="shared" si="539"/>
        <v>0</v>
      </c>
    </row>
    <row r="6884" spans="1:20" x14ac:dyDescent="0.25">
      <c r="A6884">
        <v>6882</v>
      </c>
      <c r="B6884">
        <v>240337.43412699999</v>
      </c>
      <c r="C6884">
        <v>23673.45</v>
      </c>
      <c r="D6884">
        <v>5311.7763747899999</v>
      </c>
      <c r="E6884">
        <v>0</v>
      </c>
      <c r="G6884">
        <v>236862.28068699999</v>
      </c>
      <c r="H6884">
        <f t="shared" si="535"/>
        <v>-3475.1534399999946</v>
      </c>
      <c r="J6884">
        <v>23673.45</v>
      </c>
      <c r="M6884">
        <v>240245.27499999999</v>
      </c>
      <c r="N6884">
        <f t="shared" si="536"/>
        <v>-92.2</v>
      </c>
      <c r="O6884">
        <v>23673.45</v>
      </c>
      <c r="P6884">
        <f t="shared" si="537"/>
        <v>0</v>
      </c>
      <c r="Q6884">
        <v>5403.9355016500003</v>
      </c>
      <c r="R6884">
        <v>0</v>
      </c>
      <c r="S6884">
        <f t="shared" si="538"/>
        <v>29077.385501650002</v>
      </c>
      <c r="T6884">
        <f t="shared" si="539"/>
        <v>92.159126860002289</v>
      </c>
    </row>
    <row r="6885" spans="1:20" x14ac:dyDescent="0.25">
      <c r="A6885">
        <v>6883</v>
      </c>
      <c r="B6885">
        <v>240337.43412699999</v>
      </c>
      <c r="C6885">
        <v>23673.45</v>
      </c>
      <c r="D6885">
        <v>17225.481179400002</v>
      </c>
      <c r="E6885">
        <v>0</v>
      </c>
      <c r="G6885">
        <v>236862.28068699999</v>
      </c>
      <c r="H6885">
        <f t="shared" si="535"/>
        <v>-3475.1534399999946</v>
      </c>
      <c r="J6885">
        <v>23673.45</v>
      </c>
      <c r="M6885">
        <v>240245.27499999999</v>
      </c>
      <c r="N6885">
        <f t="shared" si="536"/>
        <v>-92.2</v>
      </c>
      <c r="O6885">
        <v>23673.45</v>
      </c>
      <c r="P6885">
        <f t="shared" si="537"/>
        <v>0</v>
      </c>
      <c r="Q6885">
        <v>17317.6403063</v>
      </c>
      <c r="R6885">
        <v>0</v>
      </c>
      <c r="S6885">
        <f t="shared" si="538"/>
        <v>40991.090306300001</v>
      </c>
      <c r="T6885">
        <f t="shared" si="539"/>
        <v>92.159126899998228</v>
      </c>
    </row>
    <row r="6886" spans="1:20" x14ac:dyDescent="0.25">
      <c r="A6886">
        <v>6884</v>
      </c>
      <c r="B6886">
        <v>240337.43412699999</v>
      </c>
      <c r="C6886">
        <v>23673.45</v>
      </c>
      <c r="D6886">
        <v>15377.8439026</v>
      </c>
      <c r="E6886">
        <v>0</v>
      </c>
      <c r="G6886">
        <v>236862.28068699999</v>
      </c>
      <c r="H6886">
        <f t="shared" si="535"/>
        <v>-3475.1534399999946</v>
      </c>
      <c r="J6886">
        <v>23673.45</v>
      </c>
      <c r="M6886">
        <v>240245.27499999999</v>
      </c>
      <c r="N6886">
        <f t="shared" si="536"/>
        <v>-92.2</v>
      </c>
      <c r="O6886">
        <v>23673.45</v>
      </c>
      <c r="P6886">
        <f t="shared" si="537"/>
        <v>0</v>
      </c>
      <c r="Q6886">
        <v>15470.003029400001</v>
      </c>
      <c r="R6886">
        <v>0</v>
      </c>
      <c r="S6886">
        <f t="shared" si="538"/>
        <v>39143.4530294</v>
      </c>
      <c r="T6886">
        <f t="shared" si="539"/>
        <v>92.159126799997466</v>
      </c>
    </row>
    <row r="6887" spans="1:20" x14ac:dyDescent="0.25">
      <c r="A6887">
        <v>6885</v>
      </c>
      <c r="B6887">
        <v>240337.43412699999</v>
      </c>
      <c r="C6887">
        <v>23673.45</v>
      </c>
      <c r="D6887">
        <v>11723.731841299999</v>
      </c>
      <c r="E6887">
        <v>0</v>
      </c>
      <c r="G6887">
        <v>236862.28068699999</v>
      </c>
      <c r="H6887">
        <f t="shared" si="535"/>
        <v>-3475.1534399999946</v>
      </c>
      <c r="J6887">
        <v>23673.45</v>
      </c>
      <c r="M6887">
        <v>240327.34888799998</v>
      </c>
      <c r="N6887">
        <f t="shared" si="536"/>
        <v>-10.1</v>
      </c>
      <c r="O6887">
        <v>23673.45</v>
      </c>
      <c r="P6887">
        <f t="shared" si="537"/>
        <v>0</v>
      </c>
      <c r="Q6887">
        <v>11733.8170801</v>
      </c>
      <c r="R6887">
        <v>0</v>
      </c>
      <c r="S6887">
        <f t="shared" si="538"/>
        <v>35407.267080099999</v>
      </c>
      <c r="T6887">
        <f t="shared" si="539"/>
        <v>10.085238799998478</v>
      </c>
    </row>
    <row r="6888" spans="1:20" x14ac:dyDescent="0.25">
      <c r="A6888">
        <v>6886</v>
      </c>
      <c r="B6888">
        <v>240337.43412699999</v>
      </c>
      <c r="C6888">
        <v>23673.45</v>
      </c>
      <c r="D6888">
        <v>6195.18260543</v>
      </c>
      <c r="E6888">
        <v>0</v>
      </c>
      <c r="G6888">
        <v>236862.28068699999</v>
      </c>
      <c r="H6888">
        <f t="shared" si="535"/>
        <v>-3475.1534399999946</v>
      </c>
      <c r="J6888">
        <v>23673.45</v>
      </c>
      <c r="M6888">
        <v>240432.95500001</v>
      </c>
      <c r="N6888">
        <f t="shared" si="536"/>
        <v>95.5</v>
      </c>
      <c r="O6888">
        <v>23673.45</v>
      </c>
      <c r="P6888">
        <f t="shared" si="537"/>
        <v>0</v>
      </c>
      <c r="Q6888">
        <v>6099.6617322900001</v>
      </c>
      <c r="R6888">
        <v>0</v>
      </c>
      <c r="S6888">
        <f t="shared" si="538"/>
        <v>29773.111732290003</v>
      </c>
      <c r="T6888">
        <f t="shared" si="539"/>
        <v>-95.520873139998002</v>
      </c>
    </row>
    <row r="6889" spans="1:20" x14ac:dyDescent="0.25">
      <c r="A6889">
        <v>6887</v>
      </c>
      <c r="B6889">
        <v>240337.43412699999</v>
      </c>
      <c r="C6889">
        <v>23371.550806800002</v>
      </c>
      <c r="D6889">
        <v>0</v>
      </c>
      <c r="E6889">
        <v>0</v>
      </c>
      <c r="G6889">
        <v>236862.28068699999</v>
      </c>
      <c r="H6889">
        <f t="shared" si="535"/>
        <v>-3475.1534399999946</v>
      </c>
      <c r="J6889">
        <v>23673.45</v>
      </c>
      <c r="M6889">
        <v>240432.95500000002</v>
      </c>
      <c r="N6889">
        <f t="shared" si="536"/>
        <v>95.5</v>
      </c>
      <c r="O6889">
        <v>23276.029933599999</v>
      </c>
      <c r="P6889">
        <f t="shared" si="537"/>
        <v>-95.520873200002825</v>
      </c>
      <c r="Q6889">
        <v>0</v>
      </c>
      <c r="R6889">
        <v>0</v>
      </c>
      <c r="S6889">
        <f t="shared" si="538"/>
        <v>23276.029933599999</v>
      </c>
      <c r="T6889">
        <f t="shared" si="539"/>
        <v>-95.520873200002825</v>
      </c>
    </row>
    <row r="6890" spans="1:20" x14ac:dyDescent="0.25">
      <c r="A6890">
        <v>6888</v>
      </c>
      <c r="B6890">
        <v>240337.43412699999</v>
      </c>
      <c r="C6890">
        <v>14653.745043200001</v>
      </c>
      <c r="D6890">
        <v>4165.9840965100002</v>
      </c>
      <c r="E6890">
        <v>0</v>
      </c>
      <c r="G6890">
        <v>236862.28068699999</v>
      </c>
      <c r="H6890">
        <f t="shared" si="535"/>
        <v>-3475.1534399999946</v>
      </c>
      <c r="J6890">
        <v>5011.7100513300002</v>
      </c>
      <c r="M6890">
        <v>240432.95499997999</v>
      </c>
      <c r="N6890">
        <f t="shared" si="536"/>
        <v>95.5</v>
      </c>
      <c r="O6890">
        <v>14749.2659164</v>
      </c>
      <c r="P6890">
        <f t="shared" si="537"/>
        <v>95.520873199999187</v>
      </c>
      <c r="Q6890">
        <v>3974.9423502200002</v>
      </c>
      <c r="R6890">
        <v>0</v>
      </c>
      <c r="S6890">
        <f t="shared" si="538"/>
        <v>18724.20826662</v>
      </c>
      <c r="T6890">
        <f t="shared" si="539"/>
        <v>-95.52087309000126</v>
      </c>
    </row>
    <row r="6891" spans="1:20" x14ac:dyDescent="0.25">
      <c r="A6891">
        <v>6889</v>
      </c>
      <c r="B6891">
        <v>236541.81684300001</v>
      </c>
      <c r="C6891">
        <v>3560.6182467399999</v>
      </c>
      <c r="D6891">
        <v>16185.853028699999</v>
      </c>
      <c r="E6891">
        <v>0</v>
      </c>
      <c r="G6891">
        <v>236685.952124</v>
      </c>
      <c r="H6891">
        <f t="shared" si="535"/>
        <v>144.1352809999953</v>
      </c>
      <c r="J6891">
        <v>19630.735529599999</v>
      </c>
      <c r="M6891">
        <v>236552.49299999999</v>
      </c>
      <c r="N6891">
        <f t="shared" si="536"/>
        <v>10.7</v>
      </c>
      <c r="O6891">
        <v>2864.4874500000001</v>
      </c>
      <c r="P6891">
        <f t="shared" si="537"/>
        <v>-696.13079673999982</v>
      </c>
      <c r="Q6891">
        <v>16871.307668900001</v>
      </c>
      <c r="R6891">
        <v>0</v>
      </c>
      <c r="S6891">
        <f t="shared" si="538"/>
        <v>19735.795118900001</v>
      </c>
      <c r="T6891">
        <f t="shared" si="539"/>
        <v>-10.676156539997464</v>
      </c>
    </row>
    <row r="6892" spans="1:20" x14ac:dyDescent="0.25">
      <c r="A6892">
        <v>6890</v>
      </c>
      <c r="B6892">
        <v>236541.81684300001</v>
      </c>
      <c r="C6892">
        <v>17252.200074699998</v>
      </c>
      <c r="D6892">
        <v>0</v>
      </c>
      <c r="E6892">
        <v>0</v>
      </c>
      <c r="G6892">
        <v>236685.952124</v>
      </c>
      <c r="H6892">
        <f t="shared" si="535"/>
        <v>144.1352809999953</v>
      </c>
      <c r="J6892">
        <v>17136.464328900001</v>
      </c>
      <c r="M6892">
        <v>236552.49299999999</v>
      </c>
      <c r="N6892">
        <f t="shared" si="536"/>
        <v>10.7</v>
      </c>
      <c r="O6892">
        <v>2864.4874500000001</v>
      </c>
      <c r="P6892">
        <f t="shared" si="537"/>
        <v>-14387.712624699998</v>
      </c>
      <c r="Q6892">
        <v>14377.0364682</v>
      </c>
      <c r="R6892">
        <v>0</v>
      </c>
      <c r="S6892">
        <f t="shared" si="538"/>
        <v>17241.5239182</v>
      </c>
      <c r="T6892">
        <f t="shared" si="539"/>
        <v>-10.676156499997887</v>
      </c>
    </row>
    <row r="6893" spans="1:20" x14ac:dyDescent="0.25">
      <c r="A6893">
        <v>6891</v>
      </c>
      <c r="B6893">
        <v>236541.81684300001</v>
      </c>
      <c r="C6893">
        <v>2864.4874500000001</v>
      </c>
      <c r="D6893">
        <v>12894.842525599999</v>
      </c>
      <c r="E6893">
        <v>0</v>
      </c>
      <c r="G6893">
        <v>236685.952124</v>
      </c>
      <c r="H6893">
        <f t="shared" si="535"/>
        <v>144.1352809999953</v>
      </c>
      <c r="J6893">
        <v>3250.20564006</v>
      </c>
      <c r="M6893">
        <v>236497.5268087</v>
      </c>
      <c r="N6893">
        <f t="shared" si="536"/>
        <v>-44.3</v>
      </c>
      <c r="O6893">
        <v>2864.4874500000001</v>
      </c>
      <c r="P6893">
        <f t="shared" si="537"/>
        <v>0</v>
      </c>
      <c r="Q6893">
        <v>12939.132560399999</v>
      </c>
      <c r="R6893">
        <v>0</v>
      </c>
      <c r="S6893">
        <f t="shared" si="538"/>
        <v>15803.6200104</v>
      </c>
      <c r="T6893">
        <f t="shared" si="539"/>
        <v>44.290034800000285</v>
      </c>
    </row>
    <row r="6894" spans="1:20" x14ac:dyDescent="0.25">
      <c r="A6894">
        <v>6892</v>
      </c>
      <c r="B6894">
        <v>236541.81684300001</v>
      </c>
      <c r="C6894">
        <v>16299.4226074</v>
      </c>
      <c r="D6894">
        <v>0</v>
      </c>
      <c r="E6894">
        <v>0</v>
      </c>
      <c r="G6894">
        <v>236685.952124</v>
      </c>
      <c r="H6894">
        <f t="shared" si="535"/>
        <v>144.1352809999953</v>
      </c>
      <c r="J6894">
        <v>2947.344525</v>
      </c>
      <c r="M6894">
        <v>236457.99299996099</v>
      </c>
      <c r="N6894">
        <f t="shared" si="536"/>
        <v>-83.8</v>
      </c>
      <c r="O6894">
        <v>15502.7417006</v>
      </c>
      <c r="P6894">
        <f t="shared" si="537"/>
        <v>-796.68090680000023</v>
      </c>
      <c r="Q6894">
        <v>880.50475023900003</v>
      </c>
      <c r="R6894">
        <v>0</v>
      </c>
      <c r="S6894">
        <f t="shared" si="538"/>
        <v>16383.246450839</v>
      </c>
      <c r="T6894">
        <f t="shared" si="539"/>
        <v>83.823843439000484</v>
      </c>
    </row>
    <row r="6895" spans="1:20" x14ac:dyDescent="0.25">
      <c r="A6895">
        <v>6893</v>
      </c>
      <c r="B6895">
        <v>236541.81684300001</v>
      </c>
      <c r="C6895">
        <v>2864.4874500000001</v>
      </c>
      <c r="D6895">
        <v>14942.6947088</v>
      </c>
      <c r="E6895">
        <v>0</v>
      </c>
      <c r="G6895">
        <v>236685.952124</v>
      </c>
      <c r="H6895">
        <f t="shared" si="535"/>
        <v>144.1352809999953</v>
      </c>
      <c r="J6895">
        <v>17691.446412900001</v>
      </c>
      <c r="M6895">
        <v>236552.49300000002</v>
      </c>
      <c r="N6895">
        <f t="shared" si="536"/>
        <v>10.7</v>
      </c>
      <c r="O6895">
        <v>2864.4874500000001</v>
      </c>
      <c r="P6895">
        <f t="shared" si="537"/>
        <v>0</v>
      </c>
      <c r="Q6895">
        <v>14932.018552199999</v>
      </c>
      <c r="R6895">
        <v>0</v>
      </c>
      <c r="S6895">
        <f t="shared" si="538"/>
        <v>17796.5060022</v>
      </c>
      <c r="T6895">
        <f t="shared" si="539"/>
        <v>-10.676156599998649</v>
      </c>
    </row>
    <row r="6896" spans="1:20" x14ac:dyDescent="0.25">
      <c r="A6896">
        <v>6894</v>
      </c>
      <c r="B6896">
        <v>236541.81684300001</v>
      </c>
      <c r="C6896">
        <v>2864.4874500000001</v>
      </c>
      <c r="D6896">
        <v>15976.6097369</v>
      </c>
      <c r="E6896">
        <v>0</v>
      </c>
      <c r="G6896">
        <v>236685.952124</v>
      </c>
      <c r="H6896">
        <f t="shared" si="535"/>
        <v>144.1352809999953</v>
      </c>
      <c r="J6896">
        <v>18725.361441100002</v>
      </c>
      <c r="M6896">
        <v>236552.49300000002</v>
      </c>
      <c r="N6896">
        <f t="shared" si="536"/>
        <v>10.7</v>
      </c>
      <c r="O6896">
        <v>18830.421030400001</v>
      </c>
      <c r="P6896">
        <f t="shared" si="537"/>
        <v>15965.9335804</v>
      </c>
      <c r="Q6896">
        <v>0</v>
      </c>
      <c r="R6896">
        <v>0</v>
      </c>
      <c r="S6896">
        <f t="shared" si="538"/>
        <v>18830.421030400001</v>
      </c>
      <c r="T6896">
        <f t="shared" si="539"/>
        <v>-10.676156499997887</v>
      </c>
    </row>
    <row r="6897" spans="1:20" x14ac:dyDescent="0.25">
      <c r="A6897">
        <v>6895</v>
      </c>
      <c r="B6897">
        <v>236541.81684300001</v>
      </c>
      <c r="C6897">
        <v>18819.046853</v>
      </c>
      <c r="D6897">
        <v>0</v>
      </c>
      <c r="E6897">
        <v>0</v>
      </c>
      <c r="G6897">
        <v>236685.952124</v>
      </c>
      <c r="H6897">
        <f t="shared" si="535"/>
        <v>144.1352809999953</v>
      </c>
      <c r="J6897">
        <v>18703.311107099998</v>
      </c>
      <c r="M6897">
        <v>236552.49300000002</v>
      </c>
      <c r="N6897">
        <f t="shared" si="536"/>
        <v>10.7</v>
      </c>
      <c r="O6897">
        <v>18808.370696400001</v>
      </c>
      <c r="P6897">
        <f t="shared" si="537"/>
        <v>-10.676156599998649</v>
      </c>
      <c r="Q6897">
        <v>0</v>
      </c>
      <c r="R6897">
        <v>0</v>
      </c>
      <c r="S6897">
        <f t="shared" si="538"/>
        <v>18808.370696400001</v>
      </c>
      <c r="T6897">
        <f t="shared" si="539"/>
        <v>-10.676156599998649</v>
      </c>
    </row>
    <row r="6898" spans="1:20" x14ac:dyDescent="0.25">
      <c r="A6898">
        <v>6896</v>
      </c>
      <c r="B6898">
        <v>228885.741996</v>
      </c>
      <c r="C6898">
        <v>2864.4874500000001</v>
      </c>
      <c r="D6898">
        <v>0</v>
      </c>
      <c r="E6898">
        <v>0</v>
      </c>
      <c r="G6898">
        <v>228831.28445599999</v>
      </c>
      <c r="H6898">
        <f t="shared" si="535"/>
        <v>-54.457540000003064</v>
      </c>
      <c r="J6898">
        <v>2947.344525</v>
      </c>
      <c r="M6898">
        <v>228885.7419961</v>
      </c>
      <c r="N6898">
        <f t="shared" si="536"/>
        <v>0</v>
      </c>
      <c r="O6898">
        <v>2864.4874500000001</v>
      </c>
      <c r="P6898">
        <f t="shared" si="537"/>
        <v>0</v>
      </c>
      <c r="Q6898">
        <v>0</v>
      </c>
      <c r="R6898">
        <v>0</v>
      </c>
      <c r="S6898">
        <f t="shared" si="538"/>
        <v>2864.4874500000001</v>
      </c>
      <c r="T6898">
        <f t="shared" si="539"/>
        <v>0</v>
      </c>
    </row>
    <row r="6899" spans="1:20" x14ac:dyDescent="0.25">
      <c r="A6899">
        <v>6897</v>
      </c>
      <c r="B6899">
        <v>190567.05938200001</v>
      </c>
      <c r="C6899">
        <v>2864.4874500000001</v>
      </c>
      <c r="D6899">
        <v>0</v>
      </c>
      <c r="E6899">
        <v>0</v>
      </c>
      <c r="G6899">
        <v>190512.601842</v>
      </c>
      <c r="H6899">
        <f t="shared" si="535"/>
        <v>-54.457540000003064</v>
      </c>
      <c r="J6899">
        <v>2947.344525</v>
      </c>
      <c r="M6899">
        <v>190567.05938210001</v>
      </c>
      <c r="N6899">
        <f t="shared" si="536"/>
        <v>0</v>
      </c>
      <c r="O6899">
        <v>2864.4874500000001</v>
      </c>
      <c r="P6899">
        <f t="shared" si="537"/>
        <v>0</v>
      </c>
      <c r="Q6899">
        <v>0</v>
      </c>
      <c r="R6899">
        <v>0</v>
      </c>
      <c r="S6899">
        <f t="shared" si="538"/>
        <v>2864.4874500000001</v>
      </c>
      <c r="T6899">
        <f t="shared" si="539"/>
        <v>0</v>
      </c>
    </row>
    <row r="6900" spans="1:20" x14ac:dyDescent="0.25">
      <c r="A6900">
        <v>6898</v>
      </c>
      <c r="B6900">
        <v>160654.61970400001</v>
      </c>
      <c r="C6900">
        <v>2864.4874500000001</v>
      </c>
      <c r="D6900">
        <v>0</v>
      </c>
      <c r="E6900">
        <v>-4386.0096307100002</v>
      </c>
      <c r="G6900">
        <v>160600.16216400001</v>
      </c>
      <c r="H6900">
        <f t="shared" si="535"/>
        <v>-54.457540000003064</v>
      </c>
      <c r="J6900">
        <v>2947.344525</v>
      </c>
      <c r="M6900">
        <v>163484.77859999999</v>
      </c>
      <c r="N6900">
        <f t="shared" si="536"/>
        <v>2830.2</v>
      </c>
      <c r="O6900">
        <v>2864.4874500000001</v>
      </c>
      <c r="P6900">
        <f t="shared" si="537"/>
        <v>0</v>
      </c>
      <c r="Q6900">
        <v>0</v>
      </c>
      <c r="R6900">
        <v>-7216.1685263199997</v>
      </c>
      <c r="S6900">
        <f t="shared" si="538"/>
        <v>-4351.6810763199992</v>
      </c>
      <c r="T6900">
        <f t="shared" si="539"/>
        <v>-2830.158895609999</v>
      </c>
    </row>
    <row r="6901" spans="1:20" x14ac:dyDescent="0.25">
      <c r="A6901">
        <v>6899</v>
      </c>
      <c r="B6901">
        <v>159559.31978699999</v>
      </c>
      <c r="C6901">
        <v>2864.4874500000001</v>
      </c>
      <c r="D6901">
        <v>0</v>
      </c>
      <c r="E6901">
        <v>-30000</v>
      </c>
      <c r="G6901">
        <v>159504.86224700001</v>
      </c>
      <c r="H6901">
        <f t="shared" si="535"/>
        <v>-54.45753999997396</v>
      </c>
      <c r="J6901">
        <v>2947.344525</v>
      </c>
      <c r="M6901">
        <v>163484.77859980002</v>
      </c>
      <c r="N6901">
        <f t="shared" si="536"/>
        <v>3925.5</v>
      </c>
      <c r="O6901">
        <v>2864.4874500000001</v>
      </c>
      <c r="P6901">
        <f t="shared" si="537"/>
        <v>0</v>
      </c>
      <c r="Q6901">
        <v>0</v>
      </c>
      <c r="R6901">
        <v>-30000</v>
      </c>
      <c r="S6901">
        <f t="shared" si="538"/>
        <v>-27135.512549999999</v>
      </c>
      <c r="T6901">
        <f t="shared" si="539"/>
        <v>0</v>
      </c>
    </row>
    <row r="6902" spans="1:20" x14ac:dyDescent="0.25">
      <c r="A6902">
        <v>6900</v>
      </c>
      <c r="B6902">
        <v>146539.085081</v>
      </c>
      <c r="C6902">
        <v>2864.4874500000001</v>
      </c>
      <c r="D6902">
        <v>0</v>
      </c>
      <c r="E6902">
        <v>-30000</v>
      </c>
      <c r="G6902">
        <v>146484.62754099999</v>
      </c>
      <c r="H6902">
        <f t="shared" si="535"/>
        <v>-54.457540000003064</v>
      </c>
      <c r="J6902">
        <v>2947.344525</v>
      </c>
      <c r="M6902">
        <v>163484.77860049999</v>
      </c>
      <c r="N6902">
        <f t="shared" si="536"/>
        <v>16945.7</v>
      </c>
      <c r="O6902">
        <v>2864.4874500000001</v>
      </c>
      <c r="P6902">
        <f t="shared" si="537"/>
        <v>0</v>
      </c>
      <c r="Q6902">
        <v>0</v>
      </c>
      <c r="R6902">
        <v>-23386.269832400001</v>
      </c>
      <c r="S6902">
        <f t="shared" si="538"/>
        <v>-20521.782382400001</v>
      </c>
      <c r="T6902">
        <f t="shared" si="539"/>
        <v>6613.7301675999988</v>
      </c>
    </row>
    <row r="6903" spans="1:20" x14ac:dyDescent="0.25">
      <c r="A6903">
        <v>6901</v>
      </c>
      <c r="B6903">
        <v>144202.07011100001</v>
      </c>
      <c r="C6903">
        <v>2864.4874500000001</v>
      </c>
      <c r="D6903">
        <v>0</v>
      </c>
      <c r="E6903">
        <v>-30000</v>
      </c>
      <c r="G6903">
        <v>144147.61257100001</v>
      </c>
      <c r="H6903">
        <f t="shared" si="535"/>
        <v>-54.457540000003064</v>
      </c>
      <c r="J6903">
        <v>2947.344525</v>
      </c>
      <c r="M6903">
        <v>163484.77859986998</v>
      </c>
      <c r="N6903">
        <f t="shared" si="536"/>
        <v>19282.7</v>
      </c>
      <c r="O6903">
        <v>2864.4874500000001</v>
      </c>
      <c r="P6903">
        <f t="shared" si="537"/>
        <v>0</v>
      </c>
      <c r="Q6903">
        <v>0</v>
      </c>
      <c r="R6903">
        <v>-30000</v>
      </c>
      <c r="S6903">
        <f t="shared" si="538"/>
        <v>-27135.512549999999</v>
      </c>
      <c r="T6903">
        <f t="shared" si="539"/>
        <v>0</v>
      </c>
    </row>
    <row r="6904" spans="1:20" x14ac:dyDescent="0.25">
      <c r="A6904">
        <v>6902</v>
      </c>
      <c r="B6904">
        <v>151998.82916600001</v>
      </c>
      <c r="C6904">
        <v>2864.4874500000001</v>
      </c>
      <c r="D6904">
        <v>0</v>
      </c>
      <c r="E6904">
        <v>-30000</v>
      </c>
      <c r="G6904">
        <v>151944.37162600001</v>
      </c>
      <c r="H6904">
        <f t="shared" si="535"/>
        <v>-54.457540000003064</v>
      </c>
      <c r="J6904">
        <v>2947.344525</v>
      </c>
      <c r="M6904">
        <v>163484.77859949999</v>
      </c>
      <c r="N6904">
        <f t="shared" si="536"/>
        <v>11485.9</v>
      </c>
      <c r="O6904">
        <v>2864.4874500000001</v>
      </c>
      <c r="P6904">
        <f t="shared" si="537"/>
        <v>0</v>
      </c>
      <c r="Q6904">
        <v>0</v>
      </c>
      <c r="R6904">
        <v>-30000</v>
      </c>
      <c r="S6904">
        <f t="shared" si="538"/>
        <v>-27135.512549999999</v>
      </c>
      <c r="T6904">
        <f t="shared" si="539"/>
        <v>0</v>
      </c>
    </row>
    <row r="6905" spans="1:20" x14ac:dyDescent="0.25">
      <c r="A6905">
        <v>6903</v>
      </c>
      <c r="B6905">
        <v>160654.61970400001</v>
      </c>
      <c r="C6905">
        <v>2864.4874500000001</v>
      </c>
      <c r="D6905">
        <v>0</v>
      </c>
      <c r="E6905">
        <v>-25613.990369300001</v>
      </c>
      <c r="G6905">
        <v>160600.16216400001</v>
      </c>
      <c r="H6905">
        <f t="shared" si="535"/>
        <v>-54.457540000003064</v>
      </c>
      <c r="J6905">
        <v>2947.344525</v>
      </c>
      <c r="M6905">
        <v>163484.77859954</v>
      </c>
      <c r="N6905">
        <f t="shared" si="536"/>
        <v>2830.2</v>
      </c>
      <c r="O6905">
        <v>2864.4874500000001</v>
      </c>
      <c r="P6905">
        <f t="shared" si="537"/>
        <v>0</v>
      </c>
      <c r="Q6905">
        <v>0</v>
      </c>
      <c r="R6905">
        <v>-28444.149264899999</v>
      </c>
      <c r="S6905">
        <f t="shared" si="538"/>
        <v>-25579.661814899999</v>
      </c>
      <c r="T6905">
        <f t="shared" si="539"/>
        <v>-2830.1588955999978</v>
      </c>
    </row>
    <row r="6906" spans="1:20" x14ac:dyDescent="0.25">
      <c r="A6906">
        <v>6904</v>
      </c>
      <c r="B6906">
        <v>162531.366224</v>
      </c>
      <c r="C6906">
        <v>2864.4874500000001</v>
      </c>
      <c r="D6906">
        <v>0</v>
      </c>
      <c r="E6906">
        <v>0</v>
      </c>
      <c r="G6906">
        <v>162476.90868399999</v>
      </c>
      <c r="H6906">
        <f t="shared" si="535"/>
        <v>-54.457540000003064</v>
      </c>
      <c r="J6906">
        <v>2947.344525</v>
      </c>
      <c r="M6906">
        <v>163484.77859999999</v>
      </c>
      <c r="N6906">
        <f t="shared" si="536"/>
        <v>953.4</v>
      </c>
      <c r="O6906">
        <v>2864.4874500000001</v>
      </c>
      <c r="P6906">
        <f t="shared" si="537"/>
        <v>0</v>
      </c>
      <c r="Q6906">
        <v>0</v>
      </c>
      <c r="R6906">
        <v>-953.41237639999997</v>
      </c>
      <c r="S6906">
        <f t="shared" si="538"/>
        <v>1911.0750736</v>
      </c>
      <c r="T6906">
        <f t="shared" si="539"/>
        <v>-953.41237640000008</v>
      </c>
    </row>
    <row r="6907" spans="1:20" x14ac:dyDescent="0.25">
      <c r="A6907">
        <v>6905</v>
      </c>
      <c r="B6907">
        <v>201645.63088000001</v>
      </c>
      <c r="C6907">
        <v>2864.4874500000001</v>
      </c>
      <c r="D6907">
        <v>0</v>
      </c>
      <c r="E6907">
        <v>0</v>
      </c>
      <c r="G6907">
        <v>201591.17334000001</v>
      </c>
      <c r="H6907">
        <f t="shared" si="535"/>
        <v>-54.457540000003064</v>
      </c>
      <c r="J6907">
        <v>2947.344525</v>
      </c>
      <c r="M6907">
        <v>201645.63088000001</v>
      </c>
      <c r="N6907">
        <f t="shared" si="536"/>
        <v>0</v>
      </c>
      <c r="O6907">
        <v>2864.4874500000001</v>
      </c>
      <c r="P6907">
        <f t="shared" si="537"/>
        <v>0</v>
      </c>
      <c r="Q6907">
        <v>0</v>
      </c>
      <c r="R6907">
        <v>0</v>
      </c>
      <c r="S6907">
        <f t="shared" si="538"/>
        <v>2864.4874500000001</v>
      </c>
      <c r="T6907">
        <f t="shared" si="539"/>
        <v>0</v>
      </c>
    </row>
    <row r="6908" spans="1:20" x14ac:dyDescent="0.25">
      <c r="A6908">
        <v>6906</v>
      </c>
      <c r="B6908">
        <v>236541.81684300001</v>
      </c>
      <c r="C6908">
        <v>2864.4874500000001</v>
      </c>
      <c r="D6908">
        <v>16247.207363199999</v>
      </c>
      <c r="E6908">
        <v>0</v>
      </c>
      <c r="G6908">
        <v>236685.952124</v>
      </c>
      <c r="H6908">
        <f t="shared" si="535"/>
        <v>144.1352809999953</v>
      </c>
      <c r="J6908">
        <v>4076.9847243099998</v>
      </c>
      <c r="M6908">
        <v>236552.49299994</v>
      </c>
      <c r="N6908">
        <f t="shared" si="536"/>
        <v>10.7</v>
      </c>
      <c r="O6908">
        <v>19101.018656699998</v>
      </c>
      <c r="P6908">
        <f t="shared" si="537"/>
        <v>16236.531206699998</v>
      </c>
      <c r="Q6908">
        <v>0</v>
      </c>
      <c r="R6908">
        <v>0</v>
      </c>
      <c r="S6908">
        <f t="shared" si="538"/>
        <v>19101.018656699998</v>
      </c>
      <c r="T6908">
        <f t="shared" si="539"/>
        <v>-10.676156500001525</v>
      </c>
    </row>
    <row r="6909" spans="1:20" x14ac:dyDescent="0.25">
      <c r="A6909">
        <v>6907</v>
      </c>
      <c r="B6909">
        <v>236541.81684300001</v>
      </c>
      <c r="C6909">
        <v>23673.45</v>
      </c>
      <c r="D6909">
        <v>6415.2582109599998</v>
      </c>
      <c r="E6909">
        <v>0</v>
      </c>
      <c r="G6909">
        <v>236685.952124</v>
      </c>
      <c r="H6909">
        <f t="shared" si="535"/>
        <v>144.1352809999953</v>
      </c>
      <c r="J6909">
        <v>2947.344525</v>
      </c>
      <c r="M6909">
        <v>236552.49299996003</v>
      </c>
      <c r="N6909">
        <f t="shared" si="536"/>
        <v>10.7</v>
      </c>
      <c r="O6909">
        <v>23673.45</v>
      </c>
      <c r="P6909">
        <f t="shared" si="537"/>
        <v>0</v>
      </c>
      <c r="Q6909">
        <v>6404.5820544400003</v>
      </c>
      <c r="R6909">
        <v>0</v>
      </c>
      <c r="S6909">
        <f t="shared" si="538"/>
        <v>30078.032054440002</v>
      </c>
      <c r="T6909">
        <f t="shared" si="539"/>
        <v>-10.676156519999495</v>
      </c>
    </row>
    <row r="6910" spans="1:20" x14ac:dyDescent="0.25">
      <c r="A6910">
        <v>6908</v>
      </c>
      <c r="B6910">
        <v>236541.81684300001</v>
      </c>
      <c r="C6910">
        <v>12551.068569900001</v>
      </c>
      <c r="D6910">
        <v>17181.920664599998</v>
      </c>
      <c r="E6910">
        <v>0</v>
      </c>
      <c r="G6910">
        <v>236685.952124</v>
      </c>
      <c r="H6910">
        <f t="shared" si="535"/>
        <v>144.1352809999953</v>
      </c>
      <c r="J6910">
        <v>2947.344525</v>
      </c>
      <c r="M6910">
        <v>236552.49299994999</v>
      </c>
      <c r="N6910">
        <f t="shared" si="536"/>
        <v>10.7</v>
      </c>
      <c r="O6910">
        <v>4206.5746130500002</v>
      </c>
      <c r="P6910">
        <f t="shared" si="537"/>
        <v>-8344.4939568500013</v>
      </c>
      <c r="Q6910">
        <v>25515.738464900001</v>
      </c>
      <c r="R6910">
        <v>0</v>
      </c>
      <c r="S6910">
        <f t="shared" si="538"/>
        <v>29722.313077950002</v>
      </c>
      <c r="T6910">
        <f t="shared" si="539"/>
        <v>-10.67615654999463</v>
      </c>
    </row>
    <row r="6911" spans="1:20" x14ac:dyDescent="0.25">
      <c r="A6911">
        <v>6909</v>
      </c>
      <c r="B6911">
        <v>236541.81684300001</v>
      </c>
      <c r="C6911">
        <v>23673.45</v>
      </c>
      <c r="D6911">
        <v>5103.0568002500004</v>
      </c>
      <c r="E6911">
        <v>0</v>
      </c>
      <c r="G6911">
        <v>236685.952124</v>
      </c>
      <c r="H6911">
        <f t="shared" si="535"/>
        <v>144.1352809999953</v>
      </c>
      <c r="J6911">
        <v>23673.45</v>
      </c>
      <c r="M6911">
        <v>236552.49299999996</v>
      </c>
      <c r="N6911">
        <f t="shared" si="536"/>
        <v>10.7</v>
      </c>
      <c r="O6911">
        <v>2864.4874500000001</v>
      </c>
      <c r="P6911">
        <f t="shared" si="537"/>
        <v>-20808.96255</v>
      </c>
      <c r="Q6911">
        <v>25901.343193699999</v>
      </c>
      <c r="R6911">
        <v>0</v>
      </c>
      <c r="S6911">
        <f t="shared" si="538"/>
        <v>28765.830643699999</v>
      </c>
      <c r="T6911">
        <f t="shared" si="539"/>
        <v>-10.676156550001906</v>
      </c>
    </row>
    <row r="6912" spans="1:20" x14ac:dyDescent="0.25">
      <c r="A6912">
        <v>6910</v>
      </c>
      <c r="B6912">
        <v>236541.81684300001</v>
      </c>
      <c r="C6912">
        <v>23673.45</v>
      </c>
      <c r="D6912">
        <v>2189.0124434999998</v>
      </c>
      <c r="E6912">
        <v>0</v>
      </c>
      <c r="G6912">
        <v>236685.952124</v>
      </c>
      <c r="H6912">
        <f t="shared" si="535"/>
        <v>144.1352809999953</v>
      </c>
      <c r="J6912">
        <v>23673.45</v>
      </c>
      <c r="M6912">
        <v>236552.49300002999</v>
      </c>
      <c r="N6912">
        <f t="shared" si="536"/>
        <v>10.7</v>
      </c>
      <c r="O6912">
        <v>23673.45</v>
      </c>
      <c r="P6912">
        <f t="shared" si="537"/>
        <v>0</v>
      </c>
      <c r="Q6912">
        <v>2178.3362869699999</v>
      </c>
      <c r="R6912">
        <v>0</v>
      </c>
      <c r="S6912">
        <f t="shared" si="538"/>
        <v>25851.78628697</v>
      </c>
      <c r="T6912">
        <f t="shared" si="539"/>
        <v>-10.676156530000299</v>
      </c>
    </row>
    <row r="6913" spans="1:20" x14ac:dyDescent="0.25">
      <c r="A6913">
        <v>6911</v>
      </c>
      <c r="B6913">
        <v>236541.81684300001</v>
      </c>
      <c r="C6913">
        <v>20204.122498299999</v>
      </c>
      <c r="D6913">
        <v>0</v>
      </c>
      <c r="E6913">
        <v>0</v>
      </c>
      <c r="G6913">
        <v>236685.952124</v>
      </c>
      <c r="H6913">
        <f t="shared" si="535"/>
        <v>144.1352809999953</v>
      </c>
      <c r="J6913">
        <v>2947.344525</v>
      </c>
      <c r="M6913">
        <v>236552.49300000002</v>
      </c>
      <c r="N6913">
        <f t="shared" si="536"/>
        <v>10.7</v>
      </c>
      <c r="O6913">
        <v>20193.446341800001</v>
      </c>
      <c r="P6913">
        <f t="shared" si="537"/>
        <v>-10.676156499997887</v>
      </c>
      <c r="Q6913">
        <v>0</v>
      </c>
      <c r="R6913">
        <v>0</v>
      </c>
      <c r="S6913">
        <f t="shared" si="538"/>
        <v>20193.446341800001</v>
      </c>
      <c r="T6913">
        <f t="shared" si="539"/>
        <v>-10.676156499997887</v>
      </c>
    </row>
    <row r="6914" spans="1:20" x14ac:dyDescent="0.25">
      <c r="A6914">
        <v>6912</v>
      </c>
      <c r="B6914">
        <v>236541.81684300001</v>
      </c>
      <c r="C6914">
        <v>2864.4874500000001</v>
      </c>
      <c r="D6914">
        <v>12863.5445175</v>
      </c>
      <c r="E6914">
        <v>0</v>
      </c>
      <c r="G6914">
        <v>236685.952124</v>
      </c>
      <c r="H6914">
        <f t="shared" si="535"/>
        <v>144.1352809999953</v>
      </c>
      <c r="J6914">
        <v>15612.2962217</v>
      </c>
      <c r="M6914">
        <v>236552.49300000002</v>
      </c>
      <c r="N6914">
        <f t="shared" si="536"/>
        <v>10.7</v>
      </c>
      <c r="O6914">
        <v>15717.355810999999</v>
      </c>
      <c r="P6914">
        <f t="shared" si="537"/>
        <v>12852.868360999999</v>
      </c>
      <c r="Q6914">
        <v>0</v>
      </c>
      <c r="R6914">
        <v>0</v>
      </c>
      <c r="S6914">
        <f t="shared" si="538"/>
        <v>15717.355810999999</v>
      </c>
      <c r="T6914">
        <f t="shared" si="539"/>
        <v>-10.676156500001525</v>
      </c>
    </row>
    <row r="6915" spans="1:20" x14ac:dyDescent="0.25">
      <c r="A6915">
        <v>6913</v>
      </c>
      <c r="B6915">
        <v>231943.472981</v>
      </c>
      <c r="C6915">
        <v>3030.2015999999999</v>
      </c>
      <c r="D6915">
        <v>12983.815342399999</v>
      </c>
      <c r="E6915">
        <v>0</v>
      </c>
      <c r="G6915">
        <v>236662.493464</v>
      </c>
      <c r="H6915">
        <f t="shared" si="535"/>
        <v>4719.0204830000002</v>
      </c>
      <c r="J6915">
        <v>3042.038325</v>
      </c>
      <c r="M6915">
        <v>232008.84886390003</v>
      </c>
      <c r="N6915">
        <f t="shared" si="536"/>
        <v>65.400000000000006</v>
      </c>
      <c r="O6915">
        <v>3030.2015999999999</v>
      </c>
      <c r="P6915">
        <f t="shared" si="537"/>
        <v>0</v>
      </c>
      <c r="Q6915">
        <v>12918.4394591</v>
      </c>
      <c r="R6915">
        <v>0</v>
      </c>
      <c r="S6915">
        <f t="shared" si="538"/>
        <v>15948.6410591</v>
      </c>
      <c r="T6915">
        <f t="shared" si="539"/>
        <v>-65.375883299999259</v>
      </c>
    </row>
    <row r="6916" spans="1:20" x14ac:dyDescent="0.25">
      <c r="A6916">
        <v>6914</v>
      </c>
      <c r="B6916">
        <v>231943.472981</v>
      </c>
      <c r="C6916">
        <v>3030.2015999999999</v>
      </c>
      <c r="D6916">
        <v>8748.2275883399998</v>
      </c>
      <c r="E6916">
        <v>0</v>
      </c>
      <c r="G6916">
        <v>236662.493464</v>
      </c>
      <c r="H6916">
        <f t="shared" ref="H6916:H6979" si="540">G6916-B6916</f>
        <v>4719.0204830000002</v>
      </c>
      <c r="J6916">
        <v>3042.038325</v>
      </c>
      <c r="M6916">
        <v>231955.527</v>
      </c>
      <c r="N6916">
        <f t="shared" ref="N6916:N6979" si="541">ROUND(M6916-B6916,1)</f>
        <v>12.1</v>
      </c>
      <c r="O6916">
        <v>3030.2015999999999</v>
      </c>
      <c r="P6916">
        <f t="shared" ref="P6916:P6979" si="542">O6916-C6916</f>
        <v>0</v>
      </c>
      <c r="Q6916">
        <v>8736.1735688999997</v>
      </c>
      <c r="R6916">
        <v>0</v>
      </c>
      <c r="S6916">
        <f t="shared" ref="S6916:S6979" si="543">O6916+Q6916+R6916</f>
        <v>11766.3751689</v>
      </c>
      <c r="T6916">
        <f t="shared" ref="T6916:T6979" si="544">S6916-SUM(C6916:E6916)</f>
        <v>-12.054019440000047</v>
      </c>
    </row>
    <row r="6917" spans="1:20" x14ac:dyDescent="0.25">
      <c r="A6917">
        <v>6915</v>
      </c>
      <c r="B6917">
        <v>231943.472981</v>
      </c>
      <c r="C6917">
        <v>3030.2015999999999</v>
      </c>
      <c r="D6917">
        <v>6740.5998271099998</v>
      </c>
      <c r="E6917">
        <v>0</v>
      </c>
      <c r="G6917">
        <v>236662.493464</v>
      </c>
      <c r="H6917">
        <f t="shared" si="540"/>
        <v>4719.0204830000002</v>
      </c>
      <c r="J6917">
        <v>3042.038325</v>
      </c>
      <c r="M6917">
        <v>231931.22700002999</v>
      </c>
      <c r="N6917">
        <f t="shared" si="541"/>
        <v>-12.2</v>
      </c>
      <c r="O6917">
        <v>3030.2015999999999</v>
      </c>
      <c r="P6917">
        <f t="shared" si="542"/>
        <v>0</v>
      </c>
      <c r="Q6917">
        <v>6752.8458076699999</v>
      </c>
      <c r="R6917">
        <v>0</v>
      </c>
      <c r="S6917">
        <f t="shared" si="543"/>
        <v>9783.0474076699993</v>
      </c>
      <c r="T6917">
        <f t="shared" si="544"/>
        <v>12.245980559999225</v>
      </c>
    </row>
    <row r="6918" spans="1:20" x14ac:dyDescent="0.25">
      <c r="A6918">
        <v>6916</v>
      </c>
      <c r="B6918">
        <v>231943.472981</v>
      </c>
      <c r="C6918">
        <v>3030.2015999999999</v>
      </c>
      <c r="D6918">
        <v>6715.8496762599998</v>
      </c>
      <c r="E6918">
        <v>0</v>
      </c>
      <c r="G6918">
        <v>236662.493464</v>
      </c>
      <c r="H6918">
        <f t="shared" si="540"/>
        <v>4719.0204830000002</v>
      </c>
      <c r="J6918">
        <v>3042.038325</v>
      </c>
      <c r="M6918">
        <v>232012.22699998002</v>
      </c>
      <c r="N6918">
        <f t="shared" si="541"/>
        <v>68.8</v>
      </c>
      <c r="O6918">
        <v>3030.2015999999999</v>
      </c>
      <c r="P6918">
        <f t="shared" si="542"/>
        <v>0</v>
      </c>
      <c r="Q6918">
        <v>6647.0956568199999</v>
      </c>
      <c r="R6918">
        <v>0</v>
      </c>
      <c r="S6918">
        <f t="shared" si="543"/>
        <v>9677.2972568200003</v>
      </c>
      <c r="T6918">
        <f t="shared" si="544"/>
        <v>-68.754019439998956</v>
      </c>
    </row>
    <row r="6919" spans="1:20" x14ac:dyDescent="0.25">
      <c r="A6919">
        <v>6917</v>
      </c>
      <c r="B6919">
        <v>231943.472981</v>
      </c>
      <c r="C6919">
        <v>3030.2015999999999</v>
      </c>
      <c r="D6919">
        <v>6229.0880187100001</v>
      </c>
      <c r="E6919">
        <v>0</v>
      </c>
      <c r="G6919">
        <v>236662.493464</v>
      </c>
      <c r="H6919">
        <f t="shared" si="540"/>
        <v>4719.0204830000002</v>
      </c>
      <c r="J6919">
        <v>3042.038325</v>
      </c>
      <c r="M6919">
        <v>231979.82700002001</v>
      </c>
      <c r="N6919">
        <f t="shared" si="541"/>
        <v>36.4</v>
      </c>
      <c r="O6919">
        <v>3030.2015999999999</v>
      </c>
      <c r="P6919">
        <f t="shared" si="542"/>
        <v>0</v>
      </c>
      <c r="Q6919">
        <v>6192.7339992799998</v>
      </c>
      <c r="R6919">
        <v>0</v>
      </c>
      <c r="S6919">
        <f t="shared" si="543"/>
        <v>9222.9355992799992</v>
      </c>
      <c r="T6919">
        <f t="shared" si="544"/>
        <v>-36.354019430000335</v>
      </c>
    </row>
    <row r="6920" spans="1:20" x14ac:dyDescent="0.25">
      <c r="A6920">
        <v>6918</v>
      </c>
      <c r="B6920">
        <v>231943.472981</v>
      </c>
      <c r="C6920">
        <v>3030.2015999999999</v>
      </c>
      <c r="D6920">
        <v>7864.6356498300001</v>
      </c>
      <c r="E6920">
        <v>0</v>
      </c>
      <c r="G6920">
        <v>236662.493464</v>
      </c>
      <c r="H6920">
        <f t="shared" si="540"/>
        <v>4719.0204830000002</v>
      </c>
      <c r="J6920">
        <v>3042.038325</v>
      </c>
      <c r="M6920">
        <v>231817.82700001</v>
      </c>
      <c r="N6920">
        <f t="shared" si="541"/>
        <v>-125.6</v>
      </c>
      <c r="O6920">
        <v>3030.2015999999999</v>
      </c>
      <c r="P6920">
        <f t="shared" si="542"/>
        <v>0</v>
      </c>
      <c r="Q6920">
        <v>7990.2816303899999</v>
      </c>
      <c r="R6920">
        <v>0</v>
      </c>
      <c r="S6920">
        <f t="shared" si="543"/>
        <v>11020.48323039</v>
      </c>
      <c r="T6920">
        <f t="shared" si="544"/>
        <v>125.64598056000068</v>
      </c>
    </row>
    <row r="6921" spans="1:20" x14ac:dyDescent="0.25">
      <c r="A6921">
        <v>6919</v>
      </c>
      <c r="B6921">
        <v>231943.472981</v>
      </c>
      <c r="C6921">
        <v>3030.2015999999999</v>
      </c>
      <c r="D6921">
        <v>10717.7838973</v>
      </c>
      <c r="E6921">
        <v>0</v>
      </c>
      <c r="G6921">
        <v>236662.493464</v>
      </c>
      <c r="H6921">
        <f t="shared" si="540"/>
        <v>4719.0204830000002</v>
      </c>
      <c r="J6921">
        <v>3042.038325</v>
      </c>
      <c r="M6921">
        <v>231898.82699999999</v>
      </c>
      <c r="N6921">
        <f t="shared" si="541"/>
        <v>-44.6</v>
      </c>
      <c r="O6921">
        <v>3030.2015999999999</v>
      </c>
      <c r="P6921">
        <f t="shared" si="542"/>
        <v>0</v>
      </c>
      <c r="Q6921">
        <v>10762.4298779</v>
      </c>
      <c r="R6921">
        <v>0</v>
      </c>
      <c r="S6921">
        <f t="shared" si="543"/>
        <v>13792.6314779</v>
      </c>
      <c r="T6921">
        <f t="shared" si="544"/>
        <v>44.645980600000257</v>
      </c>
    </row>
    <row r="6922" spans="1:20" x14ac:dyDescent="0.25">
      <c r="A6922">
        <v>6920</v>
      </c>
      <c r="B6922">
        <v>222063.947674</v>
      </c>
      <c r="C6922">
        <v>3030.2015999999999</v>
      </c>
      <c r="D6922">
        <v>0</v>
      </c>
      <c r="E6922">
        <v>0</v>
      </c>
      <c r="G6922">
        <v>222094.94655399999</v>
      </c>
      <c r="H6922">
        <f t="shared" si="540"/>
        <v>30.99887999999919</v>
      </c>
      <c r="J6922">
        <v>3042.038325</v>
      </c>
      <c r="M6922">
        <v>222063.9476743</v>
      </c>
      <c r="N6922">
        <f t="shared" si="541"/>
        <v>0</v>
      </c>
      <c r="O6922">
        <v>3030.2015999999999</v>
      </c>
      <c r="P6922">
        <f t="shared" si="542"/>
        <v>0</v>
      </c>
      <c r="Q6922">
        <v>0</v>
      </c>
      <c r="R6922">
        <v>0</v>
      </c>
      <c r="S6922">
        <f t="shared" si="543"/>
        <v>3030.2015999999999</v>
      </c>
      <c r="T6922">
        <f t="shared" si="544"/>
        <v>0</v>
      </c>
    </row>
    <row r="6923" spans="1:20" x14ac:dyDescent="0.25">
      <c r="A6923">
        <v>6921</v>
      </c>
      <c r="B6923">
        <v>189797.541195</v>
      </c>
      <c r="C6923">
        <v>3030.2015999999999</v>
      </c>
      <c r="D6923">
        <v>0</v>
      </c>
      <c r="E6923">
        <v>0</v>
      </c>
      <c r="G6923">
        <v>189828.540075</v>
      </c>
      <c r="H6923">
        <f t="shared" si="540"/>
        <v>30.99887999999919</v>
      </c>
      <c r="J6923">
        <v>3042.038325</v>
      </c>
      <c r="M6923">
        <v>189797.54119459999</v>
      </c>
      <c r="N6923">
        <f t="shared" si="541"/>
        <v>0</v>
      </c>
      <c r="O6923">
        <v>3030.2015999999999</v>
      </c>
      <c r="P6923">
        <f t="shared" si="542"/>
        <v>0</v>
      </c>
      <c r="Q6923">
        <v>0</v>
      </c>
      <c r="R6923">
        <v>0</v>
      </c>
      <c r="S6923">
        <f t="shared" si="543"/>
        <v>3030.2015999999999</v>
      </c>
      <c r="T6923">
        <f t="shared" si="544"/>
        <v>0</v>
      </c>
    </row>
    <row r="6924" spans="1:20" x14ac:dyDescent="0.25">
      <c r="A6924">
        <v>6922</v>
      </c>
      <c r="B6924">
        <v>168773.977774</v>
      </c>
      <c r="C6924">
        <v>3030.2015999999999</v>
      </c>
      <c r="D6924">
        <v>0</v>
      </c>
      <c r="E6924">
        <v>-5057.1304423499996</v>
      </c>
      <c r="G6924">
        <v>168804.976654</v>
      </c>
      <c r="H6924">
        <f t="shared" si="540"/>
        <v>30.99887999999919</v>
      </c>
      <c r="J6924">
        <v>3042.038325</v>
      </c>
      <c r="M6924">
        <v>168863.76359996002</v>
      </c>
      <c r="N6924">
        <f t="shared" si="541"/>
        <v>89.8</v>
      </c>
      <c r="O6924">
        <v>3030.2015999999999</v>
      </c>
      <c r="P6924">
        <f t="shared" si="542"/>
        <v>0</v>
      </c>
      <c r="Q6924">
        <v>0</v>
      </c>
      <c r="R6924">
        <v>-5146.9162682599999</v>
      </c>
      <c r="S6924">
        <f t="shared" si="543"/>
        <v>-2116.7146682600001</v>
      </c>
      <c r="T6924">
        <f t="shared" si="544"/>
        <v>-89.785825910000312</v>
      </c>
    </row>
    <row r="6925" spans="1:20" x14ac:dyDescent="0.25">
      <c r="A6925">
        <v>6923</v>
      </c>
      <c r="B6925">
        <v>168773.977774</v>
      </c>
      <c r="C6925">
        <v>3030.2015999999999</v>
      </c>
      <c r="D6925">
        <v>0</v>
      </c>
      <c r="E6925">
        <v>-29453.3862305</v>
      </c>
      <c r="G6925">
        <v>168804.976654</v>
      </c>
      <c r="H6925">
        <f t="shared" si="540"/>
        <v>30.99887999999919</v>
      </c>
      <c r="J6925">
        <v>3042.038325</v>
      </c>
      <c r="M6925">
        <v>168678.27359970001</v>
      </c>
      <c r="N6925">
        <f t="shared" si="541"/>
        <v>-95.7</v>
      </c>
      <c r="O6925">
        <v>3030.2015999999999</v>
      </c>
      <c r="P6925">
        <f t="shared" si="542"/>
        <v>0</v>
      </c>
      <c r="Q6925">
        <v>0</v>
      </c>
      <c r="R6925">
        <v>-29357.682056400001</v>
      </c>
      <c r="S6925">
        <f t="shared" si="543"/>
        <v>-26327.480456400001</v>
      </c>
      <c r="T6925">
        <f t="shared" si="544"/>
        <v>95.704174099999364</v>
      </c>
    </row>
    <row r="6926" spans="1:20" x14ac:dyDescent="0.25">
      <c r="A6926">
        <v>6924</v>
      </c>
      <c r="B6926">
        <v>153936.07023000001</v>
      </c>
      <c r="C6926">
        <v>3030.2015999999999</v>
      </c>
      <c r="D6926">
        <v>0</v>
      </c>
      <c r="E6926">
        <v>-30000</v>
      </c>
      <c r="G6926">
        <v>153967.06911000001</v>
      </c>
      <c r="H6926">
        <f t="shared" si="540"/>
        <v>30.99887999999919</v>
      </c>
      <c r="J6926">
        <v>3042.038325</v>
      </c>
      <c r="M6926">
        <v>166527.99360000002</v>
      </c>
      <c r="N6926">
        <f t="shared" si="541"/>
        <v>12591.9</v>
      </c>
      <c r="O6926">
        <v>3030.2015999999999</v>
      </c>
      <c r="P6926">
        <f t="shared" si="542"/>
        <v>0</v>
      </c>
      <c r="Q6926">
        <v>0</v>
      </c>
      <c r="R6926">
        <v>-30000</v>
      </c>
      <c r="S6926">
        <f t="shared" si="543"/>
        <v>-26969.7984</v>
      </c>
      <c r="T6926">
        <f t="shared" si="544"/>
        <v>0</v>
      </c>
    </row>
    <row r="6927" spans="1:20" x14ac:dyDescent="0.25">
      <c r="A6927">
        <v>6925</v>
      </c>
      <c r="B6927">
        <v>149512.73469499999</v>
      </c>
      <c r="C6927">
        <v>3030.2015999999999</v>
      </c>
      <c r="D6927">
        <v>0</v>
      </c>
      <c r="E6927">
        <v>-30000</v>
      </c>
      <c r="G6927">
        <v>149543.73357499999</v>
      </c>
      <c r="H6927">
        <f t="shared" si="540"/>
        <v>30.99887999999919</v>
      </c>
      <c r="J6927">
        <v>3042.038325</v>
      </c>
      <c r="M6927">
        <v>166527.99360029999</v>
      </c>
      <c r="N6927">
        <f t="shared" si="541"/>
        <v>17015.3</v>
      </c>
      <c r="O6927">
        <v>3030.2015999999999</v>
      </c>
      <c r="P6927">
        <f t="shared" si="542"/>
        <v>0</v>
      </c>
      <c r="Q6927">
        <v>0</v>
      </c>
      <c r="R6927">
        <v>-30000</v>
      </c>
      <c r="S6927">
        <f t="shared" si="543"/>
        <v>-26969.7984</v>
      </c>
      <c r="T6927">
        <f t="shared" si="544"/>
        <v>0</v>
      </c>
    </row>
    <row r="6928" spans="1:20" x14ac:dyDescent="0.25">
      <c r="A6928">
        <v>6926</v>
      </c>
      <c r="B6928">
        <v>155831.46653599999</v>
      </c>
      <c r="C6928">
        <v>3030.2015999999999</v>
      </c>
      <c r="D6928">
        <v>0</v>
      </c>
      <c r="E6928">
        <v>-30000</v>
      </c>
      <c r="G6928">
        <v>155862.46541599999</v>
      </c>
      <c r="H6928">
        <f t="shared" si="540"/>
        <v>30.99887999999919</v>
      </c>
      <c r="J6928">
        <v>3042.038325</v>
      </c>
      <c r="M6928">
        <v>166527.99359990002</v>
      </c>
      <c r="N6928">
        <f t="shared" si="541"/>
        <v>10696.5</v>
      </c>
      <c r="O6928">
        <v>3030.2015999999999</v>
      </c>
      <c r="P6928">
        <f t="shared" si="542"/>
        <v>0</v>
      </c>
      <c r="Q6928">
        <v>0</v>
      </c>
      <c r="R6928">
        <v>-30000</v>
      </c>
      <c r="S6928">
        <f t="shared" si="543"/>
        <v>-26969.7984</v>
      </c>
      <c r="T6928">
        <f t="shared" si="544"/>
        <v>0</v>
      </c>
    </row>
    <row r="6929" spans="1:20" x14ac:dyDescent="0.25">
      <c r="A6929">
        <v>6927</v>
      </c>
      <c r="B6929">
        <v>168773.977774</v>
      </c>
      <c r="C6929">
        <v>3030.2015999999999</v>
      </c>
      <c r="D6929">
        <v>0</v>
      </c>
      <c r="E6929">
        <v>-25489.4833272</v>
      </c>
      <c r="G6929">
        <v>168804.976654</v>
      </c>
      <c r="H6929">
        <f t="shared" si="540"/>
        <v>30.99887999999919</v>
      </c>
      <c r="J6929">
        <v>3042.038325</v>
      </c>
      <c r="M6929">
        <v>168779.89612260001</v>
      </c>
      <c r="N6929">
        <f t="shared" si="541"/>
        <v>5.9</v>
      </c>
      <c r="O6929">
        <v>3030.2015999999999</v>
      </c>
      <c r="P6929">
        <f t="shared" si="542"/>
        <v>0</v>
      </c>
      <c r="Q6929">
        <v>0</v>
      </c>
      <c r="R6929">
        <v>-25495.4016753</v>
      </c>
      <c r="S6929">
        <f t="shared" si="543"/>
        <v>-22465.200075299999</v>
      </c>
      <c r="T6929">
        <f t="shared" si="544"/>
        <v>-5.9183481000000029</v>
      </c>
    </row>
    <row r="6930" spans="1:20" x14ac:dyDescent="0.25">
      <c r="A6930">
        <v>6928</v>
      </c>
      <c r="B6930">
        <v>171833.07468600001</v>
      </c>
      <c r="C6930">
        <v>3030.2015999999999</v>
      </c>
      <c r="D6930">
        <v>0</v>
      </c>
      <c r="E6930">
        <v>0</v>
      </c>
      <c r="G6930">
        <v>171864.07356600001</v>
      </c>
      <c r="H6930">
        <f t="shared" si="540"/>
        <v>30.99887999999919</v>
      </c>
      <c r="J6930">
        <v>3042.038325</v>
      </c>
      <c r="M6930">
        <v>171833.07468620001</v>
      </c>
      <c r="N6930">
        <f t="shared" si="541"/>
        <v>0</v>
      </c>
      <c r="O6930">
        <v>3030.2015999999999</v>
      </c>
      <c r="P6930">
        <f t="shared" si="542"/>
        <v>0</v>
      </c>
      <c r="Q6930">
        <v>0</v>
      </c>
      <c r="R6930">
        <v>0</v>
      </c>
      <c r="S6930">
        <f t="shared" si="543"/>
        <v>3030.2015999999999</v>
      </c>
      <c r="T6930">
        <f t="shared" si="544"/>
        <v>0</v>
      </c>
    </row>
    <row r="6931" spans="1:20" x14ac:dyDescent="0.25">
      <c r="A6931">
        <v>6929</v>
      </c>
      <c r="B6931">
        <v>210201.29336000001</v>
      </c>
      <c r="C6931">
        <v>3030.2015999999999</v>
      </c>
      <c r="D6931">
        <v>0</v>
      </c>
      <c r="E6931">
        <v>0</v>
      </c>
      <c r="G6931">
        <v>210232.29224000001</v>
      </c>
      <c r="H6931">
        <f t="shared" si="540"/>
        <v>30.99887999999919</v>
      </c>
      <c r="J6931">
        <v>3042.038325</v>
      </c>
      <c r="M6931">
        <v>210201.29335990001</v>
      </c>
      <c r="N6931">
        <f t="shared" si="541"/>
        <v>0</v>
      </c>
      <c r="O6931">
        <v>3030.2015999999999</v>
      </c>
      <c r="P6931">
        <f t="shared" si="542"/>
        <v>0</v>
      </c>
      <c r="Q6931">
        <v>0</v>
      </c>
      <c r="R6931">
        <v>0</v>
      </c>
      <c r="S6931">
        <f t="shared" si="543"/>
        <v>3030.2015999999999</v>
      </c>
      <c r="T6931">
        <f t="shared" si="544"/>
        <v>0</v>
      </c>
    </row>
    <row r="6932" spans="1:20" x14ac:dyDescent="0.25">
      <c r="A6932">
        <v>6930</v>
      </c>
      <c r="B6932">
        <v>242878.52895099999</v>
      </c>
      <c r="C6932">
        <v>22861.3591204</v>
      </c>
      <c r="D6932">
        <v>0</v>
      </c>
      <c r="E6932">
        <v>0</v>
      </c>
      <c r="G6932">
        <v>240666.87521999999</v>
      </c>
      <c r="H6932">
        <f t="shared" si="540"/>
        <v>-2211.6537309999985</v>
      </c>
      <c r="J6932">
        <v>23673.45</v>
      </c>
      <c r="M6932">
        <v>242779.17700006999</v>
      </c>
      <c r="N6932">
        <f t="shared" si="541"/>
        <v>-99.4</v>
      </c>
      <c r="O6932">
        <v>22960.711071400001</v>
      </c>
      <c r="P6932">
        <f t="shared" si="542"/>
        <v>99.351951000000554</v>
      </c>
      <c r="Q6932">
        <v>0</v>
      </c>
      <c r="R6932">
        <v>0</v>
      </c>
      <c r="S6932">
        <f t="shared" si="543"/>
        <v>22960.711071400001</v>
      </c>
      <c r="T6932">
        <f t="shared" si="544"/>
        <v>99.351951000000554</v>
      </c>
    </row>
    <row r="6933" spans="1:20" x14ac:dyDescent="0.25">
      <c r="A6933">
        <v>6931</v>
      </c>
      <c r="B6933">
        <v>242878.52895099999</v>
      </c>
      <c r="C6933">
        <v>23673.45</v>
      </c>
      <c r="D6933">
        <v>13807.3480382</v>
      </c>
      <c r="E6933">
        <v>0</v>
      </c>
      <c r="G6933">
        <v>240666.87521999999</v>
      </c>
      <c r="H6933">
        <f t="shared" si="540"/>
        <v>-2211.6537309999985</v>
      </c>
      <c r="J6933">
        <v>22205.906245400001</v>
      </c>
      <c r="M6933">
        <v>242779.17699999001</v>
      </c>
      <c r="N6933">
        <f t="shared" si="541"/>
        <v>-99.4</v>
      </c>
      <c r="O6933">
        <v>23673.45</v>
      </c>
      <c r="P6933">
        <f t="shared" si="542"/>
        <v>0</v>
      </c>
      <c r="Q6933">
        <v>13906.6999892</v>
      </c>
      <c r="R6933">
        <v>0</v>
      </c>
      <c r="S6933">
        <f t="shared" si="543"/>
        <v>37580.149989199999</v>
      </c>
      <c r="T6933">
        <f t="shared" si="544"/>
        <v>99.351950999996916</v>
      </c>
    </row>
    <row r="6934" spans="1:20" x14ac:dyDescent="0.25">
      <c r="A6934">
        <v>6932</v>
      </c>
      <c r="B6934">
        <v>242878.52895099999</v>
      </c>
      <c r="C6934">
        <v>23673.45</v>
      </c>
      <c r="D6934">
        <v>15589.219700199999</v>
      </c>
      <c r="E6934">
        <v>0</v>
      </c>
      <c r="G6934">
        <v>240666.87521999999</v>
      </c>
      <c r="H6934">
        <f t="shared" si="540"/>
        <v>-2211.6537309999985</v>
      </c>
      <c r="J6934">
        <v>23673.45</v>
      </c>
      <c r="M6934">
        <v>242830.62065699999</v>
      </c>
      <c r="N6934">
        <f t="shared" si="541"/>
        <v>-47.9</v>
      </c>
      <c r="O6934">
        <v>18281.580026700001</v>
      </c>
      <c r="P6934">
        <f t="shared" si="542"/>
        <v>-5391.8699732999994</v>
      </c>
      <c r="Q6934">
        <v>21028.9979675</v>
      </c>
      <c r="R6934">
        <v>0</v>
      </c>
      <c r="S6934">
        <f t="shared" si="543"/>
        <v>39310.577994200001</v>
      </c>
      <c r="T6934">
        <f t="shared" si="544"/>
        <v>47.908294000000751</v>
      </c>
    </row>
    <row r="6935" spans="1:20" x14ac:dyDescent="0.25">
      <c r="A6935">
        <v>6933</v>
      </c>
      <c r="B6935">
        <v>242878.52895099999</v>
      </c>
      <c r="C6935">
        <v>23673.45</v>
      </c>
      <c r="D6935">
        <v>16270.190279799999</v>
      </c>
      <c r="E6935">
        <v>0</v>
      </c>
      <c r="G6935">
        <v>240666.87521999999</v>
      </c>
      <c r="H6935">
        <f t="shared" si="540"/>
        <v>-2211.6537309999985</v>
      </c>
      <c r="J6935">
        <v>23673.45</v>
      </c>
      <c r="M6935">
        <v>243101.18700000001</v>
      </c>
      <c r="N6935">
        <f t="shared" si="541"/>
        <v>222.7</v>
      </c>
      <c r="O6935">
        <v>23673.45</v>
      </c>
      <c r="P6935">
        <f t="shared" si="542"/>
        <v>0</v>
      </c>
      <c r="Q6935">
        <v>16047.5322308</v>
      </c>
      <c r="R6935">
        <v>0</v>
      </c>
      <c r="S6935">
        <f t="shared" si="543"/>
        <v>39720.9822308</v>
      </c>
      <c r="T6935">
        <f t="shared" si="544"/>
        <v>-222.65804899999785</v>
      </c>
    </row>
    <row r="6936" spans="1:20" x14ac:dyDescent="0.25">
      <c r="A6936">
        <v>6934</v>
      </c>
      <c r="B6936">
        <v>242878.52895099999</v>
      </c>
      <c r="C6936">
        <v>23673.45</v>
      </c>
      <c r="D6936">
        <v>8917.4178615199999</v>
      </c>
      <c r="E6936">
        <v>0</v>
      </c>
      <c r="G6936">
        <v>240666.87521999999</v>
      </c>
      <c r="H6936">
        <f t="shared" si="540"/>
        <v>-2211.6537309999985</v>
      </c>
      <c r="J6936">
        <v>23673.45</v>
      </c>
      <c r="M6936">
        <v>242779.17699998</v>
      </c>
      <c r="N6936">
        <f t="shared" si="541"/>
        <v>-99.4</v>
      </c>
      <c r="O6936">
        <v>23673.45</v>
      </c>
      <c r="P6936">
        <f t="shared" si="542"/>
        <v>0</v>
      </c>
      <c r="Q6936">
        <v>9016.7698125200004</v>
      </c>
      <c r="R6936">
        <v>0</v>
      </c>
      <c r="S6936">
        <f t="shared" si="543"/>
        <v>32690.219812520001</v>
      </c>
      <c r="T6936">
        <f t="shared" si="544"/>
        <v>99.351951000000554</v>
      </c>
    </row>
    <row r="6937" spans="1:20" x14ac:dyDescent="0.25">
      <c r="A6937">
        <v>6935</v>
      </c>
      <c r="B6937">
        <v>242878.52895099999</v>
      </c>
      <c r="C6937">
        <v>23353.2740911</v>
      </c>
      <c r="D6937">
        <v>0</v>
      </c>
      <c r="E6937">
        <v>0</v>
      </c>
      <c r="G6937">
        <v>240666.87521999999</v>
      </c>
      <c r="H6937">
        <f t="shared" si="540"/>
        <v>-2211.6537309999985</v>
      </c>
      <c r="J6937">
        <v>23673.45</v>
      </c>
      <c r="M6937">
        <v>242779.177</v>
      </c>
      <c r="N6937">
        <f t="shared" si="541"/>
        <v>-99.4</v>
      </c>
      <c r="O6937">
        <v>23452.626042100001</v>
      </c>
      <c r="P6937">
        <f t="shared" si="542"/>
        <v>99.351951000000554</v>
      </c>
      <c r="Q6937">
        <v>0</v>
      </c>
      <c r="R6937">
        <v>0</v>
      </c>
      <c r="S6937">
        <f t="shared" si="543"/>
        <v>23452.626042100001</v>
      </c>
      <c r="T6937">
        <f t="shared" si="544"/>
        <v>99.351951000000554</v>
      </c>
    </row>
    <row r="6938" spans="1:20" x14ac:dyDescent="0.25">
      <c r="A6938">
        <v>6936</v>
      </c>
      <c r="B6938">
        <v>242878.52895099999</v>
      </c>
      <c r="C6938">
        <v>10252.280188500001</v>
      </c>
      <c r="D6938">
        <v>5415.8241202999998</v>
      </c>
      <c r="E6938">
        <v>0</v>
      </c>
      <c r="G6938">
        <v>240666.87521999999</v>
      </c>
      <c r="H6938">
        <f t="shared" si="540"/>
        <v>-2211.6537309999985</v>
      </c>
      <c r="J6938">
        <v>3042.038325</v>
      </c>
      <c r="M6938">
        <v>243101.18700000001</v>
      </c>
      <c r="N6938">
        <f t="shared" si="541"/>
        <v>222.7</v>
      </c>
      <c r="O6938">
        <v>15445.446259799999</v>
      </c>
      <c r="P6938">
        <f t="shared" si="542"/>
        <v>5193.1660712999983</v>
      </c>
      <c r="Q6938">
        <v>0</v>
      </c>
      <c r="R6938">
        <v>0</v>
      </c>
      <c r="S6938">
        <f t="shared" si="543"/>
        <v>15445.446259799999</v>
      </c>
      <c r="T6938">
        <f t="shared" si="544"/>
        <v>-222.65804900000148</v>
      </c>
    </row>
    <row r="6939" spans="1:20" x14ac:dyDescent="0.25">
      <c r="A6939">
        <v>6937</v>
      </c>
      <c r="B6939">
        <v>239648.06171000001</v>
      </c>
      <c r="C6939">
        <v>3053.8750500000001</v>
      </c>
      <c r="D6939">
        <v>9634.0463856000006</v>
      </c>
      <c r="E6939">
        <v>0</v>
      </c>
      <c r="G6939">
        <v>240388.420469</v>
      </c>
      <c r="H6939">
        <f t="shared" si="540"/>
        <v>740.35875899999519</v>
      </c>
      <c r="J6939">
        <v>3042.038325</v>
      </c>
      <c r="M6939">
        <v>239618.39700001001</v>
      </c>
      <c r="N6939">
        <f t="shared" si="541"/>
        <v>-29.7</v>
      </c>
      <c r="O6939">
        <v>3053.8750500000001</v>
      </c>
      <c r="P6939">
        <f t="shared" si="542"/>
        <v>0</v>
      </c>
      <c r="Q6939">
        <v>9663.7110954899999</v>
      </c>
      <c r="R6939">
        <v>0</v>
      </c>
      <c r="S6939">
        <f t="shared" si="543"/>
        <v>12717.58614549</v>
      </c>
      <c r="T6939">
        <f t="shared" si="544"/>
        <v>29.664709889999358</v>
      </c>
    </row>
    <row r="6940" spans="1:20" x14ac:dyDescent="0.25">
      <c r="A6940">
        <v>6938</v>
      </c>
      <c r="B6940">
        <v>239648.06171000001</v>
      </c>
      <c r="C6940">
        <v>3053.8750500000001</v>
      </c>
      <c r="D6940">
        <v>4608.8652297299996</v>
      </c>
      <c r="E6940">
        <v>0</v>
      </c>
      <c r="G6940">
        <v>240388.420469</v>
      </c>
      <c r="H6940">
        <f t="shared" si="540"/>
        <v>740.35875899999519</v>
      </c>
      <c r="J6940">
        <v>6974.18910994</v>
      </c>
      <c r="M6940">
        <v>239675.09699998001</v>
      </c>
      <c r="N6940">
        <f t="shared" si="541"/>
        <v>27</v>
      </c>
      <c r="O6940">
        <v>3053.8750500000001</v>
      </c>
      <c r="P6940">
        <f t="shared" si="542"/>
        <v>0</v>
      </c>
      <c r="Q6940">
        <v>4581.82993962</v>
      </c>
      <c r="R6940">
        <v>0</v>
      </c>
      <c r="S6940">
        <f t="shared" si="543"/>
        <v>7635.7049896200006</v>
      </c>
      <c r="T6940">
        <f t="shared" si="544"/>
        <v>-27.035290109999551</v>
      </c>
    </row>
    <row r="6941" spans="1:20" x14ac:dyDescent="0.25">
      <c r="A6941">
        <v>6939</v>
      </c>
      <c r="B6941">
        <v>239648.06171000001</v>
      </c>
      <c r="C6941">
        <v>3053.8750500000001</v>
      </c>
      <c r="D6941">
        <v>2718.90445598</v>
      </c>
      <c r="E6941">
        <v>0</v>
      </c>
      <c r="G6941">
        <v>240388.420469</v>
      </c>
      <c r="H6941">
        <f t="shared" si="540"/>
        <v>740.35875899999519</v>
      </c>
      <c r="J6941">
        <v>3042.038325</v>
      </c>
      <c r="M6941">
        <v>239675.09700002999</v>
      </c>
      <c r="N6941">
        <f t="shared" si="541"/>
        <v>27</v>
      </c>
      <c r="O6941">
        <v>3053.8750500000001</v>
      </c>
      <c r="P6941">
        <f t="shared" si="542"/>
        <v>0</v>
      </c>
      <c r="Q6941">
        <v>2691.86916587</v>
      </c>
      <c r="R6941">
        <v>0</v>
      </c>
      <c r="S6941">
        <f t="shared" si="543"/>
        <v>5745.7442158699996</v>
      </c>
      <c r="T6941">
        <f t="shared" si="544"/>
        <v>-27.03529011000046</v>
      </c>
    </row>
    <row r="6942" spans="1:20" x14ac:dyDescent="0.25">
      <c r="A6942">
        <v>6940</v>
      </c>
      <c r="B6942">
        <v>239648.06171000001</v>
      </c>
      <c r="C6942">
        <v>3053.8750500000001</v>
      </c>
      <c r="D6942">
        <v>5168.5468320399996</v>
      </c>
      <c r="E6942">
        <v>0</v>
      </c>
      <c r="G6942">
        <v>240388.420469</v>
      </c>
      <c r="H6942">
        <f t="shared" si="540"/>
        <v>740.35875899999519</v>
      </c>
      <c r="J6942">
        <v>3042.038325</v>
      </c>
      <c r="M6942">
        <v>239675.09699997</v>
      </c>
      <c r="N6942">
        <f t="shared" si="541"/>
        <v>27</v>
      </c>
      <c r="O6942">
        <v>3053.8750500000001</v>
      </c>
      <c r="P6942">
        <f t="shared" si="542"/>
        <v>0</v>
      </c>
      <c r="Q6942">
        <v>5141.51154193</v>
      </c>
      <c r="R6942">
        <v>0</v>
      </c>
      <c r="S6942">
        <f t="shared" si="543"/>
        <v>8195.3865919300006</v>
      </c>
      <c r="T6942">
        <f t="shared" si="544"/>
        <v>-27.035290109999551</v>
      </c>
    </row>
    <row r="6943" spans="1:20" x14ac:dyDescent="0.25">
      <c r="A6943">
        <v>6941</v>
      </c>
      <c r="B6943">
        <v>239648.06171000001</v>
      </c>
      <c r="C6943">
        <v>3053.8750500000001</v>
      </c>
      <c r="D6943">
        <v>9004.14163973</v>
      </c>
      <c r="E6943">
        <v>0</v>
      </c>
      <c r="G6943">
        <v>240388.420469</v>
      </c>
      <c r="H6943">
        <f t="shared" si="540"/>
        <v>740.35875899999519</v>
      </c>
      <c r="J6943">
        <v>3042.038325</v>
      </c>
      <c r="M6943">
        <v>239618.39699998</v>
      </c>
      <c r="N6943">
        <f t="shared" si="541"/>
        <v>-29.7</v>
      </c>
      <c r="O6943">
        <v>3053.8750500000001</v>
      </c>
      <c r="P6943">
        <f t="shared" si="542"/>
        <v>0</v>
      </c>
      <c r="Q6943">
        <v>9033.8063496199993</v>
      </c>
      <c r="R6943">
        <v>0</v>
      </c>
      <c r="S6943">
        <f t="shared" si="543"/>
        <v>12087.68139962</v>
      </c>
      <c r="T6943">
        <f t="shared" si="544"/>
        <v>29.664709889999358</v>
      </c>
    </row>
    <row r="6944" spans="1:20" x14ac:dyDescent="0.25">
      <c r="A6944">
        <v>6942</v>
      </c>
      <c r="B6944">
        <v>239648.06171000001</v>
      </c>
      <c r="C6944">
        <v>3053.8750500000001</v>
      </c>
      <c r="D6944">
        <v>13469.0170039</v>
      </c>
      <c r="E6944">
        <v>0</v>
      </c>
      <c r="G6944">
        <v>240388.420469</v>
      </c>
      <c r="H6944">
        <f t="shared" si="540"/>
        <v>740.35875899999519</v>
      </c>
      <c r="J6944">
        <v>3042.038325</v>
      </c>
      <c r="M6944">
        <v>239618.397</v>
      </c>
      <c r="N6944">
        <f t="shared" si="541"/>
        <v>-29.7</v>
      </c>
      <c r="O6944">
        <v>3053.8750500000001</v>
      </c>
      <c r="P6944">
        <f t="shared" si="542"/>
        <v>0</v>
      </c>
      <c r="Q6944">
        <v>13498.681713800001</v>
      </c>
      <c r="R6944">
        <v>0</v>
      </c>
      <c r="S6944">
        <f t="shared" si="543"/>
        <v>16552.556763799999</v>
      </c>
      <c r="T6944">
        <f t="shared" si="544"/>
        <v>29.664709900000162</v>
      </c>
    </row>
    <row r="6945" spans="1:20" x14ac:dyDescent="0.25">
      <c r="A6945">
        <v>6943</v>
      </c>
      <c r="B6945">
        <v>239648.06171000001</v>
      </c>
      <c r="C6945">
        <v>3053.8750500000001</v>
      </c>
      <c r="D6945">
        <v>15396.478453</v>
      </c>
      <c r="E6945">
        <v>0</v>
      </c>
      <c r="G6945">
        <v>240388.420469</v>
      </c>
      <c r="H6945">
        <f t="shared" si="540"/>
        <v>740.35875899999519</v>
      </c>
      <c r="J6945">
        <v>17772.130953799999</v>
      </c>
      <c r="M6945">
        <v>239655.94996920001</v>
      </c>
      <c r="N6945">
        <f t="shared" si="541"/>
        <v>7.9</v>
      </c>
      <c r="O6945">
        <v>3053.8750500000001</v>
      </c>
      <c r="P6945">
        <f t="shared" si="542"/>
        <v>0</v>
      </c>
      <c r="Q6945">
        <v>15388.5901937</v>
      </c>
      <c r="R6945">
        <v>0</v>
      </c>
      <c r="S6945">
        <f t="shared" si="543"/>
        <v>18442.4652437</v>
      </c>
      <c r="T6945">
        <f t="shared" si="544"/>
        <v>-7.8882592999980261</v>
      </c>
    </row>
    <row r="6946" spans="1:20" x14ac:dyDescent="0.25">
      <c r="A6946">
        <v>6944</v>
      </c>
      <c r="B6946">
        <v>233591.449349</v>
      </c>
      <c r="C6946">
        <v>3053.8750500000001</v>
      </c>
      <c r="D6946">
        <v>0</v>
      </c>
      <c r="E6946">
        <v>0</v>
      </c>
      <c r="G6946">
        <v>233665.422284</v>
      </c>
      <c r="H6946">
        <f t="shared" si="540"/>
        <v>73.97293499999796</v>
      </c>
      <c r="J6946">
        <v>3042.038325</v>
      </c>
      <c r="M6946">
        <v>233591.4493489</v>
      </c>
      <c r="N6946">
        <f t="shared" si="541"/>
        <v>0</v>
      </c>
      <c r="O6946">
        <v>3053.8750500000001</v>
      </c>
      <c r="P6946">
        <f t="shared" si="542"/>
        <v>0</v>
      </c>
      <c r="Q6946">
        <v>0</v>
      </c>
      <c r="R6946">
        <v>0</v>
      </c>
      <c r="S6946">
        <f t="shared" si="543"/>
        <v>3053.8750500000001</v>
      </c>
      <c r="T6946">
        <f t="shared" si="544"/>
        <v>0</v>
      </c>
    </row>
    <row r="6947" spans="1:20" x14ac:dyDescent="0.25">
      <c r="A6947">
        <v>6945</v>
      </c>
      <c r="B6947">
        <v>199518.99987699999</v>
      </c>
      <c r="C6947">
        <v>3053.8750500000001</v>
      </c>
      <c r="D6947">
        <v>0</v>
      </c>
      <c r="E6947">
        <v>0</v>
      </c>
      <c r="G6947">
        <v>199592.97281199999</v>
      </c>
      <c r="H6947">
        <f t="shared" si="540"/>
        <v>73.97293499999796</v>
      </c>
      <c r="J6947">
        <v>3042.038325</v>
      </c>
      <c r="M6947">
        <v>199518.9998774</v>
      </c>
      <c r="N6947">
        <f t="shared" si="541"/>
        <v>0</v>
      </c>
      <c r="O6947">
        <v>3053.8750500000001</v>
      </c>
      <c r="P6947">
        <f t="shared" si="542"/>
        <v>0</v>
      </c>
      <c r="Q6947">
        <v>0</v>
      </c>
      <c r="R6947">
        <v>0</v>
      </c>
      <c r="S6947">
        <f t="shared" si="543"/>
        <v>3053.8750500000001</v>
      </c>
      <c r="T6947">
        <f t="shared" si="544"/>
        <v>0</v>
      </c>
    </row>
    <row r="6948" spans="1:20" x14ac:dyDescent="0.25">
      <c r="A6948">
        <v>6946</v>
      </c>
      <c r="B6948">
        <v>178756.305899</v>
      </c>
      <c r="C6948">
        <v>3053.8750500000001</v>
      </c>
      <c r="D6948">
        <v>0</v>
      </c>
      <c r="E6948">
        <v>-11403.8104957</v>
      </c>
      <c r="G6948">
        <v>178830.278834</v>
      </c>
      <c r="H6948">
        <f t="shared" si="540"/>
        <v>73.97293499999796</v>
      </c>
      <c r="J6948">
        <v>3042.038325</v>
      </c>
      <c r="M6948">
        <v>178790.24609809997</v>
      </c>
      <c r="N6948">
        <f t="shared" si="541"/>
        <v>33.9</v>
      </c>
      <c r="O6948">
        <v>3053.8750500000001</v>
      </c>
      <c r="P6948">
        <f t="shared" si="542"/>
        <v>0</v>
      </c>
      <c r="Q6948">
        <v>0</v>
      </c>
      <c r="R6948">
        <v>-11437.7506947</v>
      </c>
      <c r="S6948">
        <f t="shared" si="543"/>
        <v>-8383.8756446999996</v>
      </c>
      <c r="T6948">
        <f t="shared" si="544"/>
        <v>-33.940199000000575</v>
      </c>
    </row>
    <row r="6949" spans="1:20" x14ac:dyDescent="0.25">
      <c r="A6949">
        <v>6947</v>
      </c>
      <c r="B6949">
        <v>175371.57197300001</v>
      </c>
      <c r="C6949">
        <v>3053.8750500000001</v>
      </c>
      <c r="D6949">
        <v>0</v>
      </c>
      <c r="E6949">
        <v>-30000</v>
      </c>
      <c r="G6949">
        <v>175445.54490800001</v>
      </c>
      <c r="H6949">
        <f t="shared" si="540"/>
        <v>73.97293499999796</v>
      </c>
      <c r="J6949">
        <v>3042.038325</v>
      </c>
      <c r="M6949">
        <v>175371.57197306</v>
      </c>
      <c r="N6949">
        <f t="shared" si="541"/>
        <v>0</v>
      </c>
      <c r="O6949">
        <v>3053.8750500000001</v>
      </c>
      <c r="P6949">
        <f t="shared" si="542"/>
        <v>0</v>
      </c>
      <c r="Q6949">
        <v>0</v>
      </c>
      <c r="R6949">
        <v>-30000</v>
      </c>
      <c r="S6949">
        <f t="shared" si="543"/>
        <v>-26946.124950000001</v>
      </c>
      <c r="T6949">
        <f t="shared" si="544"/>
        <v>0</v>
      </c>
    </row>
    <row r="6950" spans="1:20" x14ac:dyDescent="0.25">
      <c r="A6950">
        <v>6948</v>
      </c>
      <c r="B6950">
        <v>163402.60518899999</v>
      </c>
      <c r="C6950">
        <v>3053.8750500000001</v>
      </c>
      <c r="D6950">
        <v>0</v>
      </c>
      <c r="E6950">
        <v>-30000</v>
      </c>
      <c r="G6950">
        <v>163476.57812399999</v>
      </c>
      <c r="H6950">
        <f t="shared" si="540"/>
        <v>73.97293499999796</v>
      </c>
      <c r="J6950">
        <v>3042.038325</v>
      </c>
      <c r="M6950">
        <v>168134.49359964003</v>
      </c>
      <c r="N6950">
        <f t="shared" si="541"/>
        <v>4731.8999999999996</v>
      </c>
      <c r="O6950">
        <v>3053.8750500000001</v>
      </c>
      <c r="P6950">
        <f t="shared" si="542"/>
        <v>0</v>
      </c>
      <c r="Q6950">
        <v>0</v>
      </c>
      <c r="R6950">
        <v>-30000</v>
      </c>
      <c r="S6950">
        <f t="shared" si="543"/>
        <v>-26946.124950000001</v>
      </c>
      <c r="T6950">
        <f t="shared" si="544"/>
        <v>0</v>
      </c>
    </row>
    <row r="6951" spans="1:20" x14ac:dyDescent="0.25">
      <c r="A6951">
        <v>6949</v>
      </c>
      <c r="B6951">
        <v>163061.62566799999</v>
      </c>
      <c r="C6951">
        <v>3053.8750500000001</v>
      </c>
      <c r="D6951">
        <v>0</v>
      </c>
      <c r="E6951">
        <v>-30000</v>
      </c>
      <c r="G6951">
        <v>163135.59860299999</v>
      </c>
      <c r="H6951">
        <f t="shared" si="540"/>
        <v>73.97293499999796</v>
      </c>
      <c r="J6951">
        <v>3042.038325</v>
      </c>
      <c r="M6951">
        <v>168134.49360039001</v>
      </c>
      <c r="N6951">
        <f t="shared" si="541"/>
        <v>5072.8999999999996</v>
      </c>
      <c r="O6951">
        <v>3053.8750500000001</v>
      </c>
      <c r="P6951">
        <f t="shared" si="542"/>
        <v>0</v>
      </c>
      <c r="Q6951">
        <v>0</v>
      </c>
      <c r="R6951">
        <v>-30000</v>
      </c>
      <c r="S6951">
        <f t="shared" si="543"/>
        <v>-26946.124950000001</v>
      </c>
      <c r="T6951">
        <f t="shared" si="544"/>
        <v>0</v>
      </c>
    </row>
    <row r="6952" spans="1:20" x14ac:dyDescent="0.25">
      <c r="A6952">
        <v>6950</v>
      </c>
      <c r="B6952">
        <v>172158.334928</v>
      </c>
      <c r="C6952">
        <v>3053.8750500000001</v>
      </c>
      <c r="D6952">
        <v>0</v>
      </c>
      <c r="E6952">
        <v>-30000</v>
      </c>
      <c r="G6952">
        <v>172232.30786299999</v>
      </c>
      <c r="H6952">
        <f t="shared" si="540"/>
        <v>73.97293499999796</v>
      </c>
      <c r="J6952">
        <v>3042.038325</v>
      </c>
      <c r="M6952">
        <v>172158.33492722001</v>
      </c>
      <c r="N6952">
        <f t="shared" si="541"/>
        <v>0</v>
      </c>
      <c r="O6952">
        <v>3053.8750500000001</v>
      </c>
      <c r="P6952">
        <f t="shared" si="542"/>
        <v>0</v>
      </c>
      <c r="Q6952">
        <v>0</v>
      </c>
      <c r="R6952">
        <v>-30000</v>
      </c>
      <c r="S6952">
        <f t="shared" si="543"/>
        <v>-26946.124950000001</v>
      </c>
      <c r="T6952">
        <f t="shared" si="544"/>
        <v>0</v>
      </c>
    </row>
    <row r="6953" spans="1:20" x14ac:dyDescent="0.25">
      <c r="A6953">
        <v>6951</v>
      </c>
      <c r="B6953">
        <v>178756.305899</v>
      </c>
      <c r="C6953">
        <v>3053.8750500000001</v>
      </c>
      <c r="D6953">
        <v>0</v>
      </c>
      <c r="E6953">
        <v>-18596.1895043</v>
      </c>
      <c r="G6953">
        <v>178830.278834</v>
      </c>
      <c r="H6953">
        <f t="shared" si="540"/>
        <v>73.97293499999796</v>
      </c>
      <c r="J6953">
        <v>3042.038325</v>
      </c>
      <c r="M6953">
        <v>178722.36570011999</v>
      </c>
      <c r="N6953">
        <f t="shared" si="541"/>
        <v>-33.9</v>
      </c>
      <c r="O6953">
        <v>3053.8750500000001</v>
      </c>
      <c r="P6953">
        <f t="shared" si="542"/>
        <v>0</v>
      </c>
      <c r="Q6953">
        <v>0</v>
      </c>
      <c r="R6953">
        <v>-18562.2493053</v>
      </c>
      <c r="S6953">
        <f t="shared" si="543"/>
        <v>-15508.374255299999</v>
      </c>
      <c r="T6953">
        <f t="shared" si="544"/>
        <v>33.940199000000575</v>
      </c>
    </row>
    <row r="6954" spans="1:20" x14ac:dyDescent="0.25">
      <c r="A6954">
        <v>6952</v>
      </c>
      <c r="B6954">
        <v>184364.99922</v>
      </c>
      <c r="C6954">
        <v>3053.8750500000001</v>
      </c>
      <c r="D6954">
        <v>0</v>
      </c>
      <c r="E6954">
        <v>0</v>
      </c>
      <c r="G6954">
        <v>184438.972155</v>
      </c>
      <c r="H6954">
        <f t="shared" si="540"/>
        <v>73.97293499999796</v>
      </c>
      <c r="J6954">
        <v>3042.038325</v>
      </c>
      <c r="M6954">
        <v>184364.99922016999</v>
      </c>
      <c r="N6954">
        <f t="shared" si="541"/>
        <v>0</v>
      </c>
      <c r="O6954">
        <v>3053.8750500000001</v>
      </c>
      <c r="P6954">
        <f t="shared" si="542"/>
        <v>0</v>
      </c>
      <c r="Q6954">
        <v>0</v>
      </c>
      <c r="R6954">
        <v>0</v>
      </c>
      <c r="S6954">
        <f t="shared" si="543"/>
        <v>3053.8750500000001</v>
      </c>
      <c r="T6954">
        <f t="shared" si="544"/>
        <v>0</v>
      </c>
    </row>
    <row r="6955" spans="1:20" x14ac:dyDescent="0.25">
      <c r="A6955">
        <v>6953</v>
      </c>
      <c r="B6955">
        <v>224777.81320199999</v>
      </c>
      <c r="C6955">
        <v>3053.8750500000001</v>
      </c>
      <c r="D6955">
        <v>0</v>
      </c>
      <c r="E6955">
        <v>0</v>
      </c>
      <c r="G6955">
        <v>224851.78613699999</v>
      </c>
      <c r="H6955">
        <f t="shared" si="540"/>
        <v>73.97293499999796</v>
      </c>
      <c r="J6955">
        <v>3042.038325</v>
      </c>
      <c r="M6955">
        <v>224777.81320184001</v>
      </c>
      <c r="N6955">
        <f t="shared" si="541"/>
        <v>0</v>
      </c>
      <c r="O6955">
        <v>3053.8750500000001</v>
      </c>
      <c r="P6955">
        <f t="shared" si="542"/>
        <v>0</v>
      </c>
      <c r="Q6955">
        <v>0</v>
      </c>
      <c r="R6955">
        <v>0</v>
      </c>
      <c r="S6955">
        <f t="shared" si="543"/>
        <v>3053.8750500000001</v>
      </c>
      <c r="T6955">
        <f t="shared" si="544"/>
        <v>0</v>
      </c>
    </row>
    <row r="6956" spans="1:20" x14ac:dyDescent="0.25">
      <c r="A6956">
        <v>6954</v>
      </c>
      <c r="B6956">
        <v>244084.14288900001</v>
      </c>
      <c r="C6956">
        <v>23673.45</v>
      </c>
      <c r="D6956">
        <v>3696.7778935299998</v>
      </c>
      <c r="E6956">
        <v>0</v>
      </c>
      <c r="G6956">
        <v>240388.420469</v>
      </c>
      <c r="H6956">
        <f t="shared" si="540"/>
        <v>-3695.7224200000055</v>
      </c>
      <c r="J6956">
        <v>23673.45</v>
      </c>
      <c r="M6956">
        <v>244071.12221982999</v>
      </c>
      <c r="N6956">
        <f t="shared" si="541"/>
        <v>-13</v>
      </c>
      <c r="O6956">
        <v>23673.45</v>
      </c>
      <c r="P6956">
        <f t="shared" si="542"/>
        <v>0</v>
      </c>
      <c r="Q6956">
        <v>3709.7985622400001</v>
      </c>
      <c r="R6956">
        <v>0</v>
      </c>
      <c r="S6956">
        <f t="shared" si="543"/>
        <v>27383.248562240002</v>
      </c>
      <c r="T6956">
        <f t="shared" si="544"/>
        <v>13.020668709999882</v>
      </c>
    </row>
    <row r="6957" spans="1:20" x14ac:dyDescent="0.25">
      <c r="A6957">
        <v>6955</v>
      </c>
      <c r="B6957">
        <v>244084.14288900001</v>
      </c>
      <c r="C6957">
        <v>23673.45</v>
      </c>
      <c r="D6957">
        <v>13367.3021207</v>
      </c>
      <c r="E6957">
        <v>0</v>
      </c>
      <c r="G6957">
        <v>240388.420469</v>
      </c>
      <c r="H6957">
        <f t="shared" si="540"/>
        <v>-3695.7224200000055</v>
      </c>
      <c r="J6957">
        <v>23673.45</v>
      </c>
      <c r="M6957">
        <v>243982.60299996001</v>
      </c>
      <c r="N6957">
        <f t="shared" si="541"/>
        <v>-101.5</v>
      </c>
      <c r="O6957">
        <v>23673.45</v>
      </c>
      <c r="P6957">
        <f t="shared" si="542"/>
        <v>0</v>
      </c>
      <c r="Q6957">
        <v>13468.8420093</v>
      </c>
      <c r="R6957">
        <v>0</v>
      </c>
      <c r="S6957">
        <f t="shared" si="543"/>
        <v>37142.292009299999</v>
      </c>
      <c r="T6957">
        <f t="shared" si="544"/>
        <v>101.53988859999663</v>
      </c>
    </row>
    <row r="6958" spans="1:20" x14ac:dyDescent="0.25">
      <c r="A6958">
        <v>6956</v>
      </c>
      <c r="B6958">
        <v>244084.14288900001</v>
      </c>
      <c r="C6958">
        <v>23673.45</v>
      </c>
      <c r="D6958">
        <v>14089.4046655</v>
      </c>
      <c r="E6958">
        <v>0</v>
      </c>
      <c r="G6958">
        <v>240388.420469</v>
      </c>
      <c r="H6958">
        <f t="shared" si="540"/>
        <v>-3695.7224200000055</v>
      </c>
      <c r="J6958">
        <v>15867.176189399999</v>
      </c>
      <c r="M6958">
        <v>243982.60299998001</v>
      </c>
      <c r="N6958">
        <f t="shared" si="541"/>
        <v>-101.5</v>
      </c>
      <c r="O6958">
        <v>23673.45</v>
      </c>
      <c r="P6958">
        <f t="shared" si="542"/>
        <v>0</v>
      </c>
      <c r="Q6958">
        <v>14190.9445541</v>
      </c>
      <c r="R6958">
        <v>0</v>
      </c>
      <c r="S6958">
        <f t="shared" si="543"/>
        <v>37864.394554099999</v>
      </c>
      <c r="T6958">
        <f t="shared" si="544"/>
        <v>101.53988859999663</v>
      </c>
    </row>
    <row r="6959" spans="1:20" x14ac:dyDescent="0.25">
      <c r="A6959">
        <v>6957</v>
      </c>
      <c r="B6959">
        <v>244084.14288900001</v>
      </c>
      <c r="C6959">
        <v>23673.45</v>
      </c>
      <c r="D6959">
        <v>13272.9030709</v>
      </c>
      <c r="E6959">
        <v>0</v>
      </c>
      <c r="G6959">
        <v>240388.420469</v>
      </c>
      <c r="H6959">
        <f t="shared" si="540"/>
        <v>-3695.7224200000055</v>
      </c>
      <c r="J6959">
        <v>23673.45</v>
      </c>
      <c r="M6959">
        <v>243982.60299999997</v>
      </c>
      <c r="N6959">
        <f t="shared" si="541"/>
        <v>-101.5</v>
      </c>
      <c r="O6959">
        <v>15309.835615</v>
      </c>
      <c r="P6959">
        <f t="shared" si="542"/>
        <v>-8363.6143850000008</v>
      </c>
      <c r="Q6959">
        <v>21738.0573444</v>
      </c>
      <c r="R6959">
        <v>0</v>
      </c>
      <c r="S6959">
        <f t="shared" si="543"/>
        <v>37047.8929594</v>
      </c>
      <c r="T6959">
        <f t="shared" si="544"/>
        <v>101.53988849999587</v>
      </c>
    </row>
    <row r="6960" spans="1:20" x14ac:dyDescent="0.25">
      <c r="A6960">
        <v>6958</v>
      </c>
      <c r="B6960">
        <v>244084.14288900001</v>
      </c>
      <c r="C6960">
        <v>23673.45</v>
      </c>
      <c r="D6960">
        <v>6790.8176414899999</v>
      </c>
      <c r="E6960">
        <v>0</v>
      </c>
      <c r="G6960">
        <v>240388.420469</v>
      </c>
      <c r="H6960">
        <f t="shared" si="540"/>
        <v>-3695.7224200000055</v>
      </c>
      <c r="J6960">
        <v>23673.45</v>
      </c>
      <c r="M6960">
        <v>243982.60299995999</v>
      </c>
      <c r="N6960">
        <f t="shared" si="541"/>
        <v>-101.5</v>
      </c>
      <c r="O6960">
        <v>23673.45</v>
      </c>
      <c r="P6960">
        <f t="shared" si="542"/>
        <v>0</v>
      </c>
      <c r="Q6960">
        <v>6892.3575300399998</v>
      </c>
      <c r="R6960">
        <v>0</v>
      </c>
      <c r="S6960">
        <f t="shared" si="543"/>
        <v>30565.807530040001</v>
      </c>
      <c r="T6960">
        <f t="shared" si="544"/>
        <v>101.53988854999989</v>
      </c>
    </row>
    <row r="6961" spans="1:20" x14ac:dyDescent="0.25">
      <c r="A6961">
        <v>6959</v>
      </c>
      <c r="B6961">
        <v>244084.14288900001</v>
      </c>
      <c r="C6961">
        <v>22906.900007600001</v>
      </c>
      <c r="D6961">
        <v>0</v>
      </c>
      <c r="E6961">
        <v>0</v>
      </c>
      <c r="G6961">
        <v>240388.420469</v>
      </c>
      <c r="H6961">
        <f t="shared" si="540"/>
        <v>-3695.7224200000055</v>
      </c>
      <c r="J6961">
        <v>23673.45</v>
      </c>
      <c r="M6961">
        <v>243982.603</v>
      </c>
      <c r="N6961">
        <f t="shared" si="541"/>
        <v>-101.5</v>
      </c>
      <c r="O6961">
        <v>23008.439896100001</v>
      </c>
      <c r="P6961">
        <f t="shared" si="542"/>
        <v>101.53988849999951</v>
      </c>
      <c r="Q6961">
        <v>0</v>
      </c>
      <c r="R6961">
        <v>0</v>
      </c>
      <c r="S6961">
        <f t="shared" si="543"/>
        <v>23008.439896100001</v>
      </c>
      <c r="T6961">
        <f t="shared" si="544"/>
        <v>101.53988849999951</v>
      </c>
    </row>
    <row r="6962" spans="1:20" x14ac:dyDescent="0.25">
      <c r="A6962">
        <v>6960</v>
      </c>
      <c r="B6962">
        <v>244084.14288900001</v>
      </c>
      <c r="C6962">
        <v>9484.1147424299998</v>
      </c>
      <c r="D6962">
        <v>8782.7946078799996</v>
      </c>
      <c r="E6962">
        <v>0</v>
      </c>
      <c r="G6962">
        <v>240388.420469</v>
      </c>
      <c r="H6962">
        <f t="shared" si="540"/>
        <v>-3695.7224200000055</v>
      </c>
      <c r="J6962">
        <v>22024.767979799999</v>
      </c>
      <c r="M6962">
        <v>244604.86299995999</v>
      </c>
      <c r="N6962">
        <f t="shared" si="541"/>
        <v>520.70000000000005</v>
      </c>
      <c r="O6962">
        <v>17746.189238899999</v>
      </c>
      <c r="P6962">
        <f t="shared" si="542"/>
        <v>8262.0744964699988</v>
      </c>
      <c r="Q6962">
        <v>0</v>
      </c>
      <c r="R6962">
        <v>0</v>
      </c>
      <c r="S6962">
        <f t="shared" si="543"/>
        <v>17746.189238899999</v>
      </c>
      <c r="T6962">
        <f t="shared" si="544"/>
        <v>-520.72011141000257</v>
      </c>
    </row>
    <row r="6963" spans="1:20" x14ac:dyDescent="0.25">
      <c r="A6963">
        <v>6961</v>
      </c>
      <c r="B6963">
        <v>239435.33110400001</v>
      </c>
      <c r="C6963">
        <v>3030.2015999999999</v>
      </c>
      <c r="D6963">
        <v>15706.9765661</v>
      </c>
      <c r="E6963">
        <v>0</v>
      </c>
      <c r="G6963">
        <v>235719.9479</v>
      </c>
      <c r="H6963">
        <f t="shared" si="540"/>
        <v>-3715.3832040000125</v>
      </c>
      <c r="J6963">
        <v>21445.104971500001</v>
      </c>
      <c r="M6963">
        <v>239409.94645000002</v>
      </c>
      <c r="N6963">
        <f t="shared" si="541"/>
        <v>-25.4</v>
      </c>
      <c r="O6963">
        <v>3030.2015999999999</v>
      </c>
      <c r="P6963">
        <f t="shared" si="542"/>
        <v>0</v>
      </c>
      <c r="Q6963">
        <v>15732.3612197</v>
      </c>
      <c r="R6963">
        <v>0</v>
      </c>
      <c r="S6963">
        <f t="shared" si="543"/>
        <v>18762.562819700001</v>
      </c>
      <c r="T6963">
        <f t="shared" si="544"/>
        <v>25.384653600001911</v>
      </c>
    </row>
    <row r="6964" spans="1:20" x14ac:dyDescent="0.25">
      <c r="A6964">
        <v>6962</v>
      </c>
      <c r="B6964">
        <v>239435.33110400001</v>
      </c>
      <c r="C6964">
        <v>13327.0390284</v>
      </c>
      <c r="D6964">
        <v>2177.1637622500002</v>
      </c>
      <c r="E6964">
        <v>0</v>
      </c>
      <c r="G6964">
        <v>235719.9479</v>
      </c>
      <c r="H6964">
        <f t="shared" si="540"/>
        <v>-3715.3832040000125</v>
      </c>
      <c r="J6964">
        <v>19339.466483799999</v>
      </c>
      <c r="M6964">
        <v>239444.55300002999</v>
      </c>
      <c r="N6964">
        <f t="shared" si="541"/>
        <v>9.1999999999999993</v>
      </c>
      <c r="O6964">
        <v>15494.9808942</v>
      </c>
      <c r="P6964">
        <f t="shared" si="542"/>
        <v>2167.9418657999995</v>
      </c>
      <c r="Q6964">
        <v>0</v>
      </c>
      <c r="R6964">
        <v>0</v>
      </c>
      <c r="S6964">
        <f t="shared" si="543"/>
        <v>15494.9808942</v>
      </c>
      <c r="T6964">
        <f t="shared" si="544"/>
        <v>-9.2218964500007132</v>
      </c>
    </row>
    <row r="6965" spans="1:20" x14ac:dyDescent="0.25">
      <c r="A6965">
        <v>6963</v>
      </c>
      <c r="B6965">
        <v>239435.33110400001</v>
      </c>
      <c r="C6965">
        <v>3030.2015999999999</v>
      </c>
      <c r="D6965">
        <v>11420.2459896</v>
      </c>
      <c r="E6965">
        <v>0</v>
      </c>
      <c r="G6965">
        <v>235719.9479</v>
      </c>
      <c r="H6965">
        <f t="shared" si="540"/>
        <v>-3715.3832040000125</v>
      </c>
      <c r="J6965">
        <v>18285.711282699998</v>
      </c>
      <c r="M6965">
        <v>239444.55299997001</v>
      </c>
      <c r="N6965">
        <f t="shared" si="541"/>
        <v>9.1999999999999993</v>
      </c>
      <c r="O6965">
        <v>3030.2015999999999</v>
      </c>
      <c r="P6965">
        <f t="shared" si="542"/>
        <v>0</v>
      </c>
      <c r="Q6965">
        <v>11411.0240932</v>
      </c>
      <c r="R6965">
        <v>0</v>
      </c>
      <c r="S6965">
        <f t="shared" si="543"/>
        <v>14441.2256932</v>
      </c>
      <c r="T6965">
        <f t="shared" si="544"/>
        <v>-9.2218964000003325</v>
      </c>
    </row>
    <row r="6966" spans="1:20" x14ac:dyDescent="0.25">
      <c r="A6966">
        <v>6964</v>
      </c>
      <c r="B6966">
        <v>239435.33110400001</v>
      </c>
      <c r="C6966">
        <v>15097.296631900001</v>
      </c>
      <c r="D6966">
        <v>0</v>
      </c>
      <c r="E6966">
        <v>0</v>
      </c>
      <c r="G6966">
        <v>235719.9479</v>
      </c>
      <c r="H6966">
        <f t="shared" si="540"/>
        <v>-3715.3832040000125</v>
      </c>
      <c r="J6966">
        <v>2828.9772750000002</v>
      </c>
      <c r="M6966">
        <v>239444.55300002001</v>
      </c>
      <c r="N6966">
        <f t="shared" si="541"/>
        <v>9.1999999999999993</v>
      </c>
      <c r="O6966">
        <v>15088.0747355</v>
      </c>
      <c r="P6966">
        <f t="shared" si="542"/>
        <v>-9.2218964000003325</v>
      </c>
      <c r="Q6966">
        <v>0</v>
      </c>
      <c r="R6966">
        <v>0</v>
      </c>
      <c r="S6966">
        <f t="shared" si="543"/>
        <v>15088.0747355</v>
      </c>
      <c r="T6966">
        <f t="shared" si="544"/>
        <v>-9.2218964000003325</v>
      </c>
    </row>
    <row r="6967" spans="1:20" x14ac:dyDescent="0.25">
      <c r="A6967">
        <v>6965</v>
      </c>
      <c r="B6967">
        <v>239435.33110400001</v>
      </c>
      <c r="C6967">
        <v>3030.2015999999999</v>
      </c>
      <c r="D6967">
        <v>14096.1281578</v>
      </c>
      <c r="E6967">
        <v>0</v>
      </c>
      <c r="G6967">
        <v>235719.9479</v>
      </c>
      <c r="H6967">
        <f t="shared" si="540"/>
        <v>-3715.3832040000125</v>
      </c>
      <c r="J6967">
        <v>20961.5934509</v>
      </c>
      <c r="M6967">
        <v>239444.55299994998</v>
      </c>
      <c r="N6967">
        <f t="shared" si="541"/>
        <v>9.1999999999999993</v>
      </c>
      <c r="O6967">
        <v>3030.2015999999999</v>
      </c>
      <c r="P6967">
        <f t="shared" si="542"/>
        <v>0</v>
      </c>
      <c r="Q6967">
        <v>14086.906261399999</v>
      </c>
      <c r="R6967">
        <v>0</v>
      </c>
      <c r="S6967">
        <f t="shared" si="543"/>
        <v>17117.1078614</v>
      </c>
      <c r="T6967">
        <f t="shared" si="544"/>
        <v>-9.2218963999985135</v>
      </c>
    </row>
    <row r="6968" spans="1:20" x14ac:dyDescent="0.25">
      <c r="A6968">
        <v>6966</v>
      </c>
      <c r="B6968">
        <v>239435.33110400001</v>
      </c>
      <c r="C6968">
        <v>3030.2015999999999</v>
      </c>
      <c r="D6968">
        <v>16599.485524200001</v>
      </c>
      <c r="E6968">
        <v>0</v>
      </c>
      <c r="G6968">
        <v>235719.9479</v>
      </c>
      <c r="H6968">
        <f t="shared" si="540"/>
        <v>-3715.3832040000125</v>
      </c>
      <c r="J6968">
        <v>23464.9508174</v>
      </c>
      <c r="M6968">
        <v>239444.55300001998</v>
      </c>
      <c r="N6968">
        <f t="shared" si="541"/>
        <v>9.1999999999999993</v>
      </c>
      <c r="O6968">
        <v>3030.2015999999999</v>
      </c>
      <c r="P6968">
        <f t="shared" si="542"/>
        <v>0</v>
      </c>
      <c r="Q6968">
        <v>16590.263627799999</v>
      </c>
      <c r="R6968">
        <v>0</v>
      </c>
      <c r="S6968">
        <f t="shared" si="543"/>
        <v>19620.465227799999</v>
      </c>
      <c r="T6968">
        <f t="shared" si="544"/>
        <v>-9.2218964000021515</v>
      </c>
    </row>
    <row r="6969" spans="1:20" x14ac:dyDescent="0.25">
      <c r="A6969">
        <v>6967</v>
      </c>
      <c r="B6969">
        <v>239435.33110400001</v>
      </c>
      <c r="C6969">
        <v>20958.712657100001</v>
      </c>
      <c r="D6969">
        <v>0</v>
      </c>
      <c r="E6969">
        <v>0</v>
      </c>
      <c r="G6969">
        <v>235719.9479</v>
      </c>
      <c r="H6969">
        <f t="shared" si="540"/>
        <v>-3715.3832040000125</v>
      </c>
      <c r="J6969">
        <v>2828.9772750000002</v>
      </c>
      <c r="M6969">
        <v>239350.05299997001</v>
      </c>
      <c r="N6969">
        <f t="shared" si="541"/>
        <v>-85.3</v>
      </c>
      <c r="O6969">
        <v>18864.545962699998</v>
      </c>
      <c r="P6969">
        <f t="shared" si="542"/>
        <v>-2094.1666944000026</v>
      </c>
      <c r="Q6969">
        <v>2179.444798</v>
      </c>
      <c r="R6969">
        <v>0</v>
      </c>
      <c r="S6969">
        <f t="shared" si="543"/>
        <v>21043.990760699999</v>
      </c>
      <c r="T6969">
        <f t="shared" si="544"/>
        <v>85.278103599997849</v>
      </c>
    </row>
    <row r="6970" spans="1:20" x14ac:dyDescent="0.25">
      <c r="A6970">
        <v>6968</v>
      </c>
      <c r="B6970">
        <v>235091.410963</v>
      </c>
      <c r="C6970">
        <v>3030.2015999999999</v>
      </c>
      <c r="D6970">
        <v>0</v>
      </c>
      <c r="E6970">
        <v>0</v>
      </c>
      <c r="G6970">
        <v>235412.515778</v>
      </c>
      <c r="H6970">
        <f t="shared" si="540"/>
        <v>321.10481499999878</v>
      </c>
      <c r="J6970">
        <v>2828.9772750000002</v>
      </c>
      <c r="M6970">
        <v>235091.41096320999</v>
      </c>
      <c r="N6970">
        <f t="shared" si="541"/>
        <v>0</v>
      </c>
      <c r="O6970">
        <v>3030.2015999999999</v>
      </c>
      <c r="P6970">
        <f t="shared" si="542"/>
        <v>0</v>
      </c>
      <c r="Q6970">
        <v>0</v>
      </c>
      <c r="R6970">
        <v>0</v>
      </c>
      <c r="S6970">
        <f t="shared" si="543"/>
        <v>3030.2015999999999</v>
      </c>
      <c r="T6970">
        <f t="shared" si="544"/>
        <v>0</v>
      </c>
    </row>
    <row r="6971" spans="1:20" x14ac:dyDescent="0.25">
      <c r="A6971">
        <v>6969</v>
      </c>
      <c r="B6971">
        <v>198612.33023699999</v>
      </c>
      <c r="C6971">
        <v>3030.2015999999999</v>
      </c>
      <c r="D6971">
        <v>0</v>
      </c>
      <c r="E6971">
        <v>0</v>
      </c>
      <c r="G6971">
        <v>198933.43505199999</v>
      </c>
      <c r="H6971">
        <f t="shared" si="540"/>
        <v>321.10481499999878</v>
      </c>
      <c r="J6971">
        <v>2828.9772750000002</v>
      </c>
      <c r="M6971">
        <v>198612.33023748</v>
      </c>
      <c r="N6971">
        <f t="shared" si="541"/>
        <v>0</v>
      </c>
      <c r="O6971">
        <v>3030.2015999999999</v>
      </c>
      <c r="P6971">
        <f t="shared" si="542"/>
        <v>0</v>
      </c>
      <c r="Q6971">
        <v>0</v>
      </c>
      <c r="R6971">
        <v>0</v>
      </c>
      <c r="S6971">
        <f t="shared" si="543"/>
        <v>3030.2015999999999</v>
      </c>
      <c r="T6971">
        <f t="shared" si="544"/>
        <v>0</v>
      </c>
    </row>
    <row r="6972" spans="1:20" x14ac:dyDescent="0.25">
      <c r="A6972">
        <v>6970</v>
      </c>
      <c r="B6972">
        <v>171531.07790599999</v>
      </c>
      <c r="C6972">
        <v>3030.2015999999999</v>
      </c>
      <c r="D6972">
        <v>0</v>
      </c>
      <c r="E6972">
        <v>-5982.56899273</v>
      </c>
      <c r="G6972">
        <v>171852.18272099999</v>
      </c>
      <c r="H6972">
        <f t="shared" si="540"/>
        <v>321.10481499999878</v>
      </c>
      <c r="J6972">
        <v>2828.9772750000002</v>
      </c>
      <c r="M6972">
        <v>171502.16070000999</v>
      </c>
      <c r="N6972">
        <f t="shared" si="541"/>
        <v>-28.9</v>
      </c>
      <c r="O6972">
        <v>3030.2015999999999</v>
      </c>
      <c r="P6972">
        <f t="shared" si="542"/>
        <v>0</v>
      </c>
      <c r="Q6972">
        <v>0</v>
      </c>
      <c r="R6972">
        <v>-5953.6517865200003</v>
      </c>
      <c r="S6972">
        <f t="shared" si="543"/>
        <v>-2923.4501865200004</v>
      </c>
      <c r="T6972">
        <f t="shared" si="544"/>
        <v>28.917206209999677</v>
      </c>
    </row>
    <row r="6973" spans="1:20" x14ac:dyDescent="0.25">
      <c r="A6973">
        <v>6971</v>
      </c>
      <c r="B6973">
        <v>171094.52308300001</v>
      </c>
      <c r="C6973">
        <v>3030.2015999999999</v>
      </c>
      <c r="D6973">
        <v>0</v>
      </c>
      <c r="E6973">
        <v>-30000</v>
      </c>
      <c r="G6973">
        <v>171415.62789800001</v>
      </c>
      <c r="H6973">
        <f t="shared" si="540"/>
        <v>321.10481499999878</v>
      </c>
      <c r="J6973">
        <v>2828.9772750000002</v>
      </c>
      <c r="M6973">
        <v>171094.52308297</v>
      </c>
      <c r="N6973">
        <f t="shared" si="541"/>
        <v>0</v>
      </c>
      <c r="O6973">
        <v>3030.2015999999999</v>
      </c>
      <c r="P6973">
        <f t="shared" si="542"/>
        <v>0</v>
      </c>
      <c r="Q6973">
        <v>0</v>
      </c>
      <c r="R6973">
        <v>-30000</v>
      </c>
      <c r="S6973">
        <f t="shared" si="543"/>
        <v>-26969.7984</v>
      </c>
      <c r="T6973">
        <f t="shared" si="544"/>
        <v>0</v>
      </c>
    </row>
    <row r="6974" spans="1:20" x14ac:dyDescent="0.25">
      <c r="A6974">
        <v>6972</v>
      </c>
      <c r="B6974">
        <v>158770.393251</v>
      </c>
      <c r="C6974">
        <v>3030.2015999999999</v>
      </c>
      <c r="D6974">
        <v>0</v>
      </c>
      <c r="E6974">
        <v>-30000</v>
      </c>
      <c r="G6974">
        <v>159091.498066</v>
      </c>
      <c r="H6974">
        <f t="shared" si="540"/>
        <v>321.10481499999878</v>
      </c>
      <c r="J6974">
        <v>2828.9772750000002</v>
      </c>
      <c r="M6974">
        <v>165477.28860006999</v>
      </c>
      <c r="N6974">
        <f t="shared" si="541"/>
        <v>6706.9</v>
      </c>
      <c r="O6974">
        <v>3030.2015999999999</v>
      </c>
      <c r="P6974">
        <f t="shared" si="542"/>
        <v>0</v>
      </c>
      <c r="Q6974">
        <v>0</v>
      </c>
      <c r="R6974">
        <v>-30000</v>
      </c>
      <c r="S6974">
        <f t="shared" si="543"/>
        <v>-26969.7984</v>
      </c>
      <c r="T6974">
        <f t="shared" si="544"/>
        <v>0</v>
      </c>
    </row>
    <row r="6975" spans="1:20" x14ac:dyDescent="0.25">
      <c r="A6975">
        <v>6973</v>
      </c>
      <c r="B6975">
        <v>156638.71161699999</v>
      </c>
      <c r="C6975">
        <v>3030.2015999999999</v>
      </c>
      <c r="D6975">
        <v>0</v>
      </c>
      <c r="E6975">
        <v>-30000</v>
      </c>
      <c r="G6975">
        <v>156959.81643199999</v>
      </c>
      <c r="H6975">
        <f t="shared" si="540"/>
        <v>321.10481499999878</v>
      </c>
      <c r="J6975">
        <v>2828.9772750000002</v>
      </c>
      <c r="M6975">
        <v>165477.28860043999</v>
      </c>
      <c r="N6975">
        <f t="shared" si="541"/>
        <v>8838.6</v>
      </c>
      <c r="O6975">
        <v>3030.2015999999999</v>
      </c>
      <c r="P6975">
        <f t="shared" si="542"/>
        <v>0</v>
      </c>
      <c r="Q6975">
        <v>0</v>
      </c>
      <c r="R6975">
        <v>-30000</v>
      </c>
      <c r="S6975">
        <f t="shared" si="543"/>
        <v>-26969.7984</v>
      </c>
      <c r="T6975">
        <f t="shared" si="544"/>
        <v>0</v>
      </c>
    </row>
    <row r="6976" spans="1:20" x14ac:dyDescent="0.25">
      <c r="A6976">
        <v>6974</v>
      </c>
      <c r="B6976">
        <v>162765.371613</v>
      </c>
      <c r="C6976">
        <v>3030.2015999999999</v>
      </c>
      <c r="D6976">
        <v>0</v>
      </c>
      <c r="E6976">
        <v>-30000</v>
      </c>
      <c r="G6976">
        <v>163086.47642799999</v>
      </c>
      <c r="H6976">
        <f t="shared" si="540"/>
        <v>321.10481499999878</v>
      </c>
      <c r="J6976">
        <v>2828.9772750000002</v>
      </c>
      <c r="M6976">
        <v>165477.28860027</v>
      </c>
      <c r="N6976">
        <f t="shared" si="541"/>
        <v>2711.9</v>
      </c>
      <c r="O6976">
        <v>3030.2015999999999</v>
      </c>
      <c r="P6976">
        <f t="shared" si="542"/>
        <v>0</v>
      </c>
      <c r="Q6976">
        <v>0</v>
      </c>
      <c r="R6976">
        <v>-30000</v>
      </c>
      <c r="S6976">
        <f t="shared" si="543"/>
        <v>-26969.7984</v>
      </c>
      <c r="T6976">
        <f t="shared" si="544"/>
        <v>0</v>
      </c>
    </row>
    <row r="6977" spans="1:20" x14ac:dyDescent="0.25">
      <c r="A6977">
        <v>6975</v>
      </c>
      <c r="B6977">
        <v>171531.07790599999</v>
      </c>
      <c r="C6977">
        <v>3030.2015999999999</v>
      </c>
      <c r="D6977">
        <v>0</v>
      </c>
      <c r="E6977">
        <v>-24017.431007300002</v>
      </c>
      <c r="G6977">
        <v>171852.18272099999</v>
      </c>
      <c r="H6977">
        <f t="shared" si="540"/>
        <v>321.10481499999878</v>
      </c>
      <c r="J6977">
        <v>2828.9772750000002</v>
      </c>
      <c r="M6977">
        <v>171559.99511247998</v>
      </c>
      <c r="N6977">
        <f t="shared" si="541"/>
        <v>28.9</v>
      </c>
      <c r="O6977">
        <v>3030.2015999999999</v>
      </c>
      <c r="P6977">
        <f t="shared" si="542"/>
        <v>0</v>
      </c>
      <c r="Q6977">
        <v>0</v>
      </c>
      <c r="R6977">
        <v>-24046.348213500001</v>
      </c>
      <c r="S6977">
        <f t="shared" si="543"/>
        <v>-21016.146613500001</v>
      </c>
      <c r="T6977">
        <f t="shared" si="544"/>
        <v>-28.917206199999782</v>
      </c>
    </row>
    <row r="6978" spans="1:20" x14ac:dyDescent="0.25">
      <c r="A6978">
        <v>6976</v>
      </c>
      <c r="B6978">
        <v>172056.321471</v>
      </c>
      <c r="C6978">
        <v>3030.2015999999999</v>
      </c>
      <c r="D6978">
        <v>0</v>
      </c>
      <c r="E6978">
        <v>0</v>
      </c>
      <c r="G6978">
        <v>172377.426286</v>
      </c>
      <c r="H6978">
        <f t="shared" si="540"/>
        <v>321.10481499999878</v>
      </c>
      <c r="J6978">
        <v>2828.9772750000002</v>
      </c>
      <c r="M6978">
        <v>172056.32147108999</v>
      </c>
      <c r="N6978">
        <f t="shared" si="541"/>
        <v>0</v>
      </c>
      <c r="O6978">
        <v>3030.2015999999999</v>
      </c>
      <c r="P6978">
        <f t="shared" si="542"/>
        <v>0</v>
      </c>
      <c r="Q6978">
        <v>0</v>
      </c>
      <c r="R6978">
        <v>0</v>
      </c>
      <c r="S6978">
        <f t="shared" si="543"/>
        <v>3030.2015999999999</v>
      </c>
      <c r="T6978">
        <f t="shared" si="544"/>
        <v>0</v>
      </c>
    </row>
    <row r="6979" spans="1:20" x14ac:dyDescent="0.25">
      <c r="A6979">
        <v>6977</v>
      </c>
      <c r="B6979">
        <v>210475.06794499999</v>
      </c>
      <c r="C6979">
        <v>3030.2015999999999</v>
      </c>
      <c r="D6979">
        <v>0</v>
      </c>
      <c r="E6979">
        <v>0</v>
      </c>
      <c r="G6979">
        <v>210796.17275999999</v>
      </c>
      <c r="H6979">
        <f t="shared" si="540"/>
        <v>321.10481499999878</v>
      </c>
      <c r="J6979">
        <v>2828.9772750000002</v>
      </c>
      <c r="M6979">
        <v>210475.06794460001</v>
      </c>
      <c r="N6979">
        <f t="shared" si="541"/>
        <v>0</v>
      </c>
      <c r="O6979">
        <v>3030.2015999999999</v>
      </c>
      <c r="P6979">
        <f t="shared" si="542"/>
        <v>0</v>
      </c>
      <c r="Q6979">
        <v>0</v>
      </c>
      <c r="R6979">
        <v>0</v>
      </c>
      <c r="S6979">
        <f t="shared" si="543"/>
        <v>3030.2015999999999</v>
      </c>
      <c r="T6979">
        <f t="shared" si="544"/>
        <v>0</v>
      </c>
    </row>
    <row r="6980" spans="1:20" x14ac:dyDescent="0.25">
      <c r="A6980">
        <v>6978</v>
      </c>
      <c r="B6980">
        <v>239435.33110400001</v>
      </c>
      <c r="C6980">
        <v>21517.020630300001</v>
      </c>
      <c r="D6980">
        <v>0</v>
      </c>
      <c r="E6980">
        <v>0</v>
      </c>
      <c r="G6980">
        <v>235719.9479</v>
      </c>
      <c r="H6980">
        <f t="shared" ref="H6980:H7043" si="545">G6980-B6980</f>
        <v>-3715.3832040000125</v>
      </c>
      <c r="J6980">
        <v>23673.45</v>
      </c>
      <c r="M6980">
        <v>239444.55300001</v>
      </c>
      <c r="N6980">
        <f t="shared" ref="N6980:N7043" si="546">ROUND(M6980-B6980,1)</f>
        <v>9.1999999999999993</v>
      </c>
      <c r="O6980">
        <v>21507.798733899999</v>
      </c>
      <c r="P6980">
        <f t="shared" ref="P6980:P7043" si="547">O6980-C6980</f>
        <v>-9.2218964000021515</v>
      </c>
      <c r="Q6980">
        <v>0</v>
      </c>
      <c r="R6980">
        <v>0</v>
      </c>
      <c r="S6980">
        <f t="shared" ref="S6980:S7043" si="548">O6980+Q6980+R6980</f>
        <v>21507.798733899999</v>
      </c>
      <c r="T6980">
        <f t="shared" ref="T6980:T7043" si="549">S6980-SUM(C6980:E6980)</f>
        <v>-9.2218964000021515</v>
      </c>
    </row>
    <row r="6981" spans="1:20" x14ac:dyDescent="0.25">
      <c r="A6981">
        <v>6979</v>
      </c>
      <c r="B6981">
        <v>239435.33110400001</v>
      </c>
      <c r="C6981">
        <v>23673.45</v>
      </c>
      <c r="D6981">
        <v>8715.0986593399994</v>
      </c>
      <c r="E6981">
        <v>0</v>
      </c>
      <c r="G6981">
        <v>235719.9479</v>
      </c>
      <c r="H6981">
        <f t="shared" si="545"/>
        <v>-3715.3832040000125</v>
      </c>
      <c r="J6981">
        <v>23673.45</v>
      </c>
      <c r="M6981">
        <v>239444.55299990001</v>
      </c>
      <c r="N6981">
        <f t="shared" si="546"/>
        <v>9.1999999999999993</v>
      </c>
      <c r="O6981">
        <v>11604.7194034</v>
      </c>
      <c r="P6981">
        <f t="shared" si="547"/>
        <v>-12068.7305966</v>
      </c>
      <c r="Q6981">
        <v>20774.607359599999</v>
      </c>
      <c r="R6981">
        <v>0</v>
      </c>
      <c r="S6981">
        <f t="shared" si="548"/>
        <v>32379.326762999997</v>
      </c>
      <c r="T6981">
        <f t="shared" si="549"/>
        <v>-9.221896340000967</v>
      </c>
    </row>
    <row r="6982" spans="1:20" x14ac:dyDescent="0.25">
      <c r="A6982">
        <v>6980</v>
      </c>
      <c r="B6982">
        <v>239435.33110400001</v>
      </c>
      <c r="C6982">
        <v>23673.45</v>
      </c>
      <c r="D6982">
        <v>9863.0308852599992</v>
      </c>
      <c r="E6982">
        <v>0</v>
      </c>
      <c r="G6982">
        <v>235719.9479</v>
      </c>
      <c r="H6982">
        <f t="shared" si="545"/>
        <v>-3715.3832040000125</v>
      </c>
      <c r="J6982">
        <v>23673.45</v>
      </c>
      <c r="M6982">
        <v>239444.55299996003</v>
      </c>
      <c r="N6982">
        <f t="shared" si="546"/>
        <v>9.1999999999999993</v>
      </c>
      <c r="O6982">
        <v>3527.2589888399998</v>
      </c>
      <c r="P6982">
        <f t="shared" si="547"/>
        <v>-20146.191011160001</v>
      </c>
      <c r="Q6982">
        <v>30000</v>
      </c>
      <c r="R6982">
        <v>0</v>
      </c>
      <c r="S6982">
        <f t="shared" si="548"/>
        <v>33527.258988839996</v>
      </c>
      <c r="T6982">
        <f t="shared" si="549"/>
        <v>-9.221896420000121</v>
      </c>
    </row>
    <row r="6983" spans="1:20" x14ac:dyDescent="0.25">
      <c r="A6983">
        <v>6981</v>
      </c>
      <c r="B6983">
        <v>239435.33110400001</v>
      </c>
      <c r="C6983">
        <v>12270.4960522</v>
      </c>
      <c r="D6983">
        <v>19916.3913178</v>
      </c>
      <c r="E6983">
        <v>0</v>
      </c>
      <c r="G6983">
        <v>235719.9479</v>
      </c>
      <c r="H6983">
        <f t="shared" si="545"/>
        <v>-3715.3832040000125</v>
      </c>
      <c r="J6983">
        <v>23673.45</v>
      </c>
      <c r="M6983">
        <v>239444.55299997999</v>
      </c>
      <c r="N6983">
        <f t="shared" si="546"/>
        <v>9.1999999999999993</v>
      </c>
      <c r="O6983">
        <v>23673.45</v>
      </c>
      <c r="P6983">
        <f t="shared" si="547"/>
        <v>11402.953947800001</v>
      </c>
      <c r="Q6983">
        <v>8504.2154736199991</v>
      </c>
      <c r="R6983">
        <v>0</v>
      </c>
      <c r="S6983">
        <f t="shared" si="548"/>
        <v>32177.66547362</v>
      </c>
      <c r="T6983">
        <f t="shared" si="549"/>
        <v>-9.221896380000544</v>
      </c>
    </row>
    <row r="6984" spans="1:20" x14ac:dyDescent="0.25">
      <c r="A6984">
        <v>6982</v>
      </c>
      <c r="B6984">
        <v>239435.33110400001</v>
      </c>
      <c r="C6984">
        <v>23673.45</v>
      </c>
      <c r="D6984">
        <v>730.39906325000004</v>
      </c>
      <c r="E6984">
        <v>0</v>
      </c>
      <c r="G6984">
        <v>235719.9479</v>
      </c>
      <c r="H6984">
        <f t="shared" si="545"/>
        <v>-3715.3832040000125</v>
      </c>
      <c r="J6984">
        <v>10598.8555686</v>
      </c>
      <c r="M6984">
        <v>239444.552999976</v>
      </c>
      <c r="N6984">
        <f t="shared" si="546"/>
        <v>9.1999999999999993</v>
      </c>
      <c r="O6984">
        <v>23673.45</v>
      </c>
      <c r="P6984">
        <f t="shared" si="547"/>
        <v>0</v>
      </c>
      <c r="Q6984">
        <v>721.17716682399998</v>
      </c>
      <c r="R6984">
        <v>0</v>
      </c>
      <c r="S6984">
        <f t="shared" si="548"/>
        <v>24394.627166824001</v>
      </c>
      <c r="T6984">
        <f t="shared" si="549"/>
        <v>-9.2218964259991481</v>
      </c>
    </row>
    <row r="6985" spans="1:20" x14ac:dyDescent="0.25">
      <c r="A6985">
        <v>6983</v>
      </c>
      <c r="B6985">
        <v>239435.33110400001</v>
      </c>
      <c r="C6985">
        <v>3030.2015999999999</v>
      </c>
      <c r="D6985">
        <v>12939.9857476</v>
      </c>
      <c r="E6985">
        <v>0</v>
      </c>
      <c r="G6985">
        <v>235719.9479</v>
      </c>
      <c r="H6985">
        <f t="shared" si="545"/>
        <v>-3715.3832040000125</v>
      </c>
      <c r="J6985">
        <v>2828.9772750000002</v>
      </c>
      <c r="M6985">
        <v>239444.55300000001</v>
      </c>
      <c r="N6985">
        <f t="shared" si="546"/>
        <v>9.1999999999999993</v>
      </c>
      <c r="O6985">
        <v>15960.9654512</v>
      </c>
      <c r="P6985">
        <f t="shared" si="547"/>
        <v>12930.763851199999</v>
      </c>
      <c r="Q6985">
        <v>0</v>
      </c>
      <c r="R6985">
        <v>0</v>
      </c>
      <c r="S6985">
        <f t="shared" si="548"/>
        <v>15960.9654512</v>
      </c>
      <c r="T6985">
        <f t="shared" si="549"/>
        <v>-9.2218964000003325</v>
      </c>
    </row>
    <row r="6986" spans="1:20" x14ac:dyDescent="0.25">
      <c r="A6986">
        <v>6984</v>
      </c>
      <c r="B6986">
        <v>239435.33110400001</v>
      </c>
      <c r="C6986">
        <v>3030.2015999999999</v>
      </c>
      <c r="D6986">
        <v>7835.09432672</v>
      </c>
      <c r="E6986">
        <v>0</v>
      </c>
      <c r="G6986">
        <v>235719.9479</v>
      </c>
      <c r="H6986">
        <f t="shared" si="545"/>
        <v>-3715.3832040000125</v>
      </c>
      <c r="J6986">
        <v>14700.5596198</v>
      </c>
      <c r="M6986">
        <v>239444.55300000001</v>
      </c>
      <c r="N6986">
        <f t="shared" si="546"/>
        <v>9.1999999999999993</v>
      </c>
      <c r="O6986">
        <v>10856.0740303</v>
      </c>
      <c r="P6986">
        <f t="shared" si="547"/>
        <v>7825.8724302999999</v>
      </c>
      <c r="Q6986">
        <v>0</v>
      </c>
      <c r="R6986">
        <v>0</v>
      </c>
      <c r="S6986">
        <f t="shared" si="548"/>
        <v>10856.0740303</v>
      </c>
      <c r="T6986">
        <f t="shared" si="549"/>
        <v>-9.221896420000121</v>
      </c>
    </row>
    <row r="6987" spans="1:20" x14ac:dyDescent="0.25">
      <c r="A6987">
        <v>6985</v>
      </c>
      <c r="B6987">
        <v>229283.51908500001</v>
      </c>
      <c r="C6987">
        <v>16404.280749199999</v>
      </c>
      <c r="D6987">
        <v>787.618071235</v>
      </c>
      <c r="E6987">
        <v>0</v>
      </c>
      <c r="G6987">
        <v>233299.27405000001</v>
      </c>
      <c r="H6987">
        <f t="shared" si="545"/>
        <v>4015.7549650000001</v>
      </c>
      <c r="J6987">
        <v>2604.0794999999998</v>
      </c>
      <c r="M6987">
        <v>229289.49300000002</v>
      </c>
      <c r="N6987">
        <f t="shared" si="546"/>
        <v>6</v>
      </c>
      <c r="O6987">
        <v>17185.924905399999</v>
      </c>
      <c r="P6987">
        <f t="shared" si="547"/>
        <v>781.6441562</v>
      </c>
      <c r="Q6987">
        <v>0</v>
      </c>
      <c r="R6987">
        <v>0</v>
      </c>
      <c r="S6987">
        <f t="shared" si="548"/>
        <v>17185.924905399999</v>
      </c>
      <c r="T6987">
        <f t="shared" si="549"/>
        <v>-5.9739150349996635</v>
      </c>
    </row>
    <row r="6988" spans="1:20" x14ac:dyDescent="0.25">
      <c r="A6988">
        <v>6986</v>
      </c>
      <c r="B6988">
        <v>229283.51908500001</v>
      </c>
      <c r="C6988">
        <v>2627.7529500000001</v>
      </c>
      <c r="D6988">
        <v>11963.5548354</v>
      </c>
      <c r="E6988">
        <v>0</v>
      </c>
      <c r="G6988">
        <v>233299.27405000001</v>
      </c>
      <c r="H6988">
        <f t="shared" si="545"/>
        <v>4015.7549650000001</v>
      </c>
      <c r="J6988">
        <v>9239.2159951199992</v>
      </c>
      <c r="M6988">
        <v>229289.49299999999</v>
      </c>
      <c r="N6988">
        <f t="shared" si="546"/>
        <v>6</v>
      </c>
      <c r="O6988">
        <v>2685.5735384</v>
      </c>
      <c r="P6988">
        <f t="shared" si="547"/>
        <v>57.820588399999906</v>
      </c>
      <c r="Q6988">
        <v>11899.760332</v>
      </c>
      <c r="R6988">
        <v>0</v>
      </c>
      <c r="S6988">
        <f t="shared" si="548"/>
        <v>14585.3338704</v>
      </c>
      <c r="T6988">
        <f t="shared" si="549"/>
        <v>-5.9739150000004884</v>
      </c>
    </row>
    <row r="6989" spans="1:20" x14ac:dyDescent="0.25">
      <c r="A6989">
        <v>6987</v>
      </c>
      <c r="B6989">
        <v>229283.51908500001</v>
      </c>
      <c r="C6989">
        <v>2627.7529500000001</v>
      </c>
      <c r="D6989">
        <v>11287.866089200001</v>
      </c>
      <c r="E6989">
        <v>0</v>
      </c>
      <c r="G6989">
        <v>233299.27405000001</v>
      </c>
      <c r="H6989">
        <f t="shared" si="545"/>
        <v>4015.7549650000001</v>
      </c>
      <c r="J6989">
        <v>2604.0794999999998</v>
      </c>
      <c r="M6989">
        <v>229289.49299999999</v>
      </c>
      <c r="N6989">
        <f t="shared" si="546"/>
        <v>6</v>
      </c>
      <c r="O6989">
        <v>2627.7529500000001</v>
      </c>
      <c r="P6989">
        <f t="shared" si="547"/>
        <v>0</v>
      </c>
      <c r="Q6989">
        <v>11281.8921742</v>
      </c>
      <c r="R6989">
        <v>0</v>
      </c>
      <c r="S6989">
        <f t="shared" si="548"/>
        <v>13909.6451242</v>
      </c>
      <c r="T6989">
        <f t="shared" si="549"/>
        <v>-5.9739150000004884</v>
      </c>
    </row>
    <row r="6990" spans="1:20" x14ac:dyDescent="0.25">
      <c r="A6990">
        <v>6988</v>
      </c>
      <c r="B6990">
        <v>229283.51908500001</v>
      </c>
      <c r="C6990">
        <v>17211.2090493</v>
      </c>
      <c r="D6990">
        <v>0</v>
      </c>
      <c r="E6990">
        <v>0</v>
      </c>
      <c r="G6990">
        <v>233299.27405000001</v>
      </c>
      <c r="H6990">
        <f t="shared" si="545"/>
        <v>4015.7549650000001</v>
      </c>
      <c r="J6990">
        <v>2604.0794999999998</v>
      </c>
      <c r="M6990">
        <v>229289.49300000002</v>
      </c>
      <c r="N6990">
        <f t="shared" si="546"/>
        <v>6</v>
      </c>
      <c r="O6990">
        <v>17205.235134300001</v>
      </c>
      <c r="P6990">
        <f t="shared" si="547"/>
        <v>-5.9739149999986694</v>
      </c>
      <c r="Q6990">
        <v>0</v>
      </c>
      <c r="R6990">
        <v>0</v>
      </c>
      <c r="S6990">
        <f t="shared" si="548"/>
        <v>17205.235134300001</v>
      </c>
      <c r="T6990">
        <f t="shared" si="549"/>
        <v>-5.9739149999986694</v>
      </c>
    </row>
    <row r="6991" spans="1:20" x14ac:dyDescent="0.25">
      <c r="A6991">
        <v>6989</v>
      </c>
      <c r="B6991">
        <v>229283.51908500001</v>
      </c>
      <c r="C6991">
        <v>2627.7529500000001</v>
      </c>
      <c r="D6991">
        <v>17124.172347899999</v>
      </c>
      <c r="E6991">
        <v>0</v>
      </c>
      <c r="G6991">
        <v>233299.27405000001</v>
      </c>
      <c r="H6991">
        <f t="shared" si="545"/>
        <v>4015.7549650000001</v>
      </c>
      <c r="J6991">
        <v>15829.5321826</v>
      </c>
      <c r="M6991">
        <v>229289.49299996998</v>
      </c>
      <c r="N6991">
        <f t="shared" si="546"/>
        <v>6</v>
      </c>
      <c r="O6991">
        <v>2627.7529500000001</v>
      </c>
      <c r="P6991">
        <f t="shared" si="547"/>
        <v>0</v>
      </c>
      <c r="Q6991">
        <v>17118.198432900001</v>
      </c>
      <c r="R6991">
        <v>0</v>
      </c>
      <c r="S6991">
        <f t="shared" si="548"/>
        <v>19745.951382899999</v>
      </c>
      <c r="T6991">
        <f t="shared" si="549"/>
        <v>-5.9739150000023074</v>
      </c>
    </row>
    <row r="6992" spans="1:20" x14ac:dyDescent="0.25">
      <c r="A6992">
        <v>6990</v>
      </c>
      <c r="B6992">
        <v>229283.51908500001</v>
      </c>
      <c r="C6992">
        <v>2627.7529500000001</v>
      </c>
      <c r="D6992">
        <v>18836.788656299999</v>
      </c>
      <c r="E6992">
        <v>0</v>
      </c>
      <c r="G6992">
        <v>233299.27405000001</v>
      </c>
      <c r="H6992">
        <f t="shared" si="545"/>
        <v>4015.7549650000001</v>
      </c>
      <c r="J6992">
        <v>2604.0794999999998</v>
      </c>
      <c r="M6992">
        <v>229289.49300002999</v>
      </c>
      <c r="N6992">
        <f t="shared" si="546"/>
        <v>6</v>
      </c>
      <c r="O6992">
        <v>21458.567691299999</v>
      </c>
      <c r="P6992">
        <f t="shared" si="547"/>
        <v>18830.814741299997</v>
      </c>
      <c r="Q6992">
        <v>0</v>
      </c>
      <c r="R6992">
        <v>0</v>
      </c>
      <c r="S6992">
        <f t="shared" si="548"/>
        <v>21458.567691299999</v>
      </c>
      <c r="T6992">
        <f t="shared" si="549"/>
        <v>-5.9739150000023074</v>
      </c>
    </row>
    <row r="6993" spans="1:20" x14ac:dyDescent="0.25">
      <c r="A6993">
        <v>6991</v>
      </c>
      <c r="B6993">
        <v>229283.51908500001</v>
      </c>
      <c r="C6993">
        <v>22250.241116000001</v>
      </c>
      <c r="D6993">
        <v>0</v>
      </c>
      <c r="E6993">
        <v>0</v>
      </c>
      <c r="G6993">
        <v>233299.27405000001</v>
      </c>
      <c r="H6993">
        <f t="shared" si="545"/>
        <v>4015.7549650000001</v>
      </c>
      <c r="J6993">
        <v>18327.8480007</v>
      </c>
      <c r="M6993">
        <v>229205.85818995998</v>
      </c>
      <c r="N6993">
        <f t="shared" si="546"/>
        <v>-77.7</v>
      </c>
      <c r="O6993">
        <v>2627.7529500000001</v>
      </c>
      <c r="P6993">
        <f t="shared" si="547"/>
        <v>-19622.488166000003</v>
      </c>
      <c r="Q6993">
        <v>19700.149061</v>
      </c>
      <c r="R6993">
        <v>0</v>
      </c>
      <c r="S6993">
        <f t="shared" si="548"/>
        <v>22327.902010999998</v>
      </c>
      <c r="T6993">
        <f t="shared" si="549"/>
        <v>77.660894999997254</v>
      </c>
    </row>
    <row r="6994" spans="1:20" x14ac:dyDescent="0.25">
      <c r="A6994">
        <v>6992</v>
      </c>
      <c r="B6994">
        <v>225932.04722000001</v>
      </c>
      <c r="C6994">
        <v>2627.7529500000001</v>
      </c>
      <c r="D6994">
        <v>0</v>
      </c>
      <c r="E6994">
        <v>0</v>
      </c>
      <c r="G6994">
        <v>226049.08252</v>
      </c>
      <c r="H6994">
        <f t="shared" si="545"/>
        <v>117.03529999998864</v>
      </c>
      <c r="J6994">
        <v>2604.0794999999998</v>
      </c>
      <c r="M6994">
        <v>225932.04721973999</v>
      </c>
      <c r="N6994">
        <f t="shared" si="546"/>
        <v>0</v>
      </c>
      <c r="O6994">
        <v>2627.7529500000001</v>
      </c>
      <c r="P6994">
        <f t="shared" si="547"/>
        <v>0</v>
      </c>
      <c r="Q6994">
        <v>0</v>
      </c>
      <c r="R6994">
        <v>0</v>
      </c>
      <c r="S6994">
        <f t="shared" si="548"/>
        <v>2627.7529500000001</v>
      </c>
      <c r="T6994">
        <f t="shared" si="549"/>
        <v>0</v>
      </c>
    </row>
    <row r="6995" spans="1:20" x14ac:dyDescent="0.25">
      <c r="A6995">
        <v>6993</v>
      </c>
      <c r="B6995">
        <v>190596.07949199999</v>
      </c>
      <c r="C6995">
        <v>2627.7529500000001</v>
      </c>
      <c r="D6995">
        <v>0</v>
      </c>
      <c r="E6995">
        <v>0</v>
      </c>
      <c r="G6995">
        <v>190713.11479200001</v>
      </c>
      <c r="H6995">
        <f t="shared" si="545"/>
        <v>117.03530000001774</v>
      </c>
      <c r="J6995">
        <v>2604.0794999999998</v>
      </c>
      <c r="M6995">
        <v>190596.07949244001</v>
      </c>
      <c r="N6995">
        <f t="shared" si="546"/>
        <v>0</v>
      </c>
      <c r="O6995">
        <v>2627.7529500000001</v>
      </c>
      <c r="P6995">
        <f t="shared" si="547"/>
        <v>0</v>
      </c>
      <c r="Q6995">
        <v>0</v>
      </c>
      <c r="R6995">
        <v>0</v>
      </c>
      <c r="S6995">
        <f t="shared" si="548"/>
        <v>2627.7529500000001</v>
      </c>
      <c r="T6995">
        <f t="shared" si="549"/>
        <v>0</v>
      </c>
    </row>
    <row r="6996" spans="1:20" x14ac:dyDescent="0.25">
      <c r="A6996">
        <v>6994</v>
      </c>
      <c r="B6996">
        <v>158978.77461399999</v>
      </c>
      <c r="C6996">
        <v>2627.7529500000001</v>
      </c>
      <c r="D6996">
        <v>0</v>
      </c>
      <c r="E6996">
        <v>0</v>
      </c>
      <c r="G6996">
        <v>159095.80991400001</v>
      </c>
      <c r="H6996">
        <f t="shared" si="545"/>
        <v>117.03530000001774</v>
      </c>
      <c r="J6996">
        <v>2604.0794999999998</v>
      </c>
      <c r="M6996">
        <v>158978.77461388</v>
      </c>
      <c r="N6996">
        <f t="shared" si="546"/>
        <v>0</v>
      </c>
      <c r="O6996">
        <v>2627.7529500000001</v>
      </c>
      <c r="P6996">
        <f t="shared" si="547"/>
        <v>0</v>
      </c>
      <c r="Q6996">
        <v>0</v>
      </c>
      <c r="R6996">
        <v>0</v>
      </c>
      <c r="S6996">
        <f t="shared" si="548"/>
        <v>2627.7529500000001</v>
      </c>
      <c r="T6996">
        <f t="shared" si="549"/>
        <v>0</v>
      </c>
    </row>
    <row r="6997" spans="1:20" x14ac:dyDescent="0.25">
      <c r="A6997">
        <v>6995</v>
      </c>
      <c r="B6997">
        <v>157952.796313</v>
      </c>
      <c r="C6997">
        <v>2627.7529500000001</v>
      </c>
      <c r="D6997">
        <v>0</v>
      </c>
      <c r="E6997">
        <v>-24648.749760800001</v>
      </c>
      <c r="G6997">
        <v>158069.83161299999</v>
      </c>
      <c r="H6997">
        <f t="shared" si="545"/>
        <v>117.03529999998864</v>
      </c>
      <c r="J6997">
        <v>2604.0794999999998</v>
      </c>
      <c r="M6997">
        <v>158400.67859991</v>
      </c>
      <c r="N6997">
        <f t="shared" si="546"/>
        <v>447.9</v>
      </c>
      <c r="O6997">
        <v>2627.7529500000001</v>
      </c>
      <c r="P6997">
        <f t="shared" si="547"/>
        <v>0</v>
      </c>
      <c r="Q6997">
        <v>0</v>
      </c>
      <c r="R6997">
        <v>-25096.6320476</v>
      </c>
      <c r="S6997">
        <f t="shared" si="548"/>
        <v>-22468.879097600002</v>
      </c>
      <c r="T6997">
        <f t="shared" si="549"/>
        <v>-447.88228679999884</v>
      </c>
    </row>
    <row r="6998" spans="1:20" x14ac:dyDescent="0.25">
      <c r="A6998">
        <v>6996</v>
      </c>
      <c r="B6998">
        <v>150028.63475999999</v>
      </c>
      <c r="C6998">
        <v>2627.7529500000001</v>
      </c>
      <c r="D6998">
        <v>0</v>
      </c>
      <c r="E6998">
        <v>-30000</v>
      </c>
      <c r="G6998">
        <v>150145.67006</v>
      </c>
      <c r="H6998">
        <f t="shared" si="545"/>
        <v>117.03530000001774</v>
      </c>
      <c r="J6998">
        <v>2604.0794999999998</v>
      </c>
      <c r="M6998">
        <v>158400.67860029999</v>
      </c>
      <c r="N6998">
        <f t="shared" si="546"/>
        <v>8372</v>
      </c>
      <c r="O6998">
        <v>2627.7529500000001</v>
      </c>
      <c r="P6998">
        <f t="shared" si="547"/>
        <v>0</v>
      </c>
      <c r="Q6998">
        <v>0</v>
      </c>
      <c r="R6998">
        <v>-28656.353139499999</v>
      </c>
      <c r="S6998">
        <f t="shared" si="548"/>
        <v>-26028.600189500001</v>
      </c>
      <c r="T6998">
        <f t="shared" si="549"/>
        <v>1343.6468604999973</v>
      </c>
    </row>
    <row r="6999" spans="1:20" x14ac:dyDescent="0.25">
      <c r="A6999">
        <v>6997</v>
      </c>
      <c r="B6999">
        <v>144733.05038999999</v>
      </c>
      <c r="C6999">
        <v>2627.7529500000001</v>
      </c>
      <c r="D6999">
        <v>0</v>
      </c>
      <c r="E6999">
        <v>-30000</v>
      </c>
      <c r="G6999">
        <v>144850.08569000001</v>
      </c>
      <c r="H6999">
        <f t="shared" si="545"/>
        <v>117.03530000001774</v>
      </c>
      <c r="J6999">
        <v>2604.0794999999998</v>
      </c>
      <c r="M6999">
        <v>158400.67860020002</v>
      </c>
      <c r="N6999">
        <f t="shared" si="546"/>
        <v>13667.6</v>
      </c>
      <c r="O6999">
        <v>2627.7529500000001</v>
      </c>
      <c r="P6999">
        <f t="shared" si="547"/>
        <v>0</v>
      </c>
      <c r="Q6999">
        <v>0</v>
      </c>
      <c r="R6999">
        <v>-30000</v>
      </c>
      <c r="S6999">
        <f t="shared" si="548"/>
        <v>-27372.247049999998</v>
      </c>
      <c r="T6999">
        <f t="shared" si="549"/>
        <v>0</v>
      </c>
    </row>
    <row r="7000" spans="1:20" x14ac:dyDescent="0.25">
      <c r="A7000">
        <v>6998</v>
      </c>
      <c r="B7000">
        <v>151021.138469</v>
      </c>
      <c r="C7000">
        <v>2627.7529500000001</v>
      </c>
      <c r="D7000">
        <v>0</v>
      </c>
      <c r="E7000">
        <v>-30000</v>
      </c>
      <c r="G7000">
        <v>151138.17376899999</v>
      </c>
      <c r="H7000">
        <f t="shared" si="545"/>
        <v>117.03529999998864</v>
      </c>
      <c r="J7000">
        <v>2604.0794999999998</v>
      </c>
      <c r="M7000">
        <v>158400.67859959998</v>
      </c>
      <c r="N7000">
        <f t="shared" si="546"/>
        <v>7379.5</v>
      </c>
      <c r="O7000">
        <v>2627.7529500000001</v>
      </c>
      <c r="P7000">
        <f t="shared" si="547"/>
        <v>0</v>
      </c>
      <c r="Q7000">
        <v>0</v>
      </c>
      <c r="R7000">
        <v>-30000</v>
      </c>
      <c r="S7000">
        <f t="shared" si="548"/>
        <v>-27372.247049999998</v>
      </c>
      <c r="T7000">
        <f t="shared" si="549"/>
        <v>0</v>
      </c>
    </row>
    <row r="7001" spans="1:20" x14ac:dyDescent="0.25">
      <c r="A7001">
        <v>6999</v>
      </c>
      <c r="B7001">
        <v>157952.796313</v>
      </c>
      <c r="C7001">
        <v>2627.7529500000001</v>
      </c>
      <c r="D7001">
        <v>0</v>
      </c>
      <c r="E7001">
        <v>-28318.629796900001</v>
      </c>
      <c r="G7001">
        <v>158069.83161299999</v>
      </c>
      <c r="H7001">
        <f t="shared" si="545"/>
        <v>117.03529999998864</v>
      </c>
      <c r="J7001">
        <v>2604.0794999999998</v>
      </c>
      <c r="M7001">
        <v>158400.67860029999</v>
      </c>
      <c r="N7001">
        <f t="shared" si="546"/>
        <v>447.9</v>
      </c>
      <c r="O7001">
        <v>2627.7529500000001</v>
      </c>
      <c r="P7001">
        <f t="shared" si="547"/>
        <v>0</v>
      </c>
      <c r="Q7001">
        <v>0</v>
      </c>
      <c r="R7001">
        <v>-28766.5120838</v>
      </c>
      <c r="S7001">
        <f t="shared" si="548"/>
        <v>-26138.759133799998</v>
      </c>
      <c r="T7001">
        <f t="shared" si="549"/>
        <v>-447.8822868999996</v>
      </c>
    </row>
    <row r="7002" spans="1:20" x14ac:dyDescent="0.25">
      <c r="A7002">
        <v>7000</v>
      </c>
      <c r="B7002">
        <v>157952.796313</v>
      </c>
      <c r="C7002">
        <v>2627.7529500000001</v>
      </c>
      <c r="D7002">
        <v>0</v>
      </c>
      <c r="E7002">
        <v>-7032.62044229</v>
      </c>
      <c r="G7002">
        <v>158069.83161299999</v>
      </c>
      <c r="H7002">
        <f t="shared" si="545"/>
        <v>117.03529999998864</v>
      </c>
      <c r="J7002">
        <v>2604.0794999999998</v>
      </c>
      <c r="M7002">
        <v>158400.67859999998</v>
      </c>
      <c r="N7002">
        <f t="shared" si="546"/>
        <v>447.9</v>
      </c>
      <c r="O7002">
        <v>2627.7529500000001</v>
      </c>
      <c r="P7002">
        <f t="shared" si="547"/>
        <v>0</v>
      </c>
      <c r="Q7002">
        <v>0</v>
      </c>
      <c r="R7002">
        <v>-7480.5027290999997</v>
      </c>
      <c r="S7002">
        <f t="shared" si="548"/>
        <v>-4852.7497790999996</v>
      </c>
      <c r="T7002">
        <f t="shared" si="549"/>
        <v>-447.88228680999964</v>
      </c>
    </row>
    <row r="7003" spans="1:20" x14ac:dyDescent="0.25">
      <c r="A7003">
        <v>7001</v>
      </c>
      <c r="B7003">
        <v>188671.25494899999</v>
      </c>
      <c r="C7003">
        <v>2627.7529500000001</v>
      </c>
      <c r="D7003">
        <v>0</v>
      </c>
      <c r="E7003">
        <v>0</v>
      </c>
      <c r="G7003">
        <v>188788.29024900001</v>
      </c>
      <c r="H7003">
        <f t="shared" si="545"/>
        <v>117.03530000001774</v>
      </c>
      <c r="J7003">
        <v>2604.0794999999998</v>
      </c>
      <c r="M7003">
        <v>188671.2549493</v>
      </c>
      <c r="N7003">
        <f t="shared" si="546"/>
        <v>0</v>
      </c>
      <c r="O7003">
        <v>2627.7529500000001</v>
      </c>
      <c r="P7003">
        <f t="shared" si="547"/>
        <v>0</v>
      </c>
      <c r="Q7003">
        <v>0</v>
      </c>
      <c r="R7003">
        <v>0</v>
      </c>
      <c r="S7003">
        <f t="shared" si="548"/>
        <v>2627.7529500000001</v>
      </c>
      <c r="T7003">
        <f t="shared" si="549"/>
        <v>0</v>
      </c>
    </row>
    <row r="7004" spans="1:20" x14ac:dyDescent="0.25">
      <c r="A7004">
        <v>7002</v>
      </c>
      <c r="B7004">
        <v>229283.51908500001</v>
      </c>
      <c r="C7004">
        <v>3598.68213117</v>
      </c>
      <c r="D7004">
        <v>6530.8645346200001</v>
      </c>
      <c r="E7004">
        <v>0</v>
      </c>
      <c r="G7004">
        <v>233299.27405000001</v>
      </c>
      <c r="H7004">
        <f t="shared" si="545"/>
        <v>4015.7549650000001</v>
      </c>
      <c r="J7004">
        <v>2604.0794999999998</v>
      </c>
      <c r="M7004">
        <v>229289.49299995002</v>
      </c>
      <c r="N7004">
        <f t="shared" si="546"/>
        <v>6</v>
      </c>
      <c r="O7004">
        <v>10123.5727508</v>
      </c>
      <c r="P7004">
        <f t="shared" si="547"/>
        <v>6524.8906196299995</v>
      </c>
      <c r="Q7004">
        <v>0</v>
      </c>
      <c r="R7004">
        <v>0</v>
      </c>
      <c r="S7004">
        <f t="shared" si="548"/>
        <v>10123.5727508</v>
      </c>
      <c r="T7004">
        <f t="shared" si="549"/>
        <v>-5.9739149899996846</v>
      </c>
    </row>
    <row r="7005" spans="1:20" x14ac:dyDescent="0.25">
      <c r="A7005">
        <v>7003</v>
      </c>
      <c r="B7005">
        <v>229283.51908500001</v>
      </c>
      <c r="C7005">
        <v>2627.7529500000001</v>
      </c>
      <c r="D7005">
        <v>18569.237394799999</v>
      </c>
      <c r="E7005">
        <v>0</v>
      </c>
      <c r="G7005">
        <v>233299.27405000001</v>
      </c>
      <c r="H7005">
        <f t="shared" si="545"/>
        <v>4015.7549650000001</v>
      </c>
      <c r="J7005">
        <v>2604.0794999999998</v>
      </c>
      <c r="M7005">
        <v>229289.49299992999</v>
      </c>
      <c r="N7005">
        <f t="shared" si="546"/>
        <v>6</v>
      </c>
      <c r="O7005">
        <v>4982.9884858699997</v>
      </c>
      <c r="P7005">
        <f t="shared" si="547"/>
        <v>2355.2355358699997</v>
      </c>
      <c r="Q7005">
        <v>16208.027943999999</v>
      </c>
      <c r="R7005">
        <v>0</v>
      </c>
      <c r="S7005">
        <f t="shared" si="548"/>
        <v>21191.01642987</v>
      </c>
      <c r="T7005">
        <f t="shared" si="549"/>
        <v>-5.9739149299966812</v>
      </c>
    </row>
    <row r="7006" spans="1:20" x14ac:dyDescent="0.25">
      <c r="A7006">
        <v>7004</v>
      </c>
      <c r="B7006">
        <v>229283.51908500001</v>
      </c>
      <c r="C7006">
        <v>2627.7529500000001</v>
      </c>
      <c r="D7006">
        <v>21385.2044183</v>
      </c>
      <c r="E7006">
        <v>0</v>
      </c>
      <c r="G7006">
        <v>233299.27405000001</v>
      </c>
      <c r="H7006">
        <f t="shared" si="545"/>
        <v>4015.7549650000001</v>
      </c>
      <c r="J7006">
        <v>4660.0964204600004</v>
      </c>
      <c r="M7006">
        <v>229289.49299999999</v>
      </c>
      <c r="N7006">
        <f t="shared" si="546"/>
        <v>6</v>
      </c>
      <c r="O7006">
        <v>2627.7529500000001</v>
      </c>
      <c r="P7006">
        <f t="shared" si="547"/>
        <v>0</v>
      </c>
      <c r="Q7006">
        <v>21379.230503300001</v>
      </c>
      <c r="R7006">
        <v>0</v>
      </c>
      <c r="S7006">
        <f t="shared" si="548"/>
        <v>24006.983453300003</v>
      </c>
      <c r="T7006">
        <f t="shared" si="549"/>
        <v>-5.9739149999950314</v>
      </c>
    </row>
    <row r="7007" spans="1:20" x14ac:dyDescent="0.25">
      <c r="A7007">
        <v>7005</v>
      </c>
      <c r="B7007">
        <v>229283.51908500001</v>
      </c>
      <c r="C7007">
        <v>23673.45</v>
      </c>
      <c r="D7007">
        <v>1373.01841773</v>
      </c>
      <c r="E7007">
        <v>0</v>
      </c>
      <c r="G7007">
        <v>233299.27405000001</v>
      </c>
      <c r="H7007">
        <f t="shared" si="545"/>
        <v>4015.7549650000001</v>
      </c>
      <c r="J7007">
        <v>2604.0794999999998</v>
      </c>
      <c r="M7007">
        <v>229289.49300000002</v>
      </c>
      <c r="N7007">
        <f t="shared" si="546"/>
        <v>6</v>
      </c>
      <c r="O7007">
        <v>2627.7529500000001</v>
      </c>
      <c r="P7007">
        <f t="shared" si="547"/>
        <v>-21045.697050000002</v>
      </c>
      <c r="Q7007">
        <v>22412.741552700001</v>
      </c>
      <c r="R7007">
        <v>0</v>
      </c>
      <c r="S7007">
        <f t="shared" si="548"/>
        <v>25040.494502699999</v>
      </c>
      <c r="T7007">
        <f t="shared" si="549"/>
        <v>-5.9739150300010806</v>
      </c>
    </row>
    <row r="7008" spans="1:20" x14ac:dyDescent="0.25">
      <c r="A7008">
        <v>7006</v>
      </c>
      <c r="B7008">
        <v>229283.51908500001</v>
      </c>
      <c r="C7008">
        <v>20677.2078907</v>
      </c>
      <c r="D7008">
        <v>0</v>
      </c>
      <c r="E7008">
        <v>0</v>
      </c>
      <c r="G7008">
        <v>233299.27405000001</v>
      </c>
      <c r="H7008">
        <f t="shared" si="545"/>
        <v>4015.7549650000001</v>
      </c>
      <c r="J7008">
        <v>2604.0794999999998</v>
      </c>
      <c r="M7008">
        <v>229289.49300000002</v>
      </c>
      <c r="N7008">
        <f t="shared" si="546"/>
        <v>6</v>
      </c>
      <c r="O7008">
        <v>20671.233975700001</v>
      </c>
      <c r="P7008">
        <f t="shared" si="547"/>
        <v>-5.9739149999986694</v>
      </c>
      <c r="Q7008">
        <v>0</v>
      </c>
      <c r="R7008">
        <v>0</v>
      </c>
      <c r="S7008">
        <f t="shared" si="548"/>
        <v>20671.233975700001</v>
      </c>
      <c r="T7008">
        <f t="shared" si="549"/>
        <v>-5.9739149999986694</v>
      </c>
    </row>
    <row r="7009" spans="1:20" x14ac:dyDescent="0.25">
      <c r="A7009">
        <v>7007</v>
      </c>
      <c r="B7009">
        <v>229283.51908500001</v>
      </c>
      <c r="C7009">
        <v>16535.798113600002</v>
      </c>
      <c r="D7009">
        <v>0</v>
      </c>
      <c r="E7009">
        <v>0</v>
      </c>
      <c r="G7009">
        <v>233299.27405000001</v>
      </c>
      <c r="H7009">
        <f t="shared" si="545"/>
        <v>4015.7549650000001</v>
      </c>
      <c r="J7009">
        <v>2604.0794999999998</v>
      </c>
      <c r="M7009">
        <v>229289.49300000002</v>
      </c>
      <c r="N7009">
        <f t="shared" si="546"/>
        <v>6</v>
      </c>
      <c r="O7009">
        <v>16529.824198599999</v>
      </c>
      <c r="P7009">
        <f t="shared" si="547"/>
        <v>-5.9739150000023074</v>
      </c>
      <c r="Q7009">
        <v>0</v>
      </c>
      <c r="R7009">
        <v>0</v>
      </c>
      <c r="S7009">
        <f t="shared" si="548"/>
        <v>16529.824198599999</v>
      </c>
      <c r="T7009">
        <f t="shared" si="549"/>
        <v>-5.9739150000023074</v>
      </c>
    </row>
    <row r="7010" spans="1:20" x14ac:dyDescent="0.25">
      <c r="A7010">
        <v>7008</v>
      </c>
      <c r="B7010">
        <v>229283.51908500001</v>
      </c>
      <c r="C7010">
        <v>2627.7529500000001</v>
      </c>
      <c r="D7010">
        <v>12141.6752345</v>
      </c>
      <c r="E7010">
        <v>0</v>
      </c>
      <c r="G7010">
        <v>233299.27405000001</v>
      </c>
      <c r="H7010">
        <f t="shared" si="545"/>
        <v>4015.7549650000001</v>
      </c>
      <c r="J7010">
        <v>2604.0794999999998</v>
      </c>
      <c r="M7010">
        <v>229289.49300000002</v>
      </c>
      <c r="N7010">
        <f t="shared" si="546"/>
        <v>6</v>
      </c>
      <c r="O7010">
        <v>14763.4542695</v>
      </c>
      <c r="P7010">
        <f t="shared" si="547"/>
        <v>12135.7013195</v>
      </c>
      <c r="Q7010">
        <v>0</v>
      </c>
      <c r="R7010">
        <v>0</v>
      </c>
      <c r="S7010">
        <f t="shared" si="548"/>
        <v>14763.4542695</v>
      </c>
      <c r="T7010">
        <f t="shared" si="549"/>
        <v>-5.9739150000004884</v>
      </c>
    </row>
    <row r="7011" spans="1:20" x14ac:dyDescent="0.25">
      <c r="A7011">
        <v>7009</v>
      </c>
      <c r="B7011">
        <v>231535.48551299999</v>
      </c>
      <c r="C7011">
        <v>2580.4060500000001</v>
      </c>
      <c r="D7011">
        <v>7400.1465743999997</v>
      </c>
      <c r="E7011">
        <v>0</v>
      </c>
      <c r="G7011">
        <v>232099.41988599999</v>
      </c>
      <c r="H7011">
        <f t="shared" si="545"/>
        <v>563.93437299999641</v>
      </c>
      <c r="J7011">
        <v>4675.7581612499998</v>
      </c>
      <c r="M7011">
        <v>231567.00658971001</v>
      </c>
      <c r="N7011">
        <f t="shared" si="546"/>
        <v>31.5</v>
      </c>
      <c r="O7011">
        <v>2580.4060500000001</v>
      </c>
      <c r="P7011">
        <f t="shared" si="547"/>
        <v>0</v>
      </c>
      <c r="Q7011">
        <v>7368.6254974900003</v>
      </c>
      <c r="R7011">
        <v>0</v>
      </c>
      <c r="S7011">
        <f t="shared" si="548"/>
        <v>9949.0315474899999</v>
      </c>
      <c r="T7011">
        <f t="shared" si="549"/>
        <v>-31.521076909999465</v>
      </c>
    </row>
    <row r="7012" spans="1:20" x14ac:dyDescent="0.25">
      <c r="A7012">
        <v>7010</v>
      </c>
      <c r="B7012">
        <v>231535.48551299999</v>
      </c>
      <c r="C7012">
        <v>2580.4060500000001</v>
      </c>
      <c r="D7012">
        <v>5773.3144393100001</v>
      </c>
      <c r="E7012">
        <v>0</v>
      </c>
      <c r="G7012">
        <v>232099.41988599999</v>
      </c>
      <c r="H7012">
        <f t="shared" si="545"/>
        <v>563.93437299999641</v>
      </c>
      <c r="J7012">
        <v>2485.71225</v>
      </c>
      <c r="M7012">
        <v>231487.93199996999</v>
      </c>
      <c r="N7012">
        <f t="shared" si="546"/>
        <v>-47.6</v>
      </c>
      <c r="O7012">
        <v>2580.4060500000001</v>
      </c>
      <c r="P7012">
        <f t="shared" si="547"/>
        <v>0</v>
      </c>
      <c r="Q7012">
        <v>5820.86795213</v>
      </c>
      <c r="R7012">
        <v>0</v>
      </c>
      <c r="S7012">
        <f t="shared" si="548"/>
        <v>8401.2740021299996</v>
      </c>
      <c r="T7012">
        <f t="shared" si="549"/>
        <v>47.553512819999014</v>
      </c>
    </row>
    <row r="7013" spans="1:20" x14ac:dyDescent="0.25">
      <c r="A7013">
        <v>7011</v>
      </c>
      <c r="B7013">
        <v>231535.48551299999</v>
      </c>
      <c r="C7013">
        <v>2580.4060500000001</v>
      </c>
      <c r="D7013">
        <v>5493.9070732700002</v>
      </c>
      <c r="E7013">
        <v>0</v>
      </c>
      <c r="G7013">
        <v>232099.41988599999</v>
      </c>
      <c r="H7013">
        <f t="shared" si="545"/>
        <v>563.93437299999641</v>
      </c>
      <c r="J7013">
        <v>2485.71225</v>
      </c>
      <c r="M7013">
        <v>231544.63200000999</v>
      </c>
      <c r="N7013">
        <f t="shared" si="546"/>
        <v>9.1</v>
      </c>
      <c r="O7013">
        <v>2580.4060500000001</v>
      </c>
      <c r="P7013">
        <f t="shared" si="547"/>
        <v>0</v>
      </c>
      <c r="Q7013">
        <v>5484.7605860900003</v>
      </c>
      <c r="R7013">
        <v>0</v>
      </c>
      <c r="S7013">
        <f t="shared" si="548"/>
        <v>8065.1666360899999</v>
      </c>
      <c r="T7013">
        <f t="shared" si="549"/>
        <v>-9.1464871799998946</v>
      </c>
    </row>
    <row r="7014" spans="1:20" x14ac:dyDescent="0.25">
      <c r="A7014">
        <v>7012</v>
      </c>
      <c r="B7014">
        <v>231535.48551299999</v>
      </c>
      <c r="C7014">
        <v>2580.4060500000001</v>
      </c>
      <c r="D7014">
        <v>7131.5556491999996</v>
      </c>
      <c r="E7014">
        <v>0</v>
      </c>
      <c r="G7014">
        <v>232099.41988599999</v>
      </c>
      <c r="H7014">
        <f t="shared" si="545"/>
        <v>563.93437299999641</v>
      </c>
      <c r="J7014">
        <v>9224.5996063000002</v>
      </c>
      <c r="M7014">
        <v>231574.33199998</v>
      </c>
      <c r="N7014">
        <f t="shared" si="546"/>
        <v>38.799999999999997</v>
      </c>
      <c r="O7014">
        <v>2580.4060500000001</v>
      </c>
      <c r="P7014">
        <f t="shared" si="547"/>
        <v>0</v>
      </c>
      <c r="Q7014">
        <v>7092.7091620199999</v>
      </c>
      <c r="R7014">
        <v>0</v>
      </c>
      <c r="S7014">
        <f t="shared" si="548"/>
        <v>9673.1152120200004</v>
      </c>
      <c r="T7014">
        <f t="shared" si="549"/>
        <v>-38.846487179998803</v>
      </c>
    </row>
    <row r="7015" spans="1:20" x14ac:dyDescent="0.25">
      <c r="A7015">
        <v>7013</v>
      </c>
      <c r="B7015">
        <v>231535.48551299999</v>
      </c>
      <c r="C7015">
        <v>2580.4060500000001</v>
      </c>
      <c r="D7015">
        <v>9186.7652504800008</v>
      </c>
      <c r="E7015">
        <v>0</v>
      </c>
      <c r="G7015">
        <v>232099.41988599999</v>
      </c>
      <c r="H7015">
        <f t="shared" si="545"/>
        <v>563.93437299999641</v>
      </c>
      <c r="J7015">
        <v>2485.71225</v>
      </c>
      <c r="M7015">
        <v>231544.63199999998</v>
      </c>
      <c r="N7015">
        <f t="shared" si="546"/>
        <v>9.1</v>
      </c>
      <c r="O7015">
        <v>2580.4060500000001</v>
      </c>
      <c r="P7015">
        <f t="shared" si="547"/>
        <v>0</v>
      </c>
      <c r="Q7015">
        <v>9177.6187633000009</v>
      </c>
      <c r="R7015">
        <v>0</v>
      </c>
      <c r="S7015">
        <f t="shared" si="548"/>
        <v>11758.0248133</v>
      </c>
      <c r="T7015">
        <f t="shared" si="549"/>
        <v>-9.1464871799998946</v>
      </c>
    </row>
    <row r="7016" spans="1:20" x14ac:dyDescent="0.25">
      <c r="A7016">
        <v>7014</v>
      </c>
      <c r="B7016">
        <v>231535.48551299999</v>
      </c>
      <c r="C7016">
        <v>2580.4060500000001</v>
      </c>
      <c r="D7016">
        <v>11672.1822804</v>
      </c>
      <c r="E7016">
        <v>0</v>
      </c>
      <c r="G7016">
        <v>232099.41988599999</v>
      </c>
      <c r="H7016">
        <f t="shared" si="545"/>
        <v>563.93437299999641</v>
      </c>
      <c r="J7016">
        <v>2485.71225</v>
      </c>
      <c r="M7016">
        <v>231541.932</v>
      </c>
      <c r="N7016">
        <f t="shared" si="546"/>
        <v>6.4</v>
      </c>
      <c r="O7016">
        <v>2580.4060500000001</v>
      </c>
      <c r="P7016">
        <f t="shared" si="547"/>
        <v>0</v>
      </c>
      <c r="Q7016">
        <v>11665.7357932</v>
      </c>
      <c r="R7016">
        <v>0</v>
      </c>
      <c r="S7016">
        <f t="shared" si="548"/>
        <v>14246.141843199999</v>
      </c>
      <c r="T7016">
        <f t="shared" si="549"/>
        <v>-6.4464872000007745</v>
      </c>
    </row>
    <row r="7017" spans="1:20" x14ac:dyDescent="0.25">
      <c r="A7017">
        <v>7015</v>
      </c>
      <c r="B7017">
        <v>231535.48551299999</v>
      </c>
      <c r="C7017">
        <v>2580.4060500000001</v>
      </c>
      <c r="D7017">
        <v>13342.128733</v>
      </c>
      <c r="E7017">
        <v>0</v>
      </c>
      <c r="G7017">
        <v>232099.41988599999</v>
      </c>
      <c r="H7017">
        <f t="shared" si="545"/>
        <v>563.93437299999641</v>
      </c>
      <c r="J7017">
        <v>15435.1726901</v>
      </c>
      <c r="M7017">
        <v>231487.932</v>
      </c>
      <c r="N7017">
        <f t="shared" si="546"/>
        <v>-47.6</v>
      </c>
      <c r="O7017">
        <v>2580.4060500000001</v>
      </c>
      <c r="P7017">
        <f t="shared" si="547"/>
        <v>0</v>
      </c>
      <c r="Q7017">
        <v>13389.682245800001</v>
      </c>
      <c r="R7017">
        <v>0</v>
      </c>
      <c r="S7017">
        <f t="shared" si="548"/>
        <v>15970.0882958</v>
      </c>
      <c r="T7017">
        <f t="shared" si="549"/>
        <v>47.553512800001045</v>
      </c>
    </row>
    <row r="7018" spans="1:20" x14ac:dyDescent="0.25">
      <c r="A7018">
        <v>7016</v>
      </c>
      <c r="B7018">
        <v>223088.53643099999</v>
      </c>
      <c r="C7018">
        <v>2580.4060500000001</v>
      </c>
      <c r="D7018">
        <v>0</v>
      </c>
      <c r="E7018">
        <v>0</v>
      </c>
      <c r="G7018">
        <v>223259.80251099999</v>
      </c>
      <c r="H7018">
        <f t="shared" si="545"/>
        <v>171.26608000000124</v>
      </c>
      <c r="J7018">
        <v>2485.71225</v>
      </c>
      <c r="M7018">
        <v>223088.53643129999</v>
      </c>
      <c r="N7018">
        <f t="shared" si="546"/>
        <v>0</v>
      </c>
      <c r="O7018">
        <v>2580.4060500000001</v>
      </c>
      <c r="P7018">
        <f t="shared" si="547"/>
        <v>0</v>
      </c>
      <c r="Q7018">
        <v>0</v>
      </c>
      <c r="R7018">
        <v>0</v>
      </c>
      <c r="S7018">
        <f t="shared" si="548"/>
        <v>2580.4060500000001</v>
      </c>
      <c r="T7018">
        <f t="shared" si="549"/>
        <v>0</v>
      </c>
    </row>
    <row r="7019" spans="1:20" x14ac:dyDescent="0.25">
      <c r="A7019">
        <v>7017</v>
      </c>
      <c r="B7019">
        <v>190860.211484</v>
      </c>
      <c r="C7019">
        <v>2580.4060500000001</v>
      </c>
      <c r="D7019">
        <v>0</v>
      </c>
      <c r="E7019">
        <v>0</v>
      </c>
      <c r="G7019">
        <v>191031.477564</v>
      </c>
      <c r="H7019">
        <f t="shared" si="545"/>
        <v>171.26608000000124</v>
      </c>
      <c r="J7019">
        <v>2485.71225</v>
      </c>
      <c r="M7019">
        <v>190860.2114836</v>
      </c>
      <c r="N7019">
        <f t="shared" si="546"/>
        <v>0</v>
      </c>
      <c r="O7019">
        <v>2580.4060500000001</v>
      </c>
      <c r="P7019">
        <f t="shared" si="547"/>
        <v>0</v>
      </c>
      <c r="Q7019">
        <v>0</v>
      </c>
      <c r="R7019">
        <v>0</v>
      </c>
      <c r="S7019">
        <f t="shared" si="548"/>
        <v>2580.4060500000001</v>
      </c>
      <c r="T7019">
        <f t="shared" si="549"/>
        <v>0</v>
      </c>
    </row>
    <row r="7020" spans="1:20" x14ac:dyDescent="0.25">
      <c r="A7020">
        <v>7018</v>
      </c>
      <c r="B7020">
        <v>166311.15440699999</v>
      </c>
      <c r="C7020">
        <v>2580.4060500000001</v>
      </c>
      <c r="D7020">
        <v>0</v>
      </c>
      <c r="E7020">
        <v>-7676.0809444400002</v>
      </c>
      <c r="G7020">
        <v>166482.420487</v>
      </c>
      <c r="H7020">
        <f t="shared" si="545"/>
        <v>171.26608000000124</v>
      </c>
      <c r="J7020">
        <v>2485.71225</v>
      </c>
      <c r="M7020">
        <v>166502.36069998</v>
      </c>
      <c r="N7020">
        <f t="shared" si="546"/>
        <v>191.2</v>
      </c>
      <c r="O7020">
        <v>2580.4060500000001</v>
      </c>
      <c r="P7020">
        <f t="shared" si="547"/>
        <v>0</v>
      </c>
      <c r="Q7020">
        <v>0</v>
      </c>
      <c r="R7020">
        <v>-7867.2872373800001</v>
      </c>
      <c r="S7020">
        <f t="shared" si="548"/>
        <v>-5286.8811873800005</v>
      </c>
      <c r="T7020">
        <f t="shared" si="549"/>
        <v>-191.20629293999991</v>
      </c>
    </row>
    <row r="7021" spans="1:20" x14ac:dyDescent="0.25">
      <c r="A7021">
        <v>7019</v>
      </c>
      <c r="B7021">
        <v>166311.15440699999</v>
      </c>
      <c r="C7021">
        <v>2580.4060500000001</v>
      </c>
      <c r="D7021">
        <v>0</v>
      </c>
      <c r="E7021">
        <v>-29879.5580849</v>
      </c>
      <c r="G7021">
        <v>166482.420487</v>
      </c>
      <c r="H7021">
        <f t="shared" si="545"/>
        <v>171.26608000000124</v>
      </c>
      <c r="J7021">
        <v>2485.71225</v>
      </c>
      <c r="M7021">
        <v>166431.5963226</v>
      </c>
      <c r="N7021">
        <f t="shared" si="546"/>
        <v>120.4</v>
      </c>
      <c r="O7021">
        <v>2580.4060500000001</v>
      </c>
      <c r="P7021">
        <f t="shared" si="547"/>
        <v>0</v>
      </c>
      <c r="Q7021">
        <v>0</v>
      </c>
      <c r="R7021">
        <v>-30000</v>
      </c>
      <c r="S7021">
        <f t="shared" si="548"/>
        <v>-27419.593949999999</v>
      </c>
      <c r="T7021">
        <f t="shared" si="549"/>
        <v>-120.44191510000019</v>
      </c>
    </row>
    <row r="7022" spans="1:20" x14ac:dyDescent="0.25">
      <c r="A7022">
        <v>7020</v>
      </c>
      <c r="B7022">
        <v>154599.03244099999</v>
      </c>
      <c r="C7022">
        <v>2580.4060500000001</v>
      </c>
      <c r="D7022">
        <v>0</v>
      </c>
      <c r="E7022">
        <v>-30000</v>
      </c>
      <c r="G7022">
        <v>154770.29852099999</v>
      </c>
      <c r="H7022">
        <f t="shared" si="545"/>
        <v>171.26608000000124</v>
      </c>
      <c r="J7022">
        <v>2485.71225</v>
      </c>
      <c r="M7022">
        <v>162256.27860049999</v>
      </c>
      <c r="N7022">
        <f t="shared" si="546"/>
        <v>7657.2</v>
      </c>
      <c r="O7022">
        <v>2580.4060500000001</v>
      </c>
      <c r="P7022">
        <f t="shared" si="547"/>
        <v>0</v>
      </c>
      <c r="Q7022">
        <v>0</v>
      </c>
      <c r="R7022">
        <v>-30000</v>
      </c>
      <c r="S7022">
        <f t="shared" si="548"/>
        <v>-27419.593949999999</v>
      </c>
      <c r="T7022">
        <f t="shared" si="549"/>
        <v>0</v>
      </c>
    </row>
    <row r="7023" spans="1:20" x14ac:dyDescent="0.25">
      <c r="A7023">
        <v>7021</v>
      </c>
      <c r="B7023">
        <v>150090.39736199999</v>
      </c>
      <c r="C7023">
        <v>2580.4060500000001</v>
      </c>
      <c r="D7023">
        <v>0</v>
      </c>
      <c r="E7023">
        <v>-30000</v>
      </c>
      <c r="G7023">
        <v>150261.66344199999</v>
      </c>
      <c r="H7023">
        <f t="shared" si="545"/>
        <v>171.26608000000124</v>
      </c>
      <c r="J7023">
        <v>2485.71225</v>
      </c>
      <c r="M7023">
        <v>162256.27860029999</v>
      </c>
      <c r="N7023">
        <f t="shared" si="546"/>
        <v>12165.9</v>
      </c>
      <c r="O7023">
        <v>2580.4060500000001</v>
      </c>
      <c r="P7023">
        <f t="shared" si="547"/>
        <v>0</v>
      </c>
      <c r="Q7023">
        <v>0</v>
      </c>
      <c r="R7023">
        <v>-30000</v>
      </c>
      <c r="S7023">
        <f t="shared" si="548"/>
        <v>-27419.593949999999</v>
      </c>
      <c r="T7023">
        <f t="shared" si="549"/>
        <v>0</v>
      </c>
    </row>
    <row r="7024" spans="1:20" x14ac:dyDescent="0.25">
      <c r="A7024">
        <v>7022</v>
      </c>
      <c r="B7024">
        <v>160232.856061</v>
      </c>
      <c r="C7024">
        <v>2580.4060500000001</v>
      </c>
      <c r="D7024">
        <v>0</v>
      </c>
      <c r="E7024">
        <v>-30000</v>
      </c>
      <c r="G7024">
        <v>160404.122141</v>
      </c>
      <c r="H7024">
        <f t="shared" si="545"/>
        <v>171.26608000000124</v>
      </c>
      <c r="J7024">
        <v>2485.71225</v>
      </c>
      <c r="M7024">
        <v>162256.27860010002</v>
      </c>
      <c r="N7024">
        <f t="shared" si="546"/>
        <v>2023.4</v>
      </c>
      <c r="O7024">
        <v>2580.4060500000001</v>
      </c>
      <c r="P7024">
        <f t="shared" si="547"/>
        <v>0</v>
      </c>
      <c r="Q7024">
        <v>0</v>
      </c>
      <c r="R7024">
        <v>-30000</v>
      </c>
      <c r="S7024">
        <f t="shared" si="548"/>
        <v>-27419.593949999999</v>
      </c>
      <c r="T7024">
        <f t="shared" si="549"/>
        <v>0</v>
      </c>
    </row>
    <row r="7025" spans="1:20" x14ac:dyDescent="0.25">
      <c r="A7025">
        <v>7023</v>
      </c>
      <c r="B7025">
        <v>166311.15440699999</v>
      </c>
      <c r="C7025">
        <v>2580.4060500000001</v>
      </c>
      <c r="D7025">
        <v>0</v>
      </c>
      <c r="E7025">
        <v>-22444.360970599999</v>
      </c>
      <c r="G7025">
        <v>166482.420487</v>
      </c>
      <c r="H7025">
        <f t="shared" si="545"/>
        <v>171.26608000000124</v>
      </c>
      <c r="J7025">
        <v>2485.71225</v>
      </c>
      <c r="M7025">
        <v>165999.50619869999</v>
      </c>
      <c r="N7025">
        <f t="shared" si="546"/>
        <v>-311.60000000000002</v>
      </c>
      <c r="O7025">
        <v>2580.4060500000001</v>
      </c>
      <c r="P7025">
        <f t="shared" si="547"/>
        <v>0</v>
      </c>
      <c r="Q7025">
        <v>0</v>
      </c>
      <c r="R7025">
        <v>-22132.7127626</v>
      </c>
      <c r="S7025">
        <f t="shared" si="548"/>
        <v>-19552.306712599999</v>
      </c>
      <c r="T7025">
        <f t="shared" si="549"/>
        <v>311.6482079999987</v>
      </c>
    </row>
    <row r="7026" spans="1:20" x14ac:dyDescent="0.25">
      <c r="A7026">
        <v>7024</v>
      </c>
      <c r="B7026">
        <v>169682.76475199999</v>
      </c>
      <c r="C7026">
        <v>2580.4060500000001</v>
      </c>
      <c r="D7026">
        <v>0</v>
      </c>
      <c r="E7026">
        <v>0</v>
      </c>
      <c r="G7026">
        <v>169854.03083199999</v>
      </c>
      <c r="H7026">
        <f t="shared" si="545"/>
        <v>171.26608000000124</v>
      </c>
      <c r="J7026">
        <v>2485.71225</v>
      </c>
      <c r="M7026">
        <v>169682.76475229999</v>
      </c>
      <c r="N7026">
        <f t="shared" si="546"/>
        <v>0</v>
      </c>
      <c r="O7026">
        <v>2580.4060500000001</v>
      </c>
      <c r="P7026">
        <f t="shared" si="547"/>
        <v>0</v>
      </c>
      <c r="Q7026">
        <v>0</v>
      </c>
      <c r="R7026">
        <v>0</v>
      </c>
      <c r="S7026">
        <f t="shared" si="548"/>
        <v>2580.4060500000001</v>
      </c>
      <c r="T7026">
        <f t="shared" si="549"/>
        <v>0</v>
      </c>
    </row>
    <row r="7027" spans="1:20" x14ac:dyDescent="0.25">
      <c r="A7027">
        <v>7025</v>
      </c>
      <c r="B7027">
        <v>208526.13219500001</v>
      </c>
      <c r="C7027">
        <v>2580.4060500000001</v>
      </c>
      <c r="D7027">
        <v>0</v>
      </c>
      <c r="E7027">
        <v>0</v>
      </c>
      <c r="G7027">
        <v>208697.39827500001</v>
      </c>
      <c r="H7027">
        <f t="shared" si="545"/>
        <v>171.26608000000124</v>
      </c>
      <c r="J7027">
        <v>2485.71225</v>
      </c>
      <c r="M7027">
        <v>208526.13219540002</v>
      </c>
      <c r="N7027">
        <f t="shared" si="546"/>
        <v>0</v>
      </c>
      <c r="O7027">
        <v>2580.4060500000001</v>
      </c>
      <c r="P7027">
        <f t="shared" si="547"/>
        <v>0</v>
      </c>
      <c r="Q7027">
        <v>0</v>
      </c>
      <c r="R7027">
        <v>0</v>
      </c>
      <c r="S7027">
        <f t="shared" si="548"/>
        <v>2580.4060500000001</v>
      </c>
      <c r="T7027">
        <f t="shared" si="549"/>
        <v>0</v>
      </c>
    </row>
    <row r="7028" spans="1:20" x14ac:dyDescent="0.25">
      <c r="A7028">
        <v>7026</v>
      </c>
      <c r="B7028">
        <v>234867.057351</v>
      </c>
      <c r="C7028">
        <v>6090.1084643800004</v>
      </c>
      <c r="D7028">
        <v>16391.215519199999</v>
      </c>
      <c r="E7028">
        <v>0</v>
      </c>
      <c r="G7028">
        <v>232099.41988599999</v>
      </c>
      <c r="H7028">
        <f t="shared" si="545"/>
        <v>-2767.6374650000071</v>
      </c>
      <c r="J7028">
        <v>3871.5793647099999</v>
      </c>
      <c r="M7028">
        <v>234855.99299997999</v>
      </c>
      <c r="N7028">
        <f t="shared" si="546"/>
        <v>-11.1</v>
      </c>
      <c r="O7028">
        <v>22492.388334899999</v>
      </c>
      <c r="P7028">
        <f t="shared" si="547"/>
        <v>16402.279870519997</v>
      </c>
      <c r="Q7028">
        <v>0</v>
      </c>
      <c r="R7028">
        <v>0</v>
      </c>
      <c r="S7028">
        <f t="shared" si="548"/>
        <v>22492.388334899999</v>
      </c>
      <c r="T7028">
        <f t="shared" si="549"/>
        <v>11.064351320001151</v>
      </c>
    </row>
    <row r="7029" spans="1:20" x14ac:dyDescent="0.25">
      <c r="A7029">
        <v>7027</v>
      </c>
      <c r="B7029">
        <v>234867.057351</v>
      </c>
      <c r="C7029">
        <v>23673.45</v>
      </c>
      <c r="D7029">
        <v>9981.1718025099999</v>
      </c>
      <c r="E7029">
        <v>0</v>
      </c>
      <c r="G7029">
        <v>232099.41988599999</v>
      </c>
      <c r="H7029">
        <f t="shared" si="545"/>
        <v>-2767.6374650000071</v>
      </c>
      <c r="J7029">
        <v>23673.45</v>
      </c>
      <c r="M7029">
        <v>234869.49299997001</v>
      </c>
      <c r="N7029">
        <f t="shared" si="546"/>
        <v>2.4</v>
      </c>
      <c r="O7029">
        <v>23673.45</v>
      </c>
      <c r="P7029">
        <f t="shared" si="547"/>
        <v>0</v>
      </c>
      <c r="Q7029">
        <v>9978.7361538299992</v>
      </c>
      <c r="R7029">
        <v>0</v>
      </c>
      <c r="S7029">
        <f t="shared" si="548"/>
        <v>33652.18615383</v>
      </c>
      <c r="T7029">
        <f t="shared" si="549"/>
        <v>-2.4356486800024868</v>
      </c>
    </row>
    <row r="7030" spans="1:20" x14ac:dyDescent="0.25">
      <c r="A7030">
        <v>7028</v>
      </c>
      <c r="B7030">
        <v>234867.057351</v>
      </c>
      <c r="C7030">
        <v>23673.45</v>
      </c>
      <c r="D7030">
        <v>11543.7740794</v>
      </c>
      <c r="E7030">
        <v>0</v>
      </c>
      <c r="G7030">
        <v>232099.41988599999</v>
      </c>
      <c r="H7030">
        <f t="shared" si="545"/>
        <v>-2767.6374650000071</v>
      </c>
      <c r="J7030">
        <v>23673.45</v>
      </c>
      <c r="M7030">
        <v>234869.49300000002</v>
      </c>
      <c r="N7030">
        <f t="shared" si="546"/>
        <v>2.4</v>
      </c>
      <c r="O7030">
        <v>18077.646246699998</v>
      </c>
      <c r="P7030">
        <f t="shared" si="547"/>
        <v>-5595.8037533000024</v>
      </c>
      <c r="Q7030">
        <v>17137.142184</v>
      </c>
      <c r="R7030">
        <v>0</v>
      </c>
      <c r="S7030">
        <f t="shared" si="548"/>
        <v>35214.788430699999</v>
      </c>
      <c r="T7030">
        <f t="shared" si="549"/>
        <v>-2.4356487000040943</v>
      </c>
    </row>
    <row r="7031" spans="1:20" x14ac:dyDescent="0.25">
      <c r="A7031">
        <v>7029</v>
      </c>
      <c r="B7031">
        <v>234867.057351</v>
      </c>
      <c r="C7031">
        <v>23673.45</v>
      </c>
      <c r="D7031">
        <v>9731.4375116499996</v>
      </c>
      <c r="E7031">
        <v>0</v>
      </c>
      <c r="G7031">
        <v>232099.41988599999</v>
      </c>
      <c r="H7031">
        <f t="shared" si="545"/>
        <v>-2767.6374650000071</v>
      </c>
      <c r="J7031">
        <v>23673.45</v>
      </c>
      <c r="M7031">
        <v>234869.49300002999</v>
      </c>
      <c r="N7031">
        <f t="shared" si="546"/>
        <v>2.4</v>
      </c>
      <c r="O7031">
        <v>23673.45</v>
      </c>
      <c r="P7031">
        <f t="shared" si="547"/>
        <v>0</v>
      </c>
      <c r="Q7031">
        <v>9729.0018629700007</v>
      </c>
      <c r="R7031">
        <v>0</v>
      </c>
      <c r="S7031">
        <f t="shared" si="548"/>
        <v>33402.451862970003</v>
      </c>
      <c r="T7031">
        <f t="shared" si="549"/>
        <v>-2.4356486799952108</v>
      </c>
    </row>
    <row r="7032" spans="1:20" x14ac:dyDescent="0.25">
      <c r="A7032">
        <v>7030</v>
      </c>
      <c r="B7032">
        <v>234867.057351</v>
      </c>
      <c r="C7032">
        <v>23673.45</v>
      </c>
      <c r="D7032">
        <v>2064.5114978800002</v>
      </c>
      <c r="E7032">
        <v>0</v>
      </c>
      <c r="G7032">
        <v>232099.41988599999</v>
      </c>
      <c r="H7032">
        <f t="shared" si="545"/>
        <v>-2767.6374650000071</v>
      </c>
      <c r="J7032">
        <v>23673.45</v>
      </c>
      <c r="M7032">
        <v>234869.49299999999</v>
      </c>
      <c r="N7032">
        <f t="shared" si="546"/>
        <v>2.4</v>
      </c>
      <c r="O7032">
        <v>2580.4060500000001</v>
      </c>
      <c r="P7032">
        <f t="shared" si="547"/>
        <v>-21093.043949999999</v>
      </c>
      <c r="Q7032">
        <v>23155.119799200002</v>
      </c>
      <c r="R7032">
        <v>0</v>
      </c>
      <c r="S7032">
        <f t="shared" si="548"/>
        <v>25735.525849200003</v>
      </c>
      <c r="T7032">
        <f t="shared" si="549"/>
        <v>-2.4356486799988488</v>
      </c>
    </row>
    <row r="7033" spans="1:20" x14ac:dyDescent="0.25">
      <c r="A7033">
        <v>7031</v>
      </c>
      <c r="B7033">
        <v>234867.057351</v>
      </c>
      <c r="C7033">
        <v>17791.451835600001</v>
      </c>
      <c r="D7033">
        <v>0</v>
      </c>
      <c r="E7033">
        <v>0</v>
      </c>
      <c r="G7033">
        <v>232099.41988599999</v>
      </c>
      <c r="H7033">
        <f t="shared" si="545"/>
        <v>-2767.6374650000071</v>
      </c>
      <c r="J7033">
        <v>2485.71225</v>
      </c>
      <c r="M7033">
        <v>234865.9434592</v>
      </c>
      <c r="N7033">
        <f t="shared" si="546"/>
        <v>-1.1000000000000001</v>
      </c>
      <c r="O7033">
        <v>17792.565727699999</v>
      </c>
      <c r="P7033">
        <f t="shared" si="547"/>
        <v>1.1138920999983384</v>
      </c>
      <c r="Q7033">
        <v>0</v>
      </c>
      <c r="R7033">
        <v>0</v>
      </c>
      <c r="S7033">
        <f t="shared" si="548"/>
        <v>17792.565727699999</v>
      </c>
      <c r="T7033">
        <f t="shared" si="549"/>
        <v>1.1138920999983384</v>
      </c>
    </row>
    <row r="7034" spans="1:20" x14ac:dyDescent="0.25">
      <c r="A7034">
        <v>7032</v>
      </c>
      <c r="B7034">
        <v>234867.057351</v>
      </c>
      <c r="C7034">
        <v>2580.4060500000001</v>
      </c>
      <c r="D7034">
        <v>10287.889589300001</v>
      </c>
      <c r="E7034">
        <v>0</v>
      </c>
      <c r="G7034">
        <v>232099.41988599999</v>
      </c>
      <c r="H7034">
        <f t="shared" si="545"/>
        <v>-2767.6374650000071</v>
      </c>
      <c r="J7034">
        <v>2485.71225</v>
      </c>
      <c r="M7034">
        <v>234869.49300000002</v>
      </c>
      <c r="N7034">
        <f t="shared" si="546"/>
        <v>2.4</v>
      </c>
      <c r="O7034">
        <v>12865.859990700001</v>
      </c>
      <c r="P7034">
        <f t="shared" si="547"/>
        <v>10285.453940700001</v>
      </c>
      <c r="Q7034">
        <v>0</v>
      </c>
      <c r="R7034">
        <v>0</v>
      </c>
      <c r="S7034">
        <f t="shared" si="548"/>
        <v>12865.859990700001</v>
      </c>
      <c r="T7034">
        <f t="shared" si="549"/>
        <v>-2.4356485999996949</v>
      </c>
    </row>
    <row r="7035" spans="1:20" x14ac:dyDescent="0.25">
      <c r="A7035">
        <v>7033</v>
      </c>
      <c r="B7035">
        <v>230048.498043</v>
      </c>
      <c r="C7035">
        <v>2391.01845</v>
      </c>
      <c r="D7035">
        <v>10984.327530299999</v>
      </c>
      <c r="E7035">
        <v>0</v>
      </c>
      <c r="G7035">
        <v>235601.21656199999</v>
      </c>
      <c r="H7035">
        <f t="shared" si="545"/>
        <v>5552.7185189999873</v>
      </c>
      <c r="J7035">
        <v>2296.32465</v>
      </c>
      <c r="M7035">
        <v>229876.527</v>
      </c>
      <c r="N7035">
        <f t="shared" si="546"/>
        <v>-172</v>
      </c>
      <c r="O7035">
        <v>2391.01845</v>
      </c>
      <c r="P7035">
        <f t="shared" si="547"/>
        <v>0</v>
      </c>
      <c r="Q7035">
        <v>11156.2985733</v>
      </c>
      <c r="R7035">
        <v>0</v>
      </c>
      <c r="S7035">
        <f t="shared" si="548"/>
        <v>13547.3170233</v>
      </c>
      <c r="T7035">
        <f t="shared" si="549"/>
        <v>171.97104300000137</v>
      </c>
    </row>
    <row r="7036" spans="1:20" x14ac:dyDescent="0.25">
      <c r="A7036">
        <v>7034</v>
      </c>
      <c r="B7036">
        <v>230048.498043</v>
      </c>
      <c r="C7036">
        <v>2391.01845</v>
      </c>
      <c r="D7036">
        <v>7548.46317722</v>
      </c>
      <c r="E7036">
        <v>0</v>
      </c>
      <c r="G7036">
        <v>235601.21656199999</v>
      </c>
      <c r="H7036">
        <f t="shared" si="545"/>
        <v>5552.7185189999873</v>
      </c>
      <c r="J7036">
        <v>2296.32465</v>
      </c>
      <c r="M7036">
        <v>229876.52700003999</v>
      </c>
      <c r="N7036">
        <f t="shared" si="546"/>
        <v>-172</v>
      </c>
      <c r="O7036">
        <v>2391.01845</v>
      </c>
      <c r="P7036">
        <f t="shared" si="547"/>
        <v>0</v>
      </c>
      <c r="Q7036">
        <v>7720.4342201600002</v>
      </c>
      <c r="R7036">
        <v>0</v>
      </c>
      <c r="S7036">
        <f t="shared" si="548"/>
        <v>10111.452670160001</v>
      </c>
      <c r="T7036">
        <f t="shared" si="549"/>
        <v>171.97104294000019</v>
      </c>
    </row>
    <row r="7037" spans="1:20" x14ac:dyDescent="0.25">
      <c r="A7037">
        <v>7035</v>
      </c>
      <c r="B7037">
        <v>230048.498043</v>
      </c>
      <c r="C7037">
        <v>2391.01845</v>
      </c>
      <c r="D7037">
        <v>5183.2320723700004</v>
      </c>
      <c r="E7037">
        <v>0</v>
      </c>
      <c r="G7037">
        <v>235393.582195</v>
      </c>
      <c r="H7037">
        <f t="shared" si="545"/>
        <v>5345.0841519999958</v>
      </c>
      <c r="J7037">
        <v>2296.32465</v>
      </c>
      <c r="M7037">
        <v>230011.12430053999</v>
      </c>
      <c r="N7037">
        <f t="shared" si="546"/>
        <v>-37.4</v>
      </c>
      <c r="O7037">
        <v>2391.01845</v>
      </c>
      <c r="P7037">
        <f t="shared" si="547"/>
        <v>0</v>
      </c>
      <c r="Q7037">
        <v>5220.6058147599997</v>
      </c>
      <c r="R7037">
        <v>0</v>
      </c>
      <c r="S7037">
        <f t="shared" si="548"/>
        <v>7611.6242647599993</v>
      </c>
      <c r="T7037">
        <f t="shared" si="549"/>
        <v>37.37374238999837</v>
      </c>
    </row>
    <row r="7038" spans="1:20" x14ac:dyDescent="0.25">
      <c r="A7038">
        <v>7036</v>
      </c>
      <c r="B7038">
        <v>230048.498043</v>
      </c>
      <c r="C7038">
        <v>2391.01845</v>
      </c>
      <c r="D7038">
        <v>6537.4695087500004</v>
      </c>
      <c r="E7038">
        <v>0</v>
      </c>
      <c r="G7038">
        <v>235601.21656199999</v>
      </c>
      <c r="H7038">
        <f t="shared" si="545"/>
        <v>5552.7185189999873</v>
      </c>
      <c r="J7038">
        <v>2296.32465</v>
      </c>
      <c r="M7038">
        <v>230054.72700001003</v>
      </c>
      <c r="N7038">
        <f t="shared" si="546"/>
        <v>6.2</v>
      </c>
      <c r="O7038">
        <v>2391.01845</v>
      </c>
      <c r="P7038">
        <f t="shared" si="547"/>
        <v>0</v>
      </c>
      <c r="Q7038">
        <v>6531.2405516899998</v>
      </c>
      <c r="R7038">
        <v>0</v>
      </c>
      <c r="S7038">
        <f t="shared" si="548"/>
        <v>8922.2590016899994</v>
      </c>
      <c r="T7038">
        <f t="shared" si="549"/>
        <v>-6.2289570600005391</v>
      </c>
    </row>
    <row r="7039" spans="1:20" x14ac:dyDescent="0.25">
      <c r="A7039">
        <v>7037</v>
      </c>
      <c r="B7039">
        <v>230048.498043</v>
      </c>
      <c r="C7039">
        <v>2391.01845</v>
      </c>
      <c r="D7039">
        <v>8844.1071880500003</v>
      </c>
      <c r="E7039">
        <v>0</v>
      </c>
      <c r="G7039">
        <v>235601.21656199999</v>
      </c>
      <c r="H7039">
        <f t="shared" si="545"/>
        <v>5552.7185189999873</v>
      </c>
      <c r="J7039">
        <v>2296.32465</v>
      </c>
      <c r="M7039">
        <v>229876.52700002</v>
      </c>
      <c r="N7039">
        <f t="shared" si="546"/>
        <v>-172</v>
      </c>
      <c r="O7039">
        <v>2391.01845</v>
      </c>
      <c r="P7039">
        <f t="shared" si="547"/>
        <v>0</v>
      </c>
      <c r="Q7039">
        <v>9016.0782309799997</v>
      </c>
      <c r="R7039">
        <v>0</v>
      </c>
      <c r="S7039">
        <f t="shared" si="548"/>
        <v>11407.096680979999</v>
      </c>
      <c r="T7039">
        <f t="shared" si="549"/>
        <v>171.97104292999938</v>
      </c>
    </row>
    <row r="7040" spans="1:20" x14ac:dyDescent="0.25">
      <c r="A7040">
        <v>7038</v>
      </c>
      <c r="B7040">
        <v>230048.498043</v>
      </c>
      <c r="C7040">
        <v>2391.01845</v>
      </c>
      <c r="D7040">
        <v>10106.888305799999</v>
      </c>
      <c r="E7040">
        <v>0</v>
      </c>
      <c r="G7040">
        <v>235601.21656199999</v>
      </c>
      <c r="H7040">
        <f t="shared" si="545"/>
        <v>5552.7185189999873</v>
      </c>
      <c r="J7040">
        <v>2296.32465</v>
      </c>
      <c r="M7040">
        <v>230411.12699995999</v>
      </c>
      <c r="N7040">
        <f t="shared" si="546"/>
        <v>362.6</v>
      </c>
      <c r="O7040">
        <v>2391.01845</v>
      </c>
      <c r="P7040">
        <f t="shared" si="547"/>
        <v>0</v>
      </c>
      <c r="Q7040">
        <v>9744.2593487400009</v>
      </c>
      <c r="R7040">
        <v>0</v>
      </c>
      <c r="S7040">
        <f t="shared" si="548"/>
        <v>12135.27779874</v>
      </c>
      <c r="T7040">
        <f t="shared" si="549"/>
        <v>-362.62895705999836</v>
      </c>
    </row>
    <row r="7041" spans="1:20" x14ac:dyDescent="0.25">
      <c r="A7041">
        <v>7039</v>
      </c>
      <c r="B7041">
        <v>230048.498043</v>
      </c>
      <c r="C7041">
        <v>2391.01845</v>
      </c>
      <c r="D7041">
        <v>10795.5122175</v>
      </c>
      <c r="E7041">
        <v>0</v>
      </c>
      <c r="G7041">
        <v>235601.21656199999</v>
      </c>
      <c r="H7041">
        <f t="shared" si="545"/>
        <v>5552.7185189999873</v>
      </c>
      <c r="J7041">
        <v>2296.32465</v>
      </c>
      <c r="M7041">
        <v>230232.92700000003</v>
      </c>
      <c r="N7041">
        <f t="shared" si="546"/>
        <v>184.4</v>
      </c>
      <c r="O7041">
        <v>2391.01845</v>
      </c>
      <c r="P7041">
        <f t="shared" si="547"/>
        <v>0</v>
      </c>
      <c r="Q7041">
        <v>10611.083260400001</v>
      </c>
      <c r="R7041">
        <v>0</v>
      </c>
      <c r="S7041">
        <f t="shared" si="548"/>
        <v>13002.1017104</v>
      </c>
      <c r="T7041">
        <f t="shared" si="549"/>
        <v>-184.42895709999902</v>
      </c>
    </row>
    <row r="7042" spans="1:20" x14ac:dyDescent="0.25">
      <c r="A7042">
        <v>7040</v>
      </c>
      <c r="B7042">
        <v>218443.17217599999</v>
      </c>
      <c r="C7042">
        <v>2391.01845</v>
      </c>
      <c r="D7042">
        <v>0</v>
      </c>
      <c r="E7042">
        <v>0</v>
      </c>
      <c r="G7042">
        <v>218605.024256</v>
      </c>
      <c r="H7042">
        <f t="shared" si="545"/>
        <v>161.85208000001148</v>
      </c>
      <c r="J7042">
        <v>2296.32465</v>
      </c>
      <c r="M7042">
        <v>218443.17217559999</v>
      </c>
      <c r="N7042">
        <f t="shared" si="546"/>
        <v>0</v>
      </c>
      <c r="O7042">
        <v>2391.01845</v>
      </c>
      <c r="P7042">
        <f t="shared" si="547"/>
        <v>0</v>
      </c>
      <c r="Q7042">
        <v>0</v>
      </c>
      <c r="R7042">
        <v>0</v>
      </c>
      <c r="S7042">
        <f t="shared" si="548"/>
        <v>2391.01845</v>
      </c>
      <c r="T7042">
        <f t="shared" si="549"/>
        <v>0</v>
      </c>
    </row>
    <row r="7043" spans="1:20" x14ac:dyDescent="0.25">
      <c r="A7043">
        <v>7041</v>
      </c>
      <c r="B7043">
        <v>181478.341973</v>
      </c>
      <c r="C7043">
        <v>2391.01845</v>
      </c>
      <c r="D7043">
        <v>0</v>
      </c>
      <c r="E7043">
        <v>0</v>
      </c>
      <c r="G7043">
        <v>181640.19405300001</v>
      </c>
      <c r="H7043">
        <f t="shared" si="545"/>
        <v>161.85208000001148</v>
      </c>
      <c r="J7043">
        <v>2296.32465</v>
      </c>
      <c r="M7043">
        <v>181478.34197260003</v>
      </c>
      <c r="N7043">
        <f t="shared" si="546"/>
        <v>0</v>
      </c>
      <c r="O7043">
        <v>2391.01845</v>
      </c>
      <c r="P7043">
        <f t="shared" si="547"/>
        <v>0</v>
      </c>
      <c r="Q7043">
        <v>0</v>
      </c>
      <c r="R7043">
        <v>0</v>
      </c>
      <c r="S7043">
        <f t="shared" si="548"/>
        <v>2391.01845</v>
      </c>
      <c r="T7043">
        <f t="shared" si="549"/>
        <v>0</v>
      </c>
    </row>
    <row r="7044" spans="1:20" x14ac:dyDescent="0.25">
      <c r="A7044">
        <v>7042</v>
      </c>
      <c r="B7044">
        <v>144018.60589800001</v>
      </c>
      <c r="C7044">
        <v>2391.01845</v>
      </c>
      <c r="D7044">
        <v>0</v>
      </c>
      <c r="E7044">
        <v>-3803.2825085999998</v>
      </c>
      <c r="G7044">
        <v>144180.45797799999</v>
      </c>
      <c r="H7044">
        <f t="shared" ref="H7044:H7107" si="550">G7044-B7044</f>
        <v>161.85207999998238</v>
      </c>
      <c r="J7044">
        <v>2296.32465</v>
      </c>
      <c r="M7044">
        <v>165431.79360040001</v>
      </c>
      <c r="N7044">
        <f t="shared" ref="N7044:N7107" si="551">ROUND(M7044-B7044,1)</f>
        <v>21413.200000000001</v>
      </c>
      <c r="O7044">
        <v>2391.01845</v>
      </c>
      <c r="P7044">
        <f t="shared" ref="P7044:P7107" si="552">O7044-C7044</f>
        <v>0</v>
      </c>
      <c r="Q7044">
        <v>0</v>
      </c>
      <c r="R7044">
        <v>-25216.4702105</v>
      </c>
      <c r="S7044">
        <f t="shared" ref="S7044:S7107" si="553">O7044+Q7044+R7044</f>
        <v>-22825.4517605</v>
      </c>
      <c r="T7044">
        <f t="shared" ref="T7044:T7107" si="554">S7044-SUM(C7044:E7044)</f>
        <v>-21413.187701900002</v>
      </c>
    </row>
    <row r="7045" spans="1:20" x14ac:dyDescent="0.25">
      <c r="A7045">
        <v>7043</v>
      </c>
      <c r="B7045">
        <v>137730.44132899999</v>
      </c>
      <c r="C7045">
        <v>2391.01845</v>
      </c>
      <c r="D7045">
        <v>0</v>
      </c>
      <c r="E7045">
        <v>-30000</v>
      </c>
      <c r="G7045">
        <v>137892.29340900001</v>
      </c>
      <c r="H7045">
        <f t="shared" si="550"/>
        <v>161.85208000001148</v>
      </c>
      <c r="J7045">
        <v>2296.32465</v>
      </c>
      <c r="M7045">
        <v>165431.7936</v>
      </c>
      <c r="N7045">
        <f t="shared" si="551"/>
        <v>27701.4</v>
      </c>
      <c r="O7045">
        <v>2391.01845</v>
      </c>
      <c r="P7045">
        <f t="shared" si="552"/>
        <v>0</v>
      </c>
      <c r="Q7045">
        <v>0</v>
      </c>
      <c r="R7045">
        <v>-30000</v>
      </c>
      <c r="S7045">
        <f t="shared" si="553"/>
        <v>-27608.98155</v>
      </c>
      <c r="T7045">
        <f t="shared" si="554"/>
        <v>0</v>
      </c>
    </row>
    <row r="7046" spans="1:20" x14ac:dyDescent="0.25">
      <c r="A7046">
        <v>7044</v>
      </c>
      <c r="B7046">
        <v>121206.640634</v>
      </c>
      <c r="C7046">
        <v>2391.01845</v>
      </c>
      <c r="D7046">
        <v>0</v>
      </c>
      <c r="E7046">
        <v>-30000</v>
      </c>
      <c r="G7046">
        <v>121368.49271400001</v>
      </c>
      <c r="H7046">
        <f t="shared" si="550"/>
        <v>161.85208000001148</v>
      </c>
      <c r="J7046">
        <v>2296.32465</v>
      </c>
      <c r="M7046">
        <v>165431.7936</v>
      </c>
      <c r="N7046">
        <f t="shared" si="551"/>
        <v>44225.2</v>
      </c>
      <c r="O7046">
        <v>2391.01845</v>
      </c>
      <c r="P7046">
        <f t="shared" si="552"/>
        <v>0</v>
      </c>
      <c r="Q7046">
        <v>0</v>
      </c>
      <c r="R7046">
        <v>0</v>
      </c>
      <c r="S7046">
        <f t="shared" si="553"/>
        <v>2391.01845</v>
      </c>
      <c r="T7046">
        <f t="shared" si="554"/>
        <v>30000</v>
      </c>
    </row>
    <row r="7047" spans="1:20" x14ac:dyDescent="0.25">
      <c r="A7047">
        <v>7045</v>
      </c>
      <c r="B7047">
        <v>118873.372774</v>
      </c>
      <c r="C7047">
        <v>2391.01845</v>
      </c>
      <c r="D7047">
        <v>0</v>
      </c>
      <c r="E7047">
        <v>-30000</v>
      </c>
      <c r="G7047">
        <v>119035.224854</v>
      </c>
      <c r="H7047">
        <f t="shared" si="550"/>
        <v>161.85207999999693</v>
      </c>
      <c r="J7047">
        <v>2296.32465</v>
      </c>
      <c r="M7047">
        <v>165431.79360030001</v>
      </c>
      <c r="N7047">
        <f t="shared" si="551"/>
        <v>46558.400000000001</v>
      </c>
      <c r="O7047">
        <v>2391.01845</v>
      </c>
      <c r="P7047">
        <f t="shared" si="552"/>
        <v>0</v>
      </c>
      <c r="Q7047">
        <v>0</v>
      </c>
      <c r="R7047">
        <v>-30000</v>
      </c>
      <c r="S7047">
        <f t="shared" si="553"/>
        <v>-27608.98155</v>
      </c>
      <c r="T7047">
        <f t="shared" si="554"/>
        <v>0</v>
      </c>
    </row>
    <row r="7048" spans="1:20" x14ac:dyDescent="0.25">
      <c r="A7048">
        <v>7046</v>
      </c>
      <c r="B7048">
        <v>128512.13559999999</v>
      </c>
      <c r="C7048">
        <v>2391.01845</v>
      </c>
      <c r="D7048">
        <v>0</v>
      </c>
      <c r="E7048">
        <v>-30000</v>
      </c>
      <c r="G7048">
        <v>128673.98768000001</v>
      </c>
      <c r="H7048">
        <f t="shared" si="550"/>
        <v>161.85208000001148</v>
      </c>
      <c r="J7048">
        <v>2296.32465</v>
      </c>
      <c r="M7048">
        <v>165431.79360020001</v>
      </c>
      <c r="N7048">
        <f t="shared" si="551"/>
        <v>36919.699999999997</v>
      </c>
      <c r="O7048">
        <v>2391.01845</v>
      </c>
      <c r="P7048">
        <f t="shared" si="552"/>
        <v>0</v>
      </c>
      <c r="Q7048">
        <v>0</v>
      </c>
      <c r="R7048">
        <v>-30000</v>
      </c>
      <c r="S7048">
        <f t="shared" si="553"/>
        <v>-27608.98155</v>
      </c>
      <c r="T7048">
        <f t="shared" si="554"/>
        <v>0</v>
      </c>
    </row>
    <row r="7049" spans="1:20" x14ac:dyDescent="0.25">
      <c r="A7049">
        <v>7047</v>
      </c>
      <c r="B7049">
        <v>144018.60589800001</v>
      </c>
      <c r="C7049">
        <v>2391.01845</v>
      </c>
      <c r="D7049">
        <v>0</v>
      </c>
      <c r="E7049">
        <v>-26196.717491399999</v>
      </c>
      <c r="G7049">
        <v>144180.45797799999</v>
      </c>
      <c r="H7049">
        <f t="shared" si="550"/>
        <v>161.85207999998238</v>
      </c>
      <c r="J7049">
        <v>2296.32465</v>
      </c>
      <c r="M7049">
        <v>165431.79360019998</v>
      </c>
      <c r="N7049">
        <f t="shared" si="551"/>
        <v>21413.200000000001</v>
      </c>
      <c r="O7049">
        <v>2391.01845</v>
      </c>
      <c r="P7049">
        <f t="shared" si="552"/>
        <v>0</v>
      </c>
      <c r="Q7049">
        <v>0</v>
      </c>
      <c r="R7049">
        <v>-30000</v>
      </c>
      <c r="S7049">
        <f t="shared" si="553"/>
        <v>-27608.98155</v>
      </c>
      <c r="T7049">
        <f t="shared" si="554"/>
        <v>-3803.2825086000012</v>
      </c>
    </row>
    <row r="7050" spans="1:20" x14ac:dyDescent="0.25">
      <c r="A7050">
        <v>7048</v>
      </c>
      <c r="B7050">
        <v>149568.258825</v>
      </c>
      <c r="C7050">
        <v>2391.01845</v>
      </c>
      <c r="D7050">
        <v>0</v>
      </c>
      <c r="E7050">
        <v>0</v>
      </c>
      <c r="G7050">
        <v>149730.11090500001</v>
      </c>
      <c r="H7050">
        <f t="shared" si="550"/>
        <v>161.85208000001148</v>
      </c>
      <c r="J7050">
        <v>2296.32465</v>
      </c>
      <c r="M7050">
        <v>165431.79360005</v>
      </c>
      <c r="N7050">
        <f t="shared" si="551"/>
        <v>15863.5</v>
      </c>
      <c r="O7050">
        <v>2391.01845</v>
      </c>
      <c r="P7050">
        <f t="shared" si="552"/>
        <v>0</v>
      </c>
      <c r="Q7050">
        <v>0</v>
      </c>
      <c r="R7050">
        <v>-4783.52978945</v>
      </c>
      <c r="S7050">
        <f t="shared" si="553"/>
        <v>-2392.5113394499999</v>
      </c>
      <c r="T7050">
        <f t="shared" si="554"/>
        <v>-4783.52978945</v>
      </c>
    </row>
    <row r="7051" spans="1:20" x14ac:dyDescent="0.25">
      <c r="A7051">
        <v>7049</v>
      </c>
      <c r="B7051">
        <v>197224.25534100001</v>
      </c>
      <c r="C7051">
        <v>2391.01845</v>
      </c>
      <c r="D7051">
        <v>0</v>
      </c>
      <c r="E7051">
        <v>0</v>
      </c>
      <c r="G7051">
        <v>197386.10742099999</v>
      </c>
      <c r="H7051">
        <f t="shared" si="550"/>
        <v>161.85207999998238</v>
      </c>
      <c r="J7051">
        <v>2296.32465</v>
      </c>
      <c r="M7051">
        <v>197224.25534050001</v>
      </c>
      <c r="N7051">
        <f t="shared" si="551"/>
        <v>0</v>
      </c>
      <c r="O7051">
        <v>2391.01845</v>
      </c>
      <c r="P7051">
        <f t="shared" si="552"/>
        <v>0</v>
      </c>
      <c r="Q7051">
        <v>0</v>
      </c>
      <c r="R7051">
        <v>0</v>
      </c>
      <c r="S7051">
        <f t="shared" si="553"/>
        <v>2391.01845</v>
      </c>
      <c r="T7051">
        <f t="shared" si="554"/>
        <v>0</v>
      </c>
    </row>
    <row r="7052" spans="1:20" x14ac:dyDescent="0.25">
      <c r="A7052">
        <v>7050</v>
      </c>
      <c r="B7052">
        <v>241389.635927</v>
      </c>
      <c r="C7052">
        <v>16324.7007892</v>
      </c>
      <c r="D7052">
        <v>0</v>
      </c>
      <c r="E7052">
        <v>0</v>
      </c>
      <c r="G7052">
        <v>238415.61634899999</v>
      </c>
      <c r="H7052">
        <f t="shared" si="550"/>
        <v>-2974.0195780000067</v>
      </c>
      <c r="J7052">
        <v>2296.32465</v>
      </c>
      <c r="M7052">
        <v>241535.18700000003</v>
      </c>
      <c r="N7052">
        <f t="shared" si="551"/>
        <v>145.6</v>
      </c>
      <c r="O7052">
        <v>2391.01845</v>
      </c>
      <c r="P7052">
        <f t="shared" si="552"/>
        <v>-13933.682339200001</v>
      </c>
      <c r="Q7052">
        <v>13788.1312664</v>
      </c>
      <c r="R7052">
        <v>0</v>
      </c>
      <c r="S7052">
        <f t="shared" si="553"/>
        <v>16179.149716399999</v>
      </c>
      <c r="T7052">
        <f t="shared" si="554"/>
        <v>-145.55107280000084</v>
      </c>
    </row>
    <row r="7053" spans="1:20" x14ac:dyDescent="0.25">
      <c r="A7053">
        <v>7051</v>
      </c>
      <c r="B7053">
        <v>241389.635927</v>
      </c>
      <c r="C7053">
        <v>23673.45</v>
      </c>
      <c r="D7053">
        <v>12237.6446734</v>
      </c>
      <c r="E7053">
        <v>0</v>
      </c>
      <c r="G7053">
        <v>238415.61634899999</v>
      </c>
      <c r="H7053">
        <f t="shared" si="550"/>
        <v>-2974.0195780000067</v>
      </c>
      <c r="J7053">
        <v>23673.45</v>
      </c>
      <c r="M7053">
        <v>241482.35949050001</v>
      </c>
      <c r="N7053">
        <f t="shared" si="551"/>
        <v>92.7</v>
      </c>
      <c r="O7053">
        <v>23673.45</v>
      </c>
      <c r="P7053">
        <f t="shared" si="552"/>
        <v>0</v>
      </c>
      <c r="Q7053">
        <v>12144.9211101</v>
      </c>
      <c r="R7053">
        <v>0</v>
      </c>
      <c r="S7053">
        <f t="shared" si="553"/>
        <v>35818.371110100001</v>
      </c>
      <c r="T7053">
        <f t="shared" si="554"/>
        <v>-92.723563300001842</v>
      </c>
    </row>
    <row r="7054" spans="1:20" x14ac:dyDescent="0.25">
      <c r="A7054">
        <v>7052</v>
      </c>
      <c r="B7054">
        <v>241389.635927</v>
      </c>
      <c r="C7054">
        <v>23673.45</v>
      </c>
      <c r="D7054">
        <v>15014.3654011</v>
      </c>
      <c r="E7054">
        <v>0</v>
      </c>
      <c r="G7054">
        <v>238415.61634899999</v>
      </c>
      <c r="H7054">
        <f t="shared" si="550"/>
        <v>-2974.0195780000067</v>
      </c>
      <c r="J7054">
        <v>23673.45</v>
      </c>
      <c r="M7054">
        <v>241535.18699999998</v>
      </c>
      <c r="N7054">
        <f t="shared" si="551"/>
        <v>145.6</v>
      </c>
      <c r="O7054">
        <v>23673.45</v>
      </c>
      <c r="P7054">
        <f t="shared" si="552"/>
        <v>0</v>
      </c>
      <c r="Q7054">
        <v>14868.814328300001</v>
      </c>
      <c r="R7054">
        <v>0</v>
      </c>
      <c r="S7054">
        <f t="shared" si="553"/>
        <v>38542.2643283</v>
      </c>
      <c r="T7054">
        <f t="shared" si="554"/>
        <v>-145.55107280000084</v>
      </c>
    </row>
    <row r="7055" spans="1:20" x14ac:dyDescent="0.25">
      <c r="A7055">
        <v>7053</v>
      </c>
      <c r="B7055">
        <v>241389.635927</v>
      </c>
      <c r="C7055">
        <v>23673.45</v>
      </c>
      <c r="D7055">
        <v>13015.590504</v>
      </c>
      <c r="E7055">
        <v>0</v>
      </c>
      <c r="G7055">
        <v>238415.61634899999</v>
      </c>
      <c r="H7055">
        <f t="shared" si="550"/>
        <v>-2974.0195780000067</v>
      </c>
      <c r="J7055">
        <v>23673.45</v>
      </c>
      <c r="M7055">
        <v>241213.177</v>
      </c>
      <c r="N7055">
        <f t="shared" si="551"/>
        <v>-176.5</v>
      </c>
      <c r="O7055">
        <v>20836.608277800002</v>
      </c>
      <c r="P7055">
        <f t="shared" si="552"/>
        <v>-2836.8417221999989</v>
      </c>
      <c r="Q7055">
        <v>16028.8911534</v>
      </c>
      <c r="R7055">
        <v>0</v>
      </c>
      <c r="S7055">
        <f t="shared" si="553"/>
        <v>36865.499431200005</v>
      </c>
      <c r="T7055">
        <f t="shared" si="554"/>
        <v>176.4589272000012</v>
      </c>
    </row>
    <row r="7056" spans="1:20" x14ac:dyDescent="0.25">
      <c r="A7056">
        <v>7054</v>
      </c>
      <c r="B7056">
        <v>241389.635927</v>
      </c>
      <c r="C7056">
        <v>16637.677265499999</v>
      </c>
      <c r="D7056">
        <v>10350.5659492</v>
      </c>
      <c r="E7056">
        <v>0</v>
      </c>
      <c r="G7056">
        <v>238415.61634899999</v>
      </c>
      <c r="H7056">
        <f t="shared" si="550"/>
        <v>-2974.0195780000067</v>
      </c>
      <c r="J7056">
        <v>23673.45</v>
      </c>
      <c r="M7056">
        <v>241535.18699995</v>
      </c>
      <c r="N7056">
        <f t="shared" si="551"/>
        <v>145.6</v>
      </c>
      <c r="O7056">
        <v>23673.45</v>
      </c>
      <c r="P7056">
        <f t="shared" si="552"/>
        <v>7035.7727345000021</v>
      </c>
      <c r="Q7056">
        <v>3169.2421418499998</v>
      </c>
      <c r="R7056">
        <v>0</v>
      </c>
      <c r="S7056">
        <f t="shared" si="553"/>
        <v>26842.692141849999</v>
      </c>
      <c r="T7056">
        <f t="shared" si="554"/>
        <v>-145.55107285000122</v>
      </c>
    </row>
    <row r="7057" spans="1:20" x14ac:dyDescent="0.25">
      <c r="A7057">
        <v>7055</v>
      </c>
      <c r="B7057">
        <v>241389.635927</v>
      </c>
      <c r="C7057">
        <v>18001.6090454</v>
      </c>
      <c r="D7057">
        <v>0</v>
      </c>
      <c r="E7057">
        <v>0</v>
      </c>
      <c r="G7057">
        <v>238415.61634899999</v>
      </c>
      <c r="H7057">
        <f t="shared" si="550"/>
        <v>-2974.0195780000067</v>
      </c>
      <c r="J7057">
        <v>11619.2263222</v>
      </c>
      <c r="M7057">
        <v>241213.177</v>
      </c>
      <c r="N7057">
        <f t="shared" si="551"/>
        <v>-176.5</v>
      </c>
      <c r="O7057">
        <v>18178.067972600002</v>
      </c>
      <c r="P7057">
        <f t="shared" si="552"/>
        <v>176.4589272000012</v>
      </c>
      <c r="Q7057">
        <v>0</v>
      </c>
      <c r="R7057">
        <v>0</v>
      </c>
      <c r="S7057">
        <f t="shared" si="553"/>
        <v>18178.067972600002</v>
      </c>
      <c r="T7057">
        <f t="shared" si="554"/>
        <v>176.4589272000012</v>
      </c>
    </row>
    <row r="7058" spans="1:20" x14ac:dyDescent="0.25">
      <c r="A7058">
        <v>7056</v>
      </c>
      <c r="B7058">
        <v>241389.635927</v>
      </c>
      <c r="C7058">
        <v>2391.01845</v>
      </c>
      <c r="D7058">
        <v>9381.8334723799999</v>
      </c>
      <c r="E7058">
        <v>0</v>
      </c>
      <c r="G7058">
        <v>238415.61634899999</v>
      </c>
      <c r="H7058">
        <f t="shared" si="550"/>
        <v>-2974.0195780000067</v>
      </c>
      <c r="J7058">
        <v>2296.32465</v>
      </c>
      <c r="M7058">
        <v>241213.177</v>
      </c>
      <c r="N7058">
        <f t="shared" si="551"/>
        <v>-176.5</v>
      </c>
      <c r="O7058">
        <v>11949.3108496</v>
      </c>
      <c r="P7058">
        <f t="shared" si="552"/>
        <v>9558.2923996000009</v>
      </c>
      <c r="Q7058">
        <v>0</v>
      </c>
      <c r="R7058">
        <v>0</v>
      </c>
      <c r="S7058">
        <f t="shared" si="553"/>
        <v>11949.3108496</v>
      </c>
      <c r="T7058">
        <f t="shared" si="554"/>
        <v>176.45892722000099</v>
      </c>
    </row>
    <row r="7059" spans="1:20" x14ac:dyDescent="0.25">
      <c r="A7059">
        <v>7057</v>
      </c>
      <c r="B7059">
        <v>236429.22283499999</v>
      </c>
      <c r="C7059">
        <v>2201.63085</v>
      </c>
      <c r="D7059">
        <v>9856.9994247199993</v>
      </c>
      <c r="E7059">
        <v>0</v>
      </c>
      <c r="G7059">
        <v>235210.60592999999</v>
      </c>
      <c r="H7059">
        <f t="shared" si="550"/>
        <v>-1218.6169050000026</v>
      </c>
      <c r="J7059">
        <v>13306.1193203</v>
      </c>
      <c r="M7059">
        <v>236496.74700001001</v>
      </c>
      <c r="N7059">
        <f t="shared" si="551"/>
        <v>67.5</v>
      </c>
      <c r="O7059">
        <v>2201.63085</v>
      </c>
      <c r="P7059">
        <f t="shared" si="552"/>
        <v>0</v>
      </c>
      <c r="Q7059">
        <v>9789.4752600899992</v>
      </c>
      <c r="R7059">
        <v>0</v>
      </c>
      <c r="S7059">
        <f t="shared" si="553"/>
        <v>11991.106110089999</v>
      </c>
      <c r="T7059">
        <f t="shared" si="554"/>
        <v>-67.524164630000087</v>
      </c>
    </row>
    <row r="7060" spans="1:20" x14ac:dyDescent="0.25">
      <c r="A7060">
        <v>7058</v>
      </c>
      <c r="B7060">
        <v>236429.22283499999</v>
      </c>
      <c r="C7060">
        <v>2201.63085</v>
      </c>
      <c r="D7060">
        <v>6400.3449105299997</v>
      </c>
      <c r="E7060">
        <v>0</v>
      </c>
      <c r="G7060">
        <v>235210.60592999999</v>
      </c>
      <c r="H7060">
        <f t="shared" si="550"/>
        <v>-1218.6169050000026</v>
      </c>
      <c r="J7060">
        <v>3019.3025356399999</v>
      </c>
      <c r="M7060">
        <v>236496.74700001001</v>
      </c>
      <c r="N7060">
        <f t="shared" si="551"/>
        <v>67.5</v>
      </c>
      <c r="O7060">
        <v>2201.63085</v>
      </c>
      <c r="P7060">
        <f t="shared" si="552"/>
        <v>0</v>
      </c>
      <c r="Q7060">
        <v>6332.8207458899997</v>
      </c>
      <c r="R7060">
        <v>0</v>
      </c>
      <c r="S7060">
        <f t="shared" si="553"/>
        <v>8534.4515958899992</v>
      </c>
      <c r="T7060">
        <f t="shared" si="554"/>
        <v>-67.52416464000089</v>
      </c>
    </row>
    <row r="7061" spans="1:20" x14ac:dyDescent="0.25">
      <c r="A7061">
        <v>7059</v>
      </c>
      <c r="B7061">
        <v>236429.22283499999</v>
      </c>
      <c r="C7061">
        <v>2201.63085</v>
      </c>
      <c r="D7061">
        <v>5798.6427702499996</v>
      </c>
      <c r="E7061">
        <v>0</v>
      </c>
      <c r="G7061">
        <v>235210.60592999999</v>
      </c>
      <c r="H7061">
        <f t="shared" si="550"/>
        <v>-1218.6169050000026</v>
      </c>
      <c r="J7061">
        <v>2096.2839975000002</v>
      </c>
      <c r="M7061">
        <v>236496.74699998001</v>
      </c>
      <c r="N7061">
        <f t="shared" si="551"/>
        <v>67.5</v>
      </c>
      <c r="O7061">
        <v>2201.63085</v>
      </c>
      <c r="P7061">
        <f t="shared" si="552"/>
        <v>0</v>
      </c>
      <c r="Q7061">
        <v>5731.1186056200004</v>
      </c>
      <c r="R7061">
        <v>0</v>
      </c>
      <c r="S7061">
        <f t="shared" si="553"/>
        <v>7932.7494556199999</v>
      </c>
      <c r="T7061">
        <f t="shared" si="554"/>
        <v>-67.524164630000087</v>
      </c>
    </row>
    <row r="7062" spans="1:20" x14ac:dyDescent="0.25">
      <c r="A7062">
        <v>7060</v>
      </c>
      <c r="B7062">
        <v>236429.22283499999</v>
      </c>
      <c r="C7062">
        <v>2201.63085</v>
      </c>
      <c r="D7062">
        <v>8667.6122239199995</v>
      </c>
      <c r="E7062">
        <v>0</v>
      </c>
      <c r="G7062">
        <v>235210.60592999999</v>
      </c>
      <c r="H7062">
        <f t="shared" si="550"/>
        <v>-1218.6169050000026</v>
      </c>
      <c r="J7062">
        <v>12116.7321195</v>
      </c>
      <c r="M7062">
        <v>236496.74700002</v>
      </c>
      <c r="N7062">
        <f t="shared" si="551"/>
        <v>67.5</v>
      </c>
      <c r="O7062">
        <v>2201.63085</v>
      </c>
      <c r="P7062">
        <f t="shared" si="552"/>
        <v>0</v>
      </c>
      <c r="Q7062">
        <v>8600.0880592800004</v>
      </c>
      <c r="R7062">
        <v>0</v>
      </c>
      <c r="S7062">
        <f t="shared" si="553"/>
        <v>10801.71890928</v>
      </c>
      <c r="T7062">
        <f t="shared" si="554"/>
        <v>-67.524164639999071</v>
      </c>
    </row>
    <row r="7063" spans="1:20" x14ac:dyDescent="0.25">
      <c r="A7063">
        <v>7061</v>
      </c>
      <c r="B7063">
        <v>236429.22283499999</v>
      </c>
      <c r="C7063">
        <v>2201.63085</v>
      </c>
      <c r="D7063">
        <v>9907.5982269600008</v>
      </c>
      <c r="E7063">
        <v>0</v>
      </c>
      <c r="G7063">
        <v>235210.60592999999</v>
      </c>
      <c r="H7063">
        <f t="shared" si="550"/>
        <v>-1218.6169050000026</v>
      </c>
      <c r="J7063">
        <v>2096.2839975000002</v>
      </c>
      <c r="M7063">
        <v>236172.747</v>
      </c>
      <c r="N7063">
        <f t="shared" si="551"/>
        <v>-256.5</v>
      </c>
      <c r="O7063">
        <v>2201.63085</v>
      </c>
      <c r="P7063">
        <f t="shared" si="552"/>
        <v>0</v>
      </c>
      <c r="Q7063">
        <v>10164.0740623</v>
      </c>
      <c r="R7063">
        <v>0</v>
      </c>
      <c r="S7063">
        <f t="shared" si="553"/>
        <v>12365.7049123</v>
      </c>
      <c r="T7063">
        <f t="shared" si="554"/>
        <v>256.47583533999932</v>
      </c>
    </row>
    <row r="7064" spans="1:20" x14ac:dyDescent="0.25">
      <c r="A7064">
        <v>7062</v>
      </c>
      <c r="B7064">
        <v>236429.22283499999</v>
      </c>
      <c r="C7064">
        <v>2201.63085</v>
      </c>
      <c r="D7064">
        <v>10223.327087</v>
      </c>
      <c r="E7064">
        <v>0</v>
      </c>
      <c r="G7064">
        <v>235210.60592999999</v>
      </c>
      <c r="H7064">
        <f t="shared" si="550"/>
        <v>-1218.6169050000026</v>
      </c>
      <c r="J7064">
        <v>13672.4469826</v>
      </c>
      <c r="M7064">
        <v>236348.07784750001</v>
      </c>
      <c r="N7064">
        <f t="shared" si="551"/>
        <v>-81.099999999999994</v>
      </c>
      <c r="O7064">
        <v>2201.63085</v>
      </c>
      <c r="P7064">
        <f t="shared" si="552"/>
        <v>0</v>
      </c>
      <c r="Q7064">
        <v>10304.472074900001</v>
      </c>
      <c r="R7064">
        <v>0</v>
      </c>
      <c r="S7064">
        <f t="shared" si="553"/>
        <v>12506.1029249</v>
      </c>
      <c r="T7064">
        <f t="shared" si="554"/>
        <v>81.14498790000107</v>
      </c>
    </row>
    <row r="7065" spans="1:20" x14ac:dyDescent="0.25">
      <c r="A7065">
        <v>7063</v>
      </c>
      <c r="B7065">
        <v>236429.22283499999</v>
      </c>
      <c r="C7065">
        <v>2201.63085</v>
      </c>
      <c r="D7065">
        <v>9145.4753565699993</v>
      </c>
      <c r="E7065">
        <v>0</v>
      </c>
      <c r="G7065">
        <v>235210.60592999999</v>
      </c>
      <c r="H7065">
        <f t="shared" si="550"/>
        <v>-1218.6169050000026</v>
      </c>
      <c r="J7065">
        <v>12594.5952521</v>
      </c>
      <c r="M7065">
        <v>236496.74699997</v>
      </c>
      <c r="N7065">
        <f t="shared" si="551"/>
        <v>67.5</v>
      </c>
      <c r="O7065">
        <v>2201.63085</v>
      </c>
      <c r="P7065">
        <f t="shared" si="552"/>
        <v>0</v>
      </c>
      <c r="Q7065">
        <v>9077.9511919300003</v>
      </c>
      <c r="R7065">
        <v>0</v>
      </c>
      <c r="S7065">
        <f t="shared" si="553"/>
        <v>11279.58204193</v>
      </c>
      <c r="T7065">
        <f t="shared" si="554"/>
        <v>-67.524164639999071</v>
      </c>
    </row>
    <row r="7066" spans="1:20" x14ac:dyDescent="0.25">
      <c r="A7066">
        <v>7064</v>
      </c>
      <c r="B7066">
        <v>221267.86395699999</v>
      </c>
      <c r="C7066">
        <v>2201.63085</v>
      </c>
      <c r="D7066">
        <v>0</v>
      </c>
      <c r="E7066">
        <v>0</v>
      </c>
      <c r="G7066">
        <v>221402.082949</v>
      </c>
      <c r="H7066">
        <f t="shared" si="550"/>
        <v>134.21899200000917</v>
      </c>
      <c r="J7066">
        <v>2096.2839975000002</v>
      </c>
      <c r="M7066">
        <v>221267.86395669999</v>
      </c>
      <c r="N7066">
        <f t="shared" si="551"/>
        <v>0</v>
      </c>
      <c r="O7066">
        <v>2201.63085</v>
      </c>
      <c r="P7066">
        <f t="shared" si="552"/>
        <v>0</v>
      </c>
      <c r="Q7066">
        <v>0</v>
      </c>
      <c r="R7066">
        <v>0</v>
      </c>
      <c r="S7066">
        <f t="shared" si="553"/>
        <v>2201.63085</v>
      </c>
      <c r="T7066">
        <f t="shared" si="554"/>
        <v>0</v>
      </c>
    </row>
    <row r="7067" spans="1:20" x14ac:dyDescent="0.25">
      <c r="A7067">
        <v>7065</v>
      </c>
      <c r="B7067">
        <v>181643.98143099999</v>
      </c>
      <c r="C7067">
        <v>2201.63085</v>
      </c>
      <c r="D7067">
        <v>0</v>
      </c>
      <c r="E7067">
        <v>0</v>
      </c>
      <c r="G7067">
        <v>181778.20042400001</v>
      </c>
      <c r="H7067">
        <f t="shared" si="550"/>
        <v>134.21899300001678</v>
      </c>
      <c r="J7067">
        <v>2096.2839975000002</v>
      </c>
      <c r="M7067">
        <v>181643.98143119999</v>
      </c>
      <c r="N7067">
        <f t="shared" si="551"/>
        <v>0</v>
      </c>
      <c r="O7067">
        <v>2201.63085</v>
      </c>
      <c r="P7067">
        <f t="shared" si="552"/>
        <v>0</v>
      </c>
      <c r="Q7067">
        <v>0</v>
      </c>
      <c r="R7067">
        <v>0</v>
      </c>
      <c r="S7067">
        <f t="shared" si="553"/>
        <v>2201.63085</v>
      </c>
      <c r="T7067">
        <f t="shared" si="554"/>
        <v>0</v>
      </c>
    </row>
    <row r="7068" spans="1:20" x14ac:dyDescent="0.25">
      <c r="A7068">
        <v>7066</v>
      </c>
      <c r="B7068">
        <v>150741.06000500001</v>
      </c>
      <c r="C7068">
        <v>2201.63085</v>
      </c>
      <c r="D7068">
        <v>0</v>
      </c>
      <c r="E7068">
        <v>-10856.105906500001</v>
      </c>
      <c r="G7068">
        <v>150875.27899799999</v>
      </c>
      <c r="H7068">
        <f t="shared" si="550"/>
        <v>134.21899299998768</v>
      </c>
      <c r="J7068">
        <v>2096.2839975000002</v>
      </c>
      <c r="M7068">
        <v>166263.39359999998</v>
      </c>
      <c r="N7068">
        <f t="shared" si="551"/>
        <v>15522.3</v>
      </c>
      <c r="O7068">
        <v>2201.63085</v>
      </c>
      <c r="P7068">
        <f t="shared" si="552"/>
        <v>0</v>
      </c>
      <c r="Q7068">
        <v>0</v>
      </c>
      <c r="R7068">
        <v>-26378.439501199999</v>
      </c>
      <c r="S7068">
        <f t="shared" si="553"/>
        <v>-24176.808651199997</v>
      </c>
      <c r="T7068">
        <f t="shared" si="554"/>
        <v>-15522.333594699996</v>
      </c>
    </row>
    <row r="7069" spans="1:20" x14ac:dyDescent="0.25">
      <c r="A7069">
        <v>7067</v>
      </c>
      <c r="B7069">
        <v>142380.39272599999</v>
      </c>
      <c r="C7069">
        <v>2201.63085</v>
      </c>
      <c r="D7069">
        <v>0</v>
      </c>
      <c r="E7069">
        <v>-30000</v>
      </c>
      <c r="G7069">
        <v>142514.611718</v>
      </c>
      <c r="H7069">
        <f t="shared" si="550"/>
        <v>134.21899200000917</v>
      </c>
      <c r="J7069">
        <v>2096.2839975000002</v>
      </c>
      <c r="M7069">
        <v>166263.39359999998</v>
      </c>
      <c r="N7069">
        <f t="shared" si="551"/>
        <v>23883</v>
      </c>
      <c r="O7069">
        <v>2201.63085</v>
      </c>
      <c r="P7069">
        <f t="shared" si="552"/>
        <v>0</v>
      </c>
      <c r="Q7069">
        <v>0</v>
      </c>
      <c r="R7069">
        <v>-26238.817212499998</v>
      </c>
      <c r="S7069">
        <f t="shared" si="553"/>
        <v>-24037.186362499997</v>
      </c>
      <c r="T7069">
        <f t="shared" si="554"/>
        <v>3761.1827875000017</v>
      </c>
    </row>
    <row r="7070" spans="1:20" x14ac:dyDescent="0.25">
      <c r="A7070">
        <v>7068</v>
      </c>
      <c r="B7070">
        <v>135006.68831</v>
      </c>
      <c r="C7070">
        <v>2201.63085</v>
      </c>
      <c r="D7070">
        <v>0</v>
      </c>
      <c r="E7070">
        <v>-30000</v>
      </c>
      <c r="G7070">
        <v>135140.90730200001</v>
      </c>
      <c r="H7070">
        <f t="shared" si="550"/>
        <v>134.21899200000917</v>
      </c>
      <c r="J7070">
        <v>2096.2839975000002</v>
      </c>
      <c r="M7070">
        <v>166263.39360020001</v>
      </c>
      <c r="N7070">
        <f t="shared" si="551"/>
        <v>31256.7</v>
      </c>
      <c r="O7070">
        <v>2201.63085</v>
      </c>
      <c r="P7070">
        <f t="shared" si="552"/>
        <v>0</v>
      </c>
      <c r="Q7070">
        <v>0</v>
      </c>
      <c r="R7070">
        <v>-30000</v>
      </c>
      <c r="S7070">
        <f t="shared" si="553"/>
        <v>-27798.369149999999</v>
      </c>
      <c r="T7070">
        <f t="shared" si="554"/>
        <v>0</v>
      </c>
    </row>
    <row r="7071" spans="1:20" x14ac:dyDescent="0.25">
      <c r="A7071">
        <v>7069</v>
      </c>
      <c r="B7071">
        <v>136279.922463</v>
      </c>
      <c r="C7071">
        <v>2201.63085</v>
      </c>
      <c r="D7071">
        <v>0</v>
      </c>
      <c r="E7071">
        <v>-30000</v>
      </c>
      <c r="G7071">
        <v>136414.14145600001</v>
      </c>
      <c r="H7071">
        <f t="shared" si="550"/>
        <v>134.21899300001678</v>
      </c>
      <c r="J7071">
        <v>2096.2839975000002</v>
      </c>
      <c r="M7071">
        <v>166263.39360030001</v>
      </c>
      <c r="N7071">
        <f t="shared" si="551"/>
        <v>29983.5</v>
      </c>
      <c r="O7071">
        <v>2201.63085</v>
      </c>
      <c r="P7071">
        <f t="shared" si="552"/>
        <v>0</v>
      </c>
      <c r="Q7071">
        <v>0</v>
      </c>
      <c r="R7071">
        <v>-30000</v>
      </c>
      <c r="S7071">
        <f t="shared" si="553"/>
        <v>-27798.369149999999</v>
      </c>
      <c r="T7071">
        <f t="shared" si="554"/>
        <v>0</v>
      </c>
    </row>
    <row r="7072" spans="1:20" x14ac:dyDescent="0.25">
      <c r="A7072">
        <v>7070</v>
      </c>
      <c r="B7072">
        <v>146395.07236699999</v>
      </c>
      <c r="C7072">
        <v>2201.63085</v>
      </c>
      <c r="D7072">
        <v>0</v>
      </c>
      <c r="E7072">
        <v>-30000</v>
      </c>
      <c r="G7072">
        <v>146529.29136</v>
      </c>
      <c r="H7072">
        <f t="shared" si="550"/>
        <v>134.21899300001678</v>
      </c>
      <c r="J7072">
        <v>2096.2839975000002</v>
      </c>
      <c r="M7072">
        <v>166263.39360000001</v>
      </c>
      <c r="N7072">
        <f t="shared" si="551"/>
        <v>19868.3</v>
      </c>
      <c r="O7072">
        <v>2201.63085</v>
      </c>
      <c r="P7072">
        <f t="shared" si="552"/>
        <v>0</v>
      </c>
      <c r="Q7072">
        <v>0</v>
      </c>
      <c r="R7072">
        <v>0</v>
      </c>
      <c r="S7072">
        <f t="shared" si="553"/>
        <v>2201.63085</v>
      </c>
      <c r="T7072">
        <f t="shared" si="554"/>
        <v>30000</v>
      </c>
    </row>
    <row r="7073" spans="1:20" x14ac:dyDescent="0.25">
      <c r="A7073">
        <v>7071</v>
      </c>
      <c r="B7073">
        <v>150741.06000500001</v>
      </c>
      <c r="C7073">
        <v>2201.63085</v>
      </c>
      <c r="D7073">
        <v>0</v>
      </c>
      <c r="E7073">
        <v>-19143.894093499999</v>
      </c>
      <c r="G7073">
        <v>150875.27899799999</v>
      </c>
      <c r="H7073">
        <f t="shared" si="550"/>
        <v>134.21899299998768</v>
      </c>
      <c r="J7073">
        <v>2096.2839975000002</v>
      </c>
      <c r="M7073">
        <v>166263.39359969998</v>
      </c>
      <c r="N7073">
        <f t="shared" si="551"/>
        <v>15522.3</v>
      </c>
      <c r="O7073">
        <v>2201.63085</v>
      </c>
      <c r="P7073">
        <f t="shared" si="552"/>
        <v>0</v>
      </c>
      <c r="Q7073">
        <v>0</v>
      </c>
      <c r="R7073">
        <v>-30000</v>
      </c>
      <c r="S7073">
        <f t="shared" si="553"/>
        <v>-27798.369149999999</v>
      </c>
      <c r="T7073">
        <f t="shared" si="554"/>
        <v>-10856.105906500001</v>
      </c>
    </row>
    <row r="7074" spans="1:20" x14ac:dyDescent="0.25">
      <c r="A7074">
        <v>7072</v>
      </c>
      <c r="B7074">
        <v>158880.650314</v>
      </c>
      <c r="C7074">
        <v>2201.63085</v>
      </c>
      <c r="D7074">
        <v>0</v>
      </c>
      <c r="E7074">
        <v>0</v>
      </c>
      <c r="G7074">
        <v>159014.86930600001</v>
      </c>
      <c r="H7074">
        <f t="shared" si="550"/>
        <v>134.21899200000917</v>
      </c>
      <c r="J7074">
        <v>2096.2839975000002</v>
      </c>
      <c r="M7074">
        <v>166263.39359999</v>
      </c>
      <c r="N7074">
        <f t="shared" si="551"/>
        <v>7382.7</v>
      </c>
      <c r="O7074">
        <v>2201.63085</v>
      </c>
      <c r="P7074">
        <f t="shared" si="552"/>
        <v>0</v>
      </c>
      <c r="Q7074">
        <v>0</v>
      </c>
      <c r="R7074">
        <v>-7382.7432862899996</v>
      </c>
      <c r="S7074">
        <f t="shared" si="553"/>
        <v>-5181.1124362899991</v>
      </c>
      <c r="T7074">
        <f t="shared" si="554"/>
        <v>-7382.7432862899987</v>
      </c>
    </row>
    <row r="7075" spans="1:20" x14ac:dyDescent="0.25">
      <c r="A7075">
        <v>7073</v>
      </c>
      <c r="B7075">
        <v>203948.94457699999</v>
      </c>
      <c r="C7075">
        <v>2201.63085</v>
      </c>
      <c r="D7075">
        <v>0</v>
      </c>
      <c r="E7075">
        <v>0</v>
      </c>
      <c r="G7075">
        <v>204083.16357</v>
      </c>
      <c r="H7075">
        <f t="shared" si="550"/>
        <v>134.21899300001678</v>
      </c>
      <c r="J7075">
        <v>2096.2839975000002</v>
      </c>
      <c r="M7075">
        <v>203948.94457709999</v>
      </c>
      <c r="N7075">
        <f t="shared" si="551"/>
        <v>0</v>
      </c>
      <c r="O7075">
        <v>2201.63085</v>
      </c>
      <c r="P7075">
        <f t="shared" si="552"/>
        <v>0</v>
      </c>
      <c r="Q7075">
        <v>0</v>
      </c>
      <c r="R7075">
        <v>0</v>
      </c>
      <c r="S7075">
        <f t="shared" si="553"/>
        <v>2201.63085</v>
      </c>
      <c r="T7075">
        <f t="shared" si="554"/>
        <v>0</v>
      </c>
    </row>
    <row r="7076" spans="1:20" x14ac:dyDescent="0.25">
      <c r="A7076">
        <v>7074</v>
      </c>
      <c r="B7076">
        <v>242572.527233</v>
      </c>
      <c r="C7076">
        <v>17762.426813800001</v>
      </c>
      <c r="D7076">
        <v>0</v>
      </c>
      <c r="E7076">
        <v>0</v>
      </c>
      <c r="G7076">
        <v>235210.60592999999</v>
      </c>
      <c r="H7076">
        <f t="shared" si="550"/>
        <v>-7361.9213030000101</v>
      </c>
      <c r="J7076">
        <v>23565.482747499998</v>
      </c>
      <c r="M7076">
        <v>242634.59863049001</v>
      </c>
      <c r="N7076">
        <f t="shared" si="551"/>
        <v>62.1</v>
      </c>
      <c r="O7076">
        <v>17700.355416300001</v>
      </c>
      <c r="P7076">
        <f t="shared" si="552"/>
        <v>-62.071397499999875</v>
      </c>
      <c r="Q7076">
        <v>0</v>
      </c>
      <c r="R7076">
        <v>0</v>
      </c>
      <c r="S7076">
        <f t="shared" si="553"/>
        <v>17700.355416300001</v>
      </c>
      <c r="T7076">
        <f t="shared" si="554"/>
        <v>-62.071397499999875</v>
      </c>
    </row>
    <row r="7077" spans="1:20" x14ac:dyDescent="0.25">
      <c r="A7077">
        <v>7075</v>
      </c>
      <c r="B7077">
        <v>242572.527233</v>
      </c>
      <c r="C7077">
        <v>23673.45</v>
      </c>
      <c r="D7077">
        <v>7395.2861144500002</v>
      </c>
      <c r="E7077">
        <v>0</v>
      </c>
      <c r="G7077">
        <v>235210.60592999999</v>
      </c>
      <c r="H7077">
        <f t="shared" si="550"/>
        <v>-7361.9213030000101</v>
      </c>
      <c r="J7077">
        <v>23673.45</v>
      </c>
      <c r="M7077">
        <v>242401.17700003998</v>
      </c>
      <c r="N7077">
        <f t="shared" si="551"/>
        <v>-171.4</v>
      </c>
      <c r="O7077">
        <v>23673.45</v>
      </c>
      <c r="P7077">
        <f t="shared" si="552"/>
        <v>0</v>
      </c>
      <c r="Q7077">
        <v>7566.6363473600004</v>
      </c>
      <c r="R7077">
        <v>0</v>
      </c>
      <c r="S7077">
        <f t="shared" si="553"/>
        <v>31240.08634736</v>
      </c>
      <c r="T7077">
        <f t="shared" si="554"/>
        <v>171.35023290999743</v>
      </c>
    </row>
    <row r="7078" spans="1:20" x14ac:dyDescent="0.25">
      <c r="A7078">
        <v>7076</v>
      </c>
      <c r="B7078">
        <v>242572.527233</v>
      </c>
      <c r="C7078">
        <v>23673.45</v>
      </c>
      <c r="D7078">
        <v>12341.7526487</v>
      </c>
      <c r="E7078">
        <v>0</v>
      </c>
      <c r="G7078">
        <v>235210.60592999999</v>
      </c>
      <c r="H7078">
        <f t="shared" si="550"/>
        <v>-7361.9213030000101</v>
      </c>
      <c r="J7078">
        <v>23673.45</v>
      </c>
      <c r="M7078">
        <v>242401.177</v>
      </c>
      <c r="N7078">
        <f t="shared" si="551"/>
        <v>-171.4</v>
      </c>
      <c r="O7078">
        <v>23673.45</v>
      </c>
      <c r="P7078">
        <f t="shared" si="552"/>
        <v>0</v>
      </c>
      <c r="Q7078">
        <v>12513.1028816</v>
      </c>
      <c r="R7078">
        <v>0</v>
      </c>
      <c r="S7078">
        <f t="shared" si="553"/>
        <v>36186.552881600001</v>
      </c>
      <c r="T7078">
        <f t="shared" si="554"/>
        <v>171.3502329000039</v>
      </c>
    </row>
    <row r="7079" spans="1:20" x14ac:dyDescent="0.25">
      <c r="A7079">
        <v>7077</v>
      </c>
      <c r="B7079">
        <v>242572.527233</v>
      </c>
      <c r="C7079">
        <v>23673.45</v>
      </c>
      <c r="D7079">
        <v>13798.906590099999</v>
      </c>
      <c r="E7079">
        <v>0</v>
      </c>
      <c r="G7079">
        <v>235210.60592999999</v>
      </c>
      <c r="H7079">
        <f t="shared" si="550"/>
        <v>-7361.9213030000101</v>
      </c>
      <c r="J7079">
        <v>23673.45</v>
      </c>
      <c r="M7079">
        <v>242401.177</v>
      </c>
      <c r="N7079">
        <f t="shared" si="551"/>
        <v>-171.4</v>
      </c>
      <c r="O7079">
        <v>23673.45</v>
      </c>
      <c r="P7079">
        <f t="shared" si="552"/>
        <v>0</v>
      </c>
      <c r="Q7079">
        <v>13970.256823</v>
      </c>
      <c r="R7079">
        <v>0</v>
      </c>
      <c r="S7079">
        <f t="shared" si="553"/>
        <v>37643.706823</v>
      </c>
      <c r="T7079">
        <f t="shared" si="554"/>
        <v>171.3502329000039</v>
      </c>
    </row>
    <row r="7080" spans="1:20" x14ac:dyDescent="0.25">
      <c r="A7080">
        <v>7078</v>
      </c>
      <c r="B7080">
        <v>242572.527233</v>
      </c>
      <c r="C7080">
        <v>15847.4870883</v>
      </c>
      <c r="D7080">
        <v>13761.244172999999</v>
      </c>
      <c r="E7080">
        <v>0</v>
      </c>
      <c r="G7080">
        <v>235210.60592999999</v>
      </c>
      <c r="H7080">
        <f t="shared" si="550"/>
        <v>-7361.9213030000101</v>
      </c>
      <c r="J7080">
        <v>23673.45</v>
      </c>
      <c r="M7080">
        <v>242723.18699997003</v>
      </c>
      <c r="N7080">
        <f t="shared" si="551"/>
        <v>150.69999999999999</v>
      </c>
      <c r="O7080">
        <v>3508.0675462300001</v>
      </c>
      <c r="P7080">
        <f t="shared" si="552"/>
        <v>-12339.41954207</v>
      </c>
      <c r="Q7080">
        <v>25950.003948000001</v>
      </c>
      <c r="R7080">
        <v>0</v>
      </c>
      <c r="S7080">
        <f t="shared" si="553"/>
        <v>29458.07149423</v>
      </c>
      <c r="T7080">
        <f t="shared" si="554"/>
        <v>-150.65976706999936</v>
      </c>
    </row>
    <row r="7081" spans="1:20" x14ac:dyDescent="0.25">
      <c r="A7081">
        <v>7079</v>
      </c>
      <c r="B7081">
        <v>242572.527233</v>
      </c>
      <c r="C7081">
        <v>20763.049997900001</v>
      </c>
      <c r="D7081">
        <v>0</v>
      </c>
      <c r="E7081">
        <v>0</v>
      </c>
      <c r="G7081">
        <v>235210.60592999999</v>
      </c>
      <c r="H7081">
        <f t="shared" si="550"/>
        <v>-7361.9213030000101</v>
      </c>
      <c r="J7081">
        <v>23673.45</v>
      </c>
      <c r="M7081">
        <v>242723.18700000001</v>
      </c>
      <c r="N7081">
        <f t="shared" si="551"/>
        <v>150.69999999999999</v>
      </c>
      <c r="O7081">
        <v>20612.3902308</v>
      </c>
      <c r="P7081">
        <f t="shared" si="552"/>
        <v>-150.65976710000177</v>
      </c>
      <c r="Q7081">
        <v>0</v>
      </c>
      <c r="R7081">
        <v>0</v>
      </c>
      <c r="S7081">
        <f t="shared" si="553"/>
        <v>20612.3902308</v>
      </c>
      <c r="T7081">
        <f t="shared" si="554"/>
        <v>-150.65976710000177</v>
      </c>
    </row>
    <row r="7082" spans="1:20" x14ac:dyDescent="0.25">
      <c r="A7082">
        <v>7080</v>
      </c>
      <c r="B7082">
        <v>242572.527233</v>
      </c>
      <c r="C7082">
        <v>2201.63085</v>
      </c>
      <c r="D7082">
        <v>12702.810473699999</v>
      </c>
      <c r="E7082">
        <v>0</v>
      </c>
      <c r="G7082">
        <v>235210.60592999999</v>
      </c>
      <c r="H7082">
        <f t="shared" si="550"/>
        <v>-7361.9213030000101</v>
      </c>
      <c r="J7082">
        <v>2096.2839975000002</v>
      </c>
      <c r="M7082">
        <v>242723.18700000001</v>
      </c>
      <c r="N7082">
        <f t="shared" si="551"/>
        <v>150.69999999999999</v>
      </c>
      <c r="O7082">
        <v>14753.7815567</v>
      </c>
      <c r="P7082">
        <f t="shared" si="552"/>
        <v>12552.1507067</v>
      </c>
      <c r="Q7082">
        <v>0</v>
      </c>
      <c r="R7082">
        <v>0</v>
      </c>
      <c r="S7082">
        <f t="shared" si="553"/>
        <v>14753.7815567</v>
      </c>
      <c r="T7082">
        <f t="shared" si="554"/>
        <v>-150.65976699999919</v>
      </c>
    </row>
    <row r="7083" spans="1:20" x14ac:dyDescent="0.25">
      <c r="A7083">
        <v>7081</v>
      </c>
      <c r="B7083">
        <v>231971.426828</v>
      </c>
      <c r="C7083">
        <v>20351.161699299999</v>
      </c>
      <c r="D7083">
        <v>0</v>
      </c>
      <c r="E7083">
        <v>0</v>
      </c>
      <c r="G7083">
        <v>231888.76283699999</v>
      </c>
      <c r="H7083">
        <f t="shared" si="550"/>
        <v>-82.663991000008537</v>
      </c>
      <c r="J7083">
        <v>20472.269365299999</v>
      </c>
      <c r="M7083">
        <v>232051.56659050001</v>
      </c>
      <c r="N7083">
        <f t="shared" si="551"/>
        <v>80.099999999999994</v>
      </c>
      <c r="O7083">
        <v>1990.9371450000001</v>
      </c>
      <c r="P7083">
        <f t="shared" si="552"/>
        <v>-18360.224554299999</v>
      </c>
      <c r="Q7083">
        <v>18280.084791699999</v>
      </c>
      <c r="R7083">
        <v>0</v>
      </c>
      <c r="S7083">
        <f t="shared" si="553"/>
        <v>20271.021936699999</v>
      </c>
      <c r="T7083">
        <f t="shared" si="554"/>
        <v>-80.139762599999813</v>
      </c>
    </row>
    <row r="7084" spans="1:20" x14ac:dyDescent="0.25">
      <c r="A7084">
        <v>7082</v>
      </c>
      <c r="B7084">
        <v>231971.426828</v>
      </c>
      <c r="C7084">
        <v>1990.9371450000001</v>
      </c>
      <c r="D7084">
        <v>14274.2045411</v>
      </c>
      <c r="E7084">
        <v>0</v>
      </c>
      <c r="G7084">
        <v>231888.76283699999</v>
      </c>
      <c r="H7084">
        <f t="shared" si="550"/>
        <v>-82.663991000008537</v>
      </c>
      <c r="J7084">
        <v>16386.2493521</v>
      </c>
      <c r="M7084">
        <v>231957.99300000002</v>
      </c>
      <c r="N7084">
        <f t="shared" si="551"/>
        <v>-13.4</v>
      </c>
      <c r="O7084">
        <v>16278.575514</v>
      </c>
      <c r="P7084">
        <f t="shared" si="552"/>
        <v>14287.638369</v>
      </c>
      <c r="Q7084">
        <v>0</v>
      </c>
      <c r="R7084">
        <v>0</v>
      </c>
      <c r="S7084">
        <f t="shared" si="553"/>
        <v>16278.575514</v>
      </c>
      <c r="T7084">
        <f t="shared" si="554"/>
        <v>13.433827900000324</v>
      </c>
    </row>
    <row r="7085" spans="1:20" x14ac:dyDescent="0.25">
      <c r="A7085">
        <v>7083</v>
      </c>
      <c r="B7085">
        <v>231971.426828</v>
      </c>
      <c r="C7085">
        <v>4240.2296961100001</v>
      </c>
      <c r="D7085">
        <v>10409.434250800001</v>
      </c>
      <c r="E7085">
        <v>0</v>
      </c>
      <c r="G7085">
        <v>231888.76283699999</v>
      </c>
      <c r="H7085">
        <f t="shared" si="550"/>
        <v>-82.663991000008537</v>
      </c>
      <c r="J7085">
        <v>1921.1004674999999</v>
      </c>
      <c r="M7085">
        <v>231957.99299999001</v>
      </c>
      <c r="N7085">
        <f t="shared" si="551"/>
        <v>-13.4</v>
      </c>
      <c r="O7085">
        <v>1990.9371450000001</v>
      </c>
      <c r="P7085">
        <f t="shared" si="552"/>
        <v>-2249.2925511100002</v>
      </c>
      <c r="Q7085">
        <v>12672.160629800001</v>
      </c>
      <c r="R7085">
        <v>0</v>
      </c>
      <c r="S7085">
        <f t="shared" si="553"/>
        <v>14663.0977748</v>
      </c>
      <c r="T7085">
        <f t="shared" si="554"/>
        <v>13.43382788999952</v>
      </c>
    </row>
    <row r="7086" spans="1:20" x14ac:dyDescent="0.25">
      <c r="A7086">
        <v>7084</v>
      </c>
      <c r="B7086">
        <v>231971.426828</v>
      </c>
      <c r="C7086">
        <v>17416.091323100001</v>
      </c>
      <c r="D7086">
        <v>0</v>
      </c>
      <c r="E7086">
        <v>0</v>
      </c>
      <c r="G7086">
        <v>231888.76283699999</v>
      </c>
      <c r="H7086">
        <f t="shared" si="550"/>
        <v>-82.663991000008537</v>
      </c>
      <c r="J7086">
        <v>17537.198989100001</v>
      </c>
      <c r="M7086">
        <v>231957.99300004001</v>
      </c>
      <c r="N7086">
        <f t="shared" si="551"/>
        <v>-13.4</v>
      </c>
      <c r="O7086">
        <v>17429.525151000002</v>
      </c>
      <c r="P7086">
        <f t="shared" si="552"/>
        <v>13.433827900000324</v>
      </c>
      <c r="Q7086">
        <v>0</v>
      </c>
      <c r="R7086">
        <v>0</v>
      </c>
      <c r="S7086">
        <f t="shared" si="553"/>
        <v>17429.525151000002</v>
      </c>
      <c r="T7086">
        <f t="shared" si="554"/>
        <v>13.433827900000324</v>
      </c>
    </row>
    <row r="7087" spans="1:20" x14ac:dyDescent="0.25">
      <c r="A7087">
        <v>7085</v>
      </c>
      <c r="B7087">
        <v>231971.426828</v>
      </c>
      <c r="C7087">
        <v>1990.9371450000001</v>
      </c>
      <c r="D7087">
        <v>17171.109541000002</v>
      </c>
      <c r="E7087">
        <v>0</v>
      </c>
      <c r="G7087">
        <v>231888.76283699999</v>
      </c>
      <c r="H7087">
        <f t="shared" si="550"/>
        <v>-82.663991000008537</v>
      </c>
      <c r="J7087">
        <v>19283.154352000001</v>
      </c>
      <c r="M7087">
        <v>231957.99300002001</v>
      </c>
      <c r="N7087">
        <f t="shared" si="551"/>
        <v>-13.4</v>
      </c>
      <c r="O7087">
        <v>1990.9371450000001</v>
      </c>
      <c r="P7087">
        <f t="shared" si="552"/>
        <v>0</v>
      </c>
      <c r="Q7087">
        <v>17184.543368899998</v>
      </c>
      <c r="R7087">
        <v>0</v>
      </c>
      <c r="S7087">
        <f t="shared" si="553"/>
        <v>19175.480513899998</v>
      </c>
      <c r="T7087">
        <f t="shared" si="554"/>
        <v>13.433827899996686</v>
      </c>
    </row>
    <row r="7088" spans="1:20" x14ac:dyDescent="0.25">
      <c r="A7088">
        <v>7086</v>
      </c>
      <c r="B7088">
        <v>231971.426828</v>
      </c>
      <c r="C7088">
        <v>1990.9371450000001</v>
      </c>
      <c r="D7088">
        <v>18145.251667100001</v>
      </c>
      <c r="E7088">
        <v>0</v>
      </c>
      <c r="G7088">
        <v>231888.76283699999</v>
      </c>
      <c r="H7088">
        <f t="shared" si="550"/>
        <v>-82.663991000008537</v>
      </c>
      <c r="J7088">
        <v>20257.296478100001</v>
      </c>
      <c r="M7088">
        <v>231957.99300002999</v>
      </c>
      <c r="N7088">
        <f t="shared" si="551"/>
        <v>-13.4</v>
      </c>
      <c r="O7088">
        <v>8286.4114303599999</v>
      </c>
      <c r="P7088">
        <f t="shared" si="552"/>
        <v>6295.4742853600001</v>
      </c>
      <c r="Q7088">
        <v>11863.2112096</v>
      </c>
      <c r="R7088">
        <v>0</v>
      </c>
      <c r="S7088">
        <f t="shared" si="553"/>
        <v>20149.622639959998</v>
      </c>
      <c r="T7088">
        <f t="shared" si="554"/>
        <v>13.433827859997109</v>
      </c>
    </row>
    <row r="7089" spans="1:20" x14ac:dyDescent="0.25">
      <c r="A7089">
        <v>7087</v>
      </c>
      <c r="B7089">
        <v>231971.426828</v>
      </c>
      <c r="C7089">
        <v>20011.825024000002</v>
      </c>
      <c r="D7089">
        <v>0</v>
      </c>
      <c r="E7089">
        <v>0</v>
      </c>
      <c r="G7089">
        <v>231888.76283699999</v>
      </c>
      <c r="H7089">
        <f t="shared" si="550"/>
        <v>-82.663991000008537</v>
      </c>
      <c r="J7089">
        <v>8284.0859420899997</v>
      </c>
      <c r="M7089">
        <v>231957.99300001</v>
      </c>
      <c r="N7089">
        <f t="shared" si="551"/>
        <v>-13.4</v>
      </c>
      <c r="O7089">
        <v>20025.258851899998</v>
      </c>
      <c r="P7089">
        <f t="shared" si="552"/>
        <v>13.433827899996686</v>
      </c>
      <c r="Q7089">
        <v>0</v>
      </c>
      <c r="R7089">
        <v>0</v>
      </c>
      <c r="S7089">
        <f t="shared" si="553"/>
        <v>20025.258851899998</v>
      </c>
      <c r="T7089">
        <f t="shared" si="554"/>
        <v>13.433827899996686</v>
      </c>
    </row>
    <row r="7090" spans="1:20" x14ac:dyDescent="0.25">
      <c r="A7090">
        <v>7088</v>
      </c>
      <c r="B7090">
        <v>225896.58063300001</v>
      </c>
      <c r="C7090">
        <v>1990.9371450000001</v>
      </c>
      <c r="D7090">
        <v>0</v>
      </c>
      <c r="E7090">
        <v>0</v>
      </c>
      <c r="G7090">
        <v>226004.86098500001</v>
      </c>
      <c r="H7090">
        <f t="shared" si="550"/>
        <v>108.28035200000159</v>
      </c>
      <c r="J7090">
        <v>1921.1004674999999</v>
      </c>
      <c r="M7090">
        <v>225896.58063300001</v>
      </c>
      <c r="N7090">
        <f t="shared" si="551"/>
        <v>0</v>
      </c>
      <c r="O7090">
        <v>1990.9371450000001</v>
      </c>
      <c r="P7090">
        <f t="shared" si="552"/>
        <v>0</v>
      </c>
      <c r="Q7090">
        <v>0</v>
      </c>
      <c r="R7090">
        <v>0</v>
      </c>
      <c r="S7090">
        <f t="shared" si="553"/>
        <v>1990.9371450000001</v>
      </c>
      <c r="T7090">
        <f t="shared" si="554"/>
        <v>0</v>
      </c>
    </row>
    <row r="7091" spans="1:20" x14ac:dyDescent="0.25">
      <c r="A7091">
        <v>7089</v>
      </c>
      <c r="B7091">
        <v>184635.11304299999</v>
      </c>
      <c r="C7091">
        <v>1990.9371450000001</v>
      </c>
      <c r="D7091">
        <v>0</v>
      </c>
      <c r="E7091">
        <v>0</v>
      </c>
      <c r="G7091">
        <v>184743.39339499999</v>
      </c>
      <c r="H7091">
        <f t="shared" si="550"/>
        <v>108.28035200000159</v>
      </c>
      <c r="J7091">
        <v>1921.1004674999999</v>
      </c>
      <c r="M7091">
        <v>184635.11304279999</v>
      </c>
      <c r="N7091">
        <f t="shared" si="551"/>
        <v>0</v>
      </c>
      <c r="O7091">
        <v>1990.9371450000001</v>
      </c>
      <c r="P7091">
        <f t="shared" si="552"/>
        <v>0</v>
      </c>
      <c r="Q7091">
        <v>0</v>
      </c>
      <c r="R7091">
        <v>0</v>
      </c>
      <c r="S7091">
        <f t="shared" si="553"/>
        <v>1990.9371450000001</v>
      </c>
      <c r="T7091">
        <f t="shared" si="554"/>
        <v>0</v>
      </c>
    </row>
    <row r="7092" spans="1:20" x14ac:dyDescent="0.25">
      <c r="A7092">
        <v>7090</v>
      </c>
      <c r="B7092">
        <v>146156.408926</v>
      </c>
      <c r="C7092">
        <v>1990.9371450000001</v>
      </c>
      <c r="D7092">
        <v>0</v>
      </c>
      <c r="E7092">
        <v>-3234.8216656</v>
      </c>
      <c r="G7092">
        <v>146264.68927900001</v>
      </c>
      <c r="H7092">
        <f t="shared" si="550"/>
        <v>108.2803530000092</v>
      </c>
      <c r="J7092">
        <v>1921.1004674999999</v>
      </c>
      <c r="M7092">
        <v>160334.77860000002</v>
      </c>
      <c r="N7092">
        <f t="shared" si="551"/>
        <v>14178.4</v>
      </c>
      <c r="O7092">
        <v>1990.9371450000001</v>
      </c>
      <c r="P7092">
        <f t="shared" si="552"/>
        <v>0</v>
      </c>
      <c r="Q7092">
        <v>0</v>
      </c>
      <c r="R7092">
        <v>-17413.191339500001</v>
      </c>
      <c r="S7092">
        <f t="shared" si="553"/>
        <v>-15422.254194500001</v>
      </c>
      <c r="T7092">
        <f t="shared" si="554"/>
        <v>-14178.369673900001</v>
      </c>
    </row>
    <row r="7093" spans="1:20" x14ac:dyDescent="0.25">
      <c r="A7093">
        <v>7091</v>
      </c>
      <c r="B7093">
        <v>140666.851027</v>
      </c>
      <c r="C7093">
        <v>1990.9371450000001</v>
      </c>
      <c r="D7093">
        <v>0</v>
      </c>
      <c r="E7093">
        <v>-30000</v>
      </c>
      <c r="G7093">
        <v>140775.13138000001</v>
      </c>
      <c r="H7093">
        <f t="shared" si="550"/>
        <v>108.2803530000092</v>
      </c>
      <c r="J7093">
        <v>1921.1004674999999</v>
      </c>
      <c r="M7093">
        <v>160334.77860010002</v>
      </c>
      <c r="N7093">
        <f t="shared" si="551"/>
        <v>19667.900000000001</v>
      </c>
      <c r="O7093">
        <v>1990.9371450000001</v>
      </c>
      <c r="P7093">
        <f t="shared" si="552"/>
        <v>0</v>
      </c>
      <c r="Q7093">
        <v>0</v>
      </c>
      <c r="R7093">
        <v>-30000</v>
      </c>
      <c r="S7093">
        <f t="shared" si="553"/>
        <v>-28009.062855</v>
      </c>
      <c r="T7093">
        <f t="shared" si="554"/>
        <v>0</v>
      </c>
    </row>
    <row r="7094" spans="1:20" x14ac:dyDescent="0.25">
      <c r="A7094">
        <v>7092</v>
      </c>
      <c r="B7094">
        <v>126368.16521799999</v>
      </c>
      <c r="C7094">
        <v>1990.9371450000001</v>
      </c>
      <c r="D7094">
        <v>0</v>
      </c>
      <c r="E7094">
        <v>-30000</v>
      </c>
      <c r="G7094">
        <v>126476.445571</v>
      </c>
      <c r="H7094">
        <f t="shared" si="550"/>
        <v>108.2803530000092</v>
      </c>
      <c r="J7094">
        <v>1921.1004674999999</v>
      </c>
      <c r="M7094">
        <v>160334.77859990002</v>
      </c>
      <c r="N7094">
        <f t="shared" si="551"/>
        <v>33966.6</v>
      </c>
      <c r="O7094">
        <v>1990.9371450000001</v>
      </c>
      <c r="P7094">
        <f t="shared" si="552"/>
        <v>0</v>
      </c>
      <c r="Q7094">
        <v>0</v>
      </c>
      <c r="R7094">
        <v>-12586.808660500001</v>
      </c>
      <c r="S7094">
        <f t="shared" si="553"/>
        <v>-10595.871515500001</v>
      </c>
      <c r="T7094">
        <f t="shared" si="554"/>
        <v>17413.191339500001</v>
      </c>
    </row>
    <row r="7095" spans="1:20" x14ac:dyDescent="0.25">
      <c r="A7095">
        <v>7093</v>
      </c>
      <c r="B7095">
        <v>123514.245843</v>
      </c>
      <c r="C7095">
        <v>1990.9371450000001</v>
      </c>
      <c r="D7095">
        <v>0</v>
      </c>
      <c r="E7095">
        <v>-30000</v>
      </c>
      <c r="G7095">
        <v>123622.52619600001</v>
      </c>
      <c r="H7095">
        <f t="shared" si="550"/>
        <v>108.2803530000092</v>
      </c>
      <c r="J7095">
        <v>1921.1004674999999</v>
      </c>
      <c r="M7095">
        <v>160334.77859999999</v>
      </c>
      <c r="N7095">
        <f t="shared" si="551"/>
        <v>36820.5</v>
      </c>
      <c r="O7095">
        <v>1990.9371450000001</v>
      </c>
      <c r="P7095">
        <f t="shared" si="552"/>
        <v>0</v>
      </c>
      <c r="Q7095">
        <v>0</v>
      </c>
      <c r="R7095">
        <v>-30000</v>
      </c>
      <c r="S7095">
        <f t="shared" si="553"/>
        <v>-28009.062855</v>
      </c>
      <c r="T7095">
        <f t="shared" si="554"/>
        <v>0</v>
      </c>
    </row>
    <row r="7096" spans="1:20" x14ac:dyDescent="0.25">
      <c r="A7096">
        <v>7094</v>
      </c>
      <c r="B7096">
        <v>133571.96241599999</v>
      </c>
      <c r="C7096">
        <v>1990.9371450000001</v>
      </c>
      <c r="D7096">
        <v>0</v>
      </c>
      <c r="E7096">
        <v>-30000</v>
      </c>
      <c r="G7096">
        <v>133680.242769</v>
      </c>
      <c r="H7096">
        <f t="shared" si="550"/>
        <v>108.2803530000092</v>
      </c>
      <c r="J7096">
        <v>1921.1004674999999</v>
      </c>
      <c r="M7096">
        <v>160334.77860000002</v>
      </c>
      <c r="N7096">
        <f t="shared" si="551"/>
        <v>26762.799999999999</v>
      </c>
      <c r="O7096">
        <v>1990.9371450000001</v>
      </c>
      <c r="P7096">
        <f t="shared" si="552"/>
        <v>0</v>
      </c>
      <c r="Q7096">
        <v>0</v>
      </c>
      <c r="R7096">
        <v>-30000</v>
      </c>
      <c r="S7096">
        <f t="shared" si="553"/>
        <v>-28009.062855</v>
      </c>
      <c r="T7096">
        <f t="shared" si="554"/>
        <v>0</v>
      </c>
    </row>
    <row r="7097" spans="1:20" x14ac:dyDescent="0.25">
      <c r="A7097">
        <v>7095</v>
      </c>
      <c r="B7097">
        <v>146156.408926</v>
      </c>
      <c r="C7097">
        <v>1990.9371450000001</v>
      </c>
      <c r="D7097">
        <v>0</v>
      </c>
      <c r="E7097">
        <v>-26765.1783344</v>
      </c>
      <c r="G7097">
        <v>146264.68927900001</v>
      </c>
      <c r="H7097">
        <f t="shared" si="550"/>
        <v>108.2803530000092</v>
      </c>
      <c r="J7097">
        <v>1921.1004674999999</v>
      </c>
      <c r="M7097">
        <v>160334.77859977999</v>
      </c>
      <c r="N7097">
        <f t="shared" si="551"/>
        <v>14178.4</v>
      </c>
      <c r="O7097">
        <v>1990.9371450000001</v>
      </c>
      <c r="P7097">
        <f t="shared" si="552"/>
        <v>0</v>
      </c>
      <c r="Q7097">
        <v>0</v>
      </c>
      <c r="R7097">
        <v>-30000</v>
      </c>
      <c r="S7097">
        <f t="shared" si="553"/>
        <v>-28009.062855</v>
      </c>
      <c r="T7097">
        <f t="shared" si="554"/>
        <v>-3234.8216656000004</v>
      </c>
    </row>
    <row r="7098" spans="1:20" x14ac:dyDescent="0.25">
      <c r="A7098">
        <v>7096</v>
      </c>
      <c r="B7098">
        <v>147507.77836900001</v>
      </c>
      <c r="C7098">
        <v>1990.9371450000001</v>
      </c>
      <c r="D7098">
        <v>0</v>
      </c>
      <c r="E7098">
        <v>0</v>
      </c>
      <c r="G7098">
        <v>147616.05872100001</v>
      </c>
      <c r="H7098">
        <f t="shared" si="550"/>
        <v>108.28035200000159</v>
      </c>
      <c r="J7098">
        <v>1921.1004674999999</v>
      </c>
      <c r="M7098">
        <v>160334.77860004001</v>
      </c>
      <c r="N7098">
        <f t="shared" si="551"/>
        <v>12827</v>
      </c>
      <c r="O7098">
        <v>1990.9371450000001</v>
      </c>
      <c r="P7098">
        <f t="shared" si="552"/>
        <v>0</v>
      </c>
      <c r="Q7098">
        <v>0</v>
      </c>
      <c r="R7098">
        <v>0</v>
      </c>
      <c r="S7098">
        <f t="shared" si="553"/>
        <v>1990.9371450000001</v>
      </c>
      <c r="T7098">
        <f t="shared" si="554"/>
        <v>0</v>
      </c>
    </row>
    <row r="7099" spans="1:20" x14ac:dyDescent="0.25">
      <c r="A7099">
        <v>7097</v>
      </c>
      <c r="B7099">
        <v>186987.65432500001</v>
      </c>
      <c r="C7099">
        <v>1990.9371450000001</v>
      </c>
      <c r="D7099">
        <v>0</v>
      </c>
      <c r="E7099">
        <v>0</v>
      </c>
      <c r="G7099">
        <v>187095.93467700001</v>
      </c>
      <c r="H7099">
        <f t="shared" si="550"/>
        <v>108.28035200000159</v>
      </c>
      <c r="J7099">
        <v>1921.1004674999999</v>
      </c>
      <c r="M7099">
        <v>186987.65432500001</v>
      </c>
      <c r="N7099">
        <f t="shared" si="551"/>
        <v>0</v>
      </c>
      <c r="O7099">
        <v>1990.9371450000001</v>
      </c>
      <c r="P7099">
        <f t="shared" si="552"/>
        <v>0</v>
      </c>
      <c r="Q7099">
        <v>0</v>
      </c>
      <c r="R7099">
        <v>0</v>
      </c>
      <c r="S7099">
        <f t="shared" si="553"/>
        <v>1990.9371450000001</v>
      </c>
      <c r="T7099">
        <f t="shared" si="554"/>
        <v>0</v>
      </c>
    </row>
    <row r="7100" spans="1:20" x14ac:dyDescent="0.25">
      <c r="A7100">
        <v>7098</v>
      </c>
      <c r="B7100">
        <v>231971.426828</v>
      </c>
      <c r="C7100">
        <v>1990.9371450000001</v>
      </c>
      <c r="D7100">
        <v>3009.18360033</v>
      </c>
      <c r="E7100">
        <v>0</v>
      </c>
      <c r="G7100">
        <v>231888.76283699999</v>
      </c>
      <c r="H7100">
        <f t="shared" si="550"/>
        <v>-82.663991000008537</v>
      </c>
      <c r="J7100">
        <v>1921.1004674999999</v>
      </c>
      <c r="M7100">
        <v>231957.99300001998</v>
      </c>
      <c r="N7100">
        <f t="shared" si="551"/>
        <v>-13.4</v>
      </c>
      <c r="O7100">
        <v>5013.5545732299997</v>
      </c>
      <c r="P7100">
        <f t="shared" si="552"/>
        <v>3022.6174282299999</v>
      </c>
      <c r="Q7100">
        <v>0</v>
      </c>
      <c r="R7100">
        <v>0</v>
      </c>
      <c r="S7100">
        <f t="shared" si="553"/>
        <v>5013.5545732299997</v>
      </c>
      <c r="T7100">
        <f t="shared" si="554"/>
        <v>13.433827899999415</v>
      </c>
    </row>
    <row r="7101" spans="1:20" x14ac:dyDescent="0.25">
      <c r="A7101">
        <v>7099</v>
      </c>
      <c r="B7101">
        <v>231971.426828</v>
      </c>
      <c r="C7101">
        <v>3522.2155164599999</v>
      </c>
      <c r="D7101">
        <v>14987.7674291</v>
      </c>
      <c r="E7101">
        <v>0</v>
      </c>
      <c r="G7101">
        <v>231888.76283699999</v>
      </c>
      <c r="H7101">
        <f t="shared" si="550"/>
        <v>-82.663991000008537</v>
      </c>
      <c r="J7101">
        <v>1921.1004674999999</v>
      </c>
      <c r="M7101">
        <v>231957.99300001</v>
      </c>
      <c r="N7101">
        <f t="shared" si="551"/>
        <v>-13.4</v>
      </c>
      <c r="O7101">
        <v>8021.2063280900002</v>
      </c>
      <c r="P7101">
        <f t="shared" si="552"/>
        <v>4498.9908116300003</v>
      </c>
      <c r="Q7101">
        <v>10502.2104454</v>
      </c>
      <c r="R7101">
        <v>0</v>
      </c>
      <c r="S7101">
        <f t="shared" si="553"/>
        <v>18523.41677349</v>
      </c>
      <c r="T7101">
        <f t="shared" si="554"/>
        <v>13.433827929999097</v>
      </c>
    </row>
    <row r="7102" spans="1:20" x14ac:dyDescent="0.25">
      <c r="A7102">
        <v>7100</v>
      </c>
      <c r="B7102">
        <v>231971.426828</v>
      </c>
      <c r="C7102">
        <v>23673.45</v>
      </c>
      <c r="D7102">
        <v>1392.01199363</v>
      </c>
      <c r="E7102">
        <v>0</v>
      </c>
      <c r="G7102">
        <v>231888.76283699999</v>
      </c>
      <c r="H7102">
        <f t="shared" si="550"/>
        <v>-82.663991000008537</v>
      </c>
      <c r="J7102">
        <v>1921.1004674999999</v>
      </c>
      <c r="M7102">
        <v>232052.49300000002</v>
      </c>
      <c r="N7102">
        <f t="shared" si="551"/>
        <v>81.099999999999994</v>
      </c>
      <c r="O7102">
        <v>1990.9371450000001</v>
      </c>
      <c r="P7102">
        <f t="shared" si="552"/>
        <v>-21682.512855000001</v>
      </c>
      <c r="Q7102">
        <v>22993.458676499999</v>
      </c>
      <c r="R7102">
        <v>0</v>
      </c>
      <c r="S7102">
        <f t="shared" si="553"/>
        <v>24984.395821499998</v>
      </c>
      <c r="T7102">
        <f t="shared" si="554"/>
        <v>-81.066172130002087</v>
      </c>
    </row>
    <row r="7103" spans="1:20" x14ac:dyDescent="0.25">
      <c r="A7103">
        <v>7101</v>
      </c>
      <c r="B7103">
        <v>231971.426828</v>
      </c>
      <c r="C7103">
        <v>1990.9371450000001</v>
      </c>
      <c r="D7103">
        <v>25695.777858099998</v>
      </c>
      <c r="E7103">
        <v>0</v>
      </c>
      <c r="G7103">
        <v>231888.76283699999</v>
      </c>
      <c r="H7103">
        <f t="shared" si="550"/>
        <v>-82.663991000008537</v>
      </c>
      <c r="J7103">
        <v>1921.1004674999999</v>
      </c>
      <c r="M7103">
        <v>231957.99300000002</v>
      </c>
      <c r="N7103">
        <f t="shared" si="551"/>
        <v>-13.4</v>
      </c>
      <c r="O7103">
        <v>1990.9371450000001</v>
      </c>
      <c r="P7103">
        <f t="shared" si="552"/>
        <v>0</v>
      </c>
      <c r="Q7103">
        <v>25709.211685999999</v>
      </c>
      <c r="R7103">
        <v>0</v>
      </c>
      <c r="S7103">
        <f t="shared" si="553"/>
        <v>27700.148830999999</v>
      </c>
      <c r="T7103">
        <f t="shared" si="554"/>
        <v>13.433827900000324</v>
      </c>
    </row>
    <row r="7104" spans="1:20" x14ac:dyDescent="0.25">
      <c r="A7104">
        <v>7102</v>
      </c>
      <c r="B7104">
        <v>231971.426828</v>
      </c>
      <c r="C7104">
        <v>23673.45</v>
      </c>
      <c r="D7104">
        <v>781.68536423900002</v>
      </c>
      <c r="E7104">
        <v>0</v>
      </c>
      <c r="G7104">
        <v>231888.76283699999</v>
      </c>
      <c r="H7104">
        <f t="shared" si="550"/>
        <v>-82.663991000008537</v>
      </c>
      <c r="J7104">
        <v>19791.756111800001</v>
      </c>
      <c r="M7104">
        <v>231957.99299999501</v>
      </c>
      <c r="N7104">
        <f t="shared" si="551"/>
        <v>-13.4</v>
      </c>
      <c r="O7104">
        <v>23673.45</v>
      </c>
      <c r="P7104">
        <f t="shared" si="552"/>
        <v>0</v>
      </c>
      <c r="Q7104">
        <v>795.11919213500005</v>
      </c>
      <c r="R7104">
        <v>0</v>
      </c>
      <c r="S7104">
        <f t="shared" si="553"/>
        <v>24468.569192135001</v>
      </c>
      <c r="T7104">
        <f t="shared" si="554"/>
        <v>13.433827895998547</v>
      </c>
    </row>
    <row r="7105" spans="1:20" x14ac:dyDescent="0.25">
      <c r="A7105">
        <v>7103</v>
      </c>
      <c r="B7105">
        <v>231971.426828</v>
      </c>
      <c r="C7105">
        <v>20279.251620999999</v>
      </c>
      <c r="D7105">
        <v>0</v>
      </c>
      <c r="E7105">
        <v>0</v>
      </c>
      <c r="G7105">
        <v>231888.76283699999</v>
      </c>
      <c r="H7105">
        <f t="shared" si="550"/>
        <v>-82.663991000008537</v>
      </c>
      <c r="J7105">
        <v>1921.1004674999999</v>
      </c>
      <c r="M7105">
        <v>231957.99299995002</v>
      </c>
      <c r="N7105">
        <f t="shared" si="551"/>
        <v>-13.4</v>
      </c>
      <c r="O7105">
        <v>20292.6854489</v>
      </c>
      <c r="P7105">
        <f t="shared" si="552"/>
        <v>13.433827900000324</v>
      </c>
      <c r="Q7105">
        <v>0</v>
      </c>
      <c r="R7105">
        <v>0</v>
      </c>
      <c r="S7105">
        <f t="shared" si="553"/>
        <v>20292.6854489</v>
      </c>
      <c r="T7105">
        <f t="shared" si="554"/>
        <v>13.433827900000324</v>
      </c>
    </row>
    <row r="7106" spans="1:20" x14ac:dyDescent="0.25">
      <c r="A7106">
        <v>7104</v>
      </c>
      <c r="B7106">
        <v>231971.426828</v>
      </c>
      <c r="C7106">
        <v>1990.9371450000001</v>
      </c>
      <c r="D7106">
        <v>14133.5737546</v>
      </c>
      <c r="E7106">
        <v>0</v>
      </c>
      <c r="G7106">
        <v>231888.76283699999</v>
      </c>
      <c r="H7106">
        <f t="shared" si="550"/>
        <v>-82.663991000008537</v>
      </c>
      <c r="J7106">
        <v>1921.1004674999999</v>
      </c>
      <c r="M7106">
        <v>231957.99300002001</v>
      </c>
      <c r="N7106">
        <f t="shared" si="551"/>
        <v>-13.4</v>
      </c>
      <c r="O7106">
        <v>16137.9447275</v>
      </c>
      <c r="P7106">
        <f t="shared" si="552"/>
        <v>14147.0075825</v>
      </c>
      <c r="Q7106">
        <v>0</v>
      </c>
      <c r="R7106">
        <v>0</v>
      </c>
      <c r="S7106">
        <f t="shared" si="553"/>
        <v>16137.9447275</v>
      </c>
      <c r="T7106">
        <f t="shared" si="554"/>
        <v>13.433827900000324</v>
      </c>
    </row>
    <row r="7107" spans="1:20" x14ac:dyDescent="0.25">
      <c r="A7107">
        <v>7105</v>
      </c>
      <c r="B7107">
        <v>227297.88682399999</v>
      </c>
      <c r="C7107">
        <v>1851.26379</v>
      </c>
      <c r="D7107">
        <v>13584.221985300001</v>
      </c>
      <c r="E7107">
        <v>0</v>
      </c>
      <c r="G7107">
        <v>223334.773147</v>
      </c>
      <c r="H7107">
        <f t="shared" si="550"/>
        <v>-3963.1136769999866</v>
      </c>
      <c r="J7107">
        <v>19448.9681618</v>
      </c>
      <c r="M7107">
        <v>227355.58199996001</v>
      </c>
      <c r="N7107">
        <f t="shared" si="551"/>
        <v>57.7</v>
      </c>
      <c r="O7107">
        <v>1851.26379</v>
      </c>
      <c r="P7107">
        <f t="shared" si="552"/>
        <v>0</v>
      </c>
      <c r="Q7107">
        <v>13526.5268091</v>
      </c>
      <c r="R7107">
        <v>0</v>
      </c>
      <c r="S7107">
        <f t="shared" si="553"/>
        <v>15377.790599100001</v>
      </c>
      <c r="T7107">
        <f t="shared" si="554"/>
        <v>-57.695176199998969</v>
      </c>
    </row>
    <row r="7108" spans="1:20" x14ac:dyDescent="0.25">
      <c r="A7108">
        <v>7106</v>
      </c>
      <c r="B7108">
        <v>227297.88682399999</v>
      </c>
      <c r="C7108">
        <v>1851.26379</v>
      </c>
      <c r="D7108">
        <v>8348.8476562800006</v>
      </c>
      <c r="E7108">
        <v>0</v>
      </c>
      <c r="G7108">
        <v>223334.773147</v>
      </c>
      <c r="H7108">
        <f t="shared" ref="H7108:H7171" si="555">G7108-B7108</f>
        <v>-3963.1136769999866</v>
      </c>
      <c r="J7108">
        <v>14213.593832799999</v>
      </c>
      <c r="M7108">
        <v>227244.21576642999</v>
      </c>
      <c r="N7108">
        <f t="shared" ref="N7108:N7171" si="556">ROUND(M7108-B7108,1)</f>
        <v>-53.7</v>
      </c>
      <c r="O7108">
        <v>1851.26379</v>
      </c>
      <c r="P7108">
        <f t="shared" ref="P7108:P7171" si="557">O7108-C7108</f>
        <v>0</v>
      </c>
      <c r="Q7108">
        <v>8402.5187136299992</v>
      </c>
      <c r="R7108">
        <v>0</v>
      </c>
      <c r="S7108">
        <f t="shared" ref="S7108:S7171" si="558">O7108+Q7108+R7108</f>
        <v>10253.782503629998</v>
      </c>
      <c r="T7108">
        <f t="shared" ref="T7108:T7171" si="559">S7108-SUM(C7108:E7108)</f>
        <v>53.671057349998591</v>
      </c>
    </row>
    <row r="7109" spans="1:20" x14ac:dyDescent="0.25">
      <c r="A7109">
        <v>7107</v>
      </c>
      <c r="B7109">
        <v>227297.88682399999</v>
      </c>
      <c r="C7109">
        <v>1851.26379</v>
      </c>
      <c r="D7109">
        <v>5383.73461572</v>
      </c>
      <c r="E7109">
        <v>0</v>
      </c>
      <c r="G7109">
        <v>223334.773147</v>
      </c>
      <c r="H7109">
        <f t="shared" si="555"/>
        <v>-3963.1136769999866</v>
      </c>
      <c r="J7109">
        <v>1797.9985274999999</v>
      </c>
      <c r="M7109">
        <v>227238.58200000002</v>
      </c>
      <c r="N7109">
        <f t="shared" si="556"/>
        <v>-59.3</v>
      </c>
      <c r="O7109">
        <v>1851.26379</v>
      </c>
      <c r="P7109">
        <f t="shared" si="557"/>
        <v>0</v>
      </c>
      <c r="Q7109">
        <v>5443.0394395000003</v>
      </c>
      <c r="R7109">
        <v>0</v>
      </c>
      <c r="S7109">
        <f t="shared" si="558"/>
        <v>7294.3032295000003</v>
      </c>
      <c r="T7109">
        <f t="shared" si="559"/>
        <v>59.304823780000333</v>
      </c>
    </row>
    <row r="7110" spans="1:20" x14ac:dyDescent="0.25">
      <c r="A7110">
        <v>7108</v>
      </c>
      <c r="B7110">
        <v>227297.88682399999</v>
      </c>
      <c r="C7110">
        <v>1851.26379</v>
      </c>
      <c r="D7110">
        <v>6688.3381819899996</v>
      </c>
      <c r="E7110">
        <v>0</v>
      </c>
      <c r="G7110">
        <v>223334.773147</v>
      </c>
      <c r="H7110">
        <f t="shared" si="555"/>
        <v>-3963.1136769999866</v>
      </c>
      <c r="J7110">
        <v>8654.1399408199995</v>
      </c>
      <c r="M7110">
        <v>227297.08199999999</v>
      </c>
      <c r="N7110">
        <f t="shared" si="556"/>
        <v>-0.8</v>
      </c>
      <c r="O7110">
        <v>1851.26379</v>
      </c>
      <c r="P7110">
        <f t="shared" si="557"/>
        <v>0</v>
      </c>
      <c r="Q7110">
        <v>6689.1430057600001</v>
      </c>
      <c r="R7110">
        <v>0</v>
      </c>
      <c r="S7110">
        <f t="shared" si="558"/>
        <v>8540.40679576</v>
      </c>
      <c r="T7110">
        <f t="shared" si="559"/>
        <v>0.80482377000043925</v>
      </c>
    </row>
    <row r="7111" spans="1:20" x14ac:dyDescent="0.25">
      <c r="A7111">
        <v>7109</v>
      </c>
      <c r="B7111">
        <v>227297.88682399999</v>
      </c>
      <c r="C7111">
        <v>1851.26379</v>
      </c>
      <c r="D7111">
        <v>7775.06926664</v>
      </c>
      <c r="E7111">
        <v>0</v>
      </c>
      <c r="G7111">
        <v>223334.773147</v>
      </c>
      <c r="H7111">
        <f t="shared" si="555"/>
        <v>-3963.1136769999866</v>
      </c>
      <c r="J7111">
        <v>13639.815443199999</v>
      </c>
      <c r="M7111">
        <v>227355.58199999999</v>
      </c>
      <c r="N7111">
        <f t="shared" si="556"/>
        <v>57.7</v>
      </c>
      <c r="O7111">
        <v>1851.26379</v>
      </c>
      <c r="P7111">
        <f t="shared" si="557"/>
        <v>0</v>
      </c>
      <c r="Q7111">
        <v>7717.3740904099996</v>
      </c>
      <c r="R7111">
        <v>0</v>
      </c>
      <c r="S7111">
        <f t="shared" si="558"/>
        <v>9568.6378804099986</v>
      </c>
      <c r="T7111">
        <f t="shared" si="559"/>
        <v>-57.69517623000138</v>
      </c>
    </row>
    <row r="7112" spans="1:20" x14ac:dyDescent="0.25">
      <c r="A7112">
        <v>7110</v>
      </c>
      <c r="B7112">
        <v>227297.88682399999</v>
      </c>
      <c r="C7112">
        <v>1851.26379</v>
      </c>
      <c r="D7112">
        <v>8649.2187900099998</v>
      </c>
      <c r="E7112">
        <v>0</v>
      </c>
      <c r="G7112">
        <v>223334.773147</v>
      </c>
      <c r="H7112">
        <f t="shared" si="555"/>
        <v>-3963.1136769999866</v>
      </c>
      <c r="J7112">
        <v>14513.9649666</v>
      </c>
      <c r="M7112">
        <v>227238.58199999999</v>
      </c>
      <c r="N7112">
        <f t="shared" si="556"/>
        <v>-59.3</v>
      </c>
      <c r="O7112">
        <v>1851.26379</v>
      </c>
      <c r="P7112">
        <f t="shared" si="557"/>
        <v>0</v>
      </c>
      <c r="Q7112">
        <v>8708.5236137800002</v>
      </c>
      <c r="R7112">
        <v>0</v>
      </c>
      <c r="S7112">
        <f t="shared" si="558"/>
        <v>10559.787403779999</v>
      </c>
      <c r="T7112">
        <f t="shared" si="559"/>
        <v>59.30482376999862</v>
      </c>
    </row>
    <row r="7113" spans="1:20" x14ac:dyDescent="0.25">
      <c r="A7113">
        <v>7111</v>
      </c>
      <c r="B7113">
        <v>227297.88682399999</v>
      </c>
      <c r="C7113">
        <v>1851.26379</v>
      </c>
      <c r="D7113">
        <v>9570.5695040800001</v>
      </c>
      <c r="E7113">
        <v>0</v>
      </c>
      <c r="G7113">
        <v>223334.773147</v>
      </c>
      <c r="H7113">
        <f t="shared" si="555"/>
        <v>-3963.1136769999866</v>
      </c>
      <c r="J7113">
        <v>15435.315680600001</v>
      </c>
      <c r="M7113">
        <v>227355.58200000002</v>
      </c>
      <c r="N7113">
        <f t="shared" si="556"/>
        <v>57.7</v>
      </c>
      <c r="O7113">
        <v>1851.26379</v>
      </c>
      <c r="P7113">
        <f t="shared" si="557"/>
        <v>0</v>
      </c>
      <c r="Q7113">
        <v>9512.8743278599995</v>
      </c>
      <c r="R7113">
        <v>0</v>
      </c>
      <c r="S7113">
        <f t="shared" si="558"/>
        <v>11364.138117859999</v>
      </c>
      <c r="T7113">
        <f t="shared" si="559"/>
        <v>-57.695176220000576</v>
      </c>
    </row>
    <row r="7114" spans="1:20" x14ac:dyDescent="0.25">
      <c r="A7114">
        <v>7112</v>
      </c>
      <c r="B7114">
        <v>214615.41699999999</v>
      </c>
      <c r="C7114">
        <v>1851.26379</v>
      </c>
      <c r="D7114">
        <v>0</v>
      </c>
      <c r="E7114">
        <v>0</v>
      </c>
      <c r="G7114">
        <v>214719.050973</v>
      </c>
      <c r="H7114">
        <f t="shared" si="555"/>
        <v>103.63397300001816</v>
      </c>
      <c r="J7114">
        <v>1797.9985274999999</v>
      </c>
      <c r="M7114">
        <v>214615.41700021</v>
      </c>
      <c r="N7114">
        <f t="shared" si="556"/>
        <v>0</v>
      </c>
      <c r="O7114">
        <v>1851.26379</v>
      </c>
      <c r="P7114">
        <f t="shared" si="557"/>
        <v>0</v>
      </c>
      <c r="Q7114">
        <v>0</v>
      </c>
      <c r="R7114">
        <v>0</v>
      </c>
      <c r="S7114">
        <f t="shared" si="558"/>
        <v>1851.26379</v>
      </c>
      <c r="T7114">
        <f t="shared" si="559"/>
        <v>0</v>
      </c>
    </row>
    <row r="7115" spans="1:20" x14ac:dyDescent="0.25">
      <c r="A7115">
        <v>7113</v>
      </c>
      <c r="B7115">
        <v>179909.142337</v>
      </c>
      <c r="C7115">
        <v>1851.26379</v>
      </c>
      <c r="D7115">
        <v>0</v>
      </c>
      <c r="E7115">
        <v>0</v>
      </c>
      <c r="G7115">
        <v>180012.77630999999</v>
      </c>
      <c r="H7115">
        <f t="shared" si="555"/>
        <v>103.63397299998906</v>
      </c>
      <c r="J7115">
        <v>1797.9985274999999</v>
      </c>
      <c r="M7115">
        <v>179909.14233728999</v>
      </c>
      <c r="N7115">
        <f t="shared" si="556"/>
        <v>0</v>
      </c>
      <c r="O7115">
        <v>1851.26379</v>
      </c>
      <c r="P7115">
        <f t="shared" si="557"/>
        <v>0</v>
      </c>
      <c r="Q7115">
        <v>0</v>
      </c>
      <c r="R7115">
        <v>0</v>
      </c>
      <c r="S7115">
        <f t="shared" si="558"/>
        <v>1851.26379</v>
      </c>
      <c r="T7115">
        <f t="shared" si="559"/>
        <v>0</v>
      </c>
    </row>
    <row r="7116" spans="1:20" x14ac:dyDescent="0.25">
      <c r="A7116">
        <v>7114</v>
      </c>
      <c r="B7116">
        <v>161041.80921100001</v>
      </c>
      <c r="C7116">
        <v>1851.26379</v>
      </c>
      <c r="D7116">
        <v>0</v>
      </c>
      <c r="E7116">
        <v>-11377.115382600001</v>
      </c>
      <c r="G7116">
        <v>161145.443183</v>
      </c>
      <c r="H7116">
        <f t="shared" si="555"/>
        <v>103.63397199998144</v>
      </c>
      <c r="J7116">
        <v>1797.9985274999999</v>
      </c>
      <c r="M7116">
        <v>161111.36069999001</v>
      </c>
      <c r="N7116">
        <f t="shared" si="556"/>
        <v>69.599999999999994</v>
      </c>
      <c r="O7116">
        <v>1851.26379</v>
      </c>
      <c r="P7116">
        <f t="shared" si="557"/>
        <v>0</v>
      </c>
      <c r="Q7116">
        <v>0</v>
      </c>
      <c r="R7116">
        <v>-11446.666871900001</v>
      </c>
      <c r="S7116">
        <f t="shared" si="558"/>
        <v>-9595.4030819</v>
      </c>
      <c r="T7116">
        <f t="shared" si="559"/>
        <v>-69.551489299999957</v>
      </c>
    </row>
    <row r="7117" spans="1:20" x14ac:dyDescent="0.25">
      <c r="A7117">
        <v>7115</v>
      </c>
      <c r="B7117">
        <v>153046.15838400001</v>
      </c>
      <c r="C7117">
        <v>1851.26379</v>
      </c>
      <c r="D7117">
        <v>0</v>
      </c>
      <c r="E7117">
        <v>-30000</v>
      </c>
      <c r="G7117">
        <v>153149.79235599999</v>
      </c>
      <c r="H7117">
        <f t="shared" si="555"/>
        <v>103.63397199998144</v>
      </c>
      <c r="J7117">
        <v>1797.9985274999999</v>
      </c>
      <c r="M7117">
        <v>157578.07859952</v>
      </c>
      <c r="N7117">
        <f t="shared" si="556"/>
        <v>4531.8999999999996</v>
      </c>
      <c r="O7117">
        <v>1851.26379</v>
      </c>
      <c r="P7117">
        <f t="shared" si="557"/>
        <v>0</v>
      </c>
      <c r="Q7117">
        <v>0</v>
      </c>
      <c r="R7117">
        <v>-30000</v>
      </c>
      <c r="S7117">
        <f t="shared" si="558"/>
        <v>-28148.736209999999</v>
      </c>
      <c r="T7117">
        <f t="shared" si="559"/>
        <v>0</v>
      </c>
    </row>
    <row r="7118" spans="1:20" x14ac:dyDescent="0.25">
      <c r="A7118">
        <v>7116</v>
      </c>
      <c r="B7118">
        <v>139111.74256099999</v>
      </c>
      <c r="C7118">
        <v>1851.26379</v>
      </c>
      <c r="D7118">
        <v>0</v>
      </c>
      <c r="E7118">
        <v>-30000</v>
      </c>
      <c r="G7118">
        <v>139215.376533</v>
      </c>
      <c r="H7118">
        <f t="shared" si="555"/>
        <v>103.63397200001054</v>
      </c>
      <c r="J7118">
        <v>1797.9985274999999</v>
      </c>
      <c r="M7118">
        <v>157578.07859992</v>
      </c>
      <c r="N7118">
        <f t="shared" si="556"/>
        <v>18466.3</v>
      </c>
      <c r="O7118">
        <v>1851.26379</v>
      </c>
      <c r="P7118">
        <f t="shared" si="557"/>
        <v>0</v>
      </c>
      <c r="Q7118">
        <v>0</v>
      </c>
      <c r="R7118">
        <v>-30000</v>
      </c>
      <c r="S7118">
        <f t="shared" si="558"/>
        <v>-28148.736209999999</v>
      </c>
      <c r="T7118">
        <f t="shared" si="559"/>
        <v>0</v>
      </c>
    </row>
    <row r="7119" spans="1:20" x14ac:dyDescent="0.25">
      <c r="A7119">
        <v>7117</v>
      </c>
      <c r="B7119">
        <v>136672.00756900001</v>
      </c>
      <c r="C7119">
        <v>1851.26379</v>
      </c>
      <c r="D7119">
        <v>0</v>
      </c>
      <c r="E7119">
        <v>-30000</v>
      </c>
      <c r="G7119">
        <v>136775.641542</v>
      </c>
      <c r="H7119">
        <f t="shared" si="555"/>
        <v>103.63397299998906</v>
      </c>
      <c r="J7119">
        <v>1797.9985274999999</v>
      </c>
      <c r="M7119">
        <v>157578.07859997998</v>
      </c>
      <c r="N7119">
        <f t="shared" si="556"/>
        <v>20906.099999999999</v>
      </c>
      <c r="O7119">
        <v>1851.26379</v>
      </c>
      <c r="P7119">
        <f t="shared" si="557"/>
        <v>0</v>
      </c>
      <c r="Q7119">
        <v>0</v>
      </c>
      <c r="R7119">
        <v>-30000</v>
      </c>
      <c r="S7119">
        <f t="shared" si="558"/>
        <v>-28148.736209999999</v>
      </c>
      <c r="T7119">
        <f t="shared" si="559"/>
        <v>0</v>
      </c>
    </row>
    <row r="7120" spans="1:20" x14ac:dyDescent="0.25">
      <c r="A7120">
        <v>7118</v>
      </c>
      <c r="B7120">
        <v>150882.70011899999</v>
      </c>
      <c r="C7120">
        <v>1851.26379</v>
      </c>
      <c r="D7120">
        <v>0</v>
      </c>
      <c r="E7120">
        <v>-30000</v>
      </c>
      <c r="G7120">
        <v>150986.334092</v>
      </c>
      <c r="H7120">
        <f t="shared" si="555"/>
        <v>103.63397300001816</v>
      </c>
      <c r="J7120">
        <v>1797.9985274999999</v>
      </c>
      <c r="M7120">
        <v>157578.07859999</v>
      </c>
      <c r="N7120">
        <f t="shared" si="556"/>
        <v>6695.4</v>
      </c>
      <c r="O7120">
        <v>1851.26379</v>
      </c>
      <c r="P7120">
        <f t="shared" si="557"/>
        <v>0</v>
      </c>
      <c r="Q7120">
        <v>0</v>
      </c>
      <c r="R7120">
        <v>-30000</v>
      </c>
      <c r="S7120">
        <f t="shared" si="558"/>
        <v>-28148.736209999999</v>
      </c>
      <c r="T7120">
        <f t="shared" si="559"/>
        <v>0</v>
      </c>
    </row>
    <row r="7121" spans="1:20" x14ac:dyDescent="0.25">
      <c r="A7121">
        <v>7119</v>
      </c>
      <c r="B7121">
        <v>161041.80921100001</v>
      </c>
      <c r="C7121">
        <v>1851.26379</v>
      </c>
      <c r="D7121">
        <v>0</v>
      </c>
      <c r="E7121">
        <v>-18622.884617399999</v>
      </c>
      <c r="G7121">
        <v>161145.443183</v>
      </c>
      <c r="H7121">
        <f t="shared" si="555"/>
        <v>103.63397199998144</v>
      </c>
      <c r="J7121">
        <v>1797.9985274999999</v>
      </c>
      <c r="M7121">
        <v>160972.25772128999</v>
      </c>
      <c r="N7121">
        <f t="shared" si="556"/>
        <v>-69.599999999999994</v>
      </c>
      <c r="O7121">
        <v>1851.26379</v>
      </c>
      <c r="P7121">
        <f t="shared" si="557"/>
        <v>0</v>
      </c>
      <c r="Q7121">
        <v>0</v>
      </c>
      <c r="R7121">
        <v>-18553.333128099999</v>
      </c>
      <c r="S7121">
        <f t="shared" si="558"/>
        <v>-16702.069338099998</v>
      </c>
      <c r="T7121">
        <f t="shared" si="559"/>
        <v>69.551489299999957</v>
      </c>
    </row>
    <row r="7122" spans="1:20" x14ac:dyDescent="0.25">
      <c r="A7122">
        <v>7120</v>
      </c>
      <c r="B7122">
        <v>173032.292036</v>
      </c>
      <c r="C7122">
        <v>1851.26379</v>
      </c>
      <c r="D7122">
        <v>0</v>
      </c>
      <c r="E7122">
        <v>0</v>
      </c>
      <c r="G7122">
        <v>173135.92600899999</v>
      </c>
      <c r="H7122">
        <f t="shared" si="555"/>
        <v>103.63397299998906</v>
      </c>
      <c r="J7122">
        <v>1797.9985274999999</v>
      </c>
      <c r="M7122">
        <v>173032.29203612998</v>
      </c>
      <c r="N7122">
        <f t="shared" si="556"/>
        <v>0</v>
      </c>
      <c r="O7122">
        <v>1851.26379</v>
      </c>
      <c r="P7122">
        <f t="shared" si="557"/>
        <v>0</v>
      </c>
      <c r="Q7122">
        <v>0</v>
      </c>
      <c r="R7122">
        <v>0</v>
      </c>
      <c r="S7122">
        <f t="shared" si="558"/>
        <v>1851.26379</v>
      </c>
      <c r="T7122">
        <f t="shared" si="559"/>
        <v>0</v>
      </c>
    </row>
    <row r="7123" spans="1:20" x14ac:dyDescent="0.25">
      <c r="A7123">
        <v>7121</v>
      </c>
      <c r="B7123">
        <v>212686.06341500001</v>
      </c>
      <c r="C7123">
        <v>1851.26379</v>
      </c>
      <c r="D7123">
        <v>0</v>
      </c>
      <c r="E7123">
        <v>0</v>
      </c>
      <c r="G7123">
        <v>212789.697388</v>
      </c>
      <c r="H7123">
        <f t="shared" si="555"/>
        <v>103.63397299998906</v>
      </c>
      <c r="J7123">
        <v>1797.9985274999999</v>
      </c>
      <c r="M7123">
        <v>212686.06341515001</v>
      </c>
      <c r="N7123">
        <f t="shared" si="556"/>
        <v>0</v>
      </c>
      <c r="O7123">
        <v>1851.26379</v>
      </c>
      <c r="P7123">
        <f t="shared" si="557"/>
        <v>0</v>
      </c>
      <c r="Q7123">
        <v>0</v>
      </c>
      <c r="R7123">
        <v>0</v>
      </c>
      <c r="S7123">
        <f t="shared" si="558"/>
        <v>1851.26379</v>
      </c>
      <c r="T7123">
        <f t="shared" si="559"/>
        <v>0</v>
      </c>
    </row>
    <row r="7124" spans="1:20" x14ac:dyDescent="0.25">
      <c r="A7124">
        <v>7122</v>
      </c>
      <c r="B7124">
        <v>227904.17490700001</v>
      </c>
      <c r="C7124">
        <v>1851.26379</v>
      </c>
      <c r="D7124">
        <v>18767.5364381</v>
      </c>
      <c r="E7124">
        <v>0</v>
      </c>
      <c r="G7124">
        <v>223334.773147</v>
      </c>
      <c r="H7124">
        <f t="shared" si="555"/>
        <v>-4569.4017600000079</v>
      </c>
      <c r="J7124">
        <v>23673.45</v>
      </c>
      <c r="M7124">
        <v>227874.69299996999</v>
      </c>
      <c r="N7124">
        <f t="shared" si="556"/>
        <v>-29.5</v>
      </c>
      <c r="O7124">
        <v>20648.282135500001</v>
      </c>
      <c r="P7124">
        <f t="shared" si="557"/>
        <v>18797.018345500001</v>
      </c>
      <c r="Q7124">
        <v>0</v>
      </c>
      <c r="R7124">
        <v>0</v>
      </c>
      <c r="S7124">
        <f t="shared" si="558"/>
        <v>20648.282135500001</v>
      </c>
      <c r="T7124">
        <f t="shared" si="559"/>
        <v>29.481907400000637</v>
      </c>
    </row>
    <row r="7125" spans="1:20" x14ac:dyDescent="0.25">
      <c r="A7125">
        <v>7123</v>
      </c>
      <c r="B7125">
        <v>227904.17490700001</v>
      </c>
      <c r="C7125">
        <v>22510.056307300001</v>
      </c>
      <c r="D7125">
        <v>8466.4357731</v>
      </c>
      <c r="E7125">
        <v>0</v>
      </c>
      <c r="G7125">
        <v>223334.773147</v>
      </c>
      <c r="H7125">
        <f t="shared" si="555"/>
        <v>-4569.4017600000079</v>
      </c>
      <c r="J7125">
        <v>23673.45</v>
      </c>
      <c r="M7125">
        <v>227933.193</v>
      </c>
      <c r="N7125">
        <f t="shared" si="556"/>
        <v>29</v>
      </c>
      <c r="O7125">
        <v>23673.45</v>
      </c>
      <c r="P7125">
        <f t="shared" si="557"/>
        <v>1163.3936926999995</v>
      </c>
      <c r="Q7125">
        <v>7274.0239876799997</v>
      </c>
      <c r="R7125">
        <v>0</v>
      </c>
      <c r="S7125">
        <f t="shared" si="558"/>
        <v>30947.473987680001</v>
      </c>
      <c r="T7125">
        <f t="shared" si="559"/>
        <v>-29.018092719998094</v>
      </c>
    </row>
    <row r="7126" spans="1:20" x14ac:dyDescent="0.25">
      <c r="A7126">
        <v>7124</v>
      </c>
      <c r="B7126">
        <v>227904.17490700001</v>
      </c>
      <c r="C7126">
        <v>23673.45</v>
      </c>
      <c r="D7126">
        <v>12733.7510599</v>
      </c>
      <c r="E7126">
        <v>0</v>
      </c>
      <c r="G7126">
        <v>223334.773147</v>
      </c>
      <c r="H7126">
        <f t="shared" si="555"/>
        <v>-4569.4017600000079</v>
      </c>
      <c r="J7126">
        <v>23673.45</v>
      </c>
      <c r="M7126">
        <v>227933.19300001001</v>
      </c>
      <c r="N7126">
        <f t="shared" si="556"/>
        <v>29</v>
      </c>
      <c r="O7126">
        <v>23673.45</v>
      </c>
      <c r="P7126">
        <f t="shared" si="557"/>
        <v>0</v>
      </c>
      <c r="Q7126">
        <v>12704.7329672</v>
      </c>
      <c r="R7126">
        <v>0</v>
      </c>
      <c r="S7126">
        <f t="shared" si="558"/>
        <v>36378.182967200002</v>
      </c>
      <c r="T7126">
        <f t="shared" si="559"/>
        <v>-29.018092699996487</v>
      </c>
    </row>
    <row r="7127" spans="1:20" x14ac:dyDescent="0.25">
      <c r="A7127">
        <v>7125</v>
      </c>
      <c r="B7127">
        <v>227904.17490700001</v>
      </c>
      <c r="C7127">
        <v>23673.45</v>
      </c>
      <c r="D7127">
        <v>13388.783655900001</v>
      </c>
      <c r="E7127">
        <v>0</v>
      </c>
      <c r="G7127">
        <v>223334.773147</v>
      </c>
      <c r="H7127">
        <f t="shared" si="555"/>
        <v>-4569.4017600000079</v>
      </c>
      <c r="J7127">
        <v>23673.45</v>
      </c>
      <c r="M7127">
        <v>227933.19299998</v>
      </c>
      <c r="N7127">
        <f t="shared" si="556"/>
        <v>29</v>
      </c>
      <c r="O7127">
        <v>23673.45</v>
      </c>
      <c r="P7127">
        <f t="shared" si="557"/>
        <v>0</v>
      </c>
      <c r="Q7127">
        <v>13359.765563200001</v>
      </c>
      <c r="R7127">
        <v>0</v>
      </c>
      <c r="S7127">
        <f t="shared" si="558"/>
        <v>37033.215563199999</v>
      </c>
      <c r="T7127">
        <f t="shared" si="559"/>
        <v>-29.018092700003763</v>
      </c>
    </row>
    <row r="7128" spans="1:20" x14ac:dyDescent="0.25">
      <c r="A7128">
        <v>7126</v>
      </c>
      <c r="B7128">
        <v>227904.17490700001</v>
      </c>
      <c r="C7128">
        <v>23673.45</v>
      </c>
      <c r="D7128">
        <v>6643.4930729999996</v>
      </c>
      <c r="E7128">
        <v>0</v>
      </c>
      <c r="G7128">
        <v>223334.773147</v>
      </c>
      <c r="H7128">
        <f t="shared" si="555"/>
        <v>-4569.4017600000079</v>
      </c>
      <c r="J7128">
        <v>23673.45</v>
      </c>
      <c r="M7128">
        <v>227874.69300001999</v>
      </c>
      <c r="N7128">
        <f t="shared" si="556"/>
        <v>-29.5</v>
      </c>
      <c r="O7128">
        <v>3684.9474983999999</v>
      </c>
      <c r="P7128">
        <f t="shared" si="557"/>
        <v>-19988.5025016</v>
      </c>
      <c r="Q7128">
        <v>26661.477481900001</v>
      </c>
      <c r="R7128">
        <v>0</v>
      </c>
      <c r="S7128">
        <f t="shared" si="558"/>
        <v>30346.424980300002</v>
      </c>
      <c r="T7128">
        <f t="shared" si="559"/>
        <v>29.481907299999875</v>
      </c>
    </row>
    <row r="7129" spans="1:20" x14ac:dyDescent="0.25">
      <c r="A7129">
        <v>7127</v>
      </c>
      <c r="B7129">
        <v>227904.17490700001</v>
      </c>
      <c r="C7129">
        <v>22503.852370199998</v>
      </c>
      <c r="D7129">
        <v>0</v>
      </c>
      <c r="E7129">
        <v>0</v>
      </c>
      <c r="G7129">
        <v>223334.773147</v>
      </c>
      <c r="H7129">
        <f t="shared" si="555"/>
        <v>-4569.4017600000079</v>
      </c>
      <c r="J7129">
        <v>23673.45</v>
      </c>
      <c r="M7129">
        <v>227905.56635122001</v>
      </c>
      <c r="N7129">
        <f t="shared" si="556"/>
        <v>1.4</v>
      </c>
      <c r="O7129">
        <v>22502.460926299998</v>
      </c>
      <c r="P7129">
        <f t="shared" si="557"/>
        <v>-1.3914439000000129</v>
      </c>
      <c r="Q7129">
        <v>0</v>
      </c>
      <c r="R7129">
        <v>0</v>
      </c>
      <c r="S7129">
        <f t="shared" si="558"/>
        <v>22502.460926299998</v>
      </c>
      <c r="T7129">
        <f t="shared" si="559"/>
        <v>-1.3914439000000129</v>
      </c>
    </row>
    <row r="7130" spans="1:20" x14ac:dyDescent="0.25">
      <c r="A7130">
        <v>7128</v>
      </c>
      <c r="B7130">
        <v>227904.17490700001</v>
      </c>
      <c r="C7130">
        <v>15665.662302500001</v>
      </c>
      <c r="D7130">
        <v>0</v>
      </c>
      <c r="E7130">
        <v>0</v>
      </c>
      <c r="G7130">
        <v>223334.773147</v>
      </c>
      <c r="H7130">
        <f t="shared" si="555"/>
        <v>-4569.4017600000079</v>
      </c>
      <c r="J7130">
        <v>2898.5131783800002</v>
      </c>
      <c r="M7130">
        <v>227874.69299996001</v>
      </c>
      <c r="N7130">
        <f t="shared" si="556"/>
        <v>-29.5</v>
      </c>
      <c r="O7130">
        <v>15695.1442099</v>
      </c>
      <c r="P7130">
        <f t="shared" si="557"/>
        <v>29.481907399998818</v>
      </c>
      <c r="Q7130">
        <v>0</v>
      </c>
      <c r="R7130">
        <v>0</v>
      </c>
      <c r="S7130">
        <f t="shared" si="558"/>
        <v>15695.1442099</v>
      </c>
      <c r="T7130">
        <f t="shared" si="559"/>
        <v>29.481907399998818</v>
      </c>
    </row>
    <row r="7131" spans="1:20" x14ac:dyDescent="0.25">
      <c r="A7131">
        <v>7129</v>
      </c>
      <c r="B7131">
        <v>218872.90539900001</v>
      </c>
      <c r="C7131">
        <v>14016.2873703</v>
      </c>
      <c r="D7131">
        <v>5501.6059693899997</v>
      </c>
      <c r="E7131">
        <v>0</v>
      </c>
      <c r="G7131">
        <v>216553.079317</v>
      </c>
      <c r="H7131">
        <f t="shared" si="555"/>
        <v>-2319.8260820000141</v>
      </c>
      <c r="J7131">
        <v>21866.434026800001</v>
      </c>
      <c r="M7131">
        <v>216645.85200002999</v>
      </c>
      <c r="N7131">
        <f t="shared" si="556"/>
        <v>-2227.1</v>
      </c>
      <c r="O7131">
        <v>1744.7332650000001</v>
      </c>
      <c r="P7131">
        <f t="shared" si="557"/>
        <v>-12271.5541053</v>
      </c>
      <c r="Q7131">
        <v>20000.2134735</v>
      </c>
      <c r="R7131">
        <v>0</v>
      </c>
      <c r="S7131">
        <f t="shared" si="558"/>
        <v>21744.946738499999</v>
      </c>
      <c r="T7131">
        <f t="shared" si="559"/>
        <v>2227.0533988099996</v>
      </c>
    </row>
    <row r="7132" spans="1:20" x14ac:dyDescent="0.25">
      <c r="A7132">
        <v>7130</v>
      </c>
      <c r="B7132">
        <v>218872.90539900001</v>
      </c>
      <c r="C7132">
        <v>1744.7332650000001</v>
      </c>
      <c r="D7132">
        <v>13797.2581907</v>
      </c>
      <c r="E7132">
        <v>0</v>
      </c>
      <c r="G7132">
        <v>216553.079317</v>
      </c>
      <c r="H7132">
        <f t="shared" si="555"/>
        <v>-2319.8260820000141</v>
      </c>
      <c r="J7132">
        <v>17890.532142799999</v>
      </c>
      <c r="M7132">
        <v>216645.85200002001</v>
      </c>
      <c r="N7132">
        <f t="shared" si="556"/>
        <v>-2227.1</v>
      </c>
      <c r="O7132">
        <v>1744.7332650000001</v>
      </c>
      <c r="P7132">
        <f t="shared" si="557"/>
        <v>0</v>
      </c>
      <c r="Q7132">
        <v>16024.311589499999</v>
      </c>
      <c r="R7132">
        <v>0</v>
      </c>
      <c r="S7132">
        <f t="shared" si="558"/>
        <v>17769.0448545</v>
      </c>
      <c r="T7132">
        <f t="shared" si="559"/>
        <v>2227.0533987999988</v>
      </c>
    </row>
    <row r="7133" spans="1:20" x14ac:dyDescent="0.25">
      <c r="A7133">
        <v>7131</v>
      </c>
      <c r="B7133">
        <v>218872.90539900001</v>
      </c>
      <c r="C7133">
        <v>14559.6296193</v>
      </c>
      <c r="D7133">
        <v>0</v>
      </c>
      <c r="E7133">
        <v>0</v>
      </c>
      <c r="G7133">
        <v>216553.079317</v>
      </c>
      <c r="H7133">
        <f t="shared" si="555"/>
        <v>-2319.8260820000141</v>
      </c>
      <c r="J7133">
        <v>16908.170306299999</v>
      </c>
      <c r="M7133">
        <v>216645.85199996</v>
      </c>
      <c r="N7133">
        <f t="shared" si="556"/>
        <v>-2227.1</v>
      </c>
      <c r="O7133">
        <v>1744.7332650000001</v>
      </c>
      <c r="P7133">
        <f t="shared" si="557"/>
        <v>-12814.896354299999</v>
      </c>
      <c r="Q7133">
        <v>15041.9497531</v>
      </c>
      <c r="R7133">
        <v>0</v>
      </c>
      <c r="S7133">
        <f t="shared" si="558"/>
        <v>16786.6830181</v>
      </c>
      <c r="T7133">
        <f t="shared" si="559"/>
        <v>2227.0533988000007</v>
      </c>
    </row>
    <row r="7134" spans="1:20" x14ac:dyDescent="0.25">
      <c r="A7134">
        <v>7132</v>
      </c>
      <c r="B7134">
        <v>218872.90539900001</v>
      </c>
      <c r="C7134">
        <v>17169.398090899998</v>
      </c>
      <c r="D7134">
        <v>0</v>
      </c>
      <c r="E7134">
        <v>0</v>
      </c>
      <c r="G7134">
        <v>216553.079317</v>
      </c>
      <c r="H7134">
        <f t="shared" si="555"/>
        <v>-2319.8260820000141</v>
      </c>
      <c r="J7134">
        <v>19517.938778</v>
      </c>
      <c r="M7134">
        <v>216645.85199997001</v>
      </c>
      <c r="N7134">
        <f t="shared" si="556"/>
        <v>-2227.1</v>
      </c>
      <c r="O7134">
        <v>19396.451489700001</v>
      </c>
      <c r="P7134">
        <f t="shared" si="557"/>
        <v>2227.0533988000025</v>
      </c>
      <c r="Q7134">
        <v>0</v>
      </c>
      <c r="R7134">
        <v>0</v>
      </c>
      <c r="S7134">
        <f t="shared" si="558"/>
        <v>19396.451489700001</v>
      </c>
      <c r="T7134">
        <f t="shared" si="559"/>
        <v>2227.0533988000025</v>
      </c>
    </row>
    <row r="7135" spans="1:20" x14ac:dyDescent="0.25">
      <c r="A7135">
        <v>7133</v>
      </c>
      <c r="B7135">
        <v>218872.90539900001</v>
      </c>
      <c r="C7135">
        <v>19060.7055478</v>
      </c>
      <c r="D7135">
        <v>0</v>
      </c>
      <c r="E7135">
        <v>0</v>
      </c>
      <c r="G7135">
        <v>216553.079317</v>
      </c>
      <c r="H7135">
        <f t="shared" si="555"/>
        <v>-2319.8260820000141</v>
      </c>
      <c r="J7135">
        <v>5557.7580820499998</v>
      </c>
      <c r="M7135">
        <v>216645.85199997001</v>
      </c>
      <c r="N7135">
        <f t="shared" si="556"/>
        <v>-2227.1</v>
      </c>
      <c r="O7135">
        <v>21287.758946599999</v>
      </c>
      <c r="P7135">
        <f t="shared" si="557"/>
        <v>2227.0533987999988</v>
      </c>
      <c r="Q7135">
        <v>0</v>
      </c>
      <c r="R7135">
        <v>0</v>
      </c>
      <c r="S7135">
        <f t="shared" si="558"/>
        <v>21287.758946599999</v>
      </c>
      <c r="T7135">
        <f t="shared" si="559"/>
        <v>2227.0533987999988</v>
      </c>
    </row>
    <row r="7136" spans="1:20" x14ac:dyDescent="0.25">
      <c r="A7136">
        <v>7134</v>
      </c>
      <c r="B7136">
        <v>218872.90539900001</v>
      </c>
      <c r="C7136">
        <v>21293.048644900002</v>
      </c>
      <c r="D7136">
        <v>0</v>
      </c>
      <c r="E7136">
        <v>0</v>
      </c>
      <c r="G7136">
        <v>216553.079317</v>
      </c>
      <c r="H7136">
        <f t="shared" si="555"/>
        <v>-2319.8260820000141</v>
      </c>
      <c r="J7136">
        <v>23641.589332</v>
      </c>
      <c r="M7136">
        <v>216645.85200000001</v>
      </c>
      <c r="N7136">
        <f t="shared" si="556"/>
        <v>-2227.1</v>
      </c>
      <c r="O7136">
        <v>23520.102043700001</v>
      </c>
      <c r="P7136">
        <f t="shared" si="557"/>
        <v>2227.0533987999988</v>
      </c>
      <c r="Q7136">
        <v>0</v>
      </c>
      <c r="R7136">
        <v>0</v>
      </c>
      <c r="S7136">
        <f t="shared" si="558"/>
        <v>23520.102043700001</v>
      </c>
      <c r="T7136">
        <f t="shared" si="559"/>
        <v>2227.0533987999988</v>
      </c>
    </row>
    <row r="7137" spans="1:20" x14ac:dyDescent="0.25">
      <c r="A7137">
        <v>7135</v>
      </c>
      <c r="B7137">
        <v>218872.90539900001</v>
      </c>
      <c r="C7137">
        <v>1744.7332650000001</v>
      </c>
      <c r="D7137">
        <v>20956.2094512</v>
      </c>
      <c r="E7137">
        <v>0</v>
      </c>
      <c r="G7137">
        <v>216553.079317</v>
      </c>
      <c r="H7137">
        <f t="shared" si="555"/>
        <v>-2319.8260820000141</v>
      </c>
      <c r="J7137">
        <v>23673.45</v>
      </c>
      <c r="M7137">
        <v>216609.00273036998</v>
      </c>
      <c r="N7137">
        <f t="shared" si="556"/>
        <v>-2263.9</v>
      </c>
      <c r="O7137">
        <v>16031.3202007</v>
      </c>
      <c r="P7137">
        <f t="shared" si="557"/>
        <v>14286.586935699999</v>
      </c>
      <c r="Q7137">
        <v>8933.5251838900003</v>
      </c>
      <c r="R7137">
        <v>0</v>
      </c>
      <c r="S7137">
        <f t="shared" si="558"/>
        <v>24964.84538459</v>
      </c>
      <c r="T7137">
        <f t="shared" si="559"/>
        <v>2263.9026683900011</v>
      </c>
    </row>
    <row r="7138" spans="1:20" x14ac:dyDescent="0.25">
      <c r="A7138">
        <v>7136</v>
      </c>
      <c r="B7138">
        <v>218872.90539900001</v>
      </c>
      <c r="C7138">
        <v>3660.9676868500001</v>
      </c>
      <c r="D7138">
        <v>0</v>
      </c>
      <c r="E7138">
        <v>0</v>
      </c>
      <c r="G7138">
        <v>216553.079317</v>
      </c>
      <c r="H7138">
        <f t="shared" si="555"/>
        <v>-2319.8260820000141</v>
      </c>
      <c r="J7138">
        <v>6009.5083739299998</v>
      </c>
      <c r="M7138">
        <v>216645.85199996</v>
      </c>
      <c r="N7138">
        <f t="shared" si="556"/>
        <v>-2227.1</v>
      </c>
      <c r="O7138">
        <v>5888.0210856499998</v>
      </c>
      <c r="P7138">
        <f t="shared" si="557"/>
        <v>2227.0533987999997</v>
      </c>
      <c r="Q7138">
        <v>0</v>
      </c>
      <c r="R7138">
        <v>0</v>
      </c>
      <c r="S7138">
        <f t="shared" si="558"/>
        <v>5888.0210856499998</v>
      </c>
      <c r="T7138">
        <f t="shared" si="559"/>
        <v>2227.0533987999997</v>
      </c>
    </row>
    <row r="7139" spans="1:20" x14ac:dyDescent="0.25">
      <c r="A7139">
        <v>7137</v>
      </c>
      <c r="B7139">
        <v>192411.68246700001</v>
      </c>
      <c r="C7139">
        <v>1744.7332650000001</v>
      </c>
      <c r="D7139">
        <v>0</v>
      </c>
      <c r="E7139">
        <v>0</v>
      </c>
      <c r="G7139">
        <v>192513.784767</v>
      </c>
      <c r="H7139">
        <f t="shared" si="555"/>
        <v>102.10229999999865</v>
      </c>
      <c r="J7139">
        <v>1671.34557</v>
      </c>
      <c r="M7139">
        <v>192411.68246685</v>
      </c>
      <c r="N7139">
        <f t="shared" si="556"/>
        <v>0</v>
      </c>
      <c r="O7139">
        <v>1744.7332650000001</v>
      </c>
      <c r="P7139">
        <f t="shared" si="557"/>
        <v>0</v>
      </c>
      <c r="Q7139">
        <v>0</v>
      </c>
      <c r="R7139">
        <v>0</v>
      </c>
      <c r="S7139">
        <f t="shared" si="558"/>
        <v>1744.7332650000001</v>
      </c>
      <c r="T7139">
        <f t="shared" si="559"/>
        <v>0</v>
      </c>
    </row>
    <row r="7140" spans="1:20" x14ac:dyDescent="0.25">
      <c r="A7140">
        <v>7138</v>
      </c>
      <c r="B7140">
        <v>172091.26739699999</v>
      </c>
      <c r="C7140">
        <v>1744.7332650000001</v>
      </c>
      <c r="D7140">
        <v>0</v>
      </c>
      <c r="E7140">
        <v>0</v>
      </c>
      <c r="G7140">
        <v>172193.36969699999</v>
      </c>
      <c r="H7140">
        <f t="shared" si="555"/>
        <v>102.10229999999865</v>
      </c>
      <c r="J7140">
        <v>1671.34557</v>
      </c>
      <c r="M7140">
        <v>175441.70550003997</v>
      </c>
      <c r="N7140">
        <f t="shared" si="556"/>
        <v>3350.4</v>
      </c>
      <c r="O7140">
        <v>1744.7332650000001</v>
      </c>
      <c r="P7140">
        <f t="shared" si="557"/>
        <v>0</v>
      </c>
      <c r="Q7140">
        <v>0</v>
      </c>
      <c r="R7140">
        <v>-3350.4381027499999</v>
      </c>
      <c r="S7140">
        <f t="shared" si="558"/>
        <v>-1605.7048377499998</v>
      </c>
      <c r="T7140">
        <f t="shared" si="559"/>
        <v>-3350.4381027499999</v>
      </c>
    </row>
    <row r="7141" spans="1:20" x14ac:dyDescent="0.25">
      <c r="A7141">
        <v>7139</v>
      </c>
      <c r="B7141">
        <v>165098.32431900001</v>
      </c>
      <c r="C7141">
        <v>1744.7332650000001</v>
      </c>
      <c r="D7141">
        <v>0</v>
      </c>
      <c r="E7141">
        <v>-12222.9345519</v>
      </c>
      <c r="G7141">
        <v>163242.463453</v>
      </c>
      <c r="H7141">
        <f t="shared" si="555"/>
        <v>-1855.8608660000027</v>
      </c>
      <c r="J7141">
        <v>1671.34557</v>
      </c>
      <c r="M7141">
        <v>175441.70549994998</v>
      </c>
      <c r="N7141">
        <f t="shared" si="556"/>
        <v>10343.4</v>
      </c>
      <c r="O7141">
        <v>1744.7332650000001</v>
      </c>
      <c r="P7141">
        <f t="shared" si="557"/>
        <v>0</v>
      </c>
      <c r="Q7141">
        <v>0</v>
      </c>
      <c r="R7141">
        <v>-22566.315732800002</v>
      </c>
      <c r="S7141">
        <f t="shared" si="558"/>
        <v>-20821.582467800003</v>
      </c>
      <c r="T7141">
        <f t="shared" si="559"/>
        <v>-10343.381180900004</v>
      </c>
    </row>
    <row r="7142" spans="1:20" x14ac:dyDescent="0.25">
      <c r="A7142">
        <v>7140</v>
      </c>
      <c r="B7142">
        <v>165098.32431900001</v>
      </c>
      <c r="C7142">
        <v>1744.7332650000001</v>
      </c>
      <c r="D7142">
        <v>0</v>
      </c>
      <c r="E7142">
        <v>-24822.958672699999</v>
      </c>
      <c r="G7142">
        <v>163242.463453</v>
      </c>
      <c r="H7142">
        <f t="shared" si="555"/>
        <v>-1855.8608660000027</v>
      </c>
      <c r="J7142">
        <v>1671.34557</v>
      </c>
      <c r="M7142">
        <v>170275.36564640002</v>
      </c>
      <c r="N7142">
        <f t="shared" si="556"/>
        <v>5177</v>
      </c>
      <c r="O7142">
        <v>1744.7332650000001</v>
      </c>
      <c r="P7142">
        <f t="shared" si="557"/>
        <v>0</v>
      </c>
      <c r="Q7142">
        <v>0</v>
      </c>
      <c r="R7142">
        <v>-30000</v>
      </c>
      <c r="S7142">
        <f t="shared" si="558"/>
        <v>-28255.266735000001</v>
      </c>
      <c r="T7142">
        <f t="shared" si="559"/>
        <v>-5177.0413273000013</v>
      </c>
    </row>
    <row r="7143" spans="1:20" x14ac:dyDescent="0.25">
      <c r="A7143">
        <v>7141</v>
      </c>
      <c r="B7143">
        <v>158750.32986900001</v>
      </c>
      <c r="C7143">
        <v>1744.7332650000001</v>
      </c>
      <c r="D7143">
        <v>0</v>
      </c>
      <c r="E7143">
        <v>-30000</v>
      </c>
      <c r="G7143">
        <v>158852.43216900001</v>
      </c>
      <c r="H7143">
        <f t="shared" si="555"/>
        <v>102.10229999999865</v>
      </c>
      <c r="J7143">
        <v>1671.34557</v>
      </c>
      <c r="M7143">
        <v>158750.32986950001</v>
      </c>
      <c r="N7143">
        <f t="shared" si="556"/>
        <v>0</v>
      </c>
      <c r="O7143">
        <v>1744.7332650000001</v>
      </c>
      <c r="P7143">
        <f t="shared" si="557"/>
        <v>0</v>
      </c>
      <c r="Q7143">
        <v>0</v>
      </c>
      <c r="R7143">
        <v>-30000</v>
      </c>
      <c r="S7143">
        <f t="shared" si="558"/>
        <v>-28255.266735000001</v>
      </c>
      <c r="T7143">
        <f t="shared" si="559"/>
        <v>0</v>
      </c>
    </row>
    <row r="7144" spans="1:20" x14ac:dyDescent="0.25">
      <c r="A7144">
        <v>7142</v>
      </c>
      <c r="B7144">
        <v>161928.096861</v>
      </c>
      <c r="C7144">
        <v>1744.7332650000001</v>
      </c>
      <c r="D7144">
        <v>0</v>
      </c>
      <c r="E7144">
        <v>-30000</v>
      </c>
      <c r="G7144">
        <v>162030.199161</v>
      </c>
      <c r="H7144">
        <f t="shared" si="555"/>
        <v>102.10229999999865</v>
      </c>
      <c r="J7144">
        <v>1671.34557</v>
      </c>
      <c r="M7144">
        <v>161928.0968612</v>
      </c>
      <c r="N7144">
        <f t="shared" si="556"/>
        <v>0</v>
      </c>
      <c r="O7144">
        <v>1744.7332650000001</v>
      </c>
      <c r="P7144">
        <f t="shared" si="557"/>
        <v>0</v>
      </c>
      <c r="Q7144">
        <v>0</v>
      </c>
      <c r="R7144">
        <v>-30000</v>
      </c>
      <c r="S7144">
        <f t="shared" si="558"/>
        <v>-28255.266735000001</v>
      </c>
      <c r="T7144">
        <f t="shared" si="559"/>
        <v>0</v>
      </c>
    </row>
    <row r="7145" spans="1:20" x14ac:dyDescent="0.25">
      <c r="A7145">
        <v>7143</v>
      </c>
      <c r="B7145">
        <v>165098.32431900001</v>
      </c>
      <c r="C7145">
        <v>1744.7332650000001</v>
      </c>
      <c r="D7145">
        <v>0</v>
      </c>
      <c r="E7145">
        <v>-15198.270943199999</v>
      </c>
      <c r="G7145">
        <v>163242.463453</v>
      </c>
      <c r="H7145">
        <f t="shared" si="555"/>
        <v>-1855.8608660000027</v>
      </c>
      <c r="J7145">
        <v>1671.34557</v>
      </c>
      <c r="M7145">
        <v>175491.4835191</v>
      </c>
      <c r="N7145">
        <f t="shared" si="556"/>
        <v>10393.200000000001</v>
      </c>
      <c r="O7145">
        <v>1744.7332650000001</v>
      </c>
      <c r="P7145">
        <f t="shared" si="557"/>
        <v>0</v>
      </c>
      <c r="Q7145">
        <v>0</v>
      </c>
      <c r="R7145">
        <v>-25591.4301433</v>
      </c>
      <c r="S7145">
        <f t="shared" si="558"/>
        <v>-23846.696878300001</v>
      </c>
      <c r="T7145">
        <f t="shared" si="559"/>
        <v>-10393.159200100003</v>
      </c>
    </row>
    <row r="7146" spans="1:20" x14ac:dyDescent="0.25">
      <c r="A7146">
        <v>7144</v>
      </c>
      <c r="B7146">
        <v>167128.08947899999</v>
      </c>
      <c r="C7146">
        <v>1744.7332650000001</v>
      </c>
      <c r="D7146">
        <v>0</v>
      </c>
      <c r="E7146">
        <v>0</v>
      </c>
      <c r="G7146">
        <v>167230.19177899999</v>
      </c>
      <c r="H7146">
        <f t="shared" si="555"/>
        <v>102.10229999999865</v>
      </c>
      <c r="J7146">
        <v>1671.34557</v>
      </c>
      <c r="M7146">
        <v>175619.90549994001</v>
      </c>
      <c r="N7146">
        <f t="shared" si="556"/>
        <v>8491.7999999999993</v>
      </c>
      <c r="O7146">
        <v>1744.7332650000001</v>
      </c>
      <c r="P7146">
        <f t="shared" si="557"/>
        <v>0</v>
      </c>
      <c r="Q7146">
        <v>0</v>
      </c>
      <c r="R7146">
        <v>-8491.8160211400009</v>
      </c>
      <c r="S7146">
        <f t="shared" si="558"/>
        <v>-6747.082756140001</v>
      </c>
      <c r="T7146">
        <f t="shared" si="559"/>
        <v>-8491.8160211400009</v>
      </c>
    </row>
    <row r="7147" spans="1:20" x14ac:dyDescent="0.25">
      <c r="A7147">
        <v>7145</v>
      </c>
      <c r="B7147">
        <v>202229.30845400001</v>
      </c>
      <c r="C7147">
        <v>1744.7332650000001</v>
      </c>
      <c r="D7147">
        <v>0</v>
      </c>
      <c r="E7147">
        <v>0</v>
      </c>
      <c r="G7147">
        <v>202331.41075400001</v>
      </c>
      <c r="H7147">
        <f t="shared" si="555"/>
        <v>102.10229999999865</v>
      </c>
      <c r="J7147">
        <v>1671.34557</v>
      </c>
      <c r="M7147">
        <v>202229.30845419999</v>
      </c>
      <c r="N7147">
        <f t="shared" si="556"/>
        <v>0</v>
      </c>
      <c r="O7147">
        <v>1744.7332650000001</v>
      </c>
      <c r="P7147">
        <f t="shared" si="557"/>
        <v>0</v>
      </c>
      <c r="Q7147">
        <v>0</v>
      </c>
      <c r="R7147">
        <v>0</v>
      </c>
      <c r="S7147">
        <f t="shared" si="558"/>
        <v>1744.7332650000001</v>
      </c>
      <c r="T7147">
        <f t="shared" si="559"/>
        <v>0</v>
      </c>
    </row>
    <row r="7148" spans="1:20" x14ac:dyDescent="0.25">
      <c r="A7148">
        <v>7146</v>
      </c>
      <c r="B7148">
        <v>218872.90539900001</v>
      </c>
      <c r="C7148">
        <v>1744.7332650000001</v>
      </c>
      <c r="D7148">
        <v>16200.778850799999</v>
      </c>
      <c r="E7148">
        <v>0</v>
      </c>
      <c r="G7148">
        <v>216553.079317</v>
      </c>
      <c r="H7148">
        <f t="shared" si="555"/>
        <v>-2319.8260820000141</v>
      </c>
      <c r="J7148">
        <v>1671.34557</v>
      </c>
      <c r="M7148">
        <v>216645.85199995001</v>
      </c>
      <c r="N7148">
        <f t="shared" si="556"/>
        <v>-2227.1</v>
      </c>
      <c r="O7148">
        <v>13358.665475199999</v>
      </c>
      <c r="P7148">
        <f t="shared" si="557"/>
        <v>11613.932210199999</v>
      </c>
      <c r="Q7148">
        <v>6813.9000394200002</v>
      </c>
      <c r="R7148">
        <v>0</v>
      </c>
      <c r="S7148">
        <f t="shared" si="558"/>
        <v>20172.565514620001</v>
      </c>
      <c r="T7148">
        <f t="shared" si="559"/>
        <v>2227.0533988200004</v>
      </c>
    </row>
    <row r="7149" spans="1:20" x14ac:dyDescent="0.25">
      <c r="A7149">
        <v>7147</v>
      </c>
      <c r="B7149">
        <v>218872.90539900001</v>
      </c>
      <c r="C7149">
        <v>23673.45</v>
      </c>
      <c r="D7149">
        <v>2756.5401691000002</v>
      </c>
      <c r="E7149">
        <v>0</v>
      </c>
      <c r="G7149">
        <v>216553.079317</v>
      </c>
      <c r="H7149">
        <f t="shared" si="555"/>
        <v>-2319.8260820000141</v>
      </c>
      <c r="J7149">
        <v>1671.34557</v>
      </c>
      <c r="M7149">
        <v>216645.85199999998</v>
      </c>
      <c r="N7149">
        <f t="shared" si="556"/>
        <v>-2227.1</v>
      </c>
      <c r="O7149">
        <v>23673.45</v>
      </c>
      <c r="P7149">
        <f t="shared" si="557"/>
        <v>0</v>
      </c>
      <c r="Q7149">
        <v>4983.5935679000004</v>
      </c>
      <c r="R7149">
        <v>0</v>
      </c>
      <c r="S7149">
        <f t="shared" si="558"/>
        <v>28657.0435679</v>
      </c>
      <c r="T7149">
        <f t="shared" si="559"/>
        <v>2227.0533987999988</v>
      </c>
    </row>
    <row r="7150" spans="1:20" x14ac:dyDescent="0.25">
      <c r="A7150">
        <v>7148</v>
      </c>
      <c r="B7150">
        <v>218872.90539900001</v>
      </c>
      <c r="C7150">
        <v>23673.45</v>
      </c>
      <c r="D7150">
        <v>2729.8626860499999</v>
      </c>
      <c r="E7150">
        <v>0</v>
      </c>
      <c r="G7150">
        <v>216553.079317</v>
      </c>
      <c r="H7150">
        <f t="shared" si="555"/>
        <v>-2319.8260820000141</v>
      </c>
      <c r="J7150">
        <v>1671.34557</v>
      </c>
      <c r="M7150">
        <v>216645.85200000001</v>
      </c>
      <c r="N7150">
        <f t="shared" si="556"/>
        <v>-2227.1</v>
      </c>
      <c r="O7150">
        <v>1744.7332650000001</v>
      </c>
      <c r="P7150">
        <f t="shared" si="557"/>
        <v>-21928.716735000002</v>
      </c>
      <c r="Q7150">
        <v>26885.632819900002</v>
      </c>
      <c r="R7150">
        <v>0</v>
      </c>
      <c r="S7150">
        <f t="shared" si="558"/>
        <v>28630.366084900001</v>
      </c>
      <c r="T7150">
        <f t="shared" si="559"/>
        <v>2227.0533988499992</v>
      </c>
    </row>
    <row r="7151" spans="1:20" x14ac:dyDescent="0.25">
      <c r="A7151">
        <v>7149</v>
      </c>
      <c r="B7151">
        <v>218872.90539900001</v>
      </c>
      <c r="C7151">
        <v>1744.7332650000001</v>
      </c>
      <c r="D7151">
        <v>19089.820174</v>
      </c>
      <c r="E7151">
        <v>0</v>
      </c>
      <c r="G7151">
        <v>216553.079317</v>
      </c>
      <c r="H7151">
        <f t="shared" si="555"/>
        <v>-2319.8260820000141</v>
      </c>
      <c r="J7151">
        <v>1671.34557</v>
      </c>
      <c r="M7151">
        <v>216645.85200000001</v>
      </c>
      <c r="N7151">
        <f t="shared" si="556"/>
        <v>-2227.1</v>
      </c>
      <c r="O7151">
        <v>1744.7332650000001</v>
      </c>
      <c r="P7151">
        <f t="shared" si="557"/>
        <v>0</v>
      </c>
      <c r="Q7151">
        <v>21316.873572799999</v>
      </c>
      <c r="R7151">
        <v>0</v>
      </c>
      <c r="S7151">
        <f t="shared" si="558"/>
        <v>23061.606837799998</v>
      </c>
      <c r="T7151">
        <f t="shared" si="559"/>
        <v>2227.0533987999988</v>
      </c>
    </row>
    <row r="7152" spans="1:20" x14ac:dyDescent="0.25">
      <c r="A7152">
        <v>7150</v>
      </c>
      <c r="B7152">
        <v>218872.90539900001</v>
      </c>
      <c r="C7152">
        <v>1744.7332650000001</v>
      </c>
      <c r="D7152">
        <v>8763.2558430400004</v>
      </c>
      <c r="E7152">
        <v>0</v>
      </c>
      <c r="G7152">
        <v>216553.079317</v>
      </c>
      <c r="H7152">
        <f t="shared" si="555"/>
        <v>-2319.8260820000141</v>
      </c>
      <c r="J7152">
        <v>1671.34557</v>
      </c>
      <c r="M7152">
        <v>216645.85200000001</v>
      </c>
      <c r="N7152">
        <f t="shared" si="556"/>
        <v>-2227.1</v>
      </c>
      <c r="O7152">
        <v>12735.0425068</v>
      </c>
      <c r="P7152">
        <f t="shared" si="557"/>
        <v>10990.3092418</v>
      </c>
      <c r="Q7152">
        <v>0</v>
      </c>
      <c r="R7152">
        <v>0</v>
      </c>
      <c r="S7152">
        <f t="shared" si="558"/>
        <v>12735.0425068</v>
      </c>
      <c r="T7152">
        <f t="shared" si="559"/>
        <v>2227.0533987599993</v>
      </c>
    </row>
    <row r="7153" spans="1:20" x14ac:dyDescent="0.25">
      <c r="A7153">
        <v>7151</v>
      </c>
      <c r="B7153">
        <v>217861.977212</v>
      </c>
      <c r="C7153">
        <v>1744.7332650000001</v>
      </c>
      <c r="D7153">
        <v>0</v>
      </c>
      <c r="E7153">
        <v>0</v>
      </c>
      <c r="G7153">
        <v>216553.079317</v>
      </c>
      <c r="H7153">
        <f t="shared" si="555"/>
        <v>-1308.8978950000019</v>
      </c>
      <c r="J7153">
        <v>1671.34557</v>
      </c>
      <c r="M7153">
        <v>216645.85200004</v>
      </c>
      <c r="N7153">
        <f t="shared" si="556"/>
        <v>-1216.0999999999999</v>
      </c>
      <c r="O7153">
        <v>2960.8584766600002</v>
      </c>
      <c r="P7153">
        <f t="shared" si="557"/>
        <v>1216.1252116600001</v>
      </c>
      <c r="Q7153">
        <v>0</v>
      </c>
      <c r="R7153">
        <v>0</v>
      </c>
      <c r="S7153">
        <f t="shared" si="558"/>
        <v>2960.8584766600002</v>
      </c>
      <c r="T7153">
        <f t="shared" si="559"/>
        <v>1216.1252116600001</v>
      </c>
    </row>
    <row r="7154" spans="1:20" x14ac:dyDescent="0.25">
      <c r="A7154">
        <v>7152</v>
      </c>
      <c r="B7154">
        <v>211098.30218999999</v>
      </c>
      <c r="C7154">
        <v>1744.7332650000001</v>
      </c>
      <c r="D7154">
        <v>0</v>
      </c>
      <c r="E7154">
        <v>0</v>
      </c>
      <c r="G7154">
        <v>211200.40448999999</v>
      </c>
      <c r="H7154">
        <f t="shared" si="555"/>
        <v>102.10229999999865</v>
      </c>
      <c r="J7154">
        <v>1671.34557</v>
      </c>
      <c r="M7154">
        <v>211098.30219000002</v>
      </c>
      <c r="N7154">
        <f t="shared" si="556"/>
        <v>0</v>
      </c>
      <c r="O7154">
        <v>1744.7332650000001</v>
      </c>
      <c r="P7154">
        <f t="shared" si="557"/>
        <v>0</v>
      </c>
      <c r="Q7154">
        <v>0</v>
      </c>
      <c r="R7154">
        <v>0</v>
      </c>
      <c r="S7154">
        <f t="shared" si="558"/>
        <v>1744.7332650000001</v>
      </c>
      <c r="T7154">
        <f t="shared" si="559"/>
        <v>0</v>
      </c>
    </row>
    <row r="7155" spans="1:20" x14ac:dyDescent="0.25">
      <c r="A7155">
        <v>7153</v>
      </c>
      <c r="B7155">
        <v>201955.12895499999</v>
      </c>
      <c r="C7155">
        <v>1597.9578750000001</v>
      </c>
      <c r="D7155">
        <v>5270.6056988</v>
      </c>
      <c r="E7155">
        <v>0</v>
      </c>
      <c r="G7155">
        <v>207256.80275800001</v>
      </c>
      <c r="H7155">
        <f t="shared" si="555"/>
        <v>5301.6738030000124</v>
      </c>
      <c r="J7155">
        <v>1597.9578750000001</v>
      </c>
      <c r="M7155">
        <v>198935.49000004001</v>
      </c>
      <c r="N7155">
        <f t="shared" si="556"/>
        <v>-3019.6</v>
      </c>
      <c r="O7155">
        <v>1597.9578750000001</v>
      </c>
      <c r="P7155">
        <f t="shared" si="557"/>
        <v>0</v>
      </c>
      <c r="Q7155">
        <v>8290.2446533599996</v>
      </c>
      <c r="R7155">
        <v>0</v>
      </c>
      <c r="S7155">
        <f t="shared" si="558"/>
        <v>9888.2025283599996</v>
      </c>
      <c r="T7155">
        <f t="shared" si="559"/>
        <v>3019.6389545599995</v>
      </c>
    </row>
    <row r="7156" spans="1:20" x14ac:dyDescent="0.25">
      <c r="A7156">
        <v>7154</v>
      </c>
      <c r="B7156">
        <v>201955.12895499999</v>
      </c>
      <c r="C7156">
        <v>1597.9578750000001</v>
      </c>
      <c r="D7156">
        <v>2671.92867772</v>
      </c>
      <c r="E7156">
        <v>0</v>
      </c>
      <c r="G7156">
        <v>204658.12573699999</v>
      </c>
      <c r="H7156">
        <f t="shared" si="555"/>
        <v>2702.996782000002</v>
      </c>
      <c r="J7156">
        <v>1597.9578750000001</v>
      </c>
      <c r="M7156">
        <v>198867.99000003003</v>
      </c>
      <c r="N7156">
        <f t="shared" si="556"/>
        <v>-3087.1</v>
      </c>
      <c r="O7156">
        <v>1597.9578750000001</v>
      </c>
      <c r="P7156">
        <f t="shared" si="557"/>
        <v>0</v>
      </c>
      <c r="Q7156">
        <v>5759.0676322700001</v>
      </c>
      <c r="R7156">
        <v>0</v>
      </c>
      <c r="S7156">
        <f t="shared" si="558"/>
        <v>7357.0255072700002</v>
      </c>
      <c r="T7156">
        <f t="shared" si="559"/>
        <v>3087.1389545500006</v>
      </c>
    </row>
    <row r="7157" spans="1:20" x14ac:dyDescent="0.25">
      <c r="A7157">
        <v>7155</v>
      </c>
      <c r="B7157">
        <v>201955.12895499999</v>
      </c>
      <c r="C7157">
        <v>1597.9578750000001</v>
      </c>
      <c r="D7157">
        <v>1996.48501164</v>
      </c>
      <c r="E7157">
        <v>0</v>
      </c>
      <c r="G7157">
        <v>203982.68207099999</v>
      </c>
      <c r="H7157">
        <f t="shared" si="555"/>
        <v>2027.5531159999955</v>
      </c>
      <c r="J7157">
        <v>1597.9578750000001</v>
      </c>
      <c r="M7157">
        <v>198867.99000000002</v>
      </c>
      <c r="N7157">
        <f t="shared" si="556"/>
        <v>-3087.1</v>
      </c>
      <c r="O7157">
        <v>1597.9578750000001</v>
      </c>
      <c r="P7157">
        <f t="shared" si="557"/>
        <v>0</v>
      </c>
      <c r="Q7157">
        <v>5083.6239661999998</v>
      </c>
      <c r="R7157">
        <v>0</v>
      </c>
      <c r="S7157">
        <f t="shared" si="558"/>
        <v>6681.5818411999999</v>
      </c>
      <c r="T7157">
        <f t="shared" si="559"/>
        <v>3087.1389545599995</v>
      </c>
    </row>
    <row r="7158" spans="1:20" x14ac:dyDescent="0.25">
      <c r="A7158">
        <v>7156</v>
      </c>
      <c r="B7158">
        <v>201955.12895499999</v>
      </c>
      <c r="C7158">
        <v>1597.9578750000001</v>
      </c>
      <c r="D7158">
        <v>3591.1637390599999</v>
      </c>
      <c r="E7158">
        <v>0</v>
      </c>
      <c r="G7158">
        <v>205577.36079899999</v>
      </c>
      <c r="H7158">
        <f t="shared" si="555"/>
        <v>3622.2318439999945</v>
      </c>
      <c r="J7158">
        <v>1597.9578750000001</v>
      </c>
      <c r="M7158">
        <v>198929.64079328999</v>
      </c>
      <c r="N7158">
        <f t="shared" si="556"/>
        <v>-3025.5</v>
      </c>
      <c r="O7158">
        <v>1597.9578750000001</v>
      </c>
      <c r="P7158">
        <f t="shared" si="557"/>
        <v>0</v>
      </c>
      <c r="Q7158">
        <v>6616.6519003100002</v>
      </c>
      <c r="R7158">
        <v>0</v>
      </c>
      <c r="S7158">
        <f t="shared" si="558"/>
        <v>8214.6097753100003</v>
      </c>
      <c r="T7158">
        <f t="shared" si="559"/>
        <v>3025.4881612500003</v>
      </c>
    </row>
    <row r="7159" spans="1:20" x14ac:dyDescent="0.25">
      <c r="A7159">
        <v>7157</v>
      </c>
      <c r="B7159">
        <v>201955.12895499999</v>
      </c>
      <c r="C7159">
        <v>1597.9578750000001</v>
      </c>
      <c r="D7159">
        <v>5428.3021484199999</v>
      </c>
      <c r="E7159">
        <v>0</v>
      </c>
      <c r="G7159">
        <v>207414.49920799999</v>
      </c>
      <c r="H7159">
        <f t="shared" si="555"/>
        <v>5459.370253000001</v>
      </c>
      <c r="J7159">
        <v>1597.9578750000001</v>
      </c>
      <c r="M7159">
        <v>199002.99000002001</v>
      </c>
      <c r="N7159">
        <f t="shared" si="556"/>
        <v>-2952.1</v>
      </c>
      <c r="O7159">
        <v>1597.9578750000001</v>
      </c>
      <c r="P7159">
        <f t="shared" si="557"/>
        <v>0</v>
      </c>
      <c r="Q7159">
        <v>8380.4411029799994</v>
      </c>
      <c r="R7159">
        <v>0</v>
      </c>
      <c r="S7159">
        <f t="shared" si="558"/>
        <v>9978.3989779799995</v>
      </c>
      <c r="T7159">
        <f t="shared" si="559"/>
        <v>2952.1389545599995</v>
      </c>
    </row>
    <row r="7160" spans="1:20" x14ac:dyDescent="0.25">
      <c r="A7160">
        <v>7158</v>
      </c>
      <c r="B7160">
        <v>201955.12895499999</v>
      </c>
      <c r="C7160">
        <v>1597.9578750000001</v>
      </c>
      <c r="D7160">
        <v>8603.5246570300005</v>
      </c>
      <c r="E7160">
        <v>0</v>
      </c>
      <c r="G7160">
        <v>210589.72171700001</v>
      </c>
      <c r="H7160">
        <f t="shared" si="555"/>
        <v>8634.5927620000148</v>
      </c>
      <c r="J7160">
        <v>1597.9578750000001</v>
      </c>
      <c r="M7160">
        <v>199002.99</v>
      </c>
      <c r="N7160">
        <f t="shared" si="556"/>
        <v>-2952.1</v>
      </c>
      <c r="O7160">
        <v>1597.9578750000001</v>
      </c>
      <c r="P7160">
        <f t="shared" si="557"/>
        <v>0</v>
      </c>
      <c r="Q7160">
        <v>11555.663611600001</v>
      </c>
      <c r="R7160">
        <v>0</v>
      </c>
      <c r="S7160">
        <f t="shared" si="558"/>
        <v>13153.621486600001</v>
      </c>
      <c r="T7160">
        <f t="shared" si="559"/>
        <v>2952.1389545700004</v>
      </c>
    </row>
    <row r="7161" spans="1:20" x14ac:dyDescent="0.25">
      <c r="A7161">
        <v>7159</v>
      </c>
      <c r="B7161">
        <v>201955.12895499999</v>
      </c>
      <c r="C7161">
        <v>1597.9578750000001</v>
      </c>
      <c r="D7161">
        <v>11362.1681787</v>
      </c>
      <c r="E7161">
        <v>0</v>
      </c>
      <c r="G7161">
        <v>213019.53565199999</v>
      </c>
      <c r="H7161">
        <f t="shared" si="555"/>
        <v>11064.406696999999</v>
      </c>
      <c r="J7161">
        <v>1926.78746168</v>
      </c>
      <c r="M7161">
        <v>199002.99</v>
      </c>
      <c r="N7161">
        <f t="shared" si="556"/>
        <v>-2952.1</v>
      </c>
      <c r="O7161">
        <v>1597.9578750000001</v>
      </c>
      <c r="P7161">
        <f t="shared" si="557"/>
        <v>0</v>
      </c>
      <c r="Q7161">
        <v>14314.307133300001</v>
      </c>
      <c r="R7161">
        <v>0</v>
      </c>
      <c r="S7161">
        <f t="shared" si="558"/>
        <v>15912.265008300001</v>
      </c>
      <c r="T7161">
        <f t="shared" si="559"/>
        <v>2952.1389546000009</v>
      </c>
    </row>
    <row r="7162" spans="1:20" x14ac:dyDescent="0.25">
      <c r="A7162">
        <v>7160</v>
      </c>
      <c r="B7162">
        <v>196478.07401800001</v>
      </c>
      <c r="C7162">
        <v>1597.9578750000001</v>
      </c>
      <c r="D7162">
        <v>0</v>
      </c>
      <c r="E7162">
        <v>0</v>
      </c>
      <c r="G7162">
        <v>196509.142123</v>
      </c>
      <c r="H7162">
        <f t="shared" si="555"/>
        <v>31.068104999983916</v>
      </c>
      <c r="J7162">
        <v>1597.9578750000001</v>
      </c>
      <c r="M7162">
        <v>196478.07401789998</v>
      </c>
      <c r="N7162">
        <f t="shared" si="556"/>
        <v>0</v>
      </c>
      <c r="O7162">
        <v>1597.9578750000001</v>
      </c>
      <c r="P7162">
        <f t="shared" si="557"/>
        <v>0</v>
      </c>
      <c r="Q7162">
        <v>0</v>
      </c>
      <c r="R7162">
        <v>0</v>
      </c>
      <c r="S7162">
        <f t="shared" si="558"/>
        <v>1597.9578750000001</v>
      </c>
      <c r="T7162">
        <f t="shared" si="559"/>
        <v>0</v>
      </c>
    </row>
    <row r="7163" spans="1:20" x14ac:dyDescent="0.25">
      <c r="A7163">
        <v>7161</v>
      </c>
      <c r="B7163">
        <v>171353.46146799999</v>
      </c>
      <c r="C7163">
        <v>1597.9578750000001</v>
      </c>
      <c r="D7163">
        <v>0</v>
      </c>
      <c r="E7163">
        <v>0</v>
      </c>
      <c r="G7163">
        <v>171384.52957300001</v>
      </c>
      <c r="H7163">
        <f t="shared" si="555"/>
        <v>31.06810500001302</v>
      </c>
      <c r="J7163">
        <v>1597.9578750000001</v>
      </c>
      <c r="M7163">
        <v>171353.46146759999</v>
      </c>
      <c r="N7163">
        <f t="shared" si="556"/>
        <v>0</v>
      </c>
      <c r="O7163">
        <v>1597.9578750000001</v>
      </c>
      <c r="P7163">
        <f t="shared" si="557"/>
        <v>0</v>
      </c>
      <c r="Q7163">
        <v>0</v>
      </c>
      <c r="R7163">
        <v>0</v>
      </c>
      <c r="S7163">
        <f t="shared" si="558"/>
        <v>1597.9578750000001</v>
      </c>
      <c r="T7163">
        <f t="shared" si="559"/>
        <v>0</v>
      </c>
    </row>
    <row r="7164" spans="1:20" x14ac:dyDescent="0.25">
      <c r="A7164">
        <v>7162</v>
      </c>
      <c r="B7164">
        <v>151564.103164</v>
      </c>
      <c r="C7164">
        <v>1597.9578750000001</v>
      </c>
      <c r="D7164">
        <v>0</v>
      </c>
      <c r="E7164">
        <v>-1310.74133609</v>
      </c>
      <c r="G7164">
        <v>159138.59333900001</v>
      </c>
      <c r="H7164">
        <f t="shared" si="555"/>
        <v>7574.4901750000136</v>
      </c>
      <c r="J7164">
        <v>1597.9578750000001</v>
      </c>
      <c r="M7164">
        <v>158078.12519994998</v>
      </c>
      <c r="N7164">
        <f t="shared" si="556"/>
        <v>6514</v>
      </c>
      <c r="O7164">
        <v>1597.9578750000001</v>
      </c>
      <c r="P7164">
        <f t="shared" si="557"/>
        <v>0</v>
      </c>
      <c r="Q7164">
        <v>0</v>
      </c>
      <c r="R7164">
        <v>-7824.7633724500001</v>
      </c>
      <c r="S7164">
        <f t="shared" si="558"/>
        <v>-6226.8054974500001</v>
      </c>
      <c r="T7164">
        <f t="shared" si="559"/>
        <v>-6514.0220363600001</v>
      </c>
    </row>
    <row r="7165" spans="1:20" x14ac:dyDescent="0.25">
      <c r="A7165">
        <v>7163</v>
      </c>
      <c r="B7165">
        <v>151564.103164</v>
      </c>
      <c r="C7165">
        <v>1597.9578750000001</v>
      </c>
      <c r="D7165">
        <v>0</v>
      </c>
      <c r="E7165">
        <v>-20191.857945600001</v>
      </c>
      <c r="G7165">
        <v>159138.59333900001</v>
      </c>
      <c r="H7165">
        <f t="shared" si="555"/>
        <v>7574.4901750000136</v>
      </c>
      <c r="J7165">
        <v>1597.9578750000001</v>
      </c>
      <c r="M7165">
        <v>158078.12519990001</v>
      </c>
      <c r="N7165">
        <f t="shared" si="556"/>
        <v>6514</v>
      </c>
      <c r="O7165">
        <v>1597.9578750000001</v>
      </c>
      <c r="P7165">
        <f t="shared" si="557"/>
        <v>0</v>
      </c>
      <c r="Q7165">
        <v>0</v>
      </c>
      <c r="R7165">
        <v>-26705.879981900001</v>
      </c>
      <c r="S7165">
        <f t="shared" si="558"/>
        <v>-25107.922106900001</v>
      </c>
      <c r="T7165">
        <f t="shared" si="559"/>
        <v>-6514.0220363000008</v>
      </c>
    </row>
    <row r="7166" spans="1:20" x14ac:dyDescent="0.25">
      <c r="A7166">
        <v>7164</v>
      </c>
      <c r="B7166">
        <v>151564.103164</v>
      </c>
      <c r="C7166">
        <v>1597.9578750000001</v>
      </c>
      <c r="D7166">
        <v>0</v>
      </c>
      <c r="E7166">
        <v>-27409.241301099999</v>
      </c>
      <c r="G7166">
        <v>154185.92996800001</v>
      </c>
      <c r="H7166">
        <f t="shared" si="555"/>
        <v>2621.8268040000112</v>
      </c>
      <c r="J7166">
        <v>1597.9578750000001</v>
      </c>
      <c r="M7166">
        <v>154154.86186249999</v>
      </c>
      <c r="N7166">
        <f t="shared" si="556"/>
        <v>2590.8000000000002</v>
      </c>
      <c r="O7166">
        <v>1597.9578750000001</v>
      </c>
      <c r="P7166">
        <f t="shared" si="557"/>
        <v>0</v>
      </c>
      <c r="Q7166">
        <v>0</v>
      </c>
      <c r="R7166">
        <v>-30000</v>
      </c>
      <c r="S7166">
        <f t="shared" si="558"/>
        <v>-28402.042125</v>
      </c>
      <c r="T7166">
        <f t="shared" si="559"/>
        <v>-2590.758698900001</v>
      </c>
    </row>
    <row r="7167" spans="1:20" x14ac:dyDescent="0.25">
      <c r="A7167">
        <v>7165</v>
      </c>
      <c r="B7167">
        <v>149995.285255</v>
      </c>
      <c r="C7167">
        <v>1597.9578750000001</v>
      </c>
      <c r="D7167">
        <v>0</v>
      </c>
      <c r="E7167">
        <v>-30000</v>
      </c>
      <c r="G7167">
        <v>150026.35336000001</v>
      </c>
      <c r="H7167">
        <f t="shared" si="555"/>
        <v>31.06810500001302</v>
      </c>
      <c r="J7167">
        <v>1597.9578750000001</v>
      </c>
      <c r="M7167">
        <v>149995.28525515</v>
      </c>
      <c r="N7167">
        <f t="shared" si="556"/>
        <v>0</v>
      </c>
      <c r="O7167">
        <v>1597.9578750000001</v>
      </c>
      <c r="P7167">
        <f t="shared" si="557"/>
        <v>0</v>
      </c>
      <c r="Q7167">
        <v>0</v>
      </c>
      <c r="R7167">
        <v>-30000</v>
      </c>
      <c r="S7167">
        <f t="shared" si="558"/>
        <v>-28402.042125</v>
      </c>
      <c r="T7167">
        <f t="shared" si="559"/>
        <v>0</v>
      </c>
    </row>
    <row r="7168" spans="1:20" x14ac:dyDescent="0.25">
      <c r="A7168">
        <v>7166</v>
      </c>
      <c r="B7168">
        <v>151564.103164</v>
      </c>
      <c r="C7168">
        <v>1597.9578750000001</v>
      </c>
      <c r="D7168">
        <v>0</v>
      </c>
      <c r="E7168">
        <v>-28876.247549</v>
      </c>
      <c r="G7168">
        <v>152718.92371999999</v>
      </c>
      <c r="H7168">
        <f t="shared" si="555"/>
        <v>1154.8205559999915</v>
      </c>
      <c r="J7168">
        <v>1597.9578750000001</v>
      </c>
      <c r="M7168">
        <v>152687.85561468999</v>
      </c>
      <c r="N7168">
        <f t="shared" si="556"/>
        <v>1123.8</v>
      </c>
      <c r="O7168">
        <v>1597.9578750000001</v>
      </c>
      <c r="P7168">
        <f t="shared" si="557"/>
        <v>0</v>
      </c>
      <c r="Q7168">
        <v>0</v>
      </c>
      <c r="R7168">
        <v>-30000</v>
      </c>
      <c r="S7168">
        <f t="shared" si="558"/>
        <v>-28402.042125</v>
      </c>
      <c r="T7168">
        <f t="shared" si="559"/>
        <v>-1123.7524510000003</v>
      </c>
    </row>
    <row r="7169" spans="1:20" x14ac:dyDescent="0.25">
      <c r="A7169">
        <v>7167</v>
      </c>
      <c r="B7169">
        <v>151564.103164</v>
      </c>
      <c r="C7169">
        <v>1597.9578750000001</v>
      </c>
      <c r="D7169">
        <v>0</v>
      </c>
      <c r="E7169">
        <v>-15867.134507500001</v>
      </c>
      <c r="G7169">
        <v>159138.59333900001</v>
      </c>
      <c r="H7169">
        <f t="shared" si="555"/>
        <v>7574.4901750000136</v>
      </c>
      <c r="J7169">
        <v>1597.9578750000001</v>
      </c>
      <c r="M7169">
        <v>159445.10179712001</v>
      </c>
      <c r="N7169">
        <f t="shared" si="556"/>
        <v>7881</v>
      </c>
      <c r="O7169">
        <v>1597.9578750000001</v>
      </c>
      <c r="P7169">
        <f t="shared" si="557"/>
        <v>0</v>
      </c>
      <c r="Q7169">
        <v>0</v>
      </c>
      <c r="R7169">
        <v>-23748.133140999998</v>
      </c>
      <c r="S7169">
        <f t="shared" si="558"/>
        <v>-22150.175265999998</v>
      </c>
      <c r="T7169">
        <f t="shared" si="559"/>
        <v>-7880.9986334999976</v>
      </c>
    </row>
    <row r="7170" spans="1:20" x14ac:dyDescent="0.25">
      <c r="A7170">
        <v>7168</v>
      </c>
      <c r="B7170">
        <v>159767.336495</v>
      </c>
      <c r="C7170">
        <v>1597.9578750000001</v>
      </c>
      <c r="D7170">
        <v>0</v>
      </c>
      <c r="E7170">
        <v>0</v>
      </c>
      <c r="G7170">
        <v>159798.40460000001</v>
      </c>
      <c r="H7170">
        <f t="shared" si="555"/>
        <v>31.06810500001302</v>
      </c>
      <c r="J7170">
        <v>1597.9578750000001</v>
      </c>
      <c r="M7170">
        <v>161488.56000003</v>
      </c>
      <c r="N7170">
        <f t="shared" si="556"/>
        <v>1721.2</v>
      </c>
      <c r="O7170">
        <v>1597.9578750000001</v>
      </c>
      <c r="P7170">
        <f t="shared" si="557"/>
        <v>0</v>
      </c>
      <c r="Q7170">
        <v>0</v>
      </c>
      <c r="R7170">
        <v>-1721.22350461</v>
      </c>
      <c r="S7170">
        <f t="shared" si="558"/>
        <v>-123.26562960999991</v>
      </c>
      <c r="T7170">
        <f t="shared" si="559"/>
        <v>-1721.22350461</v>
      </c>
    </row>
    <row r="7171" spans="1:20" x14ac:dyDescent="0.25">
      <c r="A7171">
        <v>7169</v>
      </c>
      <c r="B7171">
        <v>196223.10566999999</v>
      </c>
      <c r="C7171">
        <v>1597.9578750000001</v>
      </c>
      <c r="D7171">
        <v>0</v>
      </c>
      <c r="E7171">
        <v>0</v>
      </c>
      <c r="G7171">
        <v>196254.173775</v>
      </c>
      <c r="H7171">
        <f t="shared" si="555"/>
        <v>31.06810500001302</v>
      </c>
      <c r="J7171">
        <v>1597.9578750000001</v>
      </c>
      <c r="M7171">
        <v>196223.10566954</v>
      </c>
      <c r="N7171">
        <f t="shared" si="556"/>
        <v>0</v>
      </c>
      <c r="O7171">
        <v>1597.9578750000001</v>
      </c>
      <c r="P7171">
        <f t="shared" si="557"/>
        <v>0</v>
      </c>
      <c r="Q7171">
        <v>0</v>
      </c>
      <c r="R7171">
        <v>0</v>
      </c>
      <c r="S7171">
        <f t="shared" si="558"/>
        <v>1597.9578750000001</v>
      </c>
      <c r="T7171">
        <f t="shared" si="559"/>
        <v>0</v>
      </c>
    </row>
    <row r="7172" spans="1:20" x14ac:dyDescent="0.25">
      <c r="A7172">
        <v>7170</v>
      </c>
      <c r="B7172">
        <v>207627.25210700001</v>
      </c>
      <c r="C7172">
        <v>1597.9578750000001</v>
      </c>
      <c r="D7172">
        <v>23120.048659299999</v>
      </c>
      <c r="E7172">
        <v>0</v>
      </c>
      <c r="G7172">
        <v>213019.53565199999</v>
      </c>
      <c r="H7172">
        <f t="shared" ref="H7172:H7235" si="560">G7172-B7172</f>
        <v>5392.2835449999839</v>
      </c>
      <c r="J7172">
        <v>1597.9578750000001</v>
      </c>
      <c r="M7172">
        <v>207587.56799999002</v>
      </c>
      <c r="N7172">
        <f t="shared" ref="N7172:N7235" si="561">ROUND(M7172-B7172,1)</f>
        <v>-39.700000000000003</v>
      </c>
      <c r="O7172">
        <v>23673.45</v>
      </c>
      <c r="P7172">
        <f t="shared" ref="P7172:P7235" si="562">O7172-C7172</f>
        <v>22075.492125000001</v>
      </c>
      <c r="Q7172">
        <v>1084.2406415299999</v>
      </c>
      <c r="R7172">
        <v>0</v>
      </c>
      <c r="S7172">
        <f t="shared" ref="S7172:S7235" si="563">O7172+Q7172+R7172</f>
        <v>24757.69064153</v>
      </c>
      <c r="T7172">
        <f t="shared" ref="T7172:T7235" si="564">S7172-SUM(C7172:E7172)</f>
        <v>39.684107230001246</v>
      </c>
    </row>
    <row r="7173" spans="1:20" x14ac:dyDescent="0.25">
      <c r="A7173">
        <v>7171</v>
      </c>
      <c r="B7173">
        <v>207627.25210700001</v>
      </c>
      <c r="C7173">
        <v>20861.055302600002</v>
      </c>
      <c r="D7173">
        <v>10961.048059000001</v>
      </c>
      <c r="E7173">
        <v>0</v>
      </c>
      <c r="G7173">
        <v>213019.53565199999</v>
      </c>
      <c r="H7173">
        <f t="shared" si="560"/>
        <v>5392.2835449999839</v>
      </c>
      <c r="J7173">
        <v>1597.9578750000001</v>
      </c>
      <c r="M7173">
        <v>207682.068</v>
      </c>
      <c r="N7173">
        <f t="shared" si="561"/>
        <v>54.8</v>
      </c>
      <c r="O7173">
        <v>1767.28746884</v>
      </c>
      <c r="P7173">
        <f t="shared" si="562"/>
        <v>-19093.767833760001</v>
      </c>
      <c r="Q7173">
        <v>30000</v>
      </c>
      <c r="R7173">
        <v>0</v>
      </c>
      <c r="S7173">
        <f t="shared" si="563"/>
        <v>31767.287468840001</v>
      </c>
      <c r="T7173">
        <f t="shared" si="564"/>
        <v>-54.815892760001589</v>
      </c>
    </row>
    <row r="7174" spans="1:20" x14ac:dyDescent="0.25">
      <c r="A7174">
        <v>7172</v>
      </c>
      <c r="B7174">
        <v>207627.25210700001</v>
      </c>
      <c r="C7174">
        <v>23673.45</v>
      </c>
      <c r="D7174">
        <v>9041.2916859100005</v>
      </c>
      <c r="E7174">
        <v>0</v>
      </c>
      <c r="G7174">
        <v>213019.53565199999</v>
      </c>
      <c r="H7174">
        <f t="shared" si="560"/>
        <v>5392.2835449999839</v>
      </c>
      <c r="J7174">
        <v>23673.45</v>
      </c>
      <c r="M7174">
        <v>207682.06800001999</v>
      </c>
      <c r="N7174">
        <f t="shared" si="561"/>
        <v>54.8</v>
      </c>
      <c r="O7174">
        <v>9652.0405620799993</v>
      </c>
      <c r="P7174">
        <f t="shared" si="562"/>
        <v>-14021.409437920001</v>
      </c>
      <c r="Q7174">
        <v>23007.885231100001</v>
      </c>
      <c r="R7174">
        <v>0</v>
      </c>
      <c r="S7174">
        <f t="shared" si="563"/>
        <v>32659.925793180002</v>
      </c>
      <c r="T7174">
        <f t="shared" si="564"/>
        <v>-54.815892729999177</v>
      </c>
    </row>
    <row r="7175" spans="1:20" x14ac:dyDescent="0.25">
      <c r="A7175">
        <v>7173</v>
      </c>
      <c r="B7175">
        <v>207627.25210700001</v>
      </c>
      <c r="C7175">
        <v>23673.45</v>
      </c>
      <c r="D7175">
        <v>5868.1900201500002</v>
      </c>
      <c r="E7175">
        <v>0</v>
      </c>
      <c r="G7175">
        <v>213019.53565199999</v>
      </c>
      <c r="H7175">
        <f t="shared" si="560"/>
        <v>5392.2835449999839</v>
      </c>
      <c r="J7175">
        <v>19460.859099599998</v>
      </c>
      <c r="M7175">
        <v>207587.56800000003</v>
      </c>
      <c r="N7175">
        <f t="shared" si="561"/>
        <v>-39.700000000000003</v>
      </c>
      <c r="O7175">
        <v>23673.45</v>
      </c>
      <c r="P7175">
        <f t="shared" si="562"/>
        <v>0</v>
      </c>
      <c r="Q7175">
        <v>5907.8741274000004</v>
      </c>
      <c r="R7175">
        <v>0</v>
      </c>
      <c r="S7175">
        <f t="shared" si="563"/>
        <v>29581.324127400003</v>
      </c>
      <c r="T7175">
        <f t="shared" si="564"/>
        <v>39.684107250002853</v>
      </c>
    </row>
    <row r="7176" spans="1:20" x14ac:dyDescent="0.25">
      <c r="A7176">
        <v>7174</v>
      </c>
      <c r="B7176">
        <v>207627.25210700001</v>
      </c>
      <c r="C7176">
        <v>23396.3664312</v>
      </c>
      <c r="D7176">
        <v>0</v>
      </c>
      <c r="E7176">
        <v>0</v>
      </c>
      <c r="G7176">
        <v>213019.53565199999</v>
      </c>
      <c r="H7176">
        <f t="shared" si="560"/>
        <v>5392.2835449999839</v>
      </c>
      <c r="J7176">
        <v>1597.9578750000001</v>
      </c>
      <c r="M7176">
        <v>207587.568</v>
      </c>
      <c r="N7176">
        <f t="shared" si="561"/>
        <v>-39.700000000000003</v>
      </c>
      <c r="O7176">
        <v>23436.0505385</v>
      </c>
      <c r="P7176">
        <f t="shared" si="562"/>
        <v>39.684107299999596</v>
      </c>
      <c r="Q7176">
        <v>0</v>
      </c>
      <c r="R7176">
        <v>0</v>
      </c>
      <c r="S7176">
        <f t="shared" si="563"/>
        <v>23436.0505385</v>
      </c>
      <c r="T7176">
        <f t="shared" si="564"/>
        <v>39.684107299999596</v>
      </c>
    </row>
    <row r="7177" spans="1:20" x14ac:dyDescent="0.25">
      <c r="A7177">
        <v>7175</v>
      </c>
      <c r="B7177">
        <v>207627.25210700001</v>
      </c>
      <c r="C7177">
        <v>17391.6707412</v>
      </c>
      <c r="D7177">
        <v>0</v>
      </c>
      <c r="E7177">
        <v>0</v>
      </c>
      <c r="G7177">
        <v>213019.53565199999</v>
      </c>
      <c r="H7177">
        <f t="shared" si="560"/>
        <v>5392.2835449999839</v>
      </c>
      <c r="J7177">
        <v>12030.455301800001</v>
      </c>
      <c r="M7177">
        <v>207587.568</v>
      </c>
      <c r="N7177">
        <f t="shared" si="561"/>
        <v>-39.700000000000003</v>
      </c>
      <c r="O7177">
        <v>17431.354848399998</v>
      </c>
      <c r="P7177">
        <f t="shared" si="562"/>
        <v>39.684107199998834</v>
      </c>
      <c r="Q7177">
        <v>0</v>
      </c>
      <c r="R7177">
        <v>0</v>
      </c>
      <c r="S7177">
        <f t="shared" si="563"/>
        <v>17431.354848399998</v>
      </c>
      <c r="T7177">
        <f t="shared" si="564"/>
        <v>39.684107199998834</v>
      </c>
    </row>
    <row r="7178" spans="1:20" x14ac:dyDescent="0.25">
      <c r="A7178">
        <v>7176</v>
      </c>
      <c r="B7178">
        <v>207627.25210700001</v>
      </c>
      <c r="C7178">
        <v>1597.9578750000001</v>
      </c>
      <c r="D7178">
        <v>11009.421575599999</v>
      </c>
      <c r="E7178">
        <v>0</v>
      </c>
      <c r="G7178">
        <v>213019.53565199999</v>
      </c>
      <c r="H7178">
        <f t="shared" si="560"/>
        <v>5392.2835449999839</v>
      </c>
      <c r="J7178">
        <v>1597.9578750000001</v>
      </c>
      <c r="M7178">
        <v>207676.35675070001</v>
      </c>
      <c r="N7178">
        <f t="shared" si="561"/>
        <v>49.1</v>
      </c>
      <c r="O7178">
        <v>12558.274807199999</v>
      </c>
      <c r="P7178">
        <f t="shared" si="562"/>
        <v>10960.316932199999</v>
      </c>
      <c r="Q7178">
        <v>0</v>
      </c>
      <c r="R7178">
        <v>0</v>
      </c>
      <c r="S7178">
        <f t="shared" si="563"/>
        <v>12558.274807199999</v>
      </c>
      <c r="T7178">
        <f t="shared" si="564"/>
        <v>-49.104643399999986</v>
      </c>
    </row>
    <row r="7179" spans="1:20" x14ac:dyDescent="0.25">
      <c r="A7179">
        <v>7177</v>
      </c>
      <c r="B7179">
        <v>212521.42178900001</v>
      </c>
      <c r="C7179">
        <v>1597.9578750000001</v>
      </c>
      <c r="D7179">
        <v>2467.0123364299998</v>
      </c>
      <c r="E7179">
        <v>0</v>
      </c>
      <c r="G7179">
        <v>214211.57028700001</v>
      </c>
      <c r="H7179">
        <f t="shared" si="560"/>
        <v>1690.148497999995</v>
      </c>
      <c r="J7179">
        <v>1583.7538050000001</v>
      </c>
      <c r="M7179">
        <v>209668.61549999999</v>
      </c>
      <c r="N7179">
        <f t="shared" si="561"/>
        <v>-2852.8</v>
      </c>
      <c r="O7179">
        <v>1597.9578750000001</v>
      </c>
      <c r="P7179">
        <f t="shared" si="562"/>
        <v>0</v>
      </c>
      <c r="Q7179">
        <v>5319.8186258899996</v>
      </c>
      <c r="R7179">
        <v>0</v>
      </c>
      <c r="S7179">
        <f t="shared" si="563"/>
        <v>6917.7765008899996</v>
      </c>
      <c r="T7179">
        <f t="shared" si="564"/>
        <v>2852.8062894599998</v>
      </c>
    </row>
    <row r="7180" spans="1:20" x14ac:dyDescent="0.25">
      <c r="A7180">
        <v>7178</v>
      </c>
      <c r="B7180">
        <v>212521.42178900001</v>
      </c>
      <c r="C7180">
        <v>1597.9578750000001</v>
      </c>
      <c r="D7180">
        <v>228.40990684799999</v>
      </c>
      <c r="E7180">
        <v>0</v>
      </c>
      <c r="G7180">
        <v>212780.667801</v>
      </c>
      <c r="H7180">
        <f t="shared" si="560"/>
        <v>259.2460119999887</v>
      </c>
      <c r="J7180">
        <v>1583.7538050000001</v>
      </c>
      <c r="M7180">
        <v>209846.8155</v>
      </c>
      <c r="N7180">
        <f t="shared" si="561"/>
        <v>-2674.6</v>
      </c>
      <c r="O7180">
        <v>1597.9578750000001</v>
      </c>
      <c r="P7180">
        <f t="shared" si="562"/>
        <v>0</v>
      </c>
      <c r="Q7180">
        <v>2903.0161963099999</v>
      </c>
      <c r="R7180">
        <v>0</v>
      </c>
      <c r="S7180">
        <f t="shared" si="563"/>
        <v>4500.97407131</v>
      </c>
      <c r="T7180">
        <f t="shared" si="564"/>
        <v>2674.6062894619999</v>
      </c>
    </row>
    <row r="7181" spans="1:20" x14ac:dyDescent="0.25">
      <c r="A7181">
        <v>7179</v>
      </c>
      <c r="B7181">
        <v>211729.28681200001</v>
      </c>
      <c r="C7181">
        <v>1597.9578750000001</v>
      </c>
      <c r="D7181">
        <v>0</v>
      </c>
      <c r="E7181">
        <v>0</v>
      </c>
      <c r="G7181">
        <v>211760.122917</v>
      </c>
      <c r="H7181">
        <f t="shared" si="560"/>
        <v>30.836104999994859</v>
      </c>
      <c r="J7181">
        <v>1583.7538050000001</v>
      </c>
      <c r="M7181">
        <v>209669.62641353</v>
      </c>
      <c r="N7181">
        <f t="shared" si="561"/>
        <v>-2059.6999999999998</v>
      </c>
      <c r="O7181">
        <v>1597.9578750000001</v>
      </c>
      <c r="P7181">
        <f t="shared" si="562"/>
        <v>0</v>
      </c>
      <c r="Q7181">
        <v>2059.66039864</v>
      </c>
      <c r="R7181">
        <v>0</v>
      </c>
      <c r="S7181">
        <f t="shared" si="563"/>
        <v>3657.6182736400001</v>
      </c>
      <c r="T7181">
        <f t="shared" si="564"/>
        <v>2059.66039864</v>
      </c>
    </row>
    <row r="7182" spans="1:20" x14ac:dyDescent="0.25">
      <c r="A7182">
        <v>7180</v>
      </c>
      <c r="B7182">
        <v>212521.42178900001</v>
      </c>
      <c r="C7182">
        <v>1597.9578750000001</v>
      </c>
      <c r="D7182">
        <v>1410.7539153099999</v>
      </c>
      <c r="E7182">
        <v>0</v>
      </c>
      <c r="G7182">
        <v>213963.01181</v>
      </c>
      <c r="H7182">
        <f t="shared" si="560"/>
        <v>1441.5900209999818</v>
      </c>
      <c r="J7182">
        <v>1583.7538050000001</v>
      </c>
      <c r="M7182">
        <v>209668.61549999999</v>
      </c>
      <c r="N7182">
        <f t="shared" si="561"/>
        <v>-2852.8</v>
      </c>
      <c r="O7182">
        <v>1597.9578750000001</v>
      </c>
      <c r="P7182">
        <f t="shared" si="562"/>
        <v>0</v>
      </c>
      <c r="Q7182">
        <v>4263.5602047700004</v>
      </c>
      <c r="R7182">
        <v>0</v>
      </c>
      <c r="S7182">
        <f t="shared" si="563"/>
        <v>5861.5180797700004</v>
      </c>
      <c r="T7182">
        <f t="shared" si="564"/>
        <v>2852.8062894600007</v>
      </c>
    </row>
    <row r="7183" spans="1:20" x14ac:dyDescent="0.25">
      <c r="A7183">
        <v>7181</v>
      </c>
      <c r="B7183">
        <v>212521.42178900001</v>
      </c>
      <c r="C7183">
        <v>1597.9578750000001</v>
      </c>
      <c r="D7183">
        <v>5090.79243219</v>
      </c>
      <c r="E7183">
        <v>0</v>
      </c>
      <c r="G7183">
        <v>214211.57028700001</v>
      </c>
      <c r="H7183">
        <f t="shared" si="560"/>
        <v>1690.148497999995</v>
      </c>
      <c r="J7183">
        <v>1583.7538050000001</v>
      </c>
      <c r="M7183">
        <v>209668.61550000001</v>
      </c>
      <c r="N7183">
        <f t="shared" si="561"/>
        <v>-2852.8</v>
      </c>
      <c r="O7183">
        <v>1597.9578750000001</v>
      </c>
      <c r="P7183">
        <f t="shared" si="562"/>
        <v>0</v>
      </c>
      <c r="Q7183">
        <v>7943.5987216499998</v>
      </c>
      <c r="R7183">
        <v>0</v>
      </c>
      <c r="S7183">
        <f t="shared" si="563"/>
        <v>9541.5565966499998</v>
      </c>
      <c r="T7183">
        <f t="shared" si="564"/>
        <v>2852.8062894599998</v>
      </c>
    </row>
    <row r="7184" spans="1:20" x14ac:dyDescent="0.25">
      <c r="A7184">
        <v>7182</v>
      </c>
      <c r="B7184">
        <v>212521.42178900001</v>
      </c>
      <c r="C7184">
        <v>1597.9578750000001</v>
      </c>
      <c r="D7184">
        <v>10788.3161695</v>
      </c>
      <c r="E7184">
        <v>0</v>
      </c>
      <c r="G7184">
        <v>214211.57028700001</v>
      </c>
      <c r="H7184">
        <f t="shared" si="560"/>
        <v>1690.148497999995</v>
      </c>
      <c r="J7184">
        <v>1583.7538050000001</v>
      </c>
      <c r="M7184">
        <v>209668.61549997999</v>
      </c>
      <c r="N7184">
        <f t="shared" si="561"/>
        <v>-2852.8</v>
      </c>
      <c r="O7184">
        <v>1597.9578750000001</v>
      </c>
      <c r="P7184">
        <f t="shared" si="562"/>
        <v>0</v>
      </c>
      <c r="Q7184">
        <v>13641.122459</v>
      </c>
      <c r="R7184">
        <v>0</v>
      </c>
      <c r="S7184">
        <f t="shared" si="563"/>
        <v>15239.080334</v>
      </c>
      <c r="T7184">
        <f t="shared" si="564"/>
        <v>2852.8062895000003</v>
      </c>
    </row>
    <row r="7185" spans="1:20" x14ac:dyDescent="0.25">
      <c r="A7185">
        <v>7183</v>
      </c>
      <c r="B7185">
        <v>212521.42178900001</v>
      </c>
      <c r="C7185">
        <v>1597.9578750000001</v>
      </c>
      <c r="D7185">
        <v>16216.4966262</v>
      </c>
      <c r="E7185">
        <v>0</v>
      </c>
      <c r="G7185">
        <v>214211.57028700001</v>
      </c>
      <c r="H7185">
        <f t="shared" si="560"/>
        <v>1690.148497999995</v>
      </c>
      <c r="J7185">
        <v>1583.7538050000001</v>
      </c>
      <c r="M7185">
        <v>209668.61549996998</v>
      </c>
      <c r="N7185">
        <f t="shared" si="561"/>
        <v>-2852.8</v>
      </c>
      <c r="O7185">
        <v>1597.9578750000001</v>
      </c>
      <c r="P7185">
        <f t="shared" si="562"/>
        <v>0</v>
      </c>
      <c r="Q7185">
        <v>19069.302915699998</v>
      </c>
      <c r="R7185">
        <v>0</v>
      </c>
      <c r="S7185">
        <f t="shared" si="563"/>
        <v>20667.260790699998</v>
      </c>
      <c r="T7185">
        <f t="shared" si="564"/>
        <v>2852.8062894999966</v>
      </c>
    </row>
    <row r="7186" spans="1:20" x14ac:dyDescent="0.25">
      <c r="A7186">
        <v>7184</v>
      </c>
      <c r="B7186">
        <v>212521.42178900001</v>
      </c>
      <c r="C7186">
        <v>1597.9578750000001</v>
      </c>
      <c r="D7186">
        <v>1947.11418862</v>
      </c>
      <c r="E7186">
        <v>0</v>
      </c>
      <c r="G7186">
        <v>214211.57028700001</v>
      </c>
      <c r="H7186">
        <f t="shared" si="560"/>
        <v>1690.148497999995</v>
      </c>
      <c r="J7186">
        <v>1583.7538050000001</v>
      </c>
      <c r="M7186">
        <v>209668.61550004</v>
      </c>
      <c r="N7186">
        <f t="shared" si="561"/>
        <v>-2852.8</v>
      </c>
      <c r="O7186">
        <v>1597.9578750000001</v>
      </c>
      <c r="P7186">
        <f t="shared" si="562"/>
        <v>0</v>
      </c>
      <c r="Q7186">
        <v>4799.9204780800001</v>
      </c>
      <c r="R7186">
        <v>0</v>
      </c>
      <c r="S7186">
        <f t="shared" si="563"/>
        <v>6397.8783530800001</v>
      </c>
      <c r="T7186">
        <f t="shared" si="564"/>
        <v>2852.8062894599998</v>
      </c>
    </row>
    <row r="7187" spans="1:20" x14ac:dyDescent="0.25">
      <c r="A7187">
        <v>7185</v>
      </c>
      <c r="B7187">
        <v>190545.48777400001</v>
      </c>
      <c r="C7187">
        <v>1597.9578750000001</v>
      </c>
      <c r="D7187">
        <v>0</v>
      </c>
      <c r="E7187">
        <v>0</v>
      </c>
      <c r="G7187">
        <v>190576.323879</v>
      </c>
      <c r="H7187">
        <f t="shared" si="560"/>
        <v>30.836104999994859</v>
      </c>
      <c r="J7187">
        <v>1583.7538050000001</v>
      </c>
      <c r="M7187">
        <v>190545.48777407</v>
      </c>
      <c r="N7187">
        <f t="shared" si="561"/>
        <v>0</v>
      </c>
      <c r="O7187">
        <v>1597.9578750000001</v>
      </c>
      <c r="P7187">
        <f t="shared" si="562"/>
        <v>0</v>
      </c>
      <c r="Q7187">
        <v>0</v>
      </c>
      <c r="R7187">
        <v>0</v>
      </c>
      <c r="S7187">
        <f t="shared" si="563"/>
        <v>1597.9578750000001</v>
      </c>
      <c r="T7187">
        <f t="shared" si="564"/>
        <v>0</v>
      </c>
    </row>
    <row r="7188" spans="1:20" x14ac:dyDescent="0.25">
      <c r="A7188">
        <v>7186</v>
      </c>
      <c r="B7188">
        <v>163991.170159</v>
      </c>
      <c r="C7188">
        <v>1597.9578750000001</v>
      </c>
      <c r="D7188">
        <v>0</v>
      </c>
      <c r="E7188">
        <v>0</v>
      </c>
      <c r="G7188">
        <v>164022.006264</v>
      </c>
      <c r="H7188">
        <f t="shared" si="560"/>
        <v>30.836104999994859</v>
      </c>
      <c r="J7188">
        <v>1583.7538050000001</v>
      </c>
      <c r="M7188">
        <v>169846.25070001002</v>
      </c>
      <c r="N7188">
        <f t="shared" si="561"/>
        <v>5855.1</v>
      </c>
      <c r="O7188">
        <v>1597.9578750000001</v>
      </c>
      <c r="P7188">
        <f t="shared" si="562"/>
        <v>0</v>
      </c>
      <c r="Q7188">
        <v>0</v>
      </c>
      <c r="R7188">
        <v>-5855.0805412199998</v>
      </c>
      <c r="S7188">
        <f t="shared" si="563"/>
        <v>-4257.1226662199997</v>
      </c>
      <c r="T7188">
        <f t="shared" si="564"/>
        <v>-5855.0805412199998</v>
      </c>
    </row>
    <row r="7189" spans="1:20" x14ac:dyDescent="0.25">
      <c r="A7189">
        <v>7187</v>
      </c>
      <c r="B7189">
        <v>160017.13743199999</v>
      </c>
      <c r="C7189">
        <v>1597.9578750000001</v>
      </c>
      <c r="D7189">
        <v>0</v>
      </c>
      <c r="E7189">
        <v>-18185.321527100001</v>
      </c>
      <c r="G7189">
        <v>161369.25623</v>
      </c>
      <c r="H7189">
        <f t="shared" si="560"/>
        <v>1352.1187980000104</v>
      </c>
      <c r="J7189">
        <v>1583.7538050000001</v>
      </c>
      <c r="M7189">
        <v>169829.04372687999</v>
      </c>
      <c r="N7189">
        <f t="shared" si="561"/>
        <v>9811.9</v>
      </c>
      <c r="O7189">
        <v>1597.9578750000001</v>
      </c>
      <c r="P7189">
        <f t="shared" si="562"/>
        <v>0</v>
      </c>
      <c r="Q7189">
        <v>0</v>
      </c>
      <c r="R7189">
        <v>-27997.2278224</v>
      </c>
      <c r="S7189">
        <f t="shared" si="563"/>
        <v>-26399.2699474</v>
      </c>
      <c r="T7189">
        <f t="shared" si="564"/>
        <v>-9811.9062952999993</v>
      </c>
    </row>
    <row r="7190" spans="1:20" x14ac:dyDescent="0.25">
      <c r="A7190">
        <v>7188</v>
      </c>
      <c r="B7190">
        <v>160017.13743199999</v>
      </c>
      <c r="C7190">
        <v>1597.9578750000001</v>
      </c>
      <c r="D7190">
        <v>0</v>
      </c>
      <c r="E7190">
        <v>-28361.680262599999</v>
      </c>
      <c r="G7190">
        <v>161369.25623</v>
      </c>
      <c r="H7190">
        <f t="shared" si="560"/>
        <v>1352.1187980000104</v>
      </c>
      <c r="J7190">
        <v>1583.7538050000001</v>
      </c>
      <c r="M7190">
        <v>161655.45716881999</v>
      </c>
      <c r="N7190">
        <f t="shared" si="561"/>
        <v>1638.3</v>
      </c>
      <c r="O7190">
        <v>1597.9578750000001</v>
      </c>
      <c r="P7190">
        <f t="shared" si="562"/>
        <v>0</v>
      </c>
      <c r="Q7190">
        <v>0</v>
      </c>
      <c r="R7190">
        <v>-30000</v>
      </c>
      <c r="S7190">
        <f t="shared" si="563"/>
        <v>-28402.042125</v>
      </c>
      <c r="T7190">
        <f t="shared" si="564"/>
        <v>-1638.319737400001</v>
      </c>
    </row>
    <row r="7191" spans="1:20" x14ac:dyDescent="0.25">
      <c r="A7191">
        <v>7189</v>
      </c>
      <c r="B7191">
        <v>152839.625658</v>
      </c>
      <c r="C7191">
        <v>1597.9578750000001</v>
      </c>
      <c r="D7191">
        <v>0</v>
      </c>
      <c r="E7191">
        <v>-30000</v>
      </c>
      <c r="G7191">
        <v>152870.461763</v>
      </c>
      <c r="H7191">
        <f t="shared" si="560"/>
        <v>30.836104999994859</v>
      </c>
      <c r="J7191">
        <v>1583.7538050000001</v>
      </c>
      <c r="M7191">
        <v>157411.57860015001</v>
      </c>
      <c r="N7191">
        <f t="shared" si="561"/>
        <v>4572</v>
      </c>
      <c r="O7191">
        <v>1597.9578750000001</v>
      </c>
      <c r="P7191">
        <f t="shared" si="562"/>
        <v>0</v>
      </c>
      <c r="Q7191">
        <v>0</v>
      </c>
      <c r="R7191">
        <v>-30000</v>
      </c>
      <c r="S7191">
        <f t="shared" si="563"/>
        <v>-28402.042125</v>
      </c>
      <c r="T7191">
        <f t="shared" si="564"/>
        <v>0</v>
      </c>
    </row>
    <row r="7192" spans="1:20" x14ac:dyDescent="0.25">
      <c r="A7192">
        <v>7190</v>
      </c>
      <c r="B7192">
        <v>157583.25480200001</v>
      </c>
      <c r="C7192">
        <v>1597.9578750000001</v>
      </c>
      <c r="D7192">
        <v>0</v>
      </c>
      <c r="E7192">
        <v>-30000</v>
      </c>
      <c r="G7192">
        <v>157614.09090700001</v>
      </c>
      <c r="H7192">
        <f t="shared" si="560"/>
        <v>30.836104999994859</v>
      </c>
      <c r="J7192">
        <v>1583.7538050000001</v>
      </c>
      <c r="M7192">
        <v>157583.25480241</v>
      </c>
      <c r="N7192">
        <f t="shared" si="561"/>
        <v>0</v>
      </c>
      <c r="O7192">
        <v>1597.9578750000001</v>
      </c>
      <c r="P7192">
        <f t="shared" si="562"/>
        <v>0</v>
      </c>
      <c r="Q7192">
        <v>0</v>
      </c>
      <c r="R7192">
        <v>-30000</v>
      </c>
      <c r="S7192">
        <f t="shared" si="563"/>
        <v>-28402.042125</v>
      </c>
      <c r="T7192">
        <f t="shared" si="564"/>
        <v>0</v>
      </c>
    </row>
    <row r="7193" spans="1:20" x14ac:dyDescent="0.25">
      <c r="A7193">
        <v>7191</v>
      </c>
      <c r="B7193">
        <v>160017.13743199999</v>
      </c>
      <c r="C7193">
        <v>1597.9578750000001</v>
      </c>
      <c r="D7193">
        <v>0</v>
      </c>
      <c r="E7193">
        <v>-16139.117679200001</v>
      </c>
      <c r="G7193">
        <v>161369.25623</v>
      </c>
      <c r="H7193">
        <f t="shared" si="560"/>
        <v>1352.1187980000104</v>
      </c>
      <c r="J7193">
        <v>1583.7538050000001</v>
      </c>
      <c r="M7193">
        <v>169773.35069997003</v>
      </c>
      <c r="N7193">
        <f t="shared" si="561"/>
        <v>9756.2000000000007</v>
      </c>
      <c r="O7193">
        <v>1597.9578750000001</v>
      </c>
      <c r="P7193">
        <f t="shared" si="562"/>
        <v>0</v>
      </c>
      <c r="Q7193">
        <v>0</v>
      </c>
      <c r="R7193">
        <v>-25895.330947599999</v>
      </c>
      <c r="S7193">
        <f t="shared" si="563"/>
        <v>-24297.373072599999</v>
      </c>
      <c r="T7193">
        <f t="shared" si="564"/>
        <v>-9756.2132683999989</v>
      </c>
    </row>
    <row r="7194" spans="1:20" x14ac:dyDescent="0.25">
      <c r="A7194">
        <v>7192</v>
      </c>
      <c r="B7194">
        <v>169520.99001099999</v>
      </c>
      <c r="C7194">
        <v>1597.9578750000001</v>
      </c>
      <c r="D7194">
        <v>0</v>
      </c>
      <c r="E7194">
        <v>0</v>
      </c>
      <c r="G7194">
        <v>169551.82611600001</v>
      </c>
      <c r="H7194">
        <f t="shared" si="560"/>
        <v>30.836105000023963</v>
      </c>
      <c r="J7194">
        <v>1583.7538050000001</v>
      </c>
      <c r="M7194">
        <v>169773.35070002699</v>
      </c>
      <c r="N7194">
        <f t="shared" si="561"/>
        <v>252.4</v>
      </c>
      <c r="O7194">
        <v>1597.9578750000001</v>
      </c>
      <c r="P7194">
        <f t="shared" si="562"/>
        <v>0</v>
      </c>
      <c r="Q7194">
        <v>0</v>
      </c>
      <c r="R7194">
        <v>-252.360688767</v>
      </c>
      <c r="S7194">
        <f t="shared" si="563"/>
        <v>1345.597186233</v>
      </c>
      <c r="T7194">
        <f t="shared" si="564"/>
        <v>-252.36068876700006</v>
      </c>
    </row>
    <row r="7195" spans="1:20" x14ac:dyDescent="0.25">
      <c r="A7195">
        <v>7193</v>
      </c>
      <c r="B7195">
        <v>206106.26098699999</v>
      </c>
      <c r="C7195">
        <v>1597.9578750000001</v>
      </c>
      <c r="D7195">
        <v>0</v>
      </c>
      <c r="E7195">
        <v>0</v>
      </c>
      <c r="G7195">
        <v>206137.09709200001</v>
      </c>
      <c r="H7195">
        <f t="shared" si="560"/>
        <v>30.836105000023963</v>
      </c>
      <c r="J7195">
        <v>1583.7538050000001</v>
      </c>
      <c r="M7195">
        <v>206106.26098654</v>
      </c>
      <c r="N7195">
        <f t="shared" si="561"/>
        <v>0</v>
      </c>
      <c r="O7195">
        <v>1597.9578750000001</v>
      </c>
      <c r="P7195">
        <f t="shared" si="562"/>
        <v>0</v>
      </c>
      <c r="Q7195">
        <v>0</v>
      </c>
      <c r="R7195">
        <v>0</v>
      </c>
      <c r="S7195">
        <f t="shared" si="563"/>
        <v>1597.9578750000001</v>
      </c>
      <c r="T7195">
        <f t="shared" si="564"/>
        <v>0</v>
      </c>
    </row>
    <row r="7196" spans="1:20" x14ac:dyDescent="0.25">
      <c r="A7196">
        <v>7194</v>
      </c>
      <c r="B7196">
        <v>228029.15822899999</v>
      </c>
      <c r="C7196">
        <v>1597.9578750000001</v>
      </c>
      <c r="D7196">
        <v>20235.399304899998</v>
      </c>
      <c r="E7196">
        <v>0</v>
      </c>
      <c r="G7196">
        <v>225048.55694499999</v>
      </c>
      <c r="H7196">
        <f t="shared" si="560"/>
        <v>-2980.6012840000039</v>
      </c>
      <c r="J7196">
        <v>7343.1610058300002</v>
      </c>
      <c r="M7196">
        <v>227948.49300004001</v>
      </c>
      <c r="N7196">
        <f t="shared" si="561"/>
        <v>-80.7</v>
      </c>
      <c r="O7196">
        <v>21914.022408500001</v>
      </c>
      <c r="P7196">
        <f t="shared" si="562"/>
        <v>20316.064533500001</v>
      </c>
      <c r="Q7196">
        <v>0</v>
      </c>
      <c r="R7196">
        <v>0</v>
      </c>
      <c r="S7196">
        <f t="shared" si="563"/>
        <v>21914.022408500001</v>
      </c>
      <c r="T7196">
        <f t="shared" si="564"/>
        <v>80.665228600002592</v>
      </c>
    </row>
    <row r="7197" spans="1:20" x14ac:dyDescent="0.25">
      <c r="A7197">
        <v>7195</v>
      </c>
      <c r="B7197">
        <v>228029.15822899999</v>
      </c>
      <c r="C7197">
        <v>20783.182292400001</v>
      </c>
      <c r="D7197">
        <v>10310.5678911</v>
      </c>
      <c r="E7197">
        <v>0</v>
      </c>
      <c r="G7197">
        <v>225048.55694499999</v>
      </c>
      <c r="H7197">
        <f t="shared" si="560"/>
        <v>-2980.6012840000039</v>
      </c>
      <c r="J7197">
        <v>23673.45</v>
      </c>
      <c r="M7197">
        <v>227948.49299997001</v>
      </c>
      <c r="N7197">
        <f t="shared" si="561"/>
        <v>-80.7</v>
      </c>
      <c r="O7197">
        <v>13828.7159312</v>
      </c>
      <c r="P7197">
        <f t="shared" si="562"/>
        <v>-6954.4663612000004</v>
      </c>
      <c r="Q7197">
        <v>17345.699481</v>
      </c>
      <c r="R7197">
        <v>0</v>
      </c>
      <c r="S7197">
        <f t="shared" si="563"/>
        <v>31174.4154122</v>
      </c>
      <c r="T7197">
        <f t="shared" si="564"/>
        <v>80.665228699999716</v>
      </c>
    </row>
    <row r="7198" spans="1:20" x14ac:dyDescent="0.25">
      <c r="A7198">
        <v>7196</v>
      </c>
      <c r="B7198">
        <v>228029.15822899999</v>
      </c>
      <c r="C7198">
        <v>23673.45</v>
      </c>
      <c r="D7198">
        <v>10315.333008600001</v>
      </c>
      <c r="E7198">
        <v>0</v>
      </c>
      <c r="G7198">
        <v>225048.55694499999</v>
      </c>
      <c r="H7198">
        <f t="shared" si="560"/>
        <v>-2980.6012840000039</v>
      </c>
      <c r="J7198">
        <v>23673.45</v>
      </c>
      <c r="M7198">
        <v>227948.49299998002</v>
      </c>
      <c r="N7198">
        <f t="shared" si="561"/>
        <v>-80.7</v>
      </c>
      <c r="O7198">
        <v>23673.45</v>
      </c>
      <c r="P7198">
        <f t="shared" si="562"/>
        <v>0</v>
      </c>
      <c r="Q7198">
        <v>10395.998237199999</v>
      </c>
      <c r="R7198">
        <v>0</v>
      </c>
      <c r="S7198">
        <f t="shared" si="563"/>
        <v>34069.448237199998</v>
      </c>
      <c r="T7198">
        <f t="shared" si="564"/>
        <v>80.665228599995316</v>
      </c>
    </row>
    <row r="7199" spans="1:20" x14ac:dyDescent="0.25">
      <c r="A7199">
        <v>7197</v>
      </c>
      <c r="B7199">
        <v>228029.15822899999</v>
      </c>
      <c r="C7199">
        <v>23673.45</v>
      </c>
      <c r="D7199">
        <v>8303.8076548000008</v>
      </c>
      <c r="E7199">
        <v>0</v>
      </c>
      <c r="G7199">
        <v>225048.55694499999</v>
      </c>
      <c r="H7199">
        <f t="shared" si="560"/>
        <v>-2980.6012840000039</v>
      </c>
      <c r="J7199">
        <v>23673.45</v>
      </c>
      <c r="M7199">
        <v>227948.49299999999</v>
      </c>
      <c r="N7199">
        <f t="shared" si="561"/>
        <v>-80.7</v>
      </c>
      <c r="O7199">
        <v>23673.45</v>
      </c>
      <c r="P7199">
        <f t="shared" si="562"/>
        <v>0</v>
      </c>
      <c r="Q7199">
        <v>8384.4728834199996</v>
      </c>
      <c r="R7199">
        <v>0</v>
      </c>
      <c r="S7199">
        <f t="shared" si="563"/>
        <v>32057.92288342</v>
      </c>
      <c r="T7199">
        <f t="shared" si="564"/>
        <v>80.665228620000562</v>
      </c>
    </row>
    <row r="7200" spans="1:20" x14ac:dyDescent="0.25">
      <c r="A7200">
        <v>7198</v>
      </c>
      <c r="B7200">
        <v>228029.15822899999</v>
      </c>
      <c r="C7200">
        <v>23673.45</v>
      </c>
      <c r="D7200">
        <v>1717.6720448000001</v>
      </c>
      <c r="E7200">
        <v>0</v>
      </c>
      <c r="G7200">
        <v>225048.55694499999</v>
      </c>
      <c r="H7200">
        <f t="shared" si="560"/>
        <v>-2980.6012840000039</v>
      </c>
      <c r="J7200">
        <v>23673.45</v>
      </c>
      <c r="M7200">
        <v>227948.49300002001</v>
      </c>
      <c r="N7200">
        <f t="shared" si="561"/>
        <v>-80.7</v>
      </c>
      <c r="O7200">
        <v>1597.9578750000001</v>
      </c>
      <c r="P7200">
        <f t="shared" si="562"/>
        <v>-22075.492125000001</v>
      </c>
      <c r="Q7200">
        <v>23873.829398400001</v>
      </c>
      <c r="R7200">
        <v>0</v>
      </c>
      <c r="S7200">
        <f t="shared" si="563"/>
        <v>25471.787273400001</v>
      </c>
      <c r="T7200">
        <f t="shared" si="564"/>
        <v>80.665228599998954</v>
      </c>
    </row>
    <row r="7201" spans="1:20" x14ac:dyDescent="0.25">
      <c r="A7201">
        <v>7199</v>
      </c>
      <c r="B7201">
        <v>228029.15822899999</v>
      </c>
      <c r="C7201">
        <v>17192.4601826</v>
      </c>
      <c r="D7201">
        <v>0</v>
      </c>
      <c r="E7201">
        <v>0</v>
      </c>
      <c r="G7201">
        <v>225048.55694499999</v>
      </c>
      <c r="H7201">
        <f t="shared" si="560"/>
        <v>-2980.6012840000039</v>
      </c>
      <c r="J7201">
        <v>1583.7538050000001</v>
      </c>
      <c r="M7201">
        <v>228513.14960028999</v>
      </c>
      <c r="N7201">
        <f t="shared" si="561"/>
        <v>484</v>
      </c>
      <c r="O7201">
        <v>16708.468810900002</v>
      </c>
      <c r="P7201">
        <f t="shared" si="562"/>
        <v>-483.99137169999813</v>
      </c>
      <c r="Q7201">
        <v>0</v>
      </c>
      <c r="R7201">
        <v>0</v>
      </c>
      <c r="S7201">
        <f t="shared" si="563"/>
        <v>16708.468810900002</v>
      </c>
      <c r="T7201">
        <f t="shared" si="564"/>
        <v>-483.99137169999813</v>
      </c>
    </row>
    <row r="7202" spans="1:20" x14ac:dyDescent="0.25">
      <c r="A7202">
        <v>7200</v>
      </c>
      <c r="B7202">
        <v>228029.15822899999</v>
      </c>
      <c r="C7202">
        <v>1597.9578750000001</v>
      </c>
      <c r="D7202">
        <v>9117.2200957900004</v>
      </c>
      <c r="E7202">
        <v>0</v>
      </c>
      <c r="G7202">
        <v>225048.55694499999</v>
      </c>
      <c r="H7202">
        <f t="shared" si="560"/>
        <v>-2980.6012840000039</v>
      </c>
      <c r="J7202">
        <v>1583.7538050000001</v>
      </c>
      <c r="M7202">
        <v>227948.49300001</v>
      </c>
      <c r="N7202">
        <f t="shared" si="561"/>
        <v>-80.7</v>
      </c>
      <c r="O7202">
        <v>10795.8431994</v>
      </c>
      <c r="P7202">
        <f t="shared" si="562"/>
        <v>9197.8853244000002</v>
      </c>
      <c r="Q7202">
        <v>0</v>
      </c>
      <c r="R7202">
        <v>0</v>
      </c>
      <c r="S7202">
        <f t="shared" si="563"/>
        <v>10795.8431994</v>
      </c>
      <c r="T7202">
        <f t="shared" si="564"/>
        <v>80.665228609999758</v>
      </c>
    </row>
    <row r="7203" spans="1:20" x14ac:dyDescent="0.25">
      <c r="A7203">
        <v>7201</v>
      </c>
      <c r="B7203">
        <v>224488.770139</v>
      </c>
      <c r="C7203">
        <v>1569.5497350000001</v>
      </c>
      <c r="D7203">
        <v>7734.88277543</v>
      </c>
      <c r="E7203">
        <v>0</v>
      </c>
      <c r="G7203">
        <v>227126.88487499999</v>
      </c>
      <c r="H7203">
        <f t="shared" si="560"/>
        <v>2638.1147359999886</v>
      </c>
      <c r="J7203">
        <v>1551.7946475000001</v>
      </c>
      <c r="M7203">
        <v>224544.432</v>
      </c>
      <c r="N7203">
        <f t="shared" si="561"/>
        <v>55.7</v>
      </c>
      <c r="O7203">
        <v>1569.5497350000001</v>
      </c>
      <c r="P7203">
        <f t="shared" si="562"/>
        <v>0</v>
      </c>
      <c r="Q7203">
        <v>7679.2209142700003</v>
      </c>
      <c r="R7203">
        <v>0</v>
      </c>
      <c r="S7203">
        <f t="shared" si="563"/>
        <v>9248.7706492699999</v>
      </c>
      <c r="T7203">
        <f t="shared" si="564"/>
        <v>-55.661861160000626</v>
      </c>
    </row>
    <row r="7204" spans="1:20" x14ac:dyDescent="0.25">
      <c r="A7204">
        <v>7202</v>
      </c>
      <c r="B7204">
        <v>224488.770139</v>
      </c>
      <c r="C7204">
        <v>1569.5497350000001</v>
      </c>
      <c r="D7204">
        <v>4178.2738647799997</v>
      </c>
      <c r="E7204">
        <v>0</v>
      </c>
      <c r="G7204">
        <v>227126.88487499999</v>
      </c>
      <c r="H7204">
        <f t="shared" si="560"/>
        <v>2638.1147359999886</v>
      </c>
      <c r="J7204">
        <v>1551.7946475000001</v>
      </c>
      <c r="M7204">
        <v>224527.39897184999</v>
      </c>
      <c r="N7204">
        <f t="shared" si="561"/>
        <v>38.6</v>
      </c>
      <c r="O7204">
        <v>1569.5497350000001</v>
      </c>
      <c r="P7204">
        <f t="shared" si="562"/>
        <v>0</v>
      </c>
      <c r="Q7204">
        <v>4139.6450317600002</v>
      </c>
      <c r="R7204">
        <v>0</v>
      </c>
      <c r="S7204">
        <f t="shared" si="563"/>
        <v>5709.1947667599998</v>
      </c>
      <c r="T7204">
        <f t="shared" si="564"/>
        <v>-38.628833020000457</v>
      </c>
    </row>
    <row r="7205" spans="1:20" x14ac:dyDescent="0.25">
      <c r="A7205">
        <v>7203</v>
      </c>
      <c r="B7205">
        <v>224488.770139</v>
      </c>
      <c r="C7205">
        <v>1569.5497350000001</v>
      </c>
      <c r="D7205">
        <v>3043.4627427</v>
      </c>
      <c r="E7205">
        <v>0</v>
      </c>
      <c r="G7205">
        <v>227126.88487499999</v>
      </c>
      <c r="H7205">
        <f t="shared" si="560"/>
        <v>2638.1147359999886</v>
      </c>
      <c r="J7205">
        <v>1551.7946475000001</v>
      </c>
      <c r="M7205">
        <v>224469.91200000001</v>
      </c>
      <c r="N7205">
        <f t="shared" si="561"/>
        <v>-18.899999999999999</v>
      </c>
      <c r="O7205">
        <v>1569.5497350000001</v>
      </c>
      <c r="P7205">
        <f t="shared" si="562"/>
        <v>0</v>
      </c>
      <c r="Q7205">
        <v>3062.32088153</v>
      </c>
      <c r="R7205">
        <v>0</v>
      </c>
      <c r="S7205">
        <f t="shared" si="563"/>
        <v>4631.87061653</v>
      </c>
      <c r="T7205">
        <f t="shared" si="564"/>
        <v>18.858138829999916</v>
      </c>
    </row>
    <row r="7206" spans="1:20" x14ac:dyDescent="0.25">
      <c r="A7206">
        <v>7204</v>
      </c>
      <c r="B7206">
        <v>224488.770139</v>
      </c>
      <c r="C7206">
        <v>1569.5497350000001</v>
      </c>
      <c r="D7206">
        <v>5030.4479257700004</v>
      </c>
      <c r="E7206">
        <v>0</v>
      </c>
      <c r="G7206">
        <v>227126.88487499999</v>
      </c>
      <c r="H7206">
        <f t="shared" si="560"/>
        <v>2638.1147359999886</v>
      </c>
      <c r="J7206">
        <v>1551.7946475000001</v>
      </c>
      <c r="M7206">
        <v>224469.91199999998</v>
      </c>
      <c r="N7206">
        <f t="shared" si="561"/>
        <v>-18.899999999999999</v>
      </c>
      <c r="O7206">
        <v>1569.5497350000001</v>
      </c>
      <c r="P7206">
        <f t="shared" si="562"/>
        <v>0</v>
      </c>
      <c r="Q7206">
        <v>5049.3060646000004</v>
      </c>
      <c r="R7206">
        <v>0</v>
      </c>
      <c r="S7206">
        <f t="shared" si="563"/>
        <v>6618.8557996</v>
      </c>
      <c r="T7206">
        <f t="shared" si="564"/>
        <v>18.858138829999007</v>
      </c>
    </row>
    <row r="7207" spans="1:20" x14ac:dyDescent="0.25">
      <c r="A7207">
        <v>7205</v>
      </c>
      <c r="B7207">
        <v>224488.770139</v>
      </c>
      <c r="C7207">
        <v>1569.5497350000001</v>
      </c>
      <c r="D7207">
        <v>9028.9591569099994</v>
      </c>
      <c r="E7207">
        <v>0</v>
      </c>
      <c r="G7207">
        <v>227126.88487499999</v>
      </c>
      <c r="H7207">
        <f t="shared" si="560"/>
        <v>2638.1147359999886</v>
      </c>
      <c r="J7207">
        <v>1551.7946475000001</v>
      </c>
      <c r="M7207">
        <v>224469.91200000001</v>
      </c>
      <c r="N7207">
        <f t="shared" si="561"/>
        <v>-18.899999999999999</v>
      </c>
      <c r="O7207">
        <v>1569.5497350000001</v>
      </c>
      <c r="P7207">
        <f t="shared" si="562"/>
        <v>0</v>
      </c>
      <c r="Q7207">
        <v>9047.8172957499992</v>
      </c>
      <c r="R7207">
        <v>0</v>
      </c>
      <c r="S7207">
        <f t="shared" si="563"/>
        <v>10617.36703075</v>
      </c>
      <c r="T7207">
        <f t="shared" si="564"/>
        <v>18.85813883999981</v>
      </c>
    </row>
    <row r="7208" spans="1:20" x14ac:dyDescent="0.25">
      <c r="A7208">
        <v>7206</v>
      </c>
      <c r="B7208">
        <v>224488.770139</v>
      </c>
      <c r="C7208">
        <v>1569.5497350000001</v>
      </c>
      <c r="D7208">
        <v>13692.424551599999</v>
      </c>
      <c r="E7208">
        <v>0</v>
      </c>
      <c r="G7208">
        <v>227126.88487499999</v>
      </c>
      <c r="H7208">
        <f t="shared" si="560"/>
        <v>2638.1147359999886</v>
      </c>
      <c r="J7208">
        <v>1551.7946475000001</v>
      </c>
      <c r="M7208">
        <v>224469.91200005001</v>
      </c>
      <c r="N7208">
        <f t="shared" si="561"/>
        <v>-18.899999999999999</v>
      </c>
      <c r="O7208">
        <v>1569.5497350000001</v>
      </c>
      <c r="P7208">
        <f t="shared" si="562"/>
        <v>0</v>
      </c>
      <c r="Q7208">
        <v>13711.282690399999</v>
      </c>
      <c r="R7208">
        <v>0</v>
      </c>
      <c r="S7208">
        <f t="shared" si="563"/>
        <v>15280.8324254</v>
      </c>
      <c r="T7208">
        <f t="shared" si="564"/>
        <v>18.858138800000233</v>
      </c>
    </row>
    <row r="7209" spans="1:20" x14ac:dyDescent="0.25">
      <c r="A7209">
        <v>7207</v>
      </c>
      <c r="B7209">
        <v>224488.770139</v>
      </c>
      <c r="C7209">
        <v>1569.5497350000001</v>
      </c>
      <c r="D7209">
        <v>17291.548982799999</v>
      </c>
      <c r="E7209">
        <v>0</v>
      </c>
      <c r="G7209">
        <v>227126.88487499999</v>
      </c>
      <c r="H7209">
        <f t="shared" si="560"/>
        <v>2638.1147359999886</v>
      </c>
      <c r="J7209">
        <v>11377.2494355</v>
      </c>
      <c r="M7209">
        <v>224469.91200004</v>
      </c>
      <c r="N7209">
        <f t="shared" si="561"/>
        <v>-18.899999999999999</v>
      </c>
      <c r="O7209">
        <v>1569.5497350000001</v>
      </c>
      <c r="P7209">
        <f t="shared" si="562"/>
        <v>0</v>
      </c>
      <c r="Q7209">
        <v>17310.407121600001</v>
      </c>
      <c r="R7209">
        <v>0</v>
      </c>
      <c r="S7209">
        <f t="shared" si="563"/>
        <v>18879.956856600002</v>
      </c>
      <c r="T7209">
        <f t="shared" si="564"/>
        <v>18.858138800002052</v>
      </c>
    </row>
    <row r="7210" spans="1:20" x14ac:dyDescent="0.25">
      <c r="A7210">
        <v>7208</v>
      </c>
      <c r="B7210">
        <v>223515.34066799999</v>
      </c>
      <c r="C7210">
        <v>1569.5497350000001</v>
      </c>
      <c r="D7210">
        <v>0</v>
      </c>
      <c r="E7210">
        <v>0</v>
      </c>
      <c r="G7210">
        <v>223561.652825</v>
      </c>
      <c r="H7210">
        <f t="shared" si="560"/>
        <v>46.312157000007574</v>
      </c>
      <c r="J7210">
        <v>1551.7946475000001</v>
      </c>
      <c r="M7210">
        <v>223515.34066787001</v>
      </c>
      <c r="N7210">
        <f t="shared" si="561"/>
        <v>0</v>
      </c>
      <c r="O7210">
        <v>1569.5497350000001</v>
      </c>
      <c r="P7210">
        <f t="shared" si="562"/>
        <v>0</v>
      </c>
      <c r="Q7210">
        <v>0</v>
      </c>
      <c r="R7210">
        <v>0</v>
      </c>
      <c r="S7210">
        <f t="shared" si="563"/>
        <v>1569.5497350000001</v>
      </c>
      <c r="T7210">
        <f t="shared" si="564"/>
        <v>0</v>
      </c>
    </row>
    <row r="7211" spans="1:20" x14ac:dyDescent="0.25">
      <c r="A7211">
        <v>7209</v>
      </c>
      <c r="B7211">
        <v>189705.31869300001</v>
      </c>
      <c r="C7211">
        <v>1569.5497350000001</v>
      </c>
      <c r="D7211">
        <v>0</v>
      </c>
      <c r="E7211">
        <v>0</v>
      </c>
      <c r="G7211">
        <v>189751.63085099999</v>
      </c>
      <c r="H7211">
        <f t="shared" si="560"/>
        <v>46.312157999986084</v>
      </c>
      <c r="J7211">
        <v>1551.7946475000001</v>
      </c>
      <c r="M7211">
        <v>189705.31869326002</v>
      </c>
      <c r="N7211">
        <f t="shared" si="561"/>
        <v>0</v>
      </c>
      <c r="O7211">
        <v>1569.5497350000001</v>
      </c>
      <c r="P7211">
        <f t="shared" si="562"/>
        <v>0</v>
      </c>
      <c r="Q7211">
        <v>0</v>
      </c>
      <c r="R7211">
        <v>0</v>
      </c>
      <c r="S7211">
        <f t="shared" si="563"/>
        <v>1569.5497350000001</v>
      </c>
      <c r="T7211">
        <f t="shared" si="564"/>
        <v>0</v>
      </c>
    </row>
    <row r="7212" spans="1:20" x14ac:dyDescent="0.25">
      <c r="A7212">
        <v>7210</v>
      </c>
      <c r="B7212">
        <v>157113.615895</v>
      </c>
      <c r="C7212">
        <v>1569.5497350000001</v>
      </c>
      <c r="D7212">
        <v>0</v>
      </c>
      <c r="E7212">
        <v>-1974.5353864199999</v>
      </c>
      <c r="G7212">
        <v>157159.928052</v>
      </c>
      <c r="H7212">
        <f t="shared" si="560"/>
        <v>46.312157000007574</v>
      </c>
      <c r="J7212">
        <v>1551.7946475000001</v>
      </c>
      <c r="M7212">
        <v>158847.97859997</v>
      </c>
      <c r="N7212">
        <f t="shared" si="561"/>
        <v>1734.4</v>
      </c>
      <c r="O7212">
        <v>1569.5497350000001</v>
      </c>
      <c r="P7212">
        <f t="shared" si="562"/>
        <v>0</v>
      </c>
      <c r="Q7212">
        <v>0</v>
      </c>
      <c r="R7212">
        <v>-3708.8980919000001</v>
      </c>
      <c r="S7212">
        <f t="shared" si="563"/>
        <v>-2139.3483569</v>
      </c>
      <c r="T7212">
        <f t="shared" si="564"/>
        <v>-1734.3627054800002</v>
      </c>
    </row>
    <row r="7213" spans="1:20" x14ac:dyDescent="0.25">
      <c r="A7213">
        <v>7211</v>
      </c>
      <c r="B7213">
        <v>157113.615895</v>
      </c>
      <c r="C7213">
        <v>1569.5497350000001</v>
      </c>
      <c r="D7213">
        <v>0</v>
      </c>
      <c r="E7213">
        <v>-29312.229282799999</v>
      </c>
      <c r="G7213">
        <v>157159.928052</v>
      </c>
      <c r="H7213">
        <f t="shared" si="560"/>
        <v>46.312157000007574</v>
      </c>
      <c r="J7213">
        <v>1551.7946475000001</v>
      </c>
      <c r="M7213">
        <v>158847.97860047</v>
      </c>
      <c r="N7213">
        <f t="shared" si="561"/>
        <v>1734.4</v>
      </c>
      <c r="O7213">
        <v>1569.5497350000001</v>
      </c>
      <c r="P7213">
        <f t="shared" si="562"/>
        <v>0</v>
      </c>
      <c r="Q7213">
        <v>0</v>
      </c>
      <c r="R7213">
        <v>-30000</v>
      </c>
      <c r="S7213">
        <f t="shared" si="563"/>
        <v>-28430.450264999999</v>
      </c>
      <c r="T7213">
        <f t="shared" si="564"/>
        <v>-687.77071720000095</v>
      </c>
    </row>
    <row r="7214" spans="1:20" x14ac:dyDescent="0.25">
      <c r="A7214">
        <v>7212</v>
      </c>
      <c r="B7214">
        <v>143804.23711799999</v>
      </c>
      <c r="C7214">
        <v>1569.5497350000001</v>
      </c>
      <c r="D7214">
        <v>0</v>
      </c>
      <c r="E7214">
        <v>-30000</v>
      </c>
      <c r="G7214">
        <v>143850.54927600001</v>
      </c>
      <c r="H7214">
        <f t="shared" si="560"/>
        <v>46.312158000015188</v>
      </c>
      <c r="J7214">
        <v>1551.7946475000001</v>
      </c>
      <c r="M7214">
        <v>158847.97859963999</v>
      </c>
      <c r="N7214">
        <f t="shared" si="561"/>
        <v>15043.7</v>
      </c>
      <c r="O7214">
        <v>1569.5497350000001</v>
      </c>
      <c r="P7214">
        <f t="shared" si="562"/>
        <v>0</v>
      </c>
      <c r="Q7214">
        <v>0</v>
      </c>
      <c r="R7214">
        <v>-30000</v>
      </c>
      <c r="S7214">
        <f t="shared" si="563"/>
        <v>-28430.450264999999</v>
      </c>
      <c r="T7214">
        <f t="shared" si="564"/>
        <v>0</v>
      </c>
    </row>
    <row r="7215" spans="1:20" x14ac:dyDescent="0.25">
      <c r="A7215">
        <v>7213</v>
      </c>
      <c r="B7215">
        <v>138275.97286499999</v>
      </c>
      <c r="C7215">
        <v>1569.5497350000001</v>
      </c>
      <c r="D7215">
        <v>0</v>
      </c>
      <c r="E7215">
        <v>-30000</v>
      </c>
      <c r="G7215">
        <v>138322.285023</v>
      </c>
      <c r="H7215">
        <f t="shared" si="560"/>
        <v>46.312158000015188</v>
      </c>
      <c r="J7215">
        <v>1551.7946475000001</v>
      </c>
      <c r="M7215">
        <v>158847.97859972002</v>
      </c>
      <c r="N7215">
        <f t="shared" si="561"/>
        <v>20572</v>
      </c>
      <c r="O7215">
        <v>1569.5497350000001</v>
      </c>
      <c r="P7215">
        <f t="shared" si="562"/>
        <v>0</v>
      </c>
      <c r="Q7215">
        <v>0</v>
      </c>
      <c r="R7215">
        <v>-24991.0669155</v>
      </c>
      <c r="S7215">
        <f t="shared" si="563"/>
        <v>-23421.517180499999</v>
      </c>
      <c r="T7215">
        <f t="shared" si="564"/>
        <v>5008.9330845000004</v>
      </c>
    </row>
    <row r="7216" spans="1:20" x14ac:dyDescent="0.25">
      <c r="A7216">
        <v>7214</v>
      </c>
      <c r="B7216">
        <v>142977.89064699999</v>
      </c>
      <c r="C7216">
        <v>1569.5497350000001</v>
      </c>
      <c r="D7216">
        <v>0</v>
      </c>
      <c r="E7216">
        <v>-30000</v>
      </c>
      <c r="G7216">
        <v>143024.20280500001</v>
      </c>
      <c r="H7216">
        <f t="shared" si="560"/>
        <v>46.312158000015188</v>
      </c>
      <c r="J7216">
        <v>1551.7946475000001</v>
      </c>
      <c r="M7216">
        <v>158847.97860047</v>
      </c>
      <c r="N7216">
        <f t="shared" si="561"/>
        <v>15870.1</v>
      </c>
      <c r="O7216">
        <v>1569.5497350000001</v>
      </c>
      <c r="P7216">
        <f t="shared" si="562"/>
        <v>0</v>
      </c>
      <c r="Q7216">
        <v>0</v>
      </c>
      <c r="R7216">
        <v>-30000</v>
      </c>
      <c r="S7216">
        <f t="shared" si="563"/>
        <v>-28430.450264999999</v>
      </c>
      <c r="T7216">
        <f t="shared" si="564"/>
        <v>0</v>
      </c>
    </row>
    <row r="7217" spans="1:20" x14ac:dyDescent="0.25">
      <c r="A7217">
        <v>7215</v>
      </c>
      <c r="B7217">
        <v>157113.615895</v>
      </c>
      <c r="C7217">
        <v>1569.5497350000001</v>
      </c>
      <c r="D7217">
        <v>0</v>
      </c>
      <c r="E7217">
        <v>-28713.235330799998</v>
      </c>
      <c r="G7217">
        <v>157159.928052</v>
      </c>
      <c r="H7217">
        <f t="shared" si="560"/>
        <v>46.312157000007574</v>
      </c>
      <c r="J7217">
        <v>1551.7946475000001</v>
      </c>
      <c r="M7217">
        <v>158847.97860003001</v>
      </c>
      <c r="N7217">
        <f t="shared" si="561"/>
        <v>1734.4</v>
      </c>
      <c r="O7217">
        <v>1569.5497350000001</v>
      </c>
      <c r="P7217">
        <f t="shared" si="562"/>
        <v>0</v>
      </c>
      <c r="Q7217">
        <v>0</v>
      </c>
      <c r="R7217">
        <v>-30000</v>
      </c>
      <c r="S7217">
        <f t="shared" si="563"/>
        <v>-28430.450264999999</v>
      </c>
      <c r="T7217">
        <f t="shared" si="564"/>
        <v>-1286.7646692000017</v>
      </c>
    </row>
    <row r="7218" spans="1:20" x14ac:dyDescent="0.25">
      <c r="A7218">
        <v>7216</v>
      </c>
      <c r="B7218">
        <v>157547.94360699999</v>
      </c>
      <c r="C7218">
        <v>1569.5497350000001</v>
      </c>
      <c r="D7218">
        <v>0</v>
      </c>
      <c r="E7218">
        <v>0</v>
      </c>
      <c r="G7218">
        <v>157594.25576500001</v>
      </c>
      <c r="H7218">
        <f t="shared" si="560"/>
        <v>46.312158000015188</v>
      </c>
      <c r="J7218">
        <v>1551.7946475000001</v>
      </c>
      <c r="M7218">
        <v>158847.97859998999</v>
      </c>
      <c r="N7218">
        <f t="shared" si="561"/>
        <v>1300</v>
      </c>
      <c r="O7218">
        <v>1569.5497350000001</v>
      </c>
      <c r="P7218">
        <f t="shared" si="562"/>
        <v>0</v>
      </c>
      <c r="Q7218">
        <v>0</v>
      </c>
      <c r="R7218">
        <v>-1300.0349926399999</v>
      </c>
      <c r="S7218">
        <f t="shared" si="563"/>
        <v>269.51474236000013</v>
      </c>
      <c r="T7218">
        <f t="shared" si="564"/>
        <v>-1300.0349926399999</v>
      </c>
    </row>
    <row r="7219" spans="1:20" x14ac:dyDescent="0.25">
      <c r="A7219">
        <v>7217</v>
      </c>
      <c r="B7219">
        <v>205445.49010699999</v>
      </c>
      <c r="C7219">
        <v>1569.5497350000001</v>
      </c>
      <c r="D7219">
        <v>0</v>
      </c>
      <c r="E7219">
        <v>0</v>
      </c>
      <c r="G7219">
        <v>205491.80226500001</v>
      </c>
      <c r="H7219">
        <f t="shared" si="560"/>
        <v>46.312158000015188</v>
      </c>
      <c r="J7219">
        <v>1551.7946475000001</v>
      </c>
      <c r="M7219">
        <v>205445.49010716</v>
      </c>
      <c r="N7219">
        <f t="shared" si="561"/>
        <v>0</v>
      </c>
      <c r="O7219">
        <v>1569.5497350000001</v>
      </c>
      <c r="P7219">
        <f t="shared" si="562"/>
        <v>0</v>
      </c>
      <c r="Q7219">
        <v>0</v>
      </c>
      <c r="R7219">
        <v>0</v>
      </c>
      <c r="S7219">
        <f t="shared" si="563"/>
        <v>1569.5497350000001</v>
      </c>
      <c r="T7219">
        <f t="shared" si="564"/>
        <v>0</v>
      </c>
    </row>
    <row r="7220" spans="1:20" x14ac:dyDescent="0.25">
      <c r="A7220">
        <v>7218</v>
      </c>
      <c r="B7220">
        <v>231717.61957099999</v>
      </c>
      <c r="C7220">
        <v>1569.5497350000001</v>
      </c>
      <c r="D7220">
        <v>23067.311244</v>
      </c>
      <c r="E7220">
        <v>0</v>
      </c>
      <c r="G7220">
        <v>227126.88487499999</v>
      </c>
      <c r="H7220">
        <f t="shared" si="560"/>
        <v>-4590.7346959999995</v>
      </c>
      <c r="J7220">
        <v>22314.468113399998</v>
      </c>
      <c r="M7220">
        <v>231699.907000001</v>
      </c>
      <c r="N7220">
        <f t="shared" si="561"/>
        <v>-17.7</v>
      </c>
      <c r="O7220">
        <v>23673.45</v>
      </c>
      <c r="P7220">
        <f t="shared" si="562"/>
        <v>22103.900265</v>
      </c>
      <c r="Q7220">
        <v>981.123550239</v>
      </c>
      <c r="R7220">
        <v>0</v>
      </c>
      <c r="S7220">
        <f t="shared" si="563"/>
        <v>24654.573550239002</v>
      </c>
      <c r="T7220">
        <f t="shared" si="564"/>
        <v>17.712571239000681</v>
      </c>
    </row>
    <row r="7221" spans="1:20" x14ac:dyDescent="0.25">
      <c r="A7221">
        <v>7219</v>
      </c>
      <c r="B7221">
        <v>231717.61957099999</v>
      </c>
      <c r="C7221">
        <v>21804.248865199999</v>
      </c>
      <c r="D7221">
        <v>10264.009308999999</v>
      </c>
      <c r="E7221">
        <v>0</v>
      </c>
      <c r="G7221">
        <v>227126.88487499999</v>
      </c>
      <c r="H7221">
        <f t="shared" si="560"/>
        <v>-4590.7346959999995</v>
      </c>
      <c r="J7221">
        <v>23673.45</v>
      </c>
      <c r="M7221">
        <v>231699.90699999998</v>
      </c>
      <c r="N7221">
        <f t="shared" si="561"/>
        <v>-17.7</v>
      </c>
      <c r="O7221">
        <v>23673.45</v>
      </c>
      <c r="P7221">
        <f t="shared" si="562"/>
        <v>1869.2011348000015</v>
      </c>
      <c r="Q7221">
        <v>8412.5207453900002</v>
      </c>
      <c r="R7221">
        <v>0</v>
      </c>
      <c r="S7221">
        <f t="shared" si="563"/>
        <v>32085.970745390001</v>
      </c>
      <c r="T7221">
        <f t="shared" si="564"/>
        <v>17.712571190004383</v>
      </c>
    </row>
    <row r="7222" spans="1:20" x14ac:dyDescent="0.25">
      <c r="A7222">
        <v>7220</v>
      </c>
      <c r="B7222">
        <v>231717.61957099999</v>
      </c>
      <c r="C7222">
        <v>23673.45</v>
      </c>
      <c r="D7222">
        <v>9829.1623008999995</v>
      </c>
      <c r="E7222">
        <v>0</v>
      </c>
      <c r="G7222">
        <v>227126.88487499999</v>
      </c>
      <c r="H7222">
        <f t="shared" si="560"/>
        <v>-4590.7346959999995</v>
      </c>
      <c r="J7222">
        <v>8121.9040672600004</v>
      </c>
      <c r="M7222">
        <v>231823.89499845001</v>
      </c>
      <c r="N7222">
        <f t="shared" si="561"/>
        <v>106.3</v>
      </c>
      <c r="O7222">
        <v>3396.3368736500001</v>
      </c>
      <c r="P7222">
        <f t="shared" si="562"/>
        <v>-20277.113126349999</v>
      </c>
      <c r="Q7222">
        <v>30000</v>
      </c>
      <c r="R7222">
        <v>0</v>
      </c>
      <c r="S7222">
        <f t="shared" si="563"/>
        <v>33396.336873649998</v>
      </c>
      <c r="T7222">
        <f t="shared" si="564"/>
        <v>-106.27542725000239</v>
      </c>
    </row>
    <row r="7223" spans="1:20" x14ac:dyDescent="0.25">
      <c r="A7223">
        <v>7221</v>
      </c>
      <c r="B7223">
        <v>231717.61957099999</v>
      </c>
      <c r="C7223">
        <v>23673.45</v>
      </c>
      <c r="D7223">
        <v>7157.8254997800004</v>
      </c>
      <c r="E7223">
        <v>0</v>
      </c>
      <c r="G7223">
        <v>227126.88487499999</v>
      </c>
      <c r="H7223">
        <f t="shared" si="560"/>
        <v>-4590.7346959999995</v>
      </c>
      <c r="J7223">
        <v>23673.45</v>
      </c>
      <c r="M7223">
        <v>231699.90699998999</v>
      </c>
      <c r="N7223">
        <f t="shared" si="561"/>
        <v>-17.7</v>
      </c>
      <c r="O7223">
        <v>10265.0884252</v>
      </c>
      <c r="P7223">
        <f t="shared" si="562"/>
        <v>-13408.361574800001</v>
      </c>
      <c r="Q7223">
        <v>20583.8996458</v>
      </c>
      <c r="R7223">
        <v>0</v>
      </c>
      <c r="S7223">
        <f t="shared" si="563"/>
        <v>30848.988071</v>
      </c>
      <c r="T7223">
        <f t="shared" si="564"/>
        <v>17.712571219999518</v>
      </c>
    </row>
    <row r="7224" spans="1:20" x14ac:dyDescent="0.25">
      <c r="A7224">
        <v>7222</v>
      </c>
      <c r="B7224">
        <v>231717.61957099999</v>
      </c>
      <c r="C7224">
        <v>23673.45</v>
      </c>
      <c r="D7224">
        <v>4.7434873394699997</v>
      </c>
      <c r="E7224">
        <v>0</v>
      </c>
      <c r="G7224">
        <v>227126.88487499999</v>
      </c>
      <c r="H7224">
        <f t="shared" si="560"/>
        <v>-4590.7346959999995</v>
      </c>
      <c r="J7224">
        <v>23673.45</v>
      </c>
      <c r="M7224">
        <v>231699.9070000026</v>
      </c>
      <c r="N7224">
        <f t="shared" si="561"/>
        <v>-17.7</v>
      </c>
      <c r="O7224">
        <v>23673.45</v>
      </c>
      <c r="P7224">
        <f t="shared" si="562"/>
        <v>0</v>
      </c>
      <c r="Q7224">
        <v>22.456058547400001</v>
      </c>
      <c r="R7224">
        <v>0</v>
      </c>
      <c r="S7224">
        <f t="shared" si="563"/>
        <v>23695.9060585474</v>
      </c>
      <c r="T7224">
        <f t="shared" si="564"/>
        <v>17.712571207928704</v>
      </c>
    </row>
    <row r="7225" spans="1:20" x14ac:dyDescent="0.25">
      <c r="A7225">
        <v>7223</v>
      </c>
      <c r="B7225">
        <v>231717.61957099999</v>
      </c>
      <c r="C7225">
        <v>16711.1482698</v>
      </c>
      <c r="D7225">
        <v>0</v>
      </c>
      <c r="E7225">
        <v>0</v>
      </c>
      <c r="G7225">
        <v>227126.88487499999</v>
      </c>
      <c r="H7225">
        <f t="shared" si="560"/>
        <v>-4590.7346959999995</v>
      </c>
      <c r="J7225">
        <v>1551.7946475000001</v>
      </c>
      <c r="M7225">
        <v>231699.90700005001</v>
      </c>
      <c r="N7225">
        <f t="shared" si="561"/>
        <v>-17.7</v>
      </c>
      <c r="O7225">
        <v>16728.860841000002</v>
      </c>
      <c r="P7225">
        <f t="shared" si="562"/>
        <v>17.712571200001548</v>
      </c>
      <c r="Q7225">
        <v>0</v>
      </c>
      <c r="R7225">
        <v>0</v>
      </c>
      <c r="S7225">
        <f t="shared" si="563"/>
        <v>16728.860841000002</v>
      </c>
      <c r="T7225">
        <f t="shared" si="564"/>
        <v>17.712571200001548</v>
      </c>
    </row>
    <row r="7226" spans="1:20" x14ac:dyDescent="0.25">
      <c r="A7226">
        <v>7224</v>
      </c>
      <c r="B7226">
        <v>231717.61957099999</v>
      </c>
      <c r="C7226">
        <v>1569.5497350000001</v>
      </c>
      <c r="D7226">
        <v>9676.9481589299994</v>
      </c>
      <c r="E7226">
        <v>0</v>
      </c>
      <c r="G7226">
        <v>227126.88487499999</v>
      </c>
      <c r="H7226">
        <f t="shared" si="560"/>
        <v>-4590.7346959999995</v>
      </c>
      <c r="J7226">
        <v>1551.7946475000001</v>
      </c>
      <c r="M7226">
        <v>231699.90700004</v>
      </c>
      <c r="N7226">
        <f t="shared" si="561"/>
        <v>-17.7</v>
      </c>
      <c r="O7226">
        <v>11264.210465100001</v>
      </c>
      <c r="P7226">
        <f t="shared" si="562"/>
        <v>9694.6607301000004</v>
      </c>
      <c r="Q7226">
        <v>0</v>
      </c>
      <c r="R7226">
        <v>0</v>
      </c>
      <c r="S7226">
        <f t="shared" si="563"/>
        <v>11264.210465100001</v>
      </c>
      <c r="T7226">
        <f t="shared" si="564"/>
        <v>17.712571170000956</v>
      </c>
    </row>
    <row r="7227" spans="1:20" x14ac:dyDescent="0.25">
      <c r="A7227">
        <v>7225</v>
      </c>
      <c r="B7227">
        <v>226365.801813</v>
      </c>
      <c r="C7227">
        <v>1534.0395599999999</v>
      </c>
      <c r="D7227">
        <v>10782.329069199999</v>
      </c>
      <c r="E7227">
        <v>0</v>
      </c>
      <c r="G7227">
        <v>223590.65838800001</v>
      </c>
      <c r="H7227">
        <f t="shared" si="560"/>
        <v>-2775.1434249999875</v>
      </c>
      <c r="J7227">
        <v>15134.347659499999</v>
      </c>
      <c r="M7227">
        <v>226345.78199997</v>
      </c>
      <c r="N7227">
        <f t="shared" si="561"/>
        <v>-20</v>
      </c>
      <c r="O7227">
        <v>1534.0395599999999</v>
      </c>
      <c r="P7227">
        <f t="shared" si="562"/>
        <v>0</v>
      </c>
      <c r="Q7227">
        <v>10802.348882300001</v>
      </c>
      <c r="R7227">
        <v>0</v>
      </c>
      <c r="S7227">
        <f t="shared" si="563"/>
        <v>12336.3884423</v>
      </c>
      <c r="T7227">
        <f t="shared" si="564"/>
        <v>20.019813100001556</v>
      </c>
    </row>
    <row r="7228" spans="1:20" x14ac:dyDescent="0.25">
      <c r="A7228">
        <v>7226</v>
      </c>
      <c r="B7228">
        <v>226365.801813</v>
      </c>
      <c r="C7228">
        <v>1534.0395599999999</v>
      </c>
      <c r="D7228">
        <v>7402.2467670300002</v>
      </c>
      <c r="E7228">
        <v>0</v>
      </c>
      <c r="G7228">
        <v>223590.65838800001</v>
      </c>
      <c r="H7228">
        <f t="shared" si="560"/>
        <v>-2775.1434249999875</v>
      </c>
      <c r="J7228">
        <v>2982.3191947199998</v>
      </c>
      <c r="M7228">
        <v>226345.78200000001</v>
      </c>
      <c r="N7228">
        <f t="shared" si="561"/>
        <v>-20</v>
      </c>
      <c r="O7228">
        <v>1534.0395599999999</v>
      </c>
      <c r="P7228">
        <f t="shared" si="562"/>
        <v>0</v>
      </c>
      <c r="Q7228">
        <v>7422.2665800699997</v>
      </c>
      <c r="R7228">
        <v>0</v>
      </c>
      <c r="S7228">
        <f t="shared" si="563"/>
        <v>8956.3061400699989</v>
      </c>
      <c r="T7228">
        <f t="shared" si="564"/>
        <v>20.019813039998553</v>
      </c>
    </row>
    <row r="7229" spans="1:20" x14ac:dyDescent="0.25">
      <c r="A7229">
        <v>7227</v>
      </c>
      <c r="B7229">
        <v>226365.801813</v>
      </c>
      <c r="C7229">
        <v>1534.0395599999999</v>
      </c>
      <c r="D7229">
        <v>5582.6103571900003</v>
      </c>
      <c r="E7229">
        <v>0</v>
      </c>
      <c r="G7229">
        <v>223590.65838800001</v>
      </c>
      <c r="H7229">
        <f t="shared" si="560"/>
        <v>-2775.1434249999875</v>
      </c>
      <c r="J7229">
        <v>9934.6289474500009</v>
      </c>
      <c r="M7229">
        <v>226373.42069125999</v>
      </c>
      <c r="N7229">
        <f t="shared" si="561"/>
        <v>7.6</v>
      </c>
      <c r="O7229">
        <v>1534.0395599999999</v>
      </c>
      <c r="P7229">
        <f t="shared" si="562"/>
        <v>0</v>
      </c>
      <c r="Q7229">
        <v>5574.9914789699997</v>
      </c>
      <c r="R7229">
        <v>0</v>
      </c>
      <c r="S7229">
        <f t="shared" si="563"/>
        <v>7109.0310389699998</v>
      </c>
      <c r="T7229">
        <f t="shared" si="564"/>
        <v>-7.6188782200006244</v>
      </c>
    </row>
    <row r="7230" spans="1:20" x14ac:dyDescent="0.25">
      <c r="A7230">
        <v>7228</v>
      </c>
      <c r="B7230">
        <v>226365.801813</v>
      </c>
      <c r="C7230">
        <v>1534.0395599999999</v>
      </c>
      <c r="D7230">
        <v>5976.3624635400001</v>
      </c>
      <c r="E7230">
        <v>0</v>
      </c>
      <c r="G7230">
        <v>223590.65838800001</v>
      </c>
      <c r="H7230">
        <f t="shared" si="560"/>
        <v>-2775.1434249999875</v>
      </c>
      <c r="J7230">
        <v>10328.3810538</v>
      </c>
      <c r="M7230">
        <v>226458.28200000001</v>
      </c>
      <c r="N7230">
        <f t="shared" si="561"/>
        <v>92.5</v>
      </c>
      <c r="O7230">
        <v>1534.0395599999999</v>
      </c>
      <c r="P7230">
        <f t="shared" si="562"/>
        <v>0</v>
      </c>
      <c r="Q7230">
        <v>5883.8822765799996</v>
      </c>
      <c r="R7230">
        <v>0</v>
      </c>
      <c r="S7230">
        <f t="shared" si="563"/>
        <v>7417.9218365799998</v>
      </c>
      <c r="T7230">
        <f t="shared" si="564"/>
        <v>-92.480186960000538</v>
      </c>
    </row>
    <row r="7231" spans="1:20" x14ac:dyDescent="0.25">
      <c r="A7231">
        <v>7229</v>
      </c>
      <c r="B7231">
        <v>226365.801813</v>
      </c>
      <c r="C7231">
        <v>1534.0395599999999</v>
      </c>
      <c r="D7231">
        <v>7968.7830207200004</v>
      </c>
      <c r="E7231">
        <v>0</v>
      </c>
      <c r="G7231">
        <v>223590.65838800001</v>
      </c>
      <c r="H7231">
        <f t="shared" si="560"/>
        <v>-2775.1434249999875</v>
      </c>
      <c r="J7231">
        <v>1542.3252675000001</v>
      </c>
      <c r="M7231">
        <v>226345.78199999998</v>
      </c>
      <c r="N7231">
        <f t="shared" si="561"/>
        <v>-20</v>
      </c>
      <c r="O7231">
        <v>1534.0395599999999</v>
      </c>
      <c r="P7231">
        <f t="shared" si="562"/>
        <v>0</v>
      </c>
      <c r="Q7231">
        <v>7988.8028337599999</v>
      </c>
      <c r="R7231">
        <v>0</v>
      </c>
      <c r="S7231">
        <f t="shared" si="563"/>
        <v>9522.84239376</v>
      </c>
      <c r="T7231">
        <f t="shared" si="564"/>
        <v>20.019813040000372</v>
      </c>
    </row>
    <row r="7232" spans="1:20" x14ac:dyDescent="0.25">
      <c r="A7232">
        <v>7230</v>
      </c>
      <c r="B7232">
        <v>226365.801813</v>
      </c>
      <c r="C7232">
        <v>1534.0395599999999</v>
      </c>
      <c r="D7232">
        <v>10413.6353432</v>
      </c>
      <c r="E7232">
        <v>0</v>
      </c>
      <c r="G7232">
        <v>223590.65838800001</v>
      </c>
      <c r="H7232">
        <f t="shared" si="560"/>
        <v>-2775.1434249999875</v>
      </c>
      <c r="J7232">
        <v>14765.6539335</v>
      </c>
      <c r="M7232">
        <v>226345.78199998999</v>
      </c>
      <c r="N7232">
        <f t="shared" si="561"/>
        <v>-20</v>
      </c>
      <c r="O7232">
        <v>1534.0395599999999</v>
      </c>
      <c r="P7232">
        <f t="shared" si="562"/>
        <v>0</v>
      </c>
      <c r="Q7232">
        <v>10433.655156299999</v>
      </c>
      <c r="R7232">
        <v>0</v>
      </c>
      <c r="S7232">
        <f t="shared" si="563"/>
        <v>11967.694716299999</v>
      </c>
      <c r="T7232">
        <f t="shared" si="564"/>
        <v>20.019813099999737</v>
      </c>
    </row>
    <row r="7233" spans="1:20" x14ac:dyDescent="0.25">
      <c r="A7233">
        <v>7231</v>
      </c>
      <c r="B7233">
        <v>226365.801813</v>
      </c>
      <c r="C7233">
        <v>1534.0395599999999</v>
      </c>
      <c r="D7233">
        <v>11874.032979</v>
      </c>
      <c r="E7233">
        <v>0</v>
      </c>
      <c r="G7233">
        <v>223590.65838800001</v>
      </c>
      <c r="H7233">
        <f t="shared" si="560"/>
        <v>-2775.1434249999875</v>
      </c>
      <c r="J7233">
        <v>16226.0515693</v>
      </c>
      <c r="M7233">
        <v>226345.78200000001</v>
      </c>
      <c r="N7233">
        <f t="shared" si="561"/>
        <v>-20</v>
      </c>
      <c r="O7233">
        <v>1534.0395599999999</v>
      </c>
      <c r="P7233">
        <f t="shared" si="562"/>
        <v>0</v>
      </c>
      <c r="Q7233">
        <v>11894.052792099999</v>
      </c>
      <c r="R7233">
        <v>0</v>
      </c>
      <c r="S7233">
        <f t="shared" si="563"/>
        <v>13428.092352099999</v>
      </c>
      <c r="T7233">
        <f t="shared" si="564"/>
        <v>20.019813099999737</v>
      </c>
    </row>
    <row r="7234" spans="1:20" x14ac:dyDescent="0.25">
      <c r="A7234">
        <v>7232</v>
      </c>
      <c r="B7234">
        <v>217790.63424099999</v>
      </c>
      <c r="C7234">
        <v>1534.0395599999999</v>
      </c>
      <c r="D7234">
        <v>0</v>
      </c>
      <c r="E7234">
        <v>0</v>
      </c>
      <c r="G7234">
        <v>217825.18413800001</v>
      </c>
      <c r="H7234">
        <f t="shared" si="560"/>
        <v>34.549897000018973</v>
      </c>
      <c r="J7234">
        <v>1542.3252675000001</v>
      </c>
      <c r="M7234">
        <v>217790.63424079999</v>
      </c>
      <c r="N7234">
        <f t="shared" si="561"/>
        <v>0</v>
      </c>
      <c r="O7234">
        <v>1534.0395599999999</v>
      </c>
      <c r="P7234">
        <f t="shared" si="562"/>
        <v>0</v>
      </c>
      <c r="Q7234">
        <v>0</v>
      </c>
      <c r="R7234">
        <v>0</v>
      </c>
      <c r="S7234">
        <f t="shared" si="563"/>
        <v>1534.0395599999999</v>
      </c>
      <c r="T7234">
        <f t="shared" si="564"/>
        <v>0</v>
      </c>
    </row>
    <row r="7235" spans="1:20" x14ac:dyDescent="0.25">
      <c r="A7235">
        <v>7233</v>
      </c>
      <c r="B7235">
        <v>182722.00381200001</v>
      </c>
      <c r="C7235">
        <v>1534.0395599999999</v>
      </c>
      <c r="D7235">
        <v>0</v>
      </c>
      <c r="E7235">
        <v>0</v>
      </c>
      <c r="G7235">
        <v>182756.553709</v>
      </c>
      <c r="H7235">
        <f t="shared" si="560"/>
        <v>34.549896999989869</v>
      </c>
      <c r="J7235">
        <v>1542.3252675000001</v>
      </c>
      <c r="M7235">
        <v>182722.00381180001</v>
      </c>
      <c r="N7235">
        <f t="shared" si="561"/>
        <v>0</v>
      </c>
      <c r="O7235">
        <v>1534.0395599999999</v>
      </c>
      <c r="P7235">
        <f t="shared" si="562"/>
        <v>0</v>
      </c>
      <c r="Q7235">
        <v>0</v>
      </c>
      <c r="R7235">
        <v>0</v>
      </c>
      <c r="S7235">
        <f t="shared" si="563"/>
        <v>1534.0395599999999</v>
      </c>
      <c r="T7235">
        <f t="shared" si="564"/>
        <v>0</v>
      </c>
    </row>
    <row r="7236" spans="1:20" x14ac:dyDescent="0.25">
      <c r="A7236">
        <v>7234</v>
      </c>
      <c r="B7236">
        <v>150497.23753300001</v>
      </c>
      <c r="C7236">
        <v>1534.0395599999999</v>
      </c>
      <c r="D7236">
        <v>0</v>
      </c>
      <c r="E7236">
        <v>-349.27696197099999</v>
      </c>
      <c r="G7236">
        <v>150531.787431</v>
      </c>
      <c r="H7236">
        <f t="shared" ref="H7236:H7299" si="565">G7236-B7236</f>
        <v>34.549897999997484</v>
      </c>
      <c r="J7236">
        <v>1542.3252675000001</v>
      </c>
      <c r="M7236">
        <v>156900.3786</v>
      </c>
      <c r="N7236">
        <f t="shared" ref="N7236:N7299" si="566">ROUND(M7236-B7236,1)</f>
        <v>6403.1</v>
      </c>
      <c r="O7236">
        <v>1534.0395599999999</v>
      </c>
      <c r="P7236">
        <f t="shared" ref="P7236:P7299" si="567">O7236-C7236</f>
        <v>0</v>
      </c>
      <c r="Q7236">
        <v>0</v>
      </c>
      <c r="R7236">
        <v>0</v>
      </c>
      <c r="S7236">
        <f t="shared" ref="S7236:S7299" si="568">O7236+Q7236+R7236</f>
        <v>1534.0395599999999</v>
      </c>
      <c r="T7236">
        <f t="shared" ref="T7236:T7299" si="569">S7236-SUM(C7236:E7236)</f>
        <v>349.27696197099999</v>
      </c>
    </row>
    <row r="7237" spans="1:20" x14ac:dyDescent="0.25">
      <c r="A7237">
        <v>7235</v>
      </c>
      <c r="B7237">
        <v>150346.08005300001</v>
      </c>
      <c r="C7237">
        <v>1534.0395599999999</v>
      </c>
      <c r="D7237">
        <v>0</v>
      </c>
      <c r="E7237">
        <v>-30000</v>
      </c>
      <c r="G7237">
        <v>150380.62995100001</v>
      </c>
      <c r="H7237">
        <f t="shared" si="565"/>
        <v>34.549897999997484</v>
      </c>
      <c r="J7237">
        <v>1542.3252675000001</v>
      </c>
      <c r="M7237">
        <v>156900.3786003</v>
      </c>
      <c r="N7237">
        <f t="shared" si="566"/>
        <v>6554.3</v>
      </c>
      <c r="O7237">
        <v>1534.0395599999999</v>
      </c>
      <c r="P7237">
        <f t="shared" si="567"/>
        <v>0</v>
      </c>
      <c r="Q7237">
        <v>0</v>
      </c>
      <c r="R7237">
        <v>-30000</v>
      </c>
      <c r="S7237">
        <f t="shared" si="568"/>
        <v>-28465.960439999999</v>
      </c>
      <c r="T7237">
        <f t="shared" si="569"/>
        <v>0</v>
      </c>
    </row>
    <row r="7238" spans="1:20" x14ac:dyDescent="0.25">
      <c r="A7238">
        <v>7236</v>
      </c>
      <c r="B7238">
        <v>128405.155302</v>
      </c>
      <c r="C7238">
        <v>1534.0395599999999</v>
      </c>
      <c r="D7238">
        <v>0</v>
      </c>
      <c r="E7238">
        <v>-30000</v>
      </c>
      <c r="G7238">
        <v>128439.705199</v>
      </c>
      <c r="H7238">
        <f t="shared" si="565"/>
        <v>34.549897000004421</v>
      </c>
      <c r="J7238">
        <v>1542.3252675000001</v>
      </c>
      <c r="M7238">
        <v>156900.3786004</v>
      </c>
      <c r="N7238">
        <f t="shared" si="566"/>
        <v>28495.200000000001</v>
      </c>
      <c r="O7238">
        <v>1534.0395599999999</v>
      </c>
      <c r="P7238">
        <f t="shared" si="567"/>
        <v>0</v>
      </c>
      <c r="Q7238">
        <v>0</v>
      </c>
      <c r="R7238">
        <v>-30000</v>
      </c>
      <c r="S7238">
        <f t="shared" si="568"/>
        <v>-28465.960439999999</v>
      </c>
      <c r="T7238">
        <f t="shared" si="569"/>
        <v>0</v>
      </c>
    </row>
    <row r="7239" spans="1:20" x14ac:dyDescent="0.25">
      <c r="A7239">
        <v>7237</v>
      </c>
      <c r="B7239">
        <v>124723.099155</v>
      </c>
      <c r="C7239">
        <v>1534.0395599999999</v>
      </c>
      <c r="D7239">
        <v>0</v>
      </c>
      <c r="E7239">
        <v>-30000</v>
      </c>
      <c r="G7239">
        <v>124757.649053</v>
      </c>
      <c r="H7239">
        <f t="shared" si="565"/>
        <v>34.549897999997484</v>
      </c>
      <c r="J7239">
        <v>1542.3252675000001</v>
      </c>
      <c r="M7239">
        <v>156900.3786002</v>
      </c>
      <c r="N7239">
        <f t="shared" si="566"/>
        <v>32177.3</v>
      </c>
      <c r="O7239">
        <v>1534.0395599999999</v>
      </c>
      <c r="P7239">
        <f t="shared" si="567"/>
        <v>0</v>
      </c>
      <c r="Q7239">
        <v>0</v>
      </c>
      <c r="R7239">
        <v>-30000</v>
      </c>
      <c r="S7239">
        <f t="shared" si="568"/>
        <v>-28465.960439999999</v>
      </c>
      <c r="T7239">
        <f t="shared" si="569"/>
        <v>0</v>
      </c>
    </row>
    <row r="7240" spans="1:20" x14ac:dyDescent="0.25">
      <c r="A7240">
        <v>7238</v>
      </c>
      <c r="B7240">
        <v>130746.725467</v>
      </c>
      <c r="C7240">
        <v>1534.0395599999999</v>
      </c>
      <c r="D7240">
        <v>0</v>
      </c>
      <c r="E7240">
        <v>-30000</v>
      </c>
      <c r="G7240">
        <v>130781.275364</v>
      </c>
      <c r="H7240">
        <f t="shared" si="565"/>
        <v>34.549897000004421</v>
      </c>
      <c r="J7240">
        <v>1542.3252675000001</v>
      </c>
      <c r="M7240">
        <v>156900.37859979999</v>
      </c>
      <c r="N7240">
        <f t="shared" si="566"/>
        <v>26153.7</v>
      </c>
      <c r="O7240">
        <v>1534.0395599999999</v>
      </c>
      <c r="P7240">
        <f t="shared" si="567"/>
        <v>0</v>
      </c>
      <c r="Q7240">
        <v>0</v>
      </c>
      <c r="R7240">
        <v>-30000</v>
      </c>
      <c r="S7240">
        <f t="shared" si="568"/>
        <v>-28465.960439999999</v>
      </c>
      <c r="T7240">
        <f t="shared" si="569"/>
        <v>0</v>
      </c>
    </row>
    <row r="7241" spans="1:20" x14ac:dyDescent="0.25">
      <c r="A7241">
        <v>7239</v>
      </c>
      <c r="B7241">
        <v>150497.23753300001</v>
      </c>
      <c r="C7241">
        <v>1534.0395599999999</v>
      </c>
      <c r="D7241">
        <v>0</v>
      </c>
      <c r="E7241">
        <v>-29650.723038</v>
      </c>
      <c r="G7241">
        <v>150531.787431</v>
      </c>
      <c r="H7241">
        <f t="shared" si="565"/>
        <v>34.549897999997484</v>
      </c>
      <c r="J7241">
        <v>1542.3252675000001</v>
      </c>
      <c r="M7241">
        <v>156900.37860003999</v>
      </c>
      <c r="N7241">
        <f t="shared" si="566"/>
        <v>6403.1</v>
      </c>
      <c r="O7241">
        <v>1534.0395599999999</v>
      </c>
      <c r="P7241">
        <f t="shared" si="567"/>
        <v>0</v>
      </c>
      <c r="Q7241">
        <v>0</v>
      </c>
      <c r="R7241">
        <v>-30000</v>
      </c>
      <c r="S7241">
        <f t="shared" si="568"/>
        <v>-28465.960439999999</v>
      </c>
      <c r="T7241">
        <f t="shared" si="569"/>
        <v>-349.27696199999991</v>
      </c>
    </row>
    <row r="7242" spans="1:20" x14ac:dyDescent="0.25">
      <c r="A7242">
        <v>7240</v>
      </c>
      <c r="B7242">
        <v>152192.997267</v>
      </c>
      <c r="C7242">
        <v>1534.0395599999999</v>
      </c>
      <c r="D7242">
        <v>0</v>
      </c>
      <c r="E7242">
        <v>0</v>
      </c>
      <c r="G7242">
        <v>152227.54716399999</v>
      </c>
      <c r="H7242">
        <f t="shared" si="565"/>
        <v>34.549896999989869</v>
      </c>
      <c r="J7242">
        <v>1542.3252675000001</v>
      </c>
      <c r="M7242">
        <v>156900.3786</v>
      </c>
      <c r="N7242">
        <f t="shared" si="566"/>
        <v>4707.3999999999996</v>
      </c>
      <c r="O7242">
        <v>1534.0395599999999</v>
      </c>
      <c r="P7242">
        <f t="shared" si="567"/>
        <v>0</v>
      </c>
      <c r="Q7242">
        <v>0</v>
      </c>
      <c r="R7242">
        <v>0</v>
      </c>
      <c r="S7242">
        <f t="shared" si="568"/>
        <v>1534.0395599999999</v>
      </c>
      <c r="T7242">
        <f t="shared" si="569"/>
        <v>0</v>
      </c>
    </row>
    <row r="7243" spans="1:20" x14ac:dyDescent="0.25">
      <c r="A7243">
        <v>7241</v>
      </c>
      <c r="B7243">
        <v>199501.50959500001</v>
      </c>
      <c r="C7243">
        <v>1534.0395599999999</v>
      </c>
      <c r="D7243">
        <v>0</v>
      </c>
      <c r="E7243">
        <v>0</v>
      </c>
      <c r="G7243">
        <v>199536.059492</v>
      </c>
      <c r="H7243">
        <f t="shared" si="565"/>
        <v>34.549896999989869</v>
      </c>
      <c r="J7243">
        <v>1542.3252675000001</v>
      </c>
      <c r="M7243">
        <v>199501.50959490001</v>
      </c>
      <c r="N7243">
        <f t="shared" si="566"/>
        <v>0</v>
      </c>
      <c r="O7243">
        <v>1534.0395599999999</v>
      </c>
      <c r="P7243">
        <f t="shared" si="567"/>
        <v>0</v>
      </c>
      <c r="Q7243">
        <v>0</v>
      </c>
      <c r="R7243">
        <v>0</v>
      </c>
      <c r="S7243">
        <f t="shared" si="568"/>
        <v>1534.0395599999999</v>
      </c>
      <c r="T7243">
        <f t="shared" si="569"/>
        <v>0</v>
      </c>
    </row>
    <row r="7244" spans="1:20" x14ac:dyDescent="0.25">
      <c r="A7244">
        <v>7242</v>
      </c>
      <c r="B7244">
        <v>226968.049233</v>
      </c>
      <c r="C7244">
        <v>23673.45</v>
      </c>
      <c r="D7244">
        <v>1417.10343319</v>
      </c>
      <c r="E7244">
        <v>0</v>
      </c>
      <c r="G7244">
        <v>223590.65838800001</v>
      </c>
      <c r="H7244">
        <f t="shared" si="565"/>
        <v>-3377.3908449999872</v>
      </c>
      <c r="J7244">
        <v>1542.3252675000001</v>
      </c>
      <c r="M7244">
        <v>227003.78663317999</v>
      </c>
      <c r="N7244">
        <f t="shared" si="566"/>
        <v>35.700000000000003</v>
      </c>
      <c r="O7244">
        <v>23673.45</v>
      </c>
      <c r="P7244">
        <f t="shared" si="567"/>
        <v>0</v>
      </c>
      <c r="Q7244">
        <v>1381.3660333</v>
      </c>
      <c r="R7244">
        <v>0</v>
      </c>
      <c r="S7244">
        <f t="shared" si="568"/>
        <v>25054.816033300001</v>
      </c>
      <c r="T7244">
        <f t="shared" si="569"/>
        <v>-35.737399890000233</v>
      </c>
    </row>
    <row r="7245" spans="1:20" x14ac:dyDescent="0.25">
      <c r="A7245">
        <v>7243</v>
      </c>
      <c r="B7245">
        <v>226968.049233</v>
      </c>
      <c r="C7245">
        <v>23673.45</v>
      </c>
      <c r="D7245">
        <v>9657.9411704699996</v>
      </c>
      <c r="E7245">
        <v>0</v>
      </c>
      <c r="G7245">
        <v>223590.65838800001</v>
      </c>
      <c r="H7245">
        <f t="shared" si="565"/>
        <v>-3377.3908449999872</v>
      </c>
      <c r="J7245">
        <v>23673.45</v>
      </c>
      <c r="M7245">
        <v>226962.09300001999</v>
      </c>
      <c r="N7245">
        <f t="shared" si="566"/>
        <v>-6</v>
      </c>
      <c r="O7245">
        <v>23673.45</v>
      </c>
      <c r="P7245">
        <f t="shared" si="567"/>
        <v>0</v>
      </c>
      <c r="Q7245">
        <v>9663.8974037799999</v>
      </c>
      <c r="R7245">
        <v>0</v>
      </c>
      <c r="S7245">
        <f t="shared" si="568"/>
        <v>33337.347403780004</v>
      </c>
      <c r="T7245">
        <f t="shared" si="569"/>
        <v>5.9562333100038813</v>
      </c>
    </row>
    <row r="7246" spans="1:20" x14ac:dyDescent="0.25">
      <c r="A7246">
        <v>7244</v>
      </c>
      <c r="B7246">
        <v>226968.049233</v>
      </c>
      <c r="C7246">
        <v>23673.45</v>
      </c>
      <c r="D7246">
        <v>11512.148950700001</v>
      </c>
      <c r="E7246">
        <v>0</v>
      </c>
      <c r="G7246">
        <v>223590.65838800001</v>
      </c>
      <c r="H7246">
        <f t="shared" si="565"/>
        <v>-3377.3908449999872</v>
      </c>
      <c r="J7246">
        <v>23673.45</v>
      </c>
      <c r="M7246">
        <v>226962.09300001001</v>
      </c>
      <c r="N7246">
        <f t="shared" si="566"/>
        <v>-6</v>
      </c>
      <c r="O7246">
        <v>5191.5551839899999</v>
      </c>
      <c r="P7246">
        <f t="shared" si="567"/>
        <v>-18481.894816010001</v>
      </c>
      <c r="Q7246">
        <v>30000</v>
      </c>
      <c r="R7246">
        <v>0</v>
      </c>
      <c r="S7246">
        <f t="shared" si="568"/>
        <v>35191.55518399</v>
      </c>
      <c r="T7246">
        <f t="shared" si="569"/>
        <v>5.9562332899949979</v>
      </c>
    </row>
    <row r="7247" spans="1:20" x14ac:dyDescent="0.25">
      <c r="A7247">
        <v>7245</v>
      </c>
      <c r="B7247">
        <v>226968.049233</v>
      </c>
      <c r="C7247">
        <v>15684.4509172</v>
      </c>
      <c r="D7247">
        <v>16889.187855299999</v>
      </c>
      <c r="E7247">
        <v>0</v>
      </c>
      <c r="G7247">
        <v>223590.65838800001</v>
      </c>
      <c r="H7247">
        <f t="shared" si="565"/>
        <v>-3377.3908449999872</v>
      </c>
      <c r="J7247">
        <v>23673.45</v>
      </c>
      <c r="M7247">
        <v>226962.09299999999</v>
      </c>
      <c r="N7247">
        <f t="shared" si="566"/>
        <v>-6</v>
      </c>
      <c r="O7247">
        <v>13624.858442999999</v>
      </c>
      <c r="P7247">
        <f t="shared" si="567"/>
        <v>-2059.5924742000007</v>
      </c>
      <c r="Q7247">
        <v>18954.736562900001</v>
      </c>
      <c r="R7247">
        <v>0</v>
      </c>
      <c r="S7247">
        <f t="shared" si="568"/>
        <v>32579.595005900002</v>
      </c>
      <c r="T7247">
        <f t="shared" si="569"/>
        <v>5.9562334000038391</v>
      </c>
    </row>
    <row r="7248" spans="1:20" x14ac:dyDescent="0.25">
      <c r="A7248">
        <v>7246</v>
      </c>
      <c r="B7248">
        <v>226968.049233</v>
      </c>
      <c r="C7248">
        <v>23505.6395428</v>
      </c>
      <c r="D7248">
        <v>0</v>
      </c>
      <c r="E7248">
        <v>0</v>
      </c>
      <c r="G7248">
        <v>223590.65838800001</v>
      </c>
      <c r="H7248">
        <f t="shared" si="565"/>
        <v>-3377.3908449999872</v>
      </c>
      <c r="J7248">
        <v>13599.6625272</v>
      </c>
      <c r="M7248">
        <v>226962.09299999999</v>
      </c>
      <c r="N7248">
        <f t="shared" si="566"/>
        <v>-6</v>
      </c>
      <c r="O7248">
        <v>23511.595776099999</v>
      </c>
      <c r="P7248">
        <f t="shared" si="567"/>
        <v>5.9562332999994396</v>
      </c>
      <c r="Q7248">
        <v>0</v>
      </c>
      <c r="R7248">
        <v>0</v>
      </c>
      <c r="S7248">
        <f t="shared" si="568"/>
        <v>23511.595776099999</v>
      </c>
      <c r="T7248">
        <f t="shared" si="569"/>
        <v>5.9562332999994396</v>
      </c>
    </row>
    <row r="7249" spans="1:20" x14ac:dyDescent="0.25">
      <c r="A7249">
        <v>7247</v>
      </c>
      <c r="B7249">
        <v>226968.049233</v>
      </c>
      <c r="C7249">
        <v>1534.0395599999999</v>
      </c>
      <c r="D7249">
        <v>13576.3681693</v>
      </c>
      <c r="E7249">
        <v>0</v>
      </c>
      <c r="G7249">
        <v>223590.65838800001</v>
      </c>
      <c r="H7249">
        <f t="shared" si="565"/>
        <v>-3377.3908449999872</v>
      </c>
      <c r="J7249">
        <v>1542.3252675000001</v>
      </c>
      <c r="M7249">
        <v>226962.09299999999</v>
      </c>
      <c r="N7249">
        <f t="shared" si="566"/>
        <v>-6</v>
      </c>
      <c r="O7249">
        <v>15116.3639626</v>
      </c>
      <c r="P7249">
        <f t="shared" si="567"/>
        <v>13582.324402600001</v>
      </c>
      <c r="Q7249">
        <v>0</v>
      </c>
      <c r="R7249">
        <v>0</v>
      </c>
      <c r="S7249">
        <f t="shared" si="568"/>
        <v>15116.3639626</v>
      </c>
      <c r="T7249">
        <f t="shared" si="569"/>
        <v>5.9562333000012586</v>
      </c>
    </row>
    <row r="7250" spans="1:20" x14ac:dyDescent="0.25">
      <c r="A7250">
        <v>7248</v>
      </c>
      <c r="B7250">
        <v>226968.049233</v>
      </c>
      <c r="C7250">
        <v>1534.0395599999999</v>
      </c>
      <c r="D7250">
        <v>6947.2504210500001</v>
      </c>
      <c r="E7250">
        <v>0</v>
      </c>
      <c r="G7250">
        <v>223590.65838800001</v>
      </c>
      <c r="H7250">
        <f t="shared" si="565"/>
        <v>-3377.3908449999872</v>
      </c>
      <c r="J7250">
        <v>11901.516431599999</v>
      </c>
      <c r="M7250">
        <v>226962.09300004001</v>
      </c>
      <c r="N7250">
        <f t="shared" si="566"/>
        <v>-6</v>
      </c>
      <c r="O7250">
        <v>8487.2462143600005</v>
      </c>
      <c r="P7250">
        <f t="shared" si="567"/>
        <v>6953.2066543600004</v>
      </c>
      <c r="Q7250">
        <v>0</v>
      </c>
      <c r="R7250">
        <v>0</v>
      </c>
      <c r="S7250">
        <f t="shared" si="568"/>
        <v>8487.2462143600005</v>
      </c>
      <c r="T7250">
        <f t="shared" si="569"/>
        <v>5.9562333100002434</v>
      </c>
    </row>
    <row r="7251" spans="1:20" x14ac:dyDescent="0.25">
      <c r="A7251">
        <v>7249</v>
      </c>
      <c r="B7251">
        <v>219946.484769</v>
      </c>
      <c r="C7251">
        <v>1550.6109750000001</v>
      </c>
      <c r="D7251">
        <v>8690.0098008700006</v>
      </c>
      <c r="E7251">
        <v>0</v>
      </c>
      <c r="G7251">
        <v>220845.053904</v>
      </c>
      <c r="H7251">
        <f t="shared" si="565"/>
        <v>898.56913499999791</v>
      </c>
      <c r="J7251">
        <v>3955.6917552</v>
      </c>
      <c r="M7251">
        <v>220064.23200002001</v>
      </c>
      <c r="N7251">
        <f t="shared" si="566"/>
        <v>117.7</v>
      </c>
      <c r="O7251">
        <v>1550.6109750000001</v>
      </c>
      <c r="P7251">
        <f t="shared" si="567"/>
        <v>0</v>
      </c>
      <c r="Q7251">
        <v>8572.2625693800001</v>
      </c>
      <c r="R7251">
        <v>0</v>
      </c>
      <c r="S7251">
        <f t="shared" si="568"/>
        <v>10122.87354438</v>
      </c>
      <c r="T7251">
        <f t="shared" si="569"/>
        <v>-117.74723149000056</v>
      </c>
    </row>
    <row r="7252" spans="1:20" x14ac:dyDescent="0.25">
      <c r="A7252">
        <v>7250</v>
      </c>
      <c r="B7252">
        <v>219946.484769</v>
      </c>
      <c r="C7252">
        <v>1550.6109750000001</v>
      </c>
      <c r="D7252">
        <v>4668.6423934300001</v>
      </c>
      <c r="E7252">
        <v>0</v>
      </c>
      <c r="G7252">
        <v>220845.053904</v>
      </c>
      <c r="H7252">
        <f t="shared" si="565"/>
        <v>898.56913499999791</v>
      </c>
      <c r="J7252">
        <v>1536.4069050000001</v>
      </c>
      <c r="M7252">
        <v>220005.45137957999</v>
      </c>
      <c r="N7252">
        <f t="shared" si="566"/>
        <v>59</v>
      </c>
      <c r="O7252">
        <v>1550.6109750000001</v>
      </c>
      <c r="P7252">
        <f t="shared" si="567"/>
        <v>0</v>
      </c>
      <c r="Q7252">
        <v>4609.6757823199996</v>
      </c>
      <c r="R7252">
        <v>0</v>
      </c>
      <c r="S7252">
        <f t="shared" si="568"/>
        <v>6160.2867573200001</v>
      </c>
      <c r="T7252">
        <f t="shared" si="569"/>
        <v>-58.966611109999576</v>
      </c>
    </row>
    <row r="7253" spans="1:20" x14ac:dyDescent="0.25">
      <c r="A7253">
        <v>7251</v>
      </c>
      <c r="B7253">
        <v>219946.484769</v>
      </c>
      <c r="C7253">
        <v>1550.6109750000001</v>
      </c>
      <c r="D7253">
        <v>2123.41665827</v>
      </c>
      <c r="E7253">
        <v>0</v>
      </c>
      <c r="G7253">
        <v>220845.053904</v>
      </c>
      <c r="H7253">
        <f t="shared" si="565"/>
        <v>898.56913499999791</v>
      </c>
      <c r="J7253">
        <v>1536.4069050000001</v>
      </c>
      <c r="M7253">
        <v>219870.73200001</v>
      </c>
      <c r="N7253">
        <f t="shared" si="566"/>
        <v>-75.8</v>
      </c>
      <c r="O7253">
        <v>1550.6109750000001</v>
      </c>
      <c r="P7253">
        <f t="shared" si="567"/>
        <v>0</v>
      </c>
      <c r="Q7253">
        <v>2199.1694267900002</v>
      </c>
      <c r="R7253">
        <v>0</v>
      </c>
      <c r="S7253">
        <f t="shared" si="568"/>
        <v>3749.7804017900003</v>
      </c>
      <c r="T7253">
        <f t="shared" si="569"/>
        <v>75.752768520000245</v>
      </c>
    </row>
    <row r="7254" spans="1:20" x14ac:dyDescent="0.25">
      <c r="A7254">
        <v>7252</v>
      </c>
      <c r="B7254">
        <v>219946.484769</v>
      </c>
      <c r="C7254">
        <v>1550.6109750000001</v>
      </c>
      <c r="D7254">
        <v>4594.2372988899997</v>
      </c>
      <c r="E7254">
        <v>0</v>
      </c>
      <c r="G7254">
        <v>220845.053904</v>
      </c>
      <c r="H7254">
        <f t="shared" si="565"/>
        <v>898.56913499999791</v>
      </c>
      <c r="J7254">
        <v>1536.4069050000001</v>
      </c>
      <c r="M7254">
        <v>219870.73199999001</v>
      </c>
      <c r="N7254">
        <f t="shared" si="566"/>
        <v>-75.8</v>
      </c>
      <c r="O7254">
        <v>1550.6109750000001</v>
      </c>
      <c r="P7254">
        <f t="shared" si="567"/>
        <v>0</v>
      </c>
      <c r="Q7254">
        <v>4669.9900674099999</v>
      </c>
      <c r="R7254">
        <v>0</v>
      </c>
      <c r="S7254">
        <f t="shared" si="568"/>
        <v>6220.6010424100004</v>
      </c>
      <c r="T7254">
        <f t="shared" si="569"/>
        <v>75.752768520000245</v>
      </c>
    </row>
    <row r="7255" spans="1:20" x14ac:dyDescent="0.25">
      <c r="A7255">
        <v>7253</v>
      </c>
      <c r="B7255">
        <v>219946.484769</v>
      </c>
      <c r="C7255">
        <v>1550.6109750000001</v>
      </c>
      <c r="D7255">
        <v>8960.2357605399993</v>
      </c>
      <c r="E7255">
        <v>0</v>
      </c>
      <c r="G7255">
        <v>220845.053904</v>
      </c>
      <c r="H7255">
        <f t="shared" si="565"/>
        <v>898.56913499999791</v>
      </c>
      <c r="J7255">
        <v>1536.4069050000001</v>
      </c>
      <c r="M7255">
        <v>219940.93200004997</v>
      </c>
      <c r="N7255">
        <f t="shared" si="566"/>
        <v>-5.6</v>
      </c>
      <c r="O7255">
        <v>1550.6109750000001</v>
      </c>
      <c r="P7255">
        <f t="shared" si="567"/>
        <v>0</v>
      </c>
      <c r="Q7255">
        <v>8965.7885290499999</v>
      </c>
      <c r="R7255">
        <v>0</v>
      </c>
      <c r="S7255">
        <f t="shared" si="568"/>
        <v>10516.399504049999</v>
      </c>
      <c r="T7255">
        <f t="shared" si="569"/>
        <v>5.5527685100005328</v>
      </c>
    </row>
    <row r="7256" spans="1:20" x14ac:dyDescent="0.25">
      <c r="A7256">
        <v>7254</v>
      </c>
      <c r="B7256">
        <v>219946.484769</v>
      </c>
      <c r="C7256">
        <v>1550.6109750000001</v>
      </c>
      <c r="D7256">
        <v>13866.567090099999</v>
      </c>
      <c r="E7256">
        <v>0</v>
      </c>
      <c r="G7256">
        <v>220845.053904</v>
      </c>
      <c r="H7256">
        <f t="shared" si="565"/>
        <v>898.56913499999791</v>
      </c>
      <c r="J7256">
        <v>14556.7375347</v>
      </c>
      <c r="M7256">
        <v>219932.38199999998</v>
      </c>
      <c r="N7256">
        <f t="shared" si="566"/>
        <v>-14.1</v>
      </c>
      <c r="O7256">
        <v>1550.6109750000001</v>
      </c>
      <c r="P7256">
        <f t="shared" si="567"/>
        <v>0</v>
      </c>
      <c r="Q7256">
        <v>13880.6698586</v>
      </c>
      <c r="R7256">
        <v>0</v>
      </c>
      <c r="S7256">
        <f t="shared" si="568"/>
        <v>15431.2808336</v>
      </c>
      <c r="T7256">
        <f t="shared" si="569"/>
        <v>14.10276850000082</v>
      </c>
    </row>
    <row r="7257" spans="1:20" x14ac:dyDescent="0.25">
      <c r="A7257">
        <v>7255</v>
      </c>
      <c r="B7257">
        <v>219946.484769</v>
      </c>
      <c r="C7257">
        <v>1550.6109750000001</v>
      </c>
      <c r="D7257">
        <v>17096.890997899998</v>
      </c>
      <c r="E7257">
        <v>0</v>
      </c>
      <c r="G7257">
        <v>220845.053904</v>
      </c>
      <c r="H7257">
        <f t="shared" si="565"/>
        <v>898.56913499999791</v>
      </c>
      <c r="J7257">
        <v>17787.061442599999</v>
      </c>
      <c r="M7257">
        <v>219940.93200000003</v>
      </c>
      <c r="N7257">
        <f t="shared" si="566"/>
        <v>-5.6</v>
      </c>
      <c r="O7257">
        <v>1550.6109750000001</v>
      </c>
      <c r="P7257">
        <f t="shared" si="567"/>
        <v>0</v>
      </c>
      <c r="Q7257">
        <v>17102.4437665</v>
      </c>
      <c r="R7257">
        <v>0</v>
      </c>
      <c r="S7257">
        <f t="shared" si="568"/>
        <v>18653.0547415</v>
      </c>
      <c r="T7257">
        <f t="shared" si="569"/>
        <v>5.5527686000023095</v>
      </c>
    </row>
    <row r="7258" spans="1:20" x14ac:dyDescent="0.25">
      <c r="A7258">
        <v>7256</v>
      </c>
      <c r="B7258">
        <v>217827.16112999999</v>
      </c>
      <c r="C7258">
        <v>1550.6109750000001</v>
      </c>
      <c r="D7258">
        <v>0</v>
      </c>
      <c r="E7258">
        <v>0</v>
      </c>
      <c r="G7258">
        <v>217879.49380500001</v>
      </c>
      <c r="H7258">
        <f t="shared" si="565"/>
        <v>52.332675000012387</v>
      </c>
      <c r="J7258">
        <v>1536.4069050000001</v>
      </c>
      <c r="M7258">
        <v>217827.16112989999</v>
      </c>
      <c r="N7258">
        <f t="shared" si="566"/>
        <v>0</v>
      </c>
      <c r="O7258">
        <v>1550.6109750000001</v>
      </c>
      <c r="P7258">
        <f t="shared" si="567"/>
        <v>0</v>
      </c>
      <c r="Q7258">
        <v>0</v>
      </c>
      <c r="R7258">
        <v>0</v>
      </c>
      <c r="S7258">
        <f t="shared" si="568"/>
        <v>1550.6109750000001</v>
      </c>
      <c r="T7258">
        <f t="shared" si="569"/>
        <v>0</v>
      </c>
    </row>
    <row r="7259" spans="1:20" x14ac:dyDescent="0.25">
      <c r="A7259">
        <v>7257</v>
      </c>
      <c r="B7259">
        <v>186558.936017</v>
      </c>
      <c r="C7259">
        <v>1550.6109750000001</v>
      </c>
      <c r="D7259">
        <v>0</v>
      </c>
      <c r="E7259">
        <v>0</v>
      </c>
      <c r="G7259">
        <v>186611.26869200001</v>
      </c>
      <c r="H7259">
        <f t="shared" si="565"/>
        <v>52.332675000012387</v>
      </c>
      <c r="J7259">
        <v>1536.4069050000001</v>
      </c>
      <c r="M7259">
        <v>186558.9360173</v>
      </c>
      <c r="N7259">
        <f t="shared" si="566"/>
        <v>0</v>
      </c>
      <c r="O7259">
        <v>1550.6109750000001</v>
      </c>
      <c r="P7259">
        <f t="shared" si="567"/>
        <v>0</v>
      </c>
      <c r="Q7259">
        <v>0</v>
      </c>
      <c r="R7259">
        <v>0</v>
      </c>
      <c r="S7259">
        <f t="shared" si="568"/>
        <v>1550.6109750000001</v>
      </c>
      <c r="T7259">
        <f t="shared" si="569"/>
        <v>0</v>
      </c>
    </row>
    <row r="7260" spans="1:20" x14ac:dyDescent="0.25">
      <c r="A7260">
        <v>7258</v>
      </c>
      <c r="B7260">
        <v>148743.82795199999</v>
      </c>
      <c r="C7260">
        <v>1550.6109750000001</v>
      </c>
      <c r="D7260">
        <v>0</v>
      </c>
      <c r="E7260">
        <v>0</v>
      </c>
      <c r="G7260">
        <v>148796.160627</v>
      </c>
      <c r="H7260">
        <f t="shared" si="565"/>
        <v>52.332675000012387</v>
      </c>
      <c r="J7260">
        <v>1536.4069050000001</v>
      </c>
      <c r="M7260">
        <v>152744.17859999998</v>
      </c>
      <c r="N7260">
        <f t="shared" si="566"/>
        <v>4000.4</v>
      </c>
      <c r="O7260">
        <v>1550.6109750000001</v>
      </c>
      <c r="P7260">
        <f t="shared" si="567"/>
        <v>0</v>
      </c>
      <c r="Q7260">
        <v>0</v>
      </c>
      <c r="R7260">
        <v>0</v>
      </c>
      <c r="S7260">
        <f t="shared" si="568"/>
        <v>1550.6109750000001</v>
      </c>
      <c r="T7260">
        <f t="shared" si="569"/>
        <v>0</v>
      </c>
    </row>
    <row r="7261" spans="1:20" x14ac:dyDescent="0.25">
      <c r="A7261">
        <v>7259</v>
      </c>
      <c r="B7261">
        <v>141687.71588</v>
      </c>
      <c r="C7261">
        <v>1550.6109750000001</v>
      </c>
      <c r="D7261">
        <v>0</v>
      </c>
      <c r="E7261">
        <v>-30000</v>
      </c>
      <c r="G7261">
        <v>141740.04855499999</v>
      </c>
      <c r="H7261">
        <f t="shared" si="565"/>
        <v>52.332674999983283</v>
      </c>
      <c r="J7261">
        <v>1536.4069050000001</v>
      </c>
      <c r="M7261">
        <v>152744.17860049999</v>
      </c>
      <c r="N7261">
        <f t="shared" si="566"/>
        <v>11056.5</v>
      </c>
      <c r="O7261">
        <v>1550.6109750000001</v>
      </c>
      <c r="P7261">
        <f t="shared" si="567"/>
        <v>0</v>
      </c>
      <c r="Q7261">
        <v>0</v>
      </c>
      <c r="R7261">
        <v>-30000</v>
      </c>
      <c r="S7261">
        <f t="shared" si="568"/>
        <v>-28449.389025</v>
      </c>
      <c r="T7261">
        <f t="shared" si="569"/>
        <v>0</v>
      </c>
    </row>
    <row r="7262" spans="1:20" x14ac:dyDescent="0.25">
      <c r="A7262">
        <v>7260</v>
      </c>
      <c r="B7262">
        <v>119854.293844</v>
      </c>
      <c r="C7262">
        <v>1550.6109750000001</v>
      </c>
      <c r="D7262">
        <v>0</v>
      </c>
      <c r="E7262">
        <v>-30000</v>
      </c>
      <c r="G7262">
        <v>119906.626519</v>
      </c>
      <c r="H7262">
        <f t="shared" si="565"/>
        <v>52.332674999997835</v>
      </c>
      <c r="J7262">
        <v>1536.4069050000001</v>
      </c>
      <c r="M7262">
        <v>152744.17859999998</v>
      </c>
      <c r="N7262">
        <f t="shared" si="566"/>
        <v>32889.9</v>
      </c>
      <c r="O7262">
        <v>1550.6109750000001</v>
      </c>
      <c r="P7262">
        <f t="shared" si="567"/>
        <v>0</v>
      </c>
      <c r="Q7262">
        <v>0</v>
      </c>
      <c r="R7262">
        <v>-30000</v>
      </c>
      <c r="S7262">
        <f t="shared" si="568"/>
        <v>-28449.389025</v>
      </c>
      <c r="T7262">
        <f t="shared" si="569"/>
        <v>0</v>
      </c>
    </row>
    <row r="7263" spans="1:20" x14ac:dyDescent="0.25">
      <c r="A7263">
        <v>7261</v>
      </c>
      <c r="B7263">
        <v>117317.40139499999</v>
      </c>
      <c r="C7263">
        <v>1550.6109750000001</v>
      </c>
      <c r="D7263">
        <v>0</v>
      </c>
      <c r="E7263">
        <v>-30000</v>
      </c>
      <c r="G7263">
        <v>117369.73407000001</v>
      </c>
      <c r="H7263">
        <f t="shared" si="565"/>
        <v>52.332675000012387</v>
      </c>
      <c r="J7263">
        <v>1536.4069050000001</v>
      </c>
      <c r="M7263">
        <v>152744.17859999998</v>
      </c>
      <c r="N7263">
        <f t="shared" si="566"/>
        <v>35426.800000000003</v>
      </c>
      <c r="O7263">
        <v>1550.6109750000001</v>
      </c>
      <c r="P7263">
        <f t="shared" si="567"/>
        <v>0</v>
      </c>
      <c r="Q7263">
        <v>0</v>
      </c>
      <c r="R7263">
        <v>-30000</v>
      </c>
      <c r="S7263">
        <f t="shared" si="568"/>
        <v>-28449.389025</v>
      </c>
      <c r="T7263">
        <f t="shared" si="569"/>
        <v>0</v>
      </c>
    </row>
    <row r="7264" spans="1:20" x14ac:dyDescent="0.25">
      <c r="A7264">
        <v>7262</v>
      </c>
      <c r="B7264">
        <v>123554.07382600001</v>
      </c>
      <c r="C7264">
        <v>1550.6109750000001</v>
      </c>
      <c r="D7264">
        <v>0</v>
      </c>
      <c r="E7264">
        <v>-30000</v>
      </c>
      <c r="G7264">
        <v>123606.406501</v>
      </c>
      <c r="H7264">
        <f t="shared" si="565"/>
        <v>52.332674999997835</v>
      </c>
      <c r="J7264">
        <v>1536.4069050000001</v>
      </c>
      <c r="M7264">
        <v>152744.17859999998</v>
      </c>
      <c r="N7264">
        <f t="shared" si="566"/>
        <v>29190.1</v>
      </c>
      <c r="O7264">
        <v>1550.6109750000001</v>
      </c>
      <c r="P7264">
        <f t="shared" si="567"/>
        <v>0</v>
      </c>
      <c r="Q7264">
        <v>0</v>
      </c>
      <c r="R7264">
        <v>-30000</v>
      </c>
      <c r="S7264">
        <f t="shared" si="568"/>
        <v>-28449.389025</v>
      </c>
      <c r="T7264">
        <f t="shared" si="569"/>
        <v>0</v>
      </c>
    </row>
    <row r="7265" spans="1:20" x14ac:dyDescent="0.25">
      <c r="A7265">
        <v>7263</v>
      </c>
      <c r="B7265">
        <v>141593.32732899999</v>
      </c>
      <c r="C7265">
        <v>1550.6109750000001</v>
      </c>
      <c r="D7265">
        <v>0</v>
      </c>
      <c r="E7265">
        <v>-30000</v>
      </c>
      <c r="G7265">
        <v>141645.660004</v>
      </c>
      <c r="H7265">
        <f t="shared" si="565"/>
        <v>52.332675000012387</v>
      </c>
      <c r="J7265">
        <v>1536.4069050000001</v>
      </c>
      <c r="M7265">
        <v>152744.17860009999</v>
      </c>
      <c r="N7265">
        <f t="shared" si="566"/>
        <v>11150.9</v>
      </c>
      <c r="O7265">
        <v>1550.6109750000001</v>
      </c>
      <c r="P7265">
        <f t="shared" si="567"/>
        <v>0</v>
      </c>
      <c r="Q7265">
        <v>0</v>
      </c>
      <c r="R7265">
        <v>-30000</v>
      </c>
      <c r="S7265">
        <f t="shared" si="568"/>
        <v>-28449.389025</v>
      </c>
      <c r="T7265">
        <f t="shared" si="569"/>
        <v>0</v>
      </c>
    </row>
    <row r="7266" spans="1:20" x14ac:dyDescent="0.25">
      <c r="A7266">
        <v>7264</v>
      </c>
      <c r="B7266">
        <v>145939.93467799999</v>
      </c>
      <c r="C7266">
        <v>1550.6109750000001</v>
      </c>
      <c r="D7266">
        <v>0</v>
      </c>
      <c r="E7266">
        <v>0</v>
      </c>
      <c r="G7266">
        <v>145992.267353</v>
      </c>
      <c r="H7266">
        <f t="shared" si="565"/>
        <v>52.332675000012387</v>
      </c>
      <c r="J7266">
        <v>1536.4069050000001</v>
      </c>
      <c r="M7266">
        <v>152744.17859999998</v>
      </c>
      <c r="N7266">
        <f t="shared" si="566"/>
        <v>6804.2</v>
      </c>
      <c r="O7266">
        <v>1550.6109750000001</v>
      </c>
      <c r="P7266">
        <f t="shared" si="567"/>
        <v>0</v>
      </c>
      <c r="Q7266">
        <v>0</v>
      </c>
      <c r="R7266">
        <v>0</v>
      </c>
      <c r="S7266">
        <f t="shared" si="568"/>
        <v>1550.6109750000001</v>
      </c>
      <c r="T7266">
        <f t="shared" si="569"/>
        <v>0</v>
      </c>
    </row>
    <row r="7267" spans="1:20" x14ac:dyDescent="0.25">
      <c r="A7267">
        <v>7265</v>
      </c>
      <c r="B7267">
        <v>196726.32136100001</v>
      </c>
      <c r="C7267">
        <v>1550.6109750000001</v>
      </c>
      <c r="D7267">
        <v>0</v>
      </c>
      <c r="E7267">
        <v>0</v>
      </c>
      <c r="G7267">
        <v>196778.65403599999</v>
      </c>
      <c r="H7267">
        <f t="shared" si="565"/>
        <v>52.332674999983283</v>
      </c>
      <c r="J7267">
        <v>1536.4069050000001</v>
      </c>
      <c r="M7267">
        <v>196726.32136110001</v>
      </c>
      <c r="N7267">
        <f t="shared" si="566"/>
        <v>0</v>
      </c>
      <c r="O7267">
        <v>1550.6109750000001</v>
      </c>
      <c r="P7267">
        <f t="shared" si="567"/>
        <v>0</v>
      </c>
      <c r="Q7267">
        <v>0</v>
      </c>
      <c r="R7267">
        <v>0</v>
      </c>
      <c r="S7267">
        <f t="shared" si="568"/>
        <v>1550.6109750000001</v>
      </c>
      <c r="T7267">
        <f t="shared" si="569"/>
        <v>0</v>
      </c>
    </row>
    <row r="7268" spans="1:20" x14ac:dyDescent="0.25">
      <c r="A7268">
        <v>7266</v>
      </c>
      <c r="B7268">
        <v>220658.81344599999</v>
      </c>
      <c r="C7268">
        <v>23673.45</v>
      </c>
      <c r="D7268">
        <v>5149.5587788700004</v>
      </c>
      <c r="E7268">
        <v>0</v>
      </c>
      <c r="G7268">
        <v>220845.053904</v>
      </c>
      <c r="H7268">
        <f t="shared" si="565"/>
        <v>186.24045800001477</v>
      </c>
      <c r="J7268">
        <v>1536.4069050000001</v>
      </c>
      <c r="M7268">
        <v>220663.43612393001</v>
      </c>
      <c r="N7268">
        <f t="shared" si="566"/>
        <v>4.5999999999999996</v>
      </c>
      <c r="O7268">
        <v>1550.6109750000001</v>
      </c>
      <c r="P7268">
        <f t="shared" si="567"/>
        <v>-22122.839025000001</v>
      </c>
      <c r="Q7268">
        <v>27267.775126199998</v>
      </c>
      <c r="R7268">
        <v>0</v>
      </c>
      <c r="S7268">
        <f t="shared" si="568"/>
        <v>28818.386101199998</v>
      </c>
      <c r="T7268">
        <f t="shared" si="569"/>
        <v>-4.6226776700023038</v>
      </c>
    </row>
    <row r="7269" spans="1:20" x14ac:dyDescent="0.25">
      <c r="A7269">
        <v>7267</v>
      </c>
      <c r="B7269">
        <v>220658.81344599999</v>
      </c>
      <c r="C7269">
        <v>23673.45</v>
      </c>
      <c r="D7269">
        <v>13206.8944211</v>
      </c>
      <c r="E7269">
        <v>0</v>
      </c>
      <c r="G7269">
        <v>220845.053904</v>
      </c>
      <c r="H7269">
        <f t="shared" si="565"/>
        <v>186.24045800001477</v>
      </c>
      <c r="J7269">
        <v>23673.45</v>
      </c>
      <c r="M7269">
        <v>220655.79300000001</v>
      </c>
      <c r="N7269">
        <f t="shared" si="566"/>
        <v>-3</v>
      </c>
      <c r="O7269">
        <v>23673.45</v>
      </c>
      <c r="P7269">
        <f t="shared" si="567"/>
        <v>0</v>
      </c>
      <c r="Q7269">
        <v>13209.914867400001</v>
      </c>
      <c r="R7269">
        <v>0</v>
      </c>
      <c r="S7269">
        <f t="shared" si="568"/>
        <v>36883.3648674</v>
      </c>
      <c r="T7269">
        <f t="shared" si="569"/>
        <v>3.0204462999972748</v>
      </c>
    </row>
    <row r="7270" spans="1:20" x14ac:dyDescent="0.25">
      <c r="A7270">
        <v>7268</v>
      </c>
      <c r="B7270">
        <v>220658.81344599999</v>
      </c>
      <c r="C7270">
        <v>18300.792067099999</v>
      </c>
      <c r="D7270">
        <v>16874.6846511</v>
      </c>
      <c r="E7270">
        <v>0</v>
      </c>
      <c r="G7270">
        <v>220845.053904</v>
      </c>
      <c r="H7270">
        <f t="shared" si="565"/>
        <v>186.24045800001477</v>
      </c>
      <c r="J7270">
        <v>23673.45</v>
      </c>
      <c r="M7270">
        <v>220655.79300000001</v>
      </c>
      <c r="N7270">
        <f t="shared" si="566"/>
        <v>-3</v>
      </c>
      <c r="O7270">
        <v>23673.45</v>
      </c>
      <c r="P7270">
        <f t="shared" si="567"/>
        <v>5372.6579329000015</v>
      </c>
      <c r="Q7270">
        <v>11505.0471645</v>
      </c>
      <c r="R7270">
        <v>0</v>
      </c>
      <c r="S7270">
        <f t="shared" si="568"/>
        <v>35178.497164500004</v>
      </c>
      <c r="T7270">
        <f t="shared" si="569"/>
        <v>3.0204463000045507</v>
      </c>
    </row>
    <row r="7271" spans="1:20" x14ac:dyDescent="0.25">
      <c r="A7271">
        <v>7269</v>
      </c>
      <c r="B7271">
        <v>220658.81344599999</v>
      </c>
      <c r="C7271">
        <v>23673.45</v>
      </c>
      <c r="D7271">
        <v>5062.2102993400003</v>
      </c>
      <c r="E7271">
        <v>0</v>
      </c>
      <c r="G7271">
        <v>220845.053904</v>
      </c>
      <c r="H7271">
        <f t="shared" si="565"/>
        <v>186.24045800001477</v>
      </c>
      <c r="J7271">
        <v>19563.883298500001</v>
      </c>
      <c r="M7271">
        <v>220655.79299998999</v>
      </c>
      <c r="N7271">
        <f t="shared" si="566"/>
        <v>-3</v>
      </c>
      <c r="O7271">
        <v>20721.417903699999</v>
      </c>
      <c r="P7271">
        <f t="shared" si="567"/>
        <v>-2952.0320963000013</v>
      </c>
      <c r="Q7271">
        <v>8017.2628419100001</v>
      </c>
      <c r="R7271">
        <v>0</v>
      </c>
      <c r="S7271">
        <f t="shared" si="568"/>
        <v>28738.68074561</v>
      </c>
      <c r="T7271">
        <f t="shared" si="569"/>
        <v>3.0204462699985015</v>
      </c>
    </row>
    <row r="7272" spans="1:20" x14ac:dyDescent="0.25">
      <c r="A7272">
        <v>7270</v>
      </c>
      <c r="B7272">
        <v>220658.81344599999</v>
      </c>
      <c r="C7272">
        <v>20574.441507899999</v>
      </c>
      <c r="D7272">
        <v>0</v>
      </c>
      <c r="E7272">
        <v>0</v>
      </c>
      <c r="G7272">
        <v>220845.053904</v>
      </c>
      <c r="H7272">
        <f t="shared" si="565"/>
        <v>186.24045800001477</v>
      </c>
      <c r="J7272">
        <v>1536.4069050000001</v>
      </c>
      <c r="M7272">
        <v>220669.29300000001</v>
      </c>
      <c r="N7272">
        <f t="shared" si="566"/>
        <v>10.5</v>
      </c>
      <c r="O7272">
        <v>20563.9619542</v>
      </c>
      <c r="P7272">
        <f t="shared" si="567"/>
        <v>-10.479553699999087</v>
      </c>
      <c r="Q7272">
        <v>0</v>
      </c>
      <c r="R7272">
        <v>0</v>
      </c>
      <c r="S7272">
        <f t="shared" si="568"/>
        <v>20563.9619542</v>
      </c>
      <c r="T7272">
        <f t="shared" si="569"/>
        <v>-10.479553699999087</v>
      </c>
    </row>
    <row r="7273" spans="1:20" x14ac:dyDescent="0.25">
      <c r="A7273">
        <v>7271</v>
      </c>
      <c r="B7273">
        <v>220658.81344599999</v>
      </c>
      <c r="C7273">
        <v>1550.6109750000001</v>
      </c>
      <c r="D7273">
        <v>11967.447577499999</v>
      </c>
      <c r="E7273">
        <v>0</v>
      </c>
      <c r="G7273">
        <v>220845.053904</v>
      </c>
      <c r="H7273">
        <f t="shared" si="565"/>
        <v>186.24045800001477</v>
      </c>
      <c r="J7273">
        <v>13369.9466999</v>
      </c>
      <c r="M7273">
        <v>220655.79300000001</v>
      </c>
      <c r="N7273">
        <f t="shared" si="566"/>
        <v>-3</v>
      </c>
      <c r="O7273">
        <v>13521.0789988</v>
      </c>
      <c r="P7273">
        <f t="shared" si="567"/>
        <v>11970.4680238</v>
      </c>
      <c r="Q7273">
        <v>0</v>
      </c>
      <c r="R7273">
        <v>0</v>
      </c>
      <c r="S7273">
        <f t="shared" si="568"/>
        <v>13521.0789988</v>
      </c>
      <c r="T7273">
        <f t="shared" si="569"/>
        <v>3.0204463000009127</v>
      </c>
    </row>
    <row r="7274" spans="1:20" x14ac:dyDescent="0.25">
      <c r="A7274">
        <v>7272</v>
      </c>
      <c r="B7274">
        <v>220658.81344599999</v>
      </c>
      <c r="C7274">
        <v>1550.6109750000001</v>
      </c>
      <c r="D7274">
        <v>7739.2042720899999</v>
      </c>
      <c r="E7274">
        <v>0</v>
      </c>
      <c r="G7274">
        <v>220845.053904</v>
      </c>
      <c r="H7274">
        <f t="shared" si="565"/>
        <v>186.24045800001477</v>
      </c>
      <c r="J7274">
        <v>1536.4069050000001</v>
      </c>
      <c r="M7274">
        <v>220655.79300002998</v>
      </c>
      <c r="N7274">
        <f t="shared" si="566"/>
        <v>-3</v>
      </c>
      <c r="O7274">
        <v>9292.8356933699997</v>
      </c>
      <c r="P7274">
        <f t="shared" si="567"/>
        <v>7742.2247183700001</v>
      </c>
      <c r="Q7274">
        <v>0</v>
      </c>
      <c r="R7274">
        <v>0</v>
      </c>
      <c r="S7274">
        <f t="shared" si="568"/>
        <v>9292.8356933699997</v>
      </c>
      <c r="T7274">
        <f t="shared" si="569"/>
        <v>3.0204462799993053</v>
      </c>
    </row>
    <row r="7275" spans="1:20" x14ac:dyDescent="0.25">
      <c r="A7275">
        <v>7273</v>
      </c>
      <c r="B7275">
        <v>218489.780436</v>
      </c>
      <c r="C7275">
        <v>1522.2028350000001</v>
      </c>
      <c r="D7275">
        <v>6932.1154463499997</v>
      </c>
      <c r="E7275">
        <v>0</v>
      </c>
      <c r="G7275">
        <v>219429.05389700001</v>
      </c>
      <c r="H7275">
        <f t="shared" si="565"/>
        <v>939.27346100000432</v>
      </c>
      <c r="J7275">
        <v>2038.67071513</v>
      </c>
      <c r="M7275">
        <v>217854.99299998998</v>
      </c>
      <c r="N7275">
        <f t="shared" si="566"/>
        <v>-634.79999999999995</v>
      </c>
      <c r="O7275">
        <v>1522.2028350000001</v>
      </c>
      <c r="P7275">
        <f t="shared" si="567"/>
        <v>0</v>
      </c>
      <c r="Q7275">
        <v>7566.9028821100001</v>
      </c>
      <c r="R7275">
        <v>0</v>
      </c>
      <c r="S7275">
        <f t="shared" si="568"/>
        <v>9089.1057171100001</v>
      </c>
      <c r="T7275">
        <f t="shared" si="569"/>
        <v>634.78743576000124</v>
      </c>
    </row>
    <row r="7276" spans="1:20" x14ac:dyDescent="0.25">
      <c r="A7276">
        <v>7274</v>
      </c>
      <c r="B7276">
        <v>218489.780436</v>
      </c>
      <c r="C7276">
        <v>1522.2028350000001</v>
      </c>
      <c r="D7276">
        <v>4424.7066949299997</v>
      </c>
      <c r="E7276">
        <v>0</v>
      </c>
      <c r="G7276">
        <v>219429.05389700001</v>
      </c>
      <c r="H7276">
        <f t="shared" si="565"/>
        <v>939.27346100000432</v>
      </c>
      <c r="J7276">
        <v>5043.4111740600001</v>
      </c>
      <c r="M7276">
        <v>217854.99300001998</v>
      </c>
      <c r="N7276">
        <f t="shared" si="566"/>
        <v>-634.79999999999995</v>
      </c>
      <c r="O7276">
        <v>6581.6969656800002</v>
      </c>
      <c r="P7276">
        <f t="shared" si="567"/>
        <v>5059.4941306800001</v>
      </c>
      <c r="Q7276">
        <v>0</v>
      </c>
      <c r="R7276">
        <v>0</v>
      </c>
      <c r="S7276">
        <f t="shared" si="568"/>
        <v>6581.6969656800002</v>
      </c>
      <c r="T7276">
        <f t="shared" si="569"/>
        <v>634.78743575000044</v>
      </c>
    </row>
    <row r="7277" spans="1:20" x14ac:dyDescent="0.25">
      <c r="A7277">
        <v>7275</v>
      </c>
      <c r="B7277">
        <v>218489.780436</v>
      </c>
      <c r="C7277">
        <v>1522.2028350000001</v>
      </c>
      <c r="D7277">
        <v>3435.6693061400001</v>
      </c>
      <c r="E7277">
        <v>0</v>
      </c>
      <c r="G7277">
        <v>219429.05389700001</v>
      </c>
      <c r="H7277">
        <f t="shared" si="565"/>
        <v>939.27346100000432</v>
      </c>
      <c r="J7277">
        <v>1538.7742499999999</v>
      </c>
      <c r="M7277">
        <v>217854.99300000002</v>
      </c>
      <c r="N7277">
        <f t="shared" si="566"/>
        <v>-634.79999999999995</v>
      </c>
      <c r="O7277">
        <v>2074.5552349599998</v>
      </c>
      <c r="P7277">
        <f t="shared" si="567"/>
        <v>552.35239995999973</v>
      </c>
      <c r="Q7277">
        <v>3518.1043419399998</v>
      </c>
      <c r="R7277">
        <v>0</v>
      </c>
      <c r="S7277">
        <f t="shared" si="568"/>
        <v>5592.6595768999996</v>
      </c>
      <c r="T7277">
        <f t="shared" si="569"/>
        <v>634.78743575999943</v>
      </c>
    </row>
    <row r="7278" spans="1:20" x14ac:dyDescent="0.25">
      <c r="A7278">
        <v>7276</v>
      </c>
      <c r="B7278">
        <v>218489.780436</v>
      </c>
      <c r="C7278">
        <v>6577.4788254499999</v>
      </c>
      <c r="D7278">
        <v>0</v>
      </c>
      <c r="E7278">
        <v>0</v>
      </c>
      <c r="G7278">
        <v>219429.05389700001</v>
      </c>
      <c r="H7278">
        <f t="shared" si="565"/>
        <v>939.27346100000432</v>
      </c>
      <c r="J7278">
        <v>1538.7742499999999</v>
      </c>
      <c r="M7278">
        <v>217802.55078699</v>
      </c>
      <c r="N7278">
        <f t="shared" si="566"/>
        <v>-687.2</v>
      </c>
      <c r="O7278">
        <v>1522.2028350000001</v>
      </c>
      <c r="P7278">
        <f t="shared" si="567"/>
        <v>-5055.2759904499999</v>
      </c>
      <c r="Q7278">
        <v>5742.5056392099996</v>
      </c>
      <c r="R7278">
        <v>0</v>
      </c>
      <c r="S7278">
        <f t="shared" si="568"/>
        <v>7264.7084742099996</v>
      </c>
      <c r="T7278">
        <f t="shared" si="569"/>
        <v>687.22964875999969</v>
      </c>
    </row>
    <row r="7279" spans="1:20" x14ac:dyDescent="0.25">
      <c r="A7279">
        <v>7277</v>
      </c>
      <c r="B7279">
        <v>218489.780436</v>
      </c>
      <c r="C7279">
        <v>1522.2028350000001</v>
      </c>
      <c r="D7279">
        <v>8727.0690193600003</v>
      </c>
      <c r="E7279">
        <v>0</v>
      </c>
      <c r="G7279">
        <v>219429.05389700001</v>
      </c>
      <c r="H7279">
        <f t="shared" si="565"/>
        <v>939.27346100000432</v>
      </c>
      <c r="J7279">
        <v>1538.7742499999999</v>
      </c>
      <c r="M7279">
        <v>217740.88199999</v>
      </c>
      <c r="N7279">
        <f t="shared" si="566"/>
        <v>-748.9</v>
      </c>
      <c r="O7279">
        <v>1522.2028350000001</v>
      </c>
      <c r="P7279">
        <f t="shared" si="567"/>
        <v>0</v>
      </c>
      <c r="Q7279">
        <v>9475.9674551099997</v>
      </c>
      <c r="R7279">
        <v>0</v>
      </c>
      <c r="S7279">
        <f t="shared" si="568"/>
        <v>10998.17029011</v>
      </c>
      <c r="T7279">
        <f t="shared" si="569"/>
        <v>748.89843574999941</v>
      </c>
    </row>
    <row r="7280" spans="1:20" x14ac:dyDescent="0.25">
      <c r="A7280">
        <v>7278</v>
      </c>
      <c r="B7280">
        <v>218489.780436</v>
      </c>
      <c r="C7280">
        <v>1522.2028350000001</v>
      </c>
      <c r="D7280">
        <v>13880.0437136</v>
      </c>
      <c r="E7280">
        <v>0</v>
      </c>
      <c r="G7280">
        <v>219429.05389700001</v>
      </c>
      <c r="H7280">
        <f t="shared" si="565"/>
        <v>939.27346100000432</v>
      </c>
      <c r="J7280">
        <v>1538.7742499999999</v>
      </c>
      <c r="M7280">
        <v>217740.88199999998</v>
      </c>
      <c r="N7280">
        <f t="shared" si="566"/>
        <v>-748.9</v>
      </c>
      <c r="O7280">
        <v>1522.2028350000001</v>
      </c>
      <c r="P7280">
        <f t="shared" si="567"/>
        <v>0</v>
      </c>
      <c r="Q7280">
        <v>14628.9421494</v>
      </c>
      <c r="R7280">
        <v>0</v>
      </c>
      <c r="S7280">
        <f t="shared" si="568"/>
        <v>16151.1449844</v>
      </c>
      <c r="T7280">
        <f t="shared" si="569"/>
        <v>748.89843579999979</v>
      </c>
    </row>
    <row r="7281" spans="1:20" x14ac:dyDescent="0.25">
      <c r="A7281">
        <v>7279</v>
      </c>
      <c r="B7281">
        <v>218489.780436</v>
      </c>
      <c r="C7281">
        <v>1522.2028350000001</v>
      </c>
      <c r="D7281">
        <v>18432.790096500001</v>
      </c>
      <c r="E7281">
        <v>0</v>
      </c>
      <c r="G7281">
        <v>219429.05389700001</v>
      </c>
      <c r="H7281">
        <f t="shared" si="565"/>
        <v>939.27346100000432</v>
      </c>
      <c r="J7281">
        <v>19051.494575600002</v>
      </c>
      <c r="M7281">
        <v>217854.99299999999</v>
      </c>
      <c r="N7281">
        <f t="shared" si="566"/>
        <v>-634.79999999999995</v>
      </c>
      <c r="O7281">
        <v>1522.2028350000001</v>
      </c>
      <c r="P7281">
        <f t="shared" si="567"/>
        <v>0</v>
      </c>
      <c r="Q7281">
        <v>19067.577532200001</v>
      </c>
      <c r="R7281">
        <v>0</v>
      </c>
      <c r="S7281">
        <f t="shared" si="568"/>
        <v>20589.780367200001</v>
      </c>
      <c r="T7281">
        <f t="shared" si="569"/>
        <v>634.78743570000006</v>
      </c>
    </row>
    <row r="7282" spans="1:20" x14ac:dyDescent="0.25">
      <c r="A7282">
        <v>7280</v>
      </c>
      <c r="B7282">
        <v>218489.780436</v>
      </c>
      <c r="C7282">
        <v>2658.86392028</v>
      </c>
      <c r="D7282">
        <v>0</v>
      </c>
      <c r="E7282">
        <v>0</v>
      </c>
      <c r="G7282">
        <v>219429.05389700001</v>
      </c>
      <c r="H7282">
        <f t="shared" si="565"/>
        <v>939.27346100000432</v>
      </c>
      <c r="J7282">
        <v>1755.3655644099999</v>
      </c>
      <c r="M7282">
        <v>217854.99299997001</v>
      </c>
      <c r="N7282">
        <f t="shared" si="566"/>
        <v>-634.79999999999995</v>
      </c>
      <c r="O7282">
        <v>3293.65135603</v>
      </c>
      <c r="P7282">
        <f t="shared" si="567"/>
        <v>634.78743574999999</v>
      </c>
      <c r="Q7282">
        <v>0</v>
      </c>
      <c r="R7282">
        <v>0</v>
      </c>
      <c r="S7282">
        <f t="shared" si="568"/>
        <v>3293.65135603</v>
      </c>
      <c r="T7282">
        <f t="shared" si="569"/>
        <v>634.78743574999999</v>
      </c>
    </row>
    <row r="7283" spans="1:20" x14ac:dyDescent="0.25">
      <c r="A7283">
        <v>7281</v>
      </c>
      <c r="B7283">
        <v>191893.191574</v>
      </c>
      <c r="C7283">
        <v>1522.2028350000001</v>
      </c>
      <c r="D7283">
        <v>0</v>
      </c>
      <c r="E7283">
        <v>0</v>
      </c>
      <c r="G7283">
        <v>191912.39526399999</v>
      </c>
      <c r="H7283">
        <f t="shared" si="565"/>
        <v>19.203689999994822</v>
      </c>
      <c r="J7283">
        <v>1538.7742499999999</v>
      </c>
      <c r="M7283">
        <v>191893.1915742</v>
      </c>
      <c r="N7283">
        <f t="shared" si="566"/>
        <v>0</v>
      </c>
      <c r="O7283">
        <v>1522.2028350000001</v>
      </c>
      <c r="P7283">
        <f t="shared" si="567"/>
        <v>0</v>
      </c>
      <c r="Q7283">
        <v>0</v>
      </c>
      <c r="R7283">
        <v>0</v>
      </c>
      <c r="S7283">
        <f t="shared" si="568"/>
        <v>1522.2028350000001</v>
      </c>
      <c r="T7283">
        <f t="shared" si="569"/>
        <v>0</v>
      </c>
    </row>
    <row r="7284" spans="1:20" x14ac:dyDescent="0.25">
      <c r="A7284">
        <v>7282</v>
      </c>
      <c r="B7284">
        <v>166119.72335700001</v>
      </c>
      <c r="C7284">
        <v>1522.2028350000001</v>
      </c>
      <c r="D7284">
        <v>0</v>
      </c>
      <c r="E7284">
        <v>0</v>
      </c>
      <c r="G7284">
        <v>166138.927047</v>
      </c>
      <c r="H7284">
        <f t="shared" si="565"/>
        <v>19.203689999994822</v>
      </c>
      <c r="J7284">
        <v>1538.7742499999999</v>
      </c>
      <c r="M7284">
        <v>166119.72335659998</v>
      </c>
      <c r="N7284">
        <f t="shared" si="566"/>
        <v>0</v>
      </c>
      <c r="O7284">
        <v>1522.2028350000001</v>
      </c>
      <c r="P7284">
        <f t="shared" si="567"/>
        <v>0</v>
      </c>
      <c r="Q7284">
        <v>0</v>
      </c>
      <c r="R7284">
        <v>0</v>
      </c>
      <c r="S7284">
        <f t="shared" si="568"/>
        <v>1522.2028350000001</v>
      </c>
      <c r="T7284">
        <f t="shared" si="569"/>
        <v>0</v>
      </c>
    </row>
    <row r="7285" spans="1:20" x14ac:dyDescent="0.25">
      <c r="A7285">
        <v>7283</v>
      </c>
      <c r="B7285">
        <v>164791.824349</v>
      </c>
      <c r="C7285">
        <v>1522.2028350000001</v>
      </c>
      <c r="D7285">
        <v>0</v>
      </c>
      <c r="E7285">
        <v>-23507.420685900001</v>
      </c>
      <c r="G7285">
        <v>165543.24311700001</v>
      </c>
      <c r="H7285">
        <f t="shared" si="565"/>
        <v>751.41876800000318</v>
      </c>
      <c r="J7285">
        <v>1538.7742499999999</v>
      </c>
      <c r="M7285">
        <v>169019.15489119999</v>
      </c>
      <c r="N7285">
        <f t="shared" si="566"/>
        <v>4227.3</v>
      </c>
      <c r="O7285">
        <v>1522.2028350000001</v>
      </c>
      <c r="P7285">
        <f t="shared" si="567"/>
        <v>0</v>
      </c>
      <c r="Q7285">
        <v>0</v>
      </c>
      <c r="R7285">
        <v>-27734.751228500001</v>
      </c>
      <c r="S7285">
        <f t="shared" si="568"/>
        <v>-26212.548393500001</v>
      </c>
      <c r="T7285">
        <f t="shared" si="569"/>
        <v>-4227.3305426000006</v>
      </c>
    </row>
    <row r="7286" spans="1:20" x14ac:dyDescent="0.25">
      <c r="A7286">
        <v>7284</v>
      </c>
      <c r="B7286">
        <v>155663.77398500001</v>
      </c>
      <c r="C7286">
        <v>1522.2028350000001</v>
      </c>
      <c r="D7286">
        <v>0</v>
      </c>
      <c r="E7286">
        <v>-30000</v>
      </c>
      <c r="G7286">
        <v>155682.977675</v>
      </c>
      <c r="H7286">
        <f t="shared" si="565"/>
        <v>19.203689999994822</v>
      </c>
      <c r="J7286">
        <v>1538.7742499999999</v>
      </c>
      <c r="M7286">
        <v>155663.77398469998</v>
      </c>
      <c r="N7286">
        <f t="shared" si="566"/>
        <v>0</v>
      </c>
      <c r="O7286">
        <v>1522.2028350000001</v>
      </c>
      <c r="P7286">
        <f t="shared" si="567"/>
        <v>0</v>
      </c>
      <c r="Q7286">
        <v>0</v>
      </c>
      <c r="R7286">
        <v>-30000</v>
      </c>
      <c r="S7286">
        <f t="shared" si="568"/>
        <v>-28477.797165</v>
      </c>
      <c r="T7286">
        <f t="shared" si="569"/>
        <v>0</v>
      </c>
    </row>
    <row r="7287" spans="1:20" x14ac:dyDescent="0.25">
      <c r="A7287">
        <v>7285</v>
      </c>
      <c r="B7287">
        <v>150056.45822900001</v>
      </c>
      <c r="C7287">
        <v>1522.2028350000001</v>
      </c>
      <c r="D7287">
        <v>0</v>
      </c>
      <c r="E7287">
        <v>-30000</v>
      </c>
      <c r="G7287">
        <v>150075.66191900001</v>
      </c>
      <c r="H7287">
        <f t="shared" si="565"/>
        <v>19.203689999994822</v>
      </c>
      <c r="J7287">
        <v>1538.7742499999999</v>
      </c>
      <c r="M7287">
        <v>151076.02859990002</v>
      </c>
      <c r="N7287">
        <f t="shared" si="566"/>
        <v>1019.6</v>
      </c>
      <c r="O7287">
        <v>1522.2028350000001</v>
      </c>
      <c r="P7287">
        <f t="shared" si="567"/>
        <v>0</v>
      </c>
      <c r="Q7287">
        <v>0</v>
      </c>
      <c r="R7287">
        <v>-30000</v>
      </c>
      <c r="S7287">
        <f t="shared" si="568"/>
        <v>-28477.797165</v>
      </c>
      <c r="T7287">
        <f t="shared" si="569"/>
        <v>0</v>
      </c>
    </row>
    <row r="7288" spans="1:20" x14ac:dyDescent="0.25">
      <c r="A7288">
        <v>7286</v>
      </c>
      <c r="B7288">
        <v>152590.80103900001</v>
      </c>
      <c r="C7288">
        <v>1522.2028350000001</v>
      </c>
      <c r="D7288">
        <v>0</v>
      </c>
      <c r="E7288">
        <v>-30000</v>
      </c>
      <c r="G7288">
        <v>152610.00472900001</v>
      </c>
      <c r="H7288">
        <f t="shared" si="565"/>
        <v>19.203689999994822</v>
      </c>
      <c r="J7288">
        <v>1538.7742499999999</v>
      </c>
      <c r="M7288">
        <v>152590.80103909998</v>
      </c>
      <c r="N7288">
        <f t="shared" si="566"/>
        <v>0</v>
      </c>
      <c r="O7288">
        <v>1522.2028350000001</v>
      </c>
      <c r="P7288">
        <f t="shared" si="567"/>
        <v>0</v>
      </c>
      <c r="Q7288">
        <v>0</v>
      </c>
      <c r="R7288">
        <v>-30000</v>
      </c>
      <c r="S7288">
        <f t="shared" si="568"/>
        <v>-28477.797165</v>
      </c>
      <c r="T7288">
        <f t="shared" si="569"/>
        <v>0</v>
      </c>
    </row>
    <row r="7289" spans="1:20" x14ac:dyDescent="0.25">
      <c r="A7289">
        <v>7287</v>
      </c>
      <c r="B7289">
        <v>164791.824349</v>
      </c>
      <c r="C7289">
        <v>1522.2028350000001</v>
      </c>
      <c r="D7289">
        <v>0</v>
      </c>
      <c r="E7289">
        <v>-24239.484627500002</v>
      </c>
      <c r="G7289">
        <v>165543.24311700001</v>
      </c>
      <c r="H7289">
        <f t="shared" si="565"/>
        <v>751.41876800000318</v>
      </c>
      <c r="J7289">
        <v>1538.7742499999999</v>
      </c>
      <c r="M7289">
        <v>168962.74049999999</v>
      </c>
      <c r="N7289">
        <f t="shared" si="566"/>
        <v>4170.8999999999996</v>
      </c>
      <c r="O7289">
        <v>1522.2028350000001</v>
      </c>
      <c r="P7289">
        <f t="shared" si="567"/>
        <v>0</v>
      </c>
      <c r="Q7289">
        <v>0</v>
      </c>
      <c r="R7289">
        <v>-28410.400778899999</v>
      </c>
      <c r="S7289">
        <f t="shared" si="568"/>
        <v>-26888.197943899999</v>
      </c>
      <c r="T7289">
        <f t="shared" si="569"/>
        <v>-4170.916151399997</v>
      </c>
    </row>
    <row r="7290" spans="1:20" x14ac:dyDescent="0.25">
      <c r="A7290">
        <v>7288</v>
      </c>
      <c r="B7290">
        <v>165107.89250700001</v>
      </c>
      <c r="C7290">
        <v>1522.2028350000001</v>
      </c>
      <c r="D7290">
        <v>0</v>
      </c>
      <c r="E7290">
        <v>0</v>
      </c>
      <c r="G7290">
        <v>165543.24311700001</v>
      </c>
      <c r="H7290">
        <f t="shared" si="565"/>
        <v>435.35060999999405</v>
      </c>
      <c r="J7290">
        <v>1538.7742499999999</v>
      </c>
      <c r="M7290">
        <v>168962.74049996</v>
      </c>
      <c r="N7290">
        <f t="shared" si="566"/>
        <v>3854.8</v>
      </c>
      <c r="O7290">
        <v>1522.2028350000001</v>
      </c>
      <c r="P7290">
        <f t="shared" si="567"/>
        <v>0</v>
      </c>
      <c r="Q7290">
        <v>0</v>
      </c>
      <c r="R7290">
        <v>-3854.8479926599998</v>
      </c>
      <c r="S7290">
        <f t="shared" si="568"/>
        <v>-2332.6451576599998</v>
      </c>
      <c r="T7290">
        <f t="shared" si="569"/>
        <v>-3854.8479926599998</v>
      </c>
    </row>
    <row r="7291" spans="1:20" x14ac:dyDescent="0.25">
      <c r="A7291">
        <v>7289</v>
      </c>
      <c r="B7291">
        <v>204389.27398</v>
      </c>
      <c r="C7291">
        <v>1522.2028350000001</v>
      </c>
      <c r="D7291">
        <v>0</v>
      </c>
      <c r="E7291">
        <v>0</v>
      </c>
      <c r="G7291">
        <v>204408.47766999999</v>
      </c>
      <c r="H7291">
        <f t="shared" si="565"/>
        <v>19.203689999994822</v>
      </c>
      <c r="J7291">
        <v>1538.7742499999999</v>
      </c>
      <c r="M7291">
        <v>204389.2739802</v>
      </c>
      <c r="N7291">
        <f t="shared" si="566"/>
        <v>0</v>
      </c>
      <c r="O7291">
        <v>1522.2028350000001</v>
      </c>
      <c r="P7291">
        <f t="shared" si="567"/>
        <v>0</v>
      </c>
      <c r="Q7291">
        <v>0</v>
      </c>
      <c r="R7291">
        <v>0</v>
      </c>
      <c r="S7291">
        <f t="shared" si="568"/>
        <v>1522.2028350000001</v>
      </c>
      <c r="T7291">
        <f t="shared" si="569"/>
        <v>0</v>
      </c>
    </row>
    <row r="7292" spans="1:20" x14ac:dyDescent="0.25">
      <c r="A7292">
        <v>7290</v>
      </c>
      <c r="B7292">
        <v>218489.780436</v>
      </c>
      <c r="C7292">
        <v>23673.45</v>
      </c>
      <c r="D7292">
        <v>4249.9200932900003</v>
      </c>
      <c r="E7292">
        <v>0</v>
      </c>
      <c r="G7292">
        <v>219429.05389700001</v>
      </c>
      <c r="H7292">
        <f t="shared" si="565"/>
        <v>939.27346100000432</v>
      </c>
      <c r="J7292">
        <v>1538.7742499999999</v>
      </c>
      <c r="M7292">
        <v>217854.99300006998</v>
      </c>
      <c r="N7292">
        <f t="shared" si="566"/>
        <v>-634.79999999999995</v>
      </c>
      <c r="O7292">
        <v>1522.2028350000001</v>
      </c>
      <c r="P7292">
        <f t="shared" si="567"/>
        <v>-22151.247165000001</v>
      </c>
      <c r="Q7292">
        <v>27035.954694</v>
      </c>
      <c r="R7292">
        <v>0</v>
      </c>
      <c r="S7292">
        <f t="shared" si="568"/>
        <v>28558.157529</v>
      </c>
      <c r="T7292">
        <f t="shared" si="569"/>
        <v>634.78743570999723</v>
      </c>
    </row>
    <row r="7293" spans="1:20" x14ac:dyDescent="0.25">
      <c r="A7293">
        <v>7291</v>
      </c>
      <c r="B7293">
        <v>218489.780436</v>
      </c>
      <c r="C7293">
        <v>23673.45</v>
      </c>
      <c r="D7293">
        <v>9581.9909301700009</v>
      </c>
      <c r="E7293">
        <v>0</v>
      </c>
      <c r="G7293">
        <v>219429.05389700001</v>
      </c>
      <c r="H7293">
        <f t="shared" si="565"/>
        <v>939.27346100000432</v>
      </c>
      <c r="J7293">
        <v>23673.45</v>
      </c>
      <c r="M7293">
        <v>217854.99299990002</v>
      </c>
      <c r="N7293">
        <f t="shared" si="566"/>
        <v>-634.79999999999995</v>
      </c>
      <c r="O7293">
        <v>11961.248958</v>
      </c>
      <c r="P7293">
        <f t="shared" si="567"/>
        <v>-11712.201042000001</v>
      </c>
      <c r="Q7293">
        <v>21928.979407999999</v>
      </c>
      <c r="R7293">
        <v>0</v>
      </c>
      <c r="S7293">
        <f t="shared" si="568"/>
        <v>33890.228365999996</v>
      </c>
      <c r="T7293">
        <f t="shared" si="569"/>
        <v>634.78743582999596</v>
      </c>
    </row>
    <row r="7294" spans="1:20" x14ac:dyDescent="0.25">
      <c r="A7294">
        <v>7292</v>
      </c>
      <c r="B7294">
        <v>218489.780436</v>
      </c>
      <c r="C7294">
        <v>23673.45</v>
      </c>
      <c r="D7294">
        <v>8082.4654802699997</v>
      </c>
      <c r="E7294">
        <v>0</v>
      </c>
      <c r="G7294">
        <v>219429.05389700001</v>
      </c>
      <c r="H7294">
        <f t="shared" si="565"/>
        <v>939.27346100000432</v>
      </c>
      <c r="J7294">
        <v>23673.45</v>
      </c>
      <c r="M7294">
        <v>217854.99299997999</v>
      </c>
      <c r="N7294">
        <f t="shared" si="566"/>
        <v>-634.79999999999995</v>
      </c>
      <c r="O7294">
        <v>23673.45</v>
      </c>
      <c r="P7294">
        <f t="shared" si="567"/>
        <v>0</v>
      </c>
      <c r="Q7294">
        <v>8717.2529160199992</v>
      </c>
      <c r="R7294">
        <v>0</v>
      </c>
      <c r="S7294">
        <f t="shared" si="568"/>
        <v>32390.70291602</v>
      </c>
      <c r="T7294">
        <f t="shared" si="569"/>
        <v>634.78743575000044</v>
      </c>
    </row>
    <row r="7295" spans="1:20" x14ac:dyDescent="0.25">
      <c r="A7295">
        <v>7293</v>
      </c>
      <c r="B7295">
        <v>218489.780436</v>
      </c>
      <c r="C7295">
        <v>14264.998758600001</v>
      </c>
      <c r="D7295">
        <v>11091.476787600001</v>
      </c>
      <c r="E7295">
        <v>0</v>
      </c>
      <c r="G7295">
        <v>219429.05389700001</v>
      </c>
      <c r="H7295">
        <f t="shared" si="565"/>
        <v>939.27346100000432</v>
      </c>
      <c r="J7295">
        <v>1538.7742499999999</v>
      </c>
      <c r="M7295">
        <v>217854.99300003002</v>
      </c>
      <c r="N7295">
        <f t="shared" si="566"/>
        <v>-634.79999999999995</v>
      </c>
      <c r="O7295">
        <v>23673.45</v>
      </c>
      <c r="P7295">
        <f t="shared" si="567"/>
        <v>9408.4512414000001</v>
      </c>
      <c r="Q7295">
        <v>2317.8129819699998</v>
      </c>
      <c r="R7295">
        <v>0</v>
      </c>
      <c r="S7295">
        <f t="shared" si="568"/>
        <v>25991.262981970001</v>
      </c>
      <c r="T7295">
        <f t="shared" si="569"/>
        <v>634.78743576999841</v>
      </c>
    </row>
    <row r="7296" spans="1:20" x14ac:dyDescent="0.25">
      <c r="A7296">
        <v>7294</v>
      </c>
      <c r="B7296">
        <v>218489.780436</v>
      </c>
      <c r="C7296">
        <v>18958.052400600001</v>
      </c>
      <c r="D7296">
        <v>0</v>
      </c>
      <c r="E7296">
        <v>0</v>
      </c>
      <c r="G7296">
        <v>219429.05389700001</v>
      </c>
      <c r="H7296">
        <f t="shared" si="565"/>
        <v>939.27346100000432</v>
      </c>
      <c r="J7296">
        <v>15552.247612499999</v>
      </c>
      <c r="M7296">
        <v>217854.99300000002</v>
      </c>
      <c r="N7296">
        <f t="shared" si="566"/>
        <v>-634.79999999999995</v>
      </c>
      <c r="O7296">
        <v>19592.839836399999</v>
      </c>
      <c r="P7296">
        <f t="shared" si="567"/>
        <v>634.78743579999718</v>
      </c>
      <c r="Q7296">
        <v>0</v>
      </c>
      <c r="R7296">
        <v>0</v>
      </c>
      <c r="S7296">
        <f t="shared" si="568"/>
        <v>19592.839836399999</v>
      </c>
      <c r="T7296">
        <f t="shared" si="569"/>
        <v>634.78743579999718</v>
      </c>
    </row>
    <row r="7297" spans="1:20" x14ac:dyDescent="0.25">
      <c r="A7297">
        <v>7295</v>
      </c>
      <c r="B7297">
        <v>218489.780436</v>
      </c>
      <c r="C7297">
        <v>1522.2028350000001</v>
      </c>
      <c r="D7297">
        <v>12393.5735993</v>
      </c>
      <c r="E7297">
        <v>0</v>
      </c>
      <c r="G7297">
        <v>219429.05389700001</v>
      </c>
      <c r="H7297">
        <f t="shared" si="565"/>
        <v>939.27346100000432</v>
      </c>
      <c r="J7297">
        <v>1538.7742499999999</v>
      </c>
      <c r="M7297">
        <v>217854.99300000002</v>
      </c>
      <c r="N7297">
        <f t="shared" si="566"/>
        <v>-634.79999999999995</v>
      </c>
      <c r="O7297">
        <v>14550.56387</v>
      </c>
      <c r="P7297">
        <f t="shared" si="567"/>
        <v>13028.361035</v>
      </c>
      <c r="Q7297">
        <v>0</v>
      </c>
      <c r="R7297">
        <v>0</v>
      </c>
      <c r="S7297">
        <f t="shared" si="568"/>
        <v>14550.56387</v>
      </c>
      <c r="T7297">
        <f t="shared" si="569"/>
        <v>634.78743570000006</v>
      </c>
    </row>
    <row r="7298" spans="1:20" x14ac:dyDescent="0.25">
      <c r="A7298">
        <v>7296</v>
      </c>
      <c r="B7298">
        <v>218489.780436</v>
      </c>
      <c r="C7298">
        <v>1522.2028350000001</v>
      </c>
      <c r="D7298">
        <v>8965.7030831800002</v>
      </c>
      <c r="E7298">
        <v>0</v>
      </c>
      <c r="G7298">
        <v>219429.05389700001</v>
      </c>
      <c r="H7298">
        <f t="shared" si="565"/>
        <v>939.27346100000432</v>
      </c>
      <c r="J7298">
        <v>9584.4075623099998</v>
      </c>
      <c r="M7298">
        <v>217854.99300000002</v>
      </c>
      <c r="N7298">
        <f t="shared" si="566"/>
        <v>-634.79999999999995</v>
      </c>
      <c r="O7298">
        <v>11122.6933539</v>
      </c>
      <c r="P7298">
        <f t="shared" si="567"/>
        <v>9600.4905189000001</v>
      </c>
      <c r="Q7298">
        <v>0</v>
      </c>
      <c r="R7298">
        <v>0</v>
      </c>
      <c r="S7298">
        <f t="shared" si="568"/>
        <v>11122.6933539</v>
      </c>
      <c r="T7298">
        <f t="shared" si="569"/>
        <v>634.78743571999985</v>
      </c>
    </row>
    <row r="7299" spans="1:20" x14ac:dyDescent="0.25">
      <c r="A7299">
        <v>7297</v>
      </c>
      <c r="B7299">
        <v>216228.132621</v>
      </c>
      <c r="C7299">
        <v>1555.3456650000001</v>
      </c>
      <c r="D7299">
        <v>8879.3586824899994</v>
      </c>
      <c r="E7299">
        <v>0</v>
      </c>
      <c r="G7299">
        <v>219255.633397</v>
      </c>
      <c r="H7299">
        <f t="shared" si="565"/>
        <v>3027.5007760000008</v>
      </c>
      <c r="J7299">
        <v>1610.9782725</v>
      </c>
      <c r="M7299">
        <v>216203.32650000998</v>
      </c>
      <c r="N7299">
        <f t="shared" si="566"/>
        <v>-24.8</v>
      </c>
      <c r="O7299">
        <v>1555.3456650000001</v>
      </c>
      <c r="P7299">
        <f t="shared" si="567"/>
        <v>0</v>
      </c>
      <c r="Q7299">
        <v>8904.1648034900008</v>
      </c>
      <c r="R7299">
        <v>0</v>
      </c>
      <c r="S7299">
        <f t="shared" si="568"/>
        <v>10459.510468490002</v>
      </c>
      <c r="T7299">
        <f t="shared" si="569"/>
        <v>24.80612100000144</v>
      </c>
    </row>
    <row r="7300" spans="1:20" x14ac:dyDescent="0.25">
      <c r="A7300">
        <v>7298</v>
      </c>
      <c r="B7300">
        <v>216228.132621</v>
      </c>
      <c r="C7300">
        <v>1555.3456650000001</v>
      </c>
      <c r="D7300">
        <v>7205.8346809000004</v>
      </c>
      <c r="E7300">
        <v>0</v>
      </c>
      <c r="G7300">
        <v>219255.633397</v>
      </c>
      <c r="H7300">
        <f t="shared" ref="H7300:H7363" si="570">G7300-B7300</f>
        <v>3027.5007760000008</v>
      </c>
      <c r="J7300">
        <v>1610.9782725</v>
      </c>
      <c r="M7300">
        <v>216241.96934700001</v>
      </c>
      <c r="N7300">
        <f t="shared" ref="N7300:N7363" si="571">ROUND(M7300-B7300,1)</f>
        <v>13.8</v>
      </c>
      <c r="O7300">
        <v>1555.3456650000001</v>
      </c>
      <c r="P7300">
        <f t="shared" ref="P7300:P7363" si="572">O7300-C7300</f>
        <v>0</v>
      </c>
      <c r="Q7300">
        <v>7191.9979549</v>
      </c>
      <c r="R7300">
        <v>0</v>
      </c>
      <c r="S7300">
        <f t="shared" ref="S7300:S7363" si="573">O7300+Q7300+R7300</f>
        <v>8747.3436199000007</v>
      </c>
      <c r="T7300">
        <f t="shared" ref="T7300:T7363" si="574">S7300-SUM(C7300:E7300)</f>
        <v>-13.836725999999544</v>
      </c>
    </row>
    <row r="7301" spans="1:20" x14ac:dyDescent="0.25">
      <c r="A7301">
        <v>7299</v>
      </c>
      <c r="B7301">
        <v>216228.132621</v>
      </c>
      <c r="C7301">
        <v>1555.3456650000001</v>
      </c>
      <c r="D7301">
        <v>6825.7021255999998</v>
      </c>
      <c r="E7301">
        <v>0</v>
      </c>
      <c r="G7301">
        <v>219255.633397</v>
      </c>
      <c r="H7301">
        <f t="shared" si="570"/>
        <v>3027.5007760000008</v>
      </c>
      <c r="J7301">
        <v>1610.9782725</v>
      </c>
      <c r="M7301">
        <v>216203.32650000002</v>
      </c>
      <c r="N7301">
        <f t="shared" si="571"/>
        <v>-24.8</v>
      </c>
      <c r="O7301">
        <v>1555.3456650000001</v>
      </c>
      <c r="P7301">
        <f t="shared" si="572"/>
        <v>0</v>
      </c>
      <c r="Q7301">
        <v>6850.5082466000003</v>
      </c>
      <c r="R7301">
        <v>0</v>
      </c>
      <c r="S7301">
        <f t="shared" si="573"/>
        <v>8405.8539116000011</v>
      </c>
      <c r="T7301">
        <f t="shared" si="574"/>
        <v>24.80612100000144</v>
      </c>
    </row>
    <row r="7302" spans="1:20" x14ac:dyDescent="0.25">
      <c r="A7302">
        <v>7300</v>
      </c>
      <c r="B7302">
        <v>216228.132621</v>
      </c>
      <c r="C7302">
        <v>1555.3456650000001</v>
      </c>
      <c r="D7302">
        <v>6532.1807219800003</v>
      </c>
      <c r="E7302">
        <v>0</v>
      </c>
      <c r="G7302">
        <v>219255.633397</v>
      </c>
      <c r="H7302">
        <f t="shared" si="570"/>
        <v>3027.5007760000008</v>
      </c>
      <c r="J7302">
        <v>1610.9782725</v>
      </c>
      <c r="M7302">
        <v>216338.32650001999</v>
      </c>
      <c r="N7302">
        <f t="shared" si="571"/>
        <v>110.2</v>
      </c>
      <c r="O7302">
        <v>1555.3456650000001</v>
      </c>
      <c r="P7302">
        <f t="shared" si="572"/>
        <v>0</v>
      </c>
      <c r="Q7302">
        <v>6421.9868429799999</v>
      </c>
      <c r="R7302">
        <v>0</v>
      </c>
      <c r="S7302">
        <f t="shared" si="573"/>
        <v>7977.3325079799997</v>
      </c>
      <c r="T7302">
        <f t="shared" si="574"/>
        <v>-110.19387900000038</v>
      </c>
    </row>
    <row r="7303" spans="1:20" x14ac:dyDescent="0.25">
      <c r="A7303">
        <v>7301</v>
      </c>
      <c r="B7303">
        <v>216228.132621</v>
      </c>
      <c r="C7303">
        <v>1555.3456650000001</v>
      </c>
      <c r="D7303">
        <v>7674.3072162400003</v>
      </c>
      <c r="E7303">
        <v>0</v>
      </c>
      <c r="G7303">
        <v>219255.633397</v>
      </c>
      <c r="H7303">
        <f t="shared" si="570"/>
        <v>3027.5007760000008</v>
      </c>
      <c r="J7303">
        <v>1610.9782725</v>
      </c>
      <c r="M7303">
        <v>216203.32649995998</v>
      </c>
      <c r="N7303">
        <f t="shared" si="571"/>
        <v>-24.8</v>
      </c>
      <c r="O7303">
        <v>1555.3456650000001</v>
      </c>
      <c r="P7303">
        <f t="shared" si="572"/>
        <v>0</v>
      </c>
      <c r="Q7303">
        <v>7699.11333724</v>
      </c>
      <c r="R7303">
        <v>0</v>
      </c>
      <c r="S7303">
        <f t="shared" si="573"/>
        <v>9254.4590022400007</v>
      </c>
      <c r="T7303">
        <f t="shared" si="574"/>
        <v>24.806120999999621</v>
      </c>
    </row>
    <row r="7304" spans="1:20" x14ac:dyDescent="0.25">
      <c r="A7304">
        <v>7302</v>
      </c>
      <c r="B7304">
        <v>216228.132621</v>
      </c>
      <c r="C7304">
        <v>1555.3456650000001</v>
      </c>
      <c r="D7304">
        <v>10249.2852043</v>
      </c>
      <c r="E7304">
        <v>0</v>
      </c>
      <c r="G7304">
        <v>219255.633397</v>
      </c>
      <c r="H7304">
        <f t="shared" si="570"/>
        <v>3027.5007760000008</v>
      </c>
      <c r="J7304">
        <v>1610.9782725</v>
      </c>
      <c r="M7304">
        <v>216203.32650000002</v>
      </c>
      <c r="N7304">
        <f t="shared" si="571"/>
        <v>-24.8</v>
      </c>
      <c r="O7304">
        <v>1555.3456650000001</v>
      </c>
      <c r="P7304">
        <f t="shared" si="572"/>
        <v>0</v>
      </c>
      <c r="Q7304">
        <v>10274.0913253</v>
      </c>
      <c r="R7304">
        <v>0</v>
      </c>
      <c r="S7304">
        <f t="shared" si="573"/>
        <v>11829.436990300001</v>
      </c>
      <c r="T7304">
        <f t="shared" si="574"/>
        <v>24.806120999999621</v>
      </c>
    </row>
    <row r="7305" spans="1:20" x14ac:dyDescent="0.25">
      <c r="A7305">
        <v>7303</v>
      </c>
      <c r="B7305">
        <v>216228.132621</v>
      </c>
      <c r="C7305">
        <v>1555.3456650000001</v>
      </c>
      <c r="D7305">
        <v>12633.331368499999</v>
      </c>
      <c r="E7305">
        <v>0</v>
      </c>
      <c r="G7305">
        <v>219255.633397</v>
      </c>
      <c r="H7305">
        <f t="shared" si="570"/>
        <v>3027.5007760000008</v>
      </c>
      <c r="J7305">
        <v>6857.6837855399999</v>
      </c>
      <c r="M7305">
        <v>216203.32650000002</v>
      </c>
      <c r="N7305">
        <f t="shared" si="571"/>
        <v>-24.8</v>
      </c>
      <c r="O7305">
        <v>1555.3456650000001</v>
      </c>
      <c r="P7305">
        <f t="shared" si="572"/>
        <v>0</v>
      </c>
      <c r="Q7305">
        <v>12658.137489500001</v>
      </c>
      <c r="R7305">
        <v>0</v>
      </c>
      <c r="S7305">
        <f t="shared" si="573"/>
        <v>14213.483154500002</v>
      </c>
      <c r="T7305">
        <f t="shared" si="574"/>
        <v>24.80612100000144</v>
      </c>
    </row>
    <row r="7306" spans="1:20" x14ac:dyDescent="0.25">
      <c r="A7306">
        <v>7304</v>
      </c>
      <c r="B7306">
        <v>210535.47678600001</v>
      </c>
      <c r="C7306">
        <v>1555.3456650000001</v>
      </c>
      <c r="D7306">
        <v>0</v>
      </c>
      <c r="E7306">
        <v>0</v>
      </c>
      <c r="G7306">
        <v>210522.99485300001</v>
      </c>
      <c r="H7306">
        <f t="shared" si="570"/>
        <v>-12.481933000002755</v>
      </c>
      <c r="J7306">
        <v>1610.9782725</v>
      </c>
      <c r="M7306">
        <v>210535.47678570001</v>
      </c>
      <c r="N7306">
        <f t="shared" si="571"/>
        <v>0</v>
      </c>
      <c r="O7306">
        <v>1555.3456650000001</v>
      </c>
      <c r="P7306">
        <f t="shared" si="572"/>
        <v>0</v>
      </c>
      <c r="Q7306">
        <v>0</v>
      </c>
      <c r="R7306">
        <v>0</v>
      </c>
      <c r="S7306">
        <f t="shared" si="573"/>
        <v>1555.3456650000001</v>
      </c>
      <c r="T7306">
        <f t="shared" si="574"/>
        <v>0</v>
      </c>
    </row>
    <row r="7307" spans="1:20" x14ac:dyDescent="0.25">
      <c r="A7307">
        <v>7305</v>
      </c>
      <c r="B7307">
        <v>184609.65040799999</v>
      </c>
      <c r="C7307">
        <v>1555.3456650000001</v>
      </c>
      <c r="D7307">
        <v>0</v>
      </c>
      <c r="E7307">
        <v>0</v>
      </c>
      <c r="G7307">
        <v>184597.16847599999</v>
      </c>
      <c r="H7307">
        <f t="shared" si="570"/>
        <v>-12.48193199999514</v>
      </c>
      <c r="J7307">
        <v>1610.9782725</v>
      </c>
      <c r="M7307">
        <v>184609.65040829999</v>
      </c>
      <c r="N7307">
        <f t="shared" si="571"/>
        <v>0</v>
      </c>
      <c r="O7307">
        <v>1555.3456650000001</v>
      </c>
      <c r="P7307">
        <f t="shared" si="572"/>
        <v>0</v>
      </c>
      <c r="Q7307">
        <v>0</v>
      </c>
      <c r="R7307">
        <v>0</v>
      </c>
      <c r="S7307">
        <f t="shared" si="573"/>
        <v>1555.3456650000001</v>
      </c>
      <c r="T7307">
        <f t="shared" si="574"/>
        <v>0</v>
      </c>
    </row>
    <row r="7308" spans="1:20" x14ac:dyDescent="0.25">
      <c r="A7308">
        <v>7306</v>
      </c>
      <c r="B7308">
        <v>159382.84100700001</v>
      </c>
      <c r="C7308">
        <v>1555.3456650000001</v>
      </c>
      <c r="D7308">
        <v>0</v>
      </c>
      <c r="E7308">
        <v>-2400.3511547500002</v>
      </c>
      <c r="G7308">
        <v>159370.35907400001</v>
      </c>
      <c r="H7308">
        <f t="shared" si="570"/>
        <v>-12.481933000002755</v>
      </c>
      <c r="J7308">
        <v>1610.9782725</v>
      </c>
      <c r="M7308">
        <v>159457.38131376001</v>
      </c>
      <c r="N7308">
        <f t="shared" si="571"/>
        <v>74.5</v>
      </c>
      <c r="O7308">
        <v>1555.3456650000001</v>
      </c>
      <c r="P7308">
        <f t="shared" si="572"/>
        <v>0</v>
      </c>
      <c r="Q7308">
        <v>0</v>
      </c>
      <c r="R7308">
        <v>-2474.89146166</v>
      </c>
      <c r="S7308">
        <f t="shared" si="573"/>
        <v>-919.54579665999995</v>
      </c>
      <c r="T7308">
        <f t="shared" si="574"/>
        <v>-74.540306909999799</v>
      </c>
    </row>
    <row r="7309" spans="1:20" x14ac:dyDescent="0.25">
      <c r="A7309">
        <v>7307</v>
      </c>
      <c r="B7309">
        <v>159382.84100700001</v>
      </c>
      <c r="C7309">
        <v>1555.3456650000001</v>
      </c>
      <c r="D7309">
        <v>0</v>
      </c>
      <c r="E7309">
        <v>-27599.648845200001</v>
      </c>
      <c r="G7309">
        <v>159370.35907400001</v>
      </c>
      <c r="H7309">
        <f t="shared" si="570"/>
        <v>-12.481933000002755</v>
      </c>
      <c r="J7309">
        <v>1610.9782725</v>
      </c>
      <c r="M7309">
        <v>159308.30069999999</v>
      </c>
      <c r="N7309">
        <f t="shared" si="571"/>
        <v>-74.5</v>
      </c>
      <c r="O7309">
        <v>1555.3456650000001</v>
      </c>
      <c r="P7309">
        <f t="shared" si="572"/>
        <v>0</v>
      </c>
      <c r="Q7309">
        <v>0</v>
      </c>
      <c r="R7309">
        <v>-27525.108538299999</v>
      </c>
      <c r="S7309">
        <f t="shared" si="573"/>
        <v>-25969.762873299998</v>
      </c>
      <c r="T7309">
        <f t="shared" si="574"/>
        <v>74.540306900002179</v>
      </c>
    </row>
    <row r="7310" spans="1:20" x14ac:dyDescent="0.25">
      <c r="A7310">
        <v>7308</v>
      </c>
      <c r="B7310">
        <v>146030.46315</v>
      </c>
      <c r="C7310">
        <v>1555.3456650000001</v>
      </c>
      <c r="D7310">
        <v>0</v>
      </c>
      <c r="E7310">
        <v>-30000</v>
      </c>
      <c r="G7310">
        <v>146017.981218</v>
      </c>
      <c r="H7310">
        <f t="shared" si="570"/>
        <v>-12.48193199999514</v>
      </c>
      <c r="J7310">
        <v>1610.9782725</v>
      </c>
      <c r="M7310">
        <v>155249.32859999998</v>
      </c>
      <c r="N7310">
        <f t="shared" si="571"/>
        <v>9218.9</v>
      </c>
      <c r="O7310">
        <v>1555.3456650000001</v>
      </c>
      <c r="P7310">
        <f t="shared" si="572"/>
        <v>0</v>
      </c>
      <c r="Q7310">
        <v>0</v>
      </c>
      <c r="R7310">
        <v>-30000</v>
      </c>
      <c r="S7310">
        <f t="shared" si="573"/>
        <v>-28444.654334999999</v>
      </c>
      <c r="T7310">
        <f t="shared" si="574"/>
        <v>0</v>
      </c>
    </row>
    <row r="7311" spans="1:20" x14ac:dyDescent="0.25">
      <c r="A7311">
        <v>7309</v>
      </c>
      <c r="B7311">
        <v>139808.65214399999</v>
      </c>
      <c r="C7311">
        <v>1555.3456650000001</v>
      </c>
      <c r="D7311">
        <v>0</v>
      </c>
      <c r="E7311">
        <v>-30000</v>
      </c>
      <c r="G7311">
        <v>139796.170212</v>
      </c>
      <c r="H7311">
        <f t="shared" si="570"/>
        <v>-12.48193199999514</v>
      </c>
      <c r="J7311">
        <v>1610.9782725</v>
      </c>
      <c r="M7311">
        <v>155249.32860000001</v>
      </c>
      <c r="N7311">
        <f t="shared" si="571"/>
        <v>15440.7</v>
      </c>
      <c r="O7311">
        <v>1555.3456650000001</v>
      </c>
      <c r="P7311">
        <f t="shared" si="572"/>
        <v>0</v>
      </c>
      <c r="Q7311">
        <v>0</v>
      </c>
      <c r="R7311">
        <v>-30000</v>
      </c>
      <c r="S7311">
        <f t="shared" si="573"/>
        <v>-28444.654334999999</v>
      </c>
      <c r="T7311">
        <f t="shared" si="574"/>
        <v>0</v>
      </c>
    </row>
    <row r="7312" spans="1:20" x14ac:dyDescent="0.25">
      <c r="A7312">
        <v>7310</v>
      </c>
      <c r="B7312">
        <v>143728.57966799999</v>
      </c>
      <c r="C7312">
        <v>1555.3456650000001</v>
      </c>
      <c r="D7312">
        <v>0</v>
      </c>
      <c r="E7312">
        <v>-30000</v>
      </c>
      <c r="G7312">
        <v>143716.09773499999</v>
      </c>
      <c r="H7312">
        <f t="shared" si="570"/>
        <v>-12.481933000002755</v>
      </c>
      <c r="J7312">
        <v>1610.9782725</v>
      </c>
      <c r="M7312">
        <v>155249.3285996</v>
      </c>
      <c r="N7312">
        <f t="shared" si="571"/>
        <v>11520.7</v>
      </c>
      <c r="O7312">
        <v>1555.3456650000001</v>
      </c>
      <c r="P7312">
        <f t="shared" si="572"/>
        <v>0</v>
      </c>
      <c r="Q7312">
        <v>0</v>
      </c>
      <c r="R7312">
        <v>-30000</v>
      </c>
      <c r="S7312">
        <f t="shared" si="573"/>
        <v>-28444.654334999999</v>
      </c>
      <c r="T7312">
        <f t="shared" si="574"/>
        <v>0</v>
      </c>
    </row>
    <row r="7313" spans="1:20" x14ac:dyDescent="0.25">
      <c r="A7313">
        <v>7311</v>
      </c>
      <c r="B7313">
        <v>158592.86590599999</v>
      </c>
      <c r="C7313">
        <v>1555.3456650000001</v>
      </c>
      <c r="D7313">
        <v>0</v>
      </c>
      <c r="E7313">
        <v>-30000</v>
      </c>
      <c r="G7313">
        <v>158580.383974</v>
      </c>
      <c r="H7313">
        <f t="shared" si="570"/>
        <v>-12.48193199999514</v>
      </c>
      <c r="J7313">
        <v>1610.9782725</v>
      </c>
      <c r="M7313">
        <v>158592.86590639999</v>
      </c>
      <c r="N7313">
        <f t="shared" si="571"/>
        <v>0</v>
      </c>
      <c r="O7313">
        <v>1555.3456650000001</v>
      </c>
      <c r="P7313">
        <f t="shared" si="572"/>
        <v>0</v>
      </c>
      <c r="Q7313">
        <v>0</v>
      </c>
      <c r="R7313">
        <v>-30000</v>
      </c>
      <c r="S7313">
        <f t="shared" si="573"/>
        <v>-28444.654334999999</v>
      </c>
      <c r="T7313">
        <f t="shared" si="574"/>
        <v>0</v>
      </c>
    </row>
    <row r="7314" spans="1:20" x14ac:dyDescent="0.25">
      <c r="A7314">
        <v>7312</v>
      </c>
      <c r="B7314">
        <v>160346.90455000001</v>
      </c>
      <c r="C7314">
        <v>1555.3456650000001</v>
      </c>
      <c r="D7314">
        <v>0</v>
      </c>
      <c r="E7314">
        <v>0</v>
      </c>
      <c r="G7314">
        <v>160334.42261800001</v>
      </c>
      <c r="H7314">
        <f t="shared" si="570"/>
        <v>-12.48193199999514</v>
      </c>
      <c r="J7314">
        <v>1610.9782725</v>
      </c>
      <c r="M7314">
        <v>160346.90455039998</v>
      </c>
      <c r="N7314">
        <f t="shared" si="571"/>
        <v>0</v>
      </c>
      <c r="O7314">
        <v>1555.3456650000001</v>
      </c>
      <c r="P7314">
        <f t="shared" si="572"/>
        <v>0</v>
      </c>
      <c r="Q7314">
        <v>0</v>
      </c>
      <c r="R7314">
        <v>0</v>
      </c>
      <c r="S7314">
        <f t="shared" si="573"/>
        <v>1555.3456650000001</v>
      </c>
      <c r="T7314">
        <f t="shared" si="574"/>
        <v>0</v>
      </c>
    </row>
    <row r="7315" spans="1:20" x14ac:dyDescent="0.25">
      <c r="A7315">
        <v>7313</v>
      </c>
      <c r="B7315">
        <v>203721.897998</v>
      </c>
      <c r="C7315">
        <v>1555.3456650000001</v>
      </c>
      <c r="D7315">
        <v>0</v>
      </c>
      <c r="E7315">
        <v>0</v>
      </c>
      <c r="G7315">
        <v>203709.416065</v>
      </c>
      <c r="H7315">
        <f t="shared" si="570"/>
        <v>-12.481933000002755</v>
      </c>
      <c r="J7315">
        <v>1610.9782725</v>
      </c>
      <c r="M7315">
        <v>203721.897998</v>
      </c>
      <c r="N7315">
        <f t="shared" si="571"/>
        <v>0</v>
      </c>
      <c r="O7315">
        <v>1555.3456650000001</v>
      </c>
      <c r="P7315">
        <f t="shared" si="572"/>
        <v>0</v>
      </c>
      <c r="Q7315">
        <v>0</v>
      </c>
      <c r="R7315">
        <v>0</v>
      </c>
      <c r="S7315">
        <f t="shared" si="573"/>
        <v>1555.3456650000001</v>
      </c>
      <c r="T7315">
        <f t="shared" si="574"/>
        <v>0</v>
      </c>
    </row>
    <row r="7316" spans="1:20" x14ac:dyDescent="0.25">
      <c r="A7316">
        <v>7314</v>
      </c>
      <c r="B7316">
        <v>224377.462868</v>
      </c>
      <c r="C7316">
        <v>1555.3456650000001</v>
      </c>
      <c r="D7316">
        <v>24044.758375900001</v>
      </c>
      <c r="E7316">
        <v>0</v>
      </c>
      <c r="G7316">
        <v>219255.633397</v>
      </c>
      <c r="H7316">
        <f t="shared" si="570"/>
        <v>-5121.8294710000046</v>
      </c>
      <c r="J7316">
        <v>23673.45</v>
      </c>
      <c r="M7316">
        <v>224384.49299999001</v>
      </c>
      <c r="N7316">
        <f t="shared" si="571"/>
        <v>7</v>
      </c>
      <c r="O7316">
        <v>1555.3456650000001</v>
      </c>
      <c r="P7316">
        <f t="shared" si="572"/>
        <v>0</v>
      </c>
      <c r="Q7316">
        <v>24037.7282438</v>
      </c>
      <c r="R7316">
        <v>0</v>
      </c>
      <c r="S7316">
        <f t="shared" si="573"/>
        <v>25593.073908800001</v>
      </c>
      <c r="T7316">
        <f t="shared" si="574"/>
        <v>-7.0301321000006283</v>
      </c>
    </row>
    <row r="7317" spans="1:20" x14ac:dyDescent="0.25">
      <c r="A7317">
        <v>7315</v>
      </c>
      <c r="B7317">
        <v>224377.462868</v>
      </c>
      <c r="C7317">
        <v>22175.190751300001</v>
      </c>
      <c r="D7317">
        <v>9762.7981556300001</v>
      </c>
      <c r="E7317">
        <v>0</v>
      </c>
      <c r="G7317">
        <v>219255.633397</v>
      </c>
      <c r="H7317">
        <f t="shared" si="570"/>
        <v>-5121.8294710000046</v>
      </c>
      <c r="J7317">
        <v>23673.45</v>
      </c>
      <c r="M7317">
        <v>224384.49300002001</v>
      </c>
      <c r="N7317">
        <f t="shared" si="571"/>
        <v>7</v>
      </c>
      <c r="O7317">
        <v>23673.45</v>
      </c>
      <c r="P7317">
        <f t="shared" si="572"/>
        <v>1498.2592487000002</v>
      </c>
      <c r="Q7317">
        <v>8257.5087747800007</v>
      </c>
      <c r="R7317">
        <v>0</v>
      </c>
      <c r="S7317">
        <f t="shared" si="573"/>
        <v>31930.958774780003</v>
      </c>
      <c r="T7317">
        <f t="shared" si="574"/>
        <v>-7.030132149997371</v>
      </c>
    </row>
    <row r="7318" spans="1:20" x14ac:dyDescent="0.25">
      <c r="A7318">
        <v>7316</v>
      </c>
      <c r="B7318">
        <v>224377.462868</v>
      </c>
      <c r="C7318">
        <v>23673.45</v>
      </c>
      <c r="D7318">
        <v>8565.9428834299997</v>
      </c>
      <c r="E7318">
        <v>0</v>
      </c>
      <c r="G7318">
        <v>219255.633397</v>
      </c>
      <c r="H7318">
        <f t="shared" si="570"/>
        <v>-5121.8294710000046</v>
      </c>
      <c r="J7318">
        <v>23673.45</v>
      </c>
      <c r="M7318">
        <v>224384.49299994999</v>
      </c>
      <c r="N7318">
        <f t="shared" si="571"/>
        <v>7</v>
      </c>
      <c r="O7318">
        <v>23673.45</v>
      </c>
      <c r="P7318">
        <f t="shared" si="572"/>
        <v>0</v>
      </c>
      <c r="Q7318">
        <v>8558.9127512499999</v>
      </c>
      <c r="R7318">
        <v>0</v>
      </c>
      <c r="S7318">
        <f t="shared" si="573"/>
        <v>32232.362751250002</v>
      </c>
      <c r="T7318">
        <f t="shared" si="574"/>
        <v>-7.0301321799997822</v>
      </c>
    </row>
    <row r="7319" spans="1:20" x14ac:dyDescent="0.25">
      <c r="A7319">
        <v>7317</v>
      </c>
      <c r="B7319">
        <v>224377.462868</v>
      </c>
      <c r="C7319">
        <v>23673.45</v>
      </c>
      <c r="D7319">
        <v>5043.0651320899997</v>
      </c>
      <c r="E7319">
        <v>0</v>
      </c>
      <c r="G7319">
        <v>219255.633397</v>
      </c>
      <c r="H7319">
        <f t="shared" si="570"/>
        <v>-5121.8294710000046</v>
      </c>
      <c r="J7319">
        <v>23673.45</v>
      </c>
      <c r="M7319">
        <v>224384.49299999999</v>
      </c>
      <c r="N7319">
        <f t="shared" si="571"/>
        <v>7</v>
      </c>
      <c r="O7319">
        <v>23673.45</v>
      </c>
      <c r="P7319">
        <f t="shared" si="572"/>
        <v>0</v>
      </c>
      <c r="Q7319">
        <v>5036.0349999</v>
      </c>
      <c r="R7319">
        <v>0</v>
      </c>
      <c r="S7319">
        <f t="shared" si="573"/>
        <v>28709.4849999</v>
      </c>
      <c r="T7319">
        <f t="shared" si="574"/>
        <v>-7.030132190000586</v>
      </c>
    </row>
    <row r="7320" spans="1:20" x14ac:dyDescent="0.25">
      <c r="A7320">
        <v>7318</v>
      </c>
      <c r="B7320">
        <v>224377.462868</v>
      </c>
      <c r="C7320">
        <v>22711.301108399999</v>
      </c>
      <c r="D7320">
        <v>0</v>
      </c>
      <c r="E7320">
        <v>0</v>
      </c>
      <c r="G7320">
        <v>219255.633397</v>
      </c>
      <c r="H7320">
        <f t="shared" si="570"/>
        <v>-5121.8294710000046</v>
      </c>
      <c r="J7320">
        <v>13735.128935700001</v>
      </c>
      <c r="M7320">
        <v>224384.49300006998</v>
      </c>
      <c r="N7320">
        <f t="shared" si="571"/>
        <v>7</v>
      </c>
      <c r="O7320">
        <v>8594.4557459299995</v>
      </c>
      <c r="P7320">
        <f t="shared" si="572"/>
        <v>-14116.84536247</v>
      </c>
      <c r="Q7320">
        <v>14109.815230300001</v>
      </c>
      <c r="R7320">
        <v>0</v>
      </c>
      <c r="S7320">
        <f t="shared" si="573"/>
        <v>22704.27097623</v>
      </c>
      <c r="T7320">
        <f t="shared" si="574"/>
        <v>-7.0301321699989785</v>
      </c>
    </row>
    <row r="7321" spans="1:20" x14ac:dyDescent="0.25">
      <c r="A7321">
        <v>7319</v>
      </c>
      <c r="B7321">
        <v>224377.462868</v>
      </c>
      <c r="C7321">
        <v>17572.232605199999</v>
      </c>
      <c r="D7321">
        <v>0</v>
      </c>
      <c r="E7321">
        <v>0</v>
      </c>
      <c r="G7321">
        <v>219255.633397</v>
      </c>
      <c r="H7321">
        <f t="shared" si="570"/>
        <v>-5121.8294710000046</v>
      </c>
      <c r="J7321">
        <v>22737.212750800001</v>
      </c>
      <c r="M7321">
        <v>224335.28207479999</v>
      </c>
      <c r="N7321">
        <f t="shared" si="571"/>
        <v>-42.2</v>
      </c>
      <c r="O7321">
        <v>17614.413398299999</v>
      </c>
      <c r="P7321">
        <f t="shared" si="572"/>
        <v>42.180793100000301</v>
      </c>
      <c r="Q7321">
        <v>0</v>
      </c>
      <c r="R7321">
        <v>0</v>
      </c>
      <c r="S7321">
        <f t="shared" si="573"/>
        <v>17614.413398299999</v>
      </c>
      <c r="T7321">
        <f t="shared" si="574"/>
        <v>42.180793100000301</v>
      </c>
    </row>
    <row r="7322" spans="1:20" x14ac:dyDescent="0.25">
      <c r="A7322">
        <v>7320</v>
      </c>
      <c r="B7322">
        <v>224377.462868</v>
      </c>
      <c r="C7322">
        <v>1555.3456650000001</v>
      </c>
      <c r="D7322">
        <v>12583.435452899999</v>
      </c>
      <c r="E7322">
        <v>0</v>
      </c>
      <c r="G7322">
        <v>219255.633397</v>
      </c>
      <c r="H7322">
        <f t="shared" si="570"/>
        <v>-5121.8294710000046</v>
      </c>
      <c r="J7322">
        <v>1610.9782725</v>
      </c>
      <c r="M7322">
        <v>224384.49300002999</v>
      </c>
      <c r="N7322">
        <f t="shared" si="571"/>
        <v>7</v>
      </c>
      <c r="O7322">
        <v>14131.7509857</v>
      </c>
      <c r="P7322">
        <f t="shared" si="572"/>
        <v>12576.4053207</v>
      </c>
      <c r="Q7322">
        <v>0</v>
      </c>
      <c r="R7322">
        <v>0</v>
      </c>
      <c r="S7322">
        <f t="shared" si="573"/>
        <v>14131.7509857</v>
      </c>
      <c r="T7322">
        <f t="shared" si="574"/>
        <v>-7.0301321999995707</v>
      </c>
    </row>
    <row r="7323" spans="1:20" x14ac:dyDescent="0.25">
      <c r="A7323">
        <v>7321</v>
      </c>
      <c r="B7323">
        <v>219234.49097099999</v>
      </c>
      <c r="C7323">
        <v>1666.61088</v>
      </c>
      <c r="D7323">
        <v>14484.3239072</v>
      </c>
      <c r="E7323">
        <v>0</v>
      </c>
      <c r="G7323">
        <v>222408.24442599999</v>
      </c>
      <c r="H7323">
        <f t="shared" si="570"/>
        <v>3173.7534549999982</v>
      </c>
      <c r="J7323">
        <v>2273.6511694699998</v>
      </c>
      <c r="M7323">
        <v>219233.79300005001</v>
      </c>
      <c r="N7323">
        <f t="shared" si="571"/>
        <v>-0.7</v>
      </c>
      <c r="O7323">
        <v>1666.61088</v>
      </c>
      <c r="P7323">
        <f t="shared" si="572"/>
        <v>0</v>
      </c>
      <c r="Q7323">
        <v>14485.0218785</v>
      </c>
      <c r="R7323">
        <v>0</v>
      </c>
      <c r="S7323">
        <f t="shared" si="573"/>
        <v>16151.6327585</v>
      </c>
      <c r="T7323">
        <f t="shared" si="574"/>
        <v>0.69797130000006291</v>
      </c>
    </row>
    <row r="7324" spans="1:20" x14ac:dyDescent="0.25">
      <c r="A7324">
        <v>7322</v>
      </c>
      <c r="B7324">
        <v>219234.49097099999</v>
      </c>
      <c r="C7324">
        <v>4903.3827680100003</v>
      </c>
      <c r="D7324">
        <v>8122.8457929300002</v>
      </c>
      <c r="E7324">
        <v>0</v>
      </c>
      <c r="G7324">
        <v>222408.24442599999</v>
      </c>
      <c r="H7324">
        <f t="shared" si="570"/>
        <v>3173.7534549999982</v>
      </c>
      <c r="J7324">
        <v>1711.5904350000001</v>
      </c>
      <c r="M7324">
        <v>219233.79299997</v>
      </c>
      <c r="N7324">
        <f t="shared" si="571"/>
        <v>-0.7</v>
      </c>
      <c r="O7324">
        <v>1666.61088</v>
      </c>
      <c r="P7324">
        <f t="shared" si="572"/>
        <v>-3236.7718880100001</v>
      </c>
      <c r="Q7324">
        <v>11360.3156523</v>
      </c>
      <c r="R7324">
        <v>0</v>
      </c>
      <c r="S7324">
        <f t="shared" si="573"/>
        <v>13026.9265323</v>
      </c>
      <c r="T7324">
        <f t="shared" si="574"/>
        <v>0.69797135999942839</v>
      </c>
    </row>
    <row r="7325" spans="1:20" x14ac:dyDescent="0.25">
      <c r="A7325">
        <v>7323</v>
      </c>
      <c r="B7325">
        <v>219234.49097099999</v>
      </c>
      <c r="C7325">
        <v>1666.61088</v>
      </c>
      <c r="D7325">
        <v>9088.7373607200007</v>
      </c>
      <c r="E7325">
        <v>0</v>
      </c>
      <c r="G7325">
        <v>222408.24442599999</v>
      </c>
      <c r="H7325">
        <f t="shared" si="570"/>
        <v>3173.7534549999982</v>
      </c>
      <c r="J7325">
        <v>1711.5904350000001</v>
      </c>
      <c r="M7325">
        <v>219233.79300003999</v>
      </c>
      <c r="N7325">
        <f t="shared" si="571"/>
        <v>-0.7</v>
      </c>
      <c r="O7325">
        <v>10756.046211999999</v>
      </c>
      <c r="P7325">
        <f t="shared" si="572"/>
        <v>9089.4353319999991</v>
      </c>
      <c r="Q7325">
        <v>0</v>
      </c>
      <c r="R7325">
        <v>0</v>
      </c>
      <c r="S7325">
        <f t="shared" si="573"/>
        <v>10756.046211999999</v>
      </c>
      <c r="T7325">
        <f t="shared" si="574"/>
        <v>0.69797127999845543</v>
      </c>
    </row>
    <row r="7326" spans="1:20" x14ac:dyDescent="0.25">
      <c r="A7326">
        <v>7324</v>
      </c>
      <c r="B7326">
        <v>219234.49097099999</v>
      </c>
      <c r="C7326">
        <v>1666.61088</v>
      </c>
      <c r="D7326">
        <v>8851.9463153699999</v>
      </c>
      <c r="E7326">
        <v>0</v>
      </c>
      <c r="G7326">
        <v>222408.24442599999</v>
      </c>
      <c r="H7326">
        <f t="shared" si="570"/>
        <v>3173.7534549999982</v>
      </c>
      <c r="J7326">
        <v>1711.5904350000001</v>
      </c>
      <c r="M7326">
        <v>219233.79300000001</v>
      </c>
      <c r="N7326">
        <f t="shared" si="571"/>
        <v>-0.7</v>
      </c>
      <c r="O7326">
        <v>1666.61088</v>
      </c>
      <c r="P7326">
        <f t="shared" si="572"/>
        <v>0</v>
      </c>
      <c r="Q7326">
        <v>8852.6442867000005</v>
      </c>
      <c r="R7326">
        <v>0</v>
      </c>
      <c r="S7326">
        <f t="shared" si="573"/>
        <v>10519.255166700001</v>
      </c>
      <c r="T7326">
        <f t="shared" si="574"/>
        <v>0.69797133000065514</v>
      </c>
    </row>
    <row r="7327" spans="1:20" x14ac:dyDescent="0.25">
      <c r="A7327">
        <v>7325</v>
      </c>
      <c r="B7327">
        <v>219234.49097099999</v>
      </c>
      <c r="C7327">
        <v>1666.61088</v>
      </c>
      <c r="D7327">
        <v>9206.7936094199995</v>
      </c>
      <c r="E7327">
        <v>0</v>
      </c>
      <c r="G7327">
        <v>222408.24442599999</v>
      </c>
      <c r="H7327">
        <f t="shared" si="570"/>
        <v>3173.7534549999982</v>
      </c>
      <c r="J7327">
        <v>1711.5904350000001</v>
      </c>
      <c r="M7327">
        <v>219233.79299994998</v>
      </c>
      <c r="N7327">
        <f t="shared" si="571"/>
        <v>-0.7</v>
      </c>
      <c r="O7327">
        <v>1666.61088</v>
      </c>
      <c r="P7327">
        <f t="shared" si="572"/>
        <v>0</v>
      </c>
      <c r="Q7327">
        <v>9207.4915807500001</v>
      </c>
      <c r="R7327">
        <v>0</v>
      </c>
      <c r="S7327">
        <f t="shared" si="573"/>
        <v>10874.10246075</v>
      </c>
      <c r="T7327">
        <f t="shared" si="574"/>
        <v>0.69797133000065514</v>
      </c>
    </row>
    <row r="7328" spans="1:20" x14ac:dyDescent="0.25">
      <c r="A7328">
        <v>7326</v>
      </c>
      <c r="B7328">
        <v>219234.49097099999</v>
      </c>
      <c r="C7328">
        <v>1666.61088</v>
      </c>
      <c r="D7328">
        <v>10245.353014300001</v>
      </c>
      <c r="E7328">
        <v>0</v>
      </c>
      <c r="G7328">
        <v>222408.24442599999</v>
      </c>
      <c r="H7328">
        <f t="shared" si="570"/>
        <v>3173.7534549999982</v>
      </c>
      <c r="J7328">
        <v>1711.5904350000001</v>
      </c>
      <c r="M7328">
        <v>219233.79300003999</v>
      </c>
      <c r="N7328">
        <f t="shared" si="571"/>
        <v>-0.7</v>
      </c>
      <c r="O7328">
        <v>7006.5829238599999</v>
      </c>
      <c r="P7328">
        <f t="shared" si="572"/>
        <v>5339.9720438599998</v>
      </c>
      <c r="Q7328">
        <v>4906.0789418000004</v>
      </c>
      <c r="R7328">
        <v>0</v>
      </c>
      <c r="S7328">
        <f t="shared" si="573"/>
        <v>11912.66186566</v>
      </c>
      <c r="T7328">
        <f t="shared" si="574"/>
        <v>0.69797135999942839</v>
      </c>
    </row>
    <row r="7329" spans="1:20" x14ac:dyDescent="0.25">
      <c r="A7329">
        <v>7327</v>
      </c>
      <c r="B7329">
        <v>219234.49097099999</v>
      </c>
      <c r="C7329">
        <v>12864.132167199999</v>
      </c>
      <c r="D7329">
        <v>0</v>
      </c>
      <c r="E7329">
        <v>0</v>
      </c>
      <c r="G7329">
        <v>222408.24442599999</v>
      </c>
      <c r="H7329">
        <f t="shared" si="570"/>
        <v>3173.7534549999982</v>
      </c>
      <c r="J7329">
        <v>9747.6503874699993</v>
      </c>
      <c r="M7329">
        <v>219243.5645986</v>
      </c>
      <c r="N7329">
        <f t="shared" si="571"/>
        <v>9.1</v>
      </c>
      <c r="O7329">
        <v>1666.61088</v>
      </c>
      <c r="P7329">
        <f t="shared" si="572"/>
        <v>-11197.521287199999</v>
      </c>
      <c r="Q7329">
        <v>11188.447659900001</v>
      </c>
      <c r="R7329">
        <v>0</v>
      </c>
      <c r="S7329">
        <f t="shared" si="573"/>
        <v>12855.058539900001</v>
      </c>
      <c r="T7329">
        <f t="shared" si="574"/>
        <v>-9.0736272999984067</v>
      </c>
    </row>
    <row r="7330" spans="1:20" x14ac:dyDescent="0.25">
      <c r="A7330">
        <v>7328</v>
      </c>
      <c r="B7330">
        <v>211790.306992</v>
      </c>
      <c r="C7330">
        <v>1666.61088</v>
      </c>
      <c r="D7330">
        <v>0</v>
      </c>
      <c r="E7330">
        <v>0</v>
      </c>
      <c r="G7330">
        <v>211802.599112</v>
      </c>
      <c r="H7330">
        <f t="shared" si="570"/>
        <v>12.292119999998249</v>
      </c>
      <c r="J7330">
        <v>1711.5904350000001</v>
      </c>
      <c r="M7330">
        <v>211790.3069922</v>
      </c>
      <c r="N7330">
        <f t="shared" si="571"/>
        <v>0</v>
      </c>
      <c r="O7330">
        <v>1666.61088</v>
      </c>
      <c r="P7330">
        <f t="shared" si="572"/>
        <v>0</v>
      </c>
      <c r="Q7330">
        <v>0</v>
      </c>
      <c r="R7330">
        <v>0</v>
      </c>
      <c r="S7330">
        <f t="shared" si="573"/>
        <v>1666.61088</v>
      </c>
      <c r="T7330">
        <f t="shared" si="574"/>
        <v>0</v>
      </c>
    </row>
    <row r="7331" spans="1:20" x14ac:dyDescent="0.25">
      <c r="A7331">
        <v>7329</v>
      </c>
      <c r="B7331">
        <v>179963.64361599999</v>
      </c>
      <c r="C7331">
        <v>1666.61088</v>
      </c>
      <c r="D7331">
        <v>0</v>
      </c>
      <c r="E7331">
        <v>0</v>
      </c>
      <c r="G7331">
        <v>179975.93573600001</v>
      </c>
      <c r="H7331">
        <f t="shared" si="570"/>
        <v>12.292120000027353</v>
      </c>
      <c r="J7331">
        <v>1711.5904350000001</v>
      </c>
      <c r="M7331">
        <v>179963.64361650002</v>
      </c>
      <c r="N7331">
        <f t="shared" si="571"/>
        <v>0</v>
      </c>
      <c r="O7331">
        <v>1666.61088</v>
      </c>
      <c r="P7331">
        <f t="shared" si="572"/>
        <v>0</v>
      </c>
      <c r="Q7331">
        <v>0</v>
      </c>
      <c r="R7331">
        <v>0</v>
      </c>
      <c r="S7331">
        <f t="shared" si="573"/>
        <v>1666.61088</v>
      </c>
      <c r="T7331">
        <f t="shared" si="574"/>
        <v>0</v>
      </c>
    </row>
    <row r="7332" spans="1:20" x14ac:dyDescent="0.25">
      <c r="A7332">
        <v>7330</v>
      </c>
      <c r="B7332">
        <v>144248.34291000001</v>
      </c>
      <c r="C7332">
        <v>1666.61088</v>
      </c>
      <c r="D7332">
        <v>0</v>
      </c>
      <c r="E7332">
        <v>-224.65955607699999</v>
      </c>
      <c r="G7332">
        <v>144260.63503</v>
      </c>
      <c r="H7332">
        <f t="shared" si="570"/>
        <v>12.292119999998249</v>
      </c>
      <c r="J7332">
        <v>1711.5904350000001</v>
      </c>
      <c r="M7332">
        <v>151875.67859999998</v>
      </c>
      <c r="N7332">
        <f t="shared" si="571"/>
        <v>7627.3</v>
      </c>
      <c r="O7332">
        <v>1666.61088</v>
      </c>
      <c r="P7332">
        <f t="shared" si="572"/>
        <v>0</v>
      </c>
      <c r="Q7332">
        <v>0</v>
      </c>
      <c r="R7332">
        <v>0</v>
      </c>
      <c r="S7332">
        <f t="shared" si="573"/>
        <v>1666.61088</v>
      </c>
      <c r="T7332">
        <f t="shared" si="574"/>
        <v>224.65955607699993</v>
      </c>
    </row>
    <row r="7333" spans="1:20" x14ac:dyDescent="0.25">
      <c r="A7333">
        <v>7331</v>
      </c>
      <c r="B7333">
        <v>143668.00712299999</v>
      </c>
      <c r="C7333">
        <v>1666.61088</v>
      </c>
      <c r="D7333">
        <v>0</v>
      </c>
      <c r="E7333">
        <v>-30000</v>
      </c>
      <c r="G7333">
        <v>143680.29924299999</v>
      </c>
      <c r="H7333">
        <f t="shared" si="570"/>
        <v>12.292119999998249</v>
      </c>
      <c r="J7333">
        <v>1711.5904350000001</v>
      </c>
      <c r="M7333">
        <v>151875.67859959998</v>
      </c>
      <c r="N7333">
        <f t="shared" si="571"/>
        <v>8207.7000000000007</v>
      </c>
      <c r="O7333">
        <v>1666.61088</v>
      </c>
      <c r="P7333">
        <f t="shared" si="572"/>
        <v>0</v>
      </c>
      <c r="Q7333">
        <v>0</v>
      </c>
      <c r="R7333">
        <v>-30000</v>
      </c>
      <c r="S7333">
        <f t="shared" si="573"/>
        <v>-28333.38912</v>
      </c>
      <c r="T7333">
        <f t="shared" si="574"/>
        <v>0</v>
      </c>
    </row>
    <row r="7334" spans="1:20" x14ac:dyDescent="0.25">
      <c r="A7334">
        <v>7332</v>
      </c>
      <c r="B7334">
        <v>127786.28522999999</v>
      </c>
      <c r="C7334">
        <v>1666.61088</v>
      </c>
      <c r="D7334">
        <v>0</v>
      </c>
      <c r="E7334">
        <v>-30000</v>
      </c>
      <c r="G7334">
        <v>127798.57735000001</v>
      </c>
      <c r="H7334">
        <f t="shared" si="570"/>
        <v>12.292120000012801</v>
      </c>
      <c r="J7334">
        <v>1711.5904350000001</v>
      </c>
      <c r="M7334">
        <v>151875.67860019999</v>
      </c>
      <c r="N7334">
        <f t="shared" si="571"/>
        <v>24089.4</v>
      </c>
      <c r="O7334">
        <v>1666.61088</v>
      </c>
      <c r="P7334">
        <f t="shared" si="572"/>
        <v>0</v>
      </c>
      <c r="Q7334">
        <v>0</v>
      </c>
      <c r="R7334">
        <v>-21760.477577099999</v>
      </c>
      <c r="S7334">
        <f t="shared" si="573"/>
        <v>-20093.866697099998</v>
      </c>
      <c r="T7334">
        <f t="shared" si="574"/>
        <v>8239.5224229000014</v>
      </c>
    </row>
    <row r="7335" spans="1:20" x14ac:dyDescent="0.25">
      <c r="A7335">
        <v>7333</v>
      </c>
      <c r="B7335">
        <v>123560.935358</v>
      </c>
      <c r="C7335">
        <v>1666.61088</v>
      </c>
      <c r="D7335">
        <v>0</v>
      </c>
      <c r="E7335">
        <v>-30000</v>
      </c>
      <c r="G7335">
        <v>123573.227478</v>
      </c>
      <c r="H7335">
        <f t="shared" si="570"/>
        <v>12.292119999998249</v>
      </c>
      <c r="J7335">
        <v>1711.5904350000001</v>
      </c>
      <c r="M7335">
        <v>151875.67859999998</v>
      </c>
      <c r="N7335">
        <f t="shared" si="571"/>
        <v>28314.7</v>
      </c>
      <c r="O7335">
        <v>1666.61088</v>
      </c>
      <c r="P7335">
        <f t="shared" si="572"/>
        <v>0</v>
      </c>
      <c r="Q7335">
        <v>0</v>
      </c>
      <c r="R7335">
        <v>-30000</v>
      </c>
      <c r="S7335">
        <f t="shared" si="573"/>
        <v>-28333.38912</v>
      </c>
      <c r="T7335">
        <f t="shared" si="574"/>
        <v>0</v>
      </c>
    </row>
    <row r="7336" spans="1:20" x14ac:dyDescent="0.25">
      <c r="A7336">
        <v>7334</v>
      </c>
      <c r="B7336">
        <v>129869.18442200001</v>
      </c>
      <c r="C7336">
        <v>1666.61088</v>
      </c>
      <c r="D7336">
        <v>0</v>
      </c>
      <c r="E7336">
        <v>-30000</v>
      </c>
      <c r="G7336">
        <v>129881.476542</v>
      </c>
      <c r="H7336">
        <f t="shared" si="570"/>
        <v>12.292119999998249</v>
      </c>
      <c r="J7336">
        <v>1711.5904350000001</v>
      </c>
      <c r="M7336">
        <v>151875.67860029999</v>
      </c>
      <c r="N7336">
        <f t="shared" si="571"/>
        <v>22006.5</v>
      </c>
      <c r="O7336">
        <v>1666.61088</v>
      </c>
      <c r="P7336">
        <f t="shared" si="572"/>
        <v>0</v>
      </c>
      <c r="Q7336">
        <v>0</v>
      </c>
      <c r="R7336">
        <v>-30000</v>
      </c>
      <c r="S7336">
        <f t="shared" si="573"/>
        <v>-28333.38912</v>
      </c>
      <c r="T7336">
        <f t="shared" si="574"/>
        <v>0</v>
      </c>
    </row>
    <row r="7337" spans="1:20" x14ac:dyDescent="0.25">
      <c r="A7337">
        <v>7335</v>
      </c>
      <c r="B7337">
        <v>144248.34291000001</v>
      </c>
      <c r="C7337">
        <v>1666.61088</v>
      </c>
      <c r="D7337">
        <v>0</v>
      </c>
      <c r="E7337">
        <v>-29163.1537106</v>
      </c>
      <c r="G7337">
        <v>144260.63503</v>
      </c>
      <c r="H7337">
        <f t="shared" si="570"/>
        <v>12.292119999998249</v>
      </c>
      <c r="J7337">
        <v>1711.5904350000001</v>
      </c>
      <c r="M7337">
        <v>151875.67860042999</v>
      </c>
      <c r="N7337">
        <f t="shared" si="571"/>
        <v>7627.3</v>
      </c>
      <c r="O7337">
        <v>1666.61088</v>
      </c>
      <c r="P7337">
        <f t="shared" si="572"/>
        <v>0</v>
      </c>
      <c r="Q7337">
        <v>0</v>
      </c>
      <c r="R7337">
        <v>-30000</v>
      </c>
      <c r="S7337">
        <f t="shared" si="573"/>
        <v>-28333.38912</v>
      </c>
      <c r="T7337">
        <f t="shared" si="574"/>
        <v>-836.84628940000039</v>
      </c>
    </row>
    <row r="7338" spans="1:20" x14ac:dyDescent="0.25">
      <c r="A7338">
        <v>7336</v>
      </c>
      <c r="B7338">
        <v>144248.34291000001</v>
      </c>
      <c r="C7338">
        <v>1666.61088</v>
      </c>
      <c r="D7338">
        <v>0</v>
      </c>
      <c r="E7338">
        <v>-612.18673332399999</v>
      </c>
      <c r="G7338">
        <v>144260.63503</v>
      </c>
      <c r="H7338">
        <f t="shared" si="570"/>
        <v>12.292119999998249</v>
      </c>
      <c r="J7338">
        <v>1711.5904350000001</v>
      </c>
      <c r="M7338">
        <v>151875.67859994</v>
      </c>
      <c r="N7338">
        <f t="shared" si="571"/>
        <v>7627.3</v>
      </c>
      <c r="O7338">
        <v>1666.61088</v>
      </c>
      <c r="P7338">
        <f t="shared" si="572"/>
        <v>0</v>
      </c>
      <c r="Q7338">
        <v>0</v>
      </c>
      <c r="R7338">
        <v>-8239.5224229399992</v>
      </c>
      <c r="S7338">
        <f t="shared" si="573"/>
        <v>-6572.911542939999</v>
      </c>
      <c r="T7338">
        <f t="shared" si="574"/>
        <v>-7627.3356896159985</v>
      </c>
    </row>
    <row r="7339" spans="1:20" x14ac:dyDescent="0.25">
      <c r="A7339">
        <v>7337</v>
      </c>
      <c r="B7339">
        <v>189820.49468100001</v>
      </c>
      <c r="C7339">
        <v>1666.61088</v>
      </c>
      <c r="D7339">
        <v>0</v>
      </c>
      <c r="E7339">
        <v>0</v>
      </c>
      <c r="G7339">
        <v>189832.78680100001</v>
      </c>
      <c r="H7339">
        <f t="shared" si="570"/>
        <v>12.292119999998249</v>
      </c>
      <c r="J7339">
        <v>1711.5904350000001</v>
      </c>
      <c r="M7339">
        <v>189820.49468100001</v>
      </c>
      <c r="N7339">
        <f t="shared" si="571"/>
        <v>0</v>
      </c>
      <c r="O7339">
        <v>1666.61088</v>
      </c>
      <c r="P7339">
        <f t="shared" si="572"/>
        <v>0</v>
      </c>
      <c r="Q7339">
        <v>0</v>
      </c>
      <c r="R7339">
        <v>0</v>
      </c>
      <c r="S7339">
        <f t="shared" si="573"/>
        <v>1666.61088</v>
      </c>
      <c r="T7339">
        <f t="shared" si="574"/>
        <v>0</v>
      </c>
    </row>
    <row r="7340" spans="1:20" x14ac:dyDescent="0.25">
      <c r="A7340">
        <v>7338</v>
      </c>
      <c r="B7340">
        <v>219234.49097099999</v>
      </c>
      <c r="C7340">
        <v>23673.45</v>
      </c>
      <c r="D7340">
        <v>729.00317922299996</v>
      </c>
      <c r="E7340">
        <v>0</v>
      </c>
      <c r="G7340">
        <v>222408.24442599999</v>
      </c>
      <c r="H7340">
        <f t="shared" si="570"/>
        <v>3173.7534549999982</v>
      </c>
      <c r="J7340">
        <v>1711.5904350000001</v>
      </c>
      <c r="M7340">
        <v>219233.79299997102</v>
      </c>
      <c r="N7340">
        <f t="shared" si="571"/>
        <v>-0.7</v>
      </c>
      <c r="O7340">
        <v>23673.45</v>
      </c>
      <c r="P7340">
        <f t="shared" si="572"/>
        <v>0</v>
      </c>
      <c r="Q7340">
        <v>729.70115054899998</v>
      </c>
      <c r="R7340">
        <v>0</v>
      </c>
      <c r="S7340">
        <f t="shared" si="573"/>
        <v>24403.151150549002</v>
      </c>
      <c r="T7340">
        <f t="shared" si="574"/>
        <v>0.69797132600069745</v>
      </c>
    </row>
    <row r="7341" spans="1:20" x14ac:dyDescent="0.25">
      <c r="A7341">
        <v>7339</v>
      </c>
      <c r="B7341">
        <v>219234.49097099999</v>
      </c>
      <c r="C7341">
        <v>23673.45</v>
      </c>
      <c r="D7341">
        <v>8822.4135896999996</v>
      </c>
      <c r="E7341">
        <v>0</v>
      </c>
      <c r="G7341">
        <v>222408.24442599999</v>
      </c>
      <c r="H7341">
        <f t="shared" si="570"/>
        <v>3173.7534549999982</v>
      </c>
      <c r="J7341">
        <v>11167.7783875</v>
      </c>
      <c r="M7341">
        <v>219233.79299998001</v>
      </c>
      <c r="N7341">
        <f t="shared" si="571"/>
        <v>-0.7</v>
      </c>
      <c r="O7341">
        <v>23673.45</v>
      </c>
      <c r="P7341">
        <f t="shared" si="572"/>
        <v>0</v>
      </c>
      <c r="Q7341">
        <v>8823.1115610199995</v>
      </c>
      <c r="R7341">
        <v>0</v>
      </c>
      <c r="S7341">
        <f t="shared" si="573"/>
        <v>32496.56156102</v>
      </c>
      <c r="T7341">
        <f t="shared" si="574"/>
        <v>0.69797132000167039</v>
      </c>
    </row>
    <row r="7342" spans="1:20" x14ac:dyDescent="0.25">
      <c r="A7342">
        <v>7340</v>
      </c>
      <c r="B7342">
        <v>219234.49097099999</v>
      </c>
      <c r="C7342">
        <v>23673.45</v>
      </c>
      <c r="D7342">
        <v>10124.396785999999</v>
      </c>
      <c r="E7342">
        <v>0</v>
      </c>
      <c r="G7342">
        <v>222408.24442599999</v>
      </c>
      <c r="H7342">
        <f t="shared" si="570"/>
        <v>3173.7534549999982</v>
      </c>
      <c r="J7342">
        <v>23673.45</v>
      </c>
      <c r="M7342">
        <v>219233.7929999</v>
      </c>
      <c r="N7342">
        <f t="shared" si="571"/>
        <v>-0.7</v>
      </c>
      <c r="O7342">
        <v>15510.911873700001</v>
      </c>
      <c r="P7342">
        <f t="shared" si="572"/>
        <v>-8162.5381262999999</v>
      </c>
      <c r="Q7342">
        <v>18287.6328837</v>
      </c>
      <c r="R7342">
        <v>0</v>
      </c>
      <c r="S7342">
        <f t="shared" si="573"/>
        <v>33798.544757399999</v>
      </c>
      <c r="T7342">
        <f t="shared" si="574"/>
        <v>0.69797139999718638</v>
      </c>
    </row>
    <row r="7343" spans="1:20" x14ac:dyDescent="0.25">
      <c r="A7343">
        <v>7341</v>
      </c>
      <c r="B7343">
        <v>219234.49097099999</v>
      </c>
      <c r="C7343">
        <v>23673.45</v>
      </c>
      <c r="D7343">
        <v>7868.2408867000004</v>
      </c>
      <c r="E7343">
        <v>0</v>
      </c>
      <c r="G7343">
        <v>222408.24442599999</v>
      </c>
      <c r="H7343">
        <f t="shared" si="570"/>
        <v>3173.7534549999982</v>
      </c>
      <c r="J7343">
        <v>1711.5904350000001</v>
      </c>
      <c r="M7343">
        <v>219233.79299997998</v>
      </c>
      <c r="N7343">
        <f t="shared" si="571"/>
        <v>-0.7</v>
      </c>
      <c r="O7343">
        <v>23673.45</v>
      </c>
      <c r="P7343">
        <f t="shared" si="572"/>
        <v>0</v>
      </c>
      <c r="Q7343">
        <v>7868.9388580200002</v>
      </c>
      <c r="R7343">
        <v>0</v>
      </c>
      <c r="S7343">
        <f t="shared" si="573"/>
        <v>31542.38885802</v>
      </c>
      <c r="T7343">
        <f t="shared" si="574"/>
        <v>0.69797131999803241</v>
      </c>
    </row>
    <row r="7344" spans="1:20" x14ac:dyDescent="0.25">
      <c r="A7344">
        <v>7342</v>
      </c>
      <c r="B7344">
        <v>219234.49097099999</v>
      </c>
      <c r="C7344">
        <v>23673.45</v>
      </c>
      <c r="D7344">
        <v>2283.0784553899998</v>
      </c>
      <c r="E7344">
        <v>0</v>
      </c>
      <c r="G7344">
        <v>222408.24442599999</v>
      </c>
      <c r="H7344">
        <f t="shared" si="570"/>
        <v>3173.7534549999982</v>
      </c>
      <c r="J7344">
        <v>22840.046675699999</v>
      </c>
      <c r="M7344">
        <v>219233.79300000001</v>
      </c>
      <c r="N7344">
        <f t="shared" si="571"/>
        <v>-0.7</v>
      </c>
      <c r="O7344">
        <v>1666.61088</v>
      </c>
      <c r="P7344">
        <f t="shared" si="572"/>
        <v>-22006.839120000001</v>
      </c>
      <c r="Q7344">
        <v>24290.615546699999</v>
      </c>
      <c r="R7344">
        <v>0</v>
      </c>
      <c r="S7344">
        <f t="shared" si="573"/>
        <v>25957.226426699999</v>
      </c>
      <c r="T7344">
        <f t="shared" si="574"/>
        <v>0.69797130999722867</v>
      </c>
    </row>
    <row r="7345" spans="1:20" x14ac:dyDescent="0.25">
      <c r="A7345">
        <v>7343</v>
      </c>
      <c r="B7345">
        <v>219234.49097099999</v>
      </c>
      <c r="C7345">
        <v>2160.9085848099999</v>
      </c>
      <c r="D7345">
        <v>17493.356940400001</v>
      </c>
      <c r="E7345">
        <v>0</v>
      </c>
      <c r="G7345">
        <v>222408.24442599999</v>
      </c>
      <c r="H7345">
        <f t="shared" si="570"/>
        <v>3173.7534549999982</v>
      </c>
      <c r="J7345">
        <v>1711.5904350000001</v>
      </c>
      <c r="M7345">
        <v>219233.79299995999</v>
      </c>
      <c r="N7345">
        <f t="shared" si="571"/>
        <v>-0.7</v>
      </c>
      <c r="O7345">
        <v>19654.963496600001</v>
      </c>
      <c r="P7345">
        <f t="shared" si="572"/>
        <v>17494.054911790001</v>
      </c>
      <c r="Q7345">
        <v>0</v>
      </c>
      <c r="R7345">
        <v>0</v>
      </c>
      <c r="S7345">
        <f t="shared" si="573"/>
        <v>19654.963496600001</v>
      </c>
      <c r="T7345">
        <f t="shared" si="574"/>
        <v>0.69797139000002062</v>
      </c>
    </row>
    <row r="7346" spans="1:20" x14ac:dyDescent="0.25">
      <c r="A7346">
        <v>7344</v>
      </c>
      <c r="B7346">
        <v>219234.49097099999</v>
      </c>
      <c r="C7346">
        <v>1666.61088</v>
      </c>
      <c r="D7346">
        <v>12679.5101626</v>
      </c>
      <c r="E7346">
        <v>0</v>
      </c>
      <c r="G7346">
        <v>222408.24442599999</v>
      </c>
      <c r="H7346">
        <f t="shared" si="570"/>
        <v>3173.7534549999982</v>
      </c>
      <c r="J7346">
        <v>11229.6392629</v>
      </c>
      <c r="M7346">
        <v>219233.79300000001</v>
      </c>
      <c r="N7346">
        <f t="shared" si="571"/>
        <v>-0.7</v>
      </c>
      <c r="O7346">
        <v>14346.8190139</v>
      </c>
      <c r="P7346">
        <f t="shared" si="572"/>
        <v>12680.2081339</v>
      </c>
      <c r="Q7346">
        <v>0</v>
      </c>
      <c r="R7346">
        <v>0</v>
      </c>
      <c r="S7346">
        <f t="shared" si="573"/>
        <v>14346.8190139</v>
      </c>
      <c r="T7346">
        <f t="shared" si="574"/>
        <v>0.69797130000006291</v>
      </c>
    </row>
    <row r="7347" spans="1:20" x14ac:dyDescent="0.25">
      <c r="A7347">
        <v>7345</v>
      </c>
      <c r="B7347">
        <v>218592.720329</v>
      </c>
      <c r="C7347">
        <v>1756.56999</v>
      </c>
      <c r="D7347">
        <v>8908.8831721700008</v>
      </c>
      <c r="E7347">
        <v>0</v>
      </c>
      <c r="G7347">
        <v>222467.484084</v>
      </c>
      <c r="H7347">
        <f t="shared" si="570"/>
        <v>3874.7637549999927</v>
      </c>
      <c r="J7347">
        <v>1764.8556974999999</v>
      </c>
      <c r="M7347">
        <v>218361.49050002999</v>
      </c>
      <c r="N7347">
        <f t="shared" si="571"/>
        <v>-231.2</v>
      </c>
      <c r="O7347">
        <v>1756.56999</v>
      </c>
      <c r="P7347">
        <f t="shared" si="572"/>
        <v>0</v>
      </c>
      <c r="Q7347">
        <v>9140.1130010699999</v>
      </c>
      <c r="R7347">
        <v>0</v>
      </c>
      <c r="S7347">
        <f t="shared" si="573"/>
        <v>10896.68299107</v>
      </c>
      <c r="T7347">
        <f t="shared" si="574"/>
        <v>231.22982889999912</v>
      </c>
    </row>
    <row r="7348" spans="1:20" x14ac:dyDescent="0.25">
      <c r="A7348">
        <v>7346</v>
      </c>
      <c r="B7348">
        <v>218592.720329</v>
      </c>
      <c r="C7348">
        <v>1756.56999</v>
      </c>
      <c r="D7348">
        <v>4706.3791987300001</v>
      </c>
      <c r="E7348">
        <v>0</v>
      </c>
      <c r="G7348">
        <v>222467.484084</v>
      </c>
      <c r="H7348">
        <f t="shared" si="570"/>
        <v>3874.7637549999927</v>
      </c>
      <c r="J7348">
        <v>1764.8556974999999</v>
      </c>
      <c r="M7348">
        <v>218406.94049996999</v>
      </c>
      <c r="N7348">
        <f t="shared" si="571"/>
        <v>-185.8</v>
      </c>
      <c r="O7348">
        <v>1756.56999</v>
      </c>
      <c r="P7348">
        <f t="shared" si="572"/>
        <v>0</v>
      </c>
      <c r="Q7348">
        <v>4892.1590276300003</v>
      </c>
      <c r="R7348">
        <v>0</v>
      </c>
      <c r="S7348">
        <f t="shared" si="573"/>
        <v>6648.7290176300003</v>
      </c>
      <c r="T7348">
        <f t="shared" si="574"/>
        <v>185.77982890000021</v>
      </c>
    </row>
    <row r="7349" spans="1:20" x14ac:dyDescent="0.25">
      <c r="A7349">
        <v>7347</v>
      </c>
      <c r="B7349">
        <v>218592.720329</v>
      </c>
      <c r="C7349">
        <v>1756.56999</v>
      </c>
      <c r="D7349">
        <v>1917.8708697899999</v>
      </c>
      <c r="E7349">
        <v>0</v>
      </c>
      <c r="G7349">
        <v>220557.53873599999</v>
      </c>
      <c r="H7349">
        <f t="shared" si="570"/>
        <v>1964.8184069999843</v>
      </c>
      <c r="J7349">
        <v>1764.8556974999999</v>
      </c>
      <c r="M7349">
        <v>219358.48350002003</v>
      </c>
      <c r="N7349">
        <f t="shared" si="571"/>
        <v>765.8</v>
      </c>
      <c r="O7349">
        <v>1756.56999</v>
      </c>
      <c r="P7349">
        <f t="shared" si="572"/>
        <v>0</v>
      </c>
      <c r="Q7349">
        <v>1152.1076986800001</v>
      </c>
      <c r="R7349">
        <v>0</v>
      </c>
      <c r="S7349">
        <f t="shared" si="573"/>
        <v>2908.6776886799998</v>
      </c>
      <c r="T7349">
        <f t="shared" si="574"/>
        <v>-765.76317111000026</v>
      </c>
    </row>
    <row r="7350" spans="1:20" x14ac:dyDescent="0.25">
      <c r="A7350">
        <v>7348</v>
      </c>
      <c r="B7350">
        <v>218592.720329</v>
      </c>
      <c r="C7350">
        <v>1756.56999</v>
      </c>
      <c r="D7350">
        <v>3523.0307026199998</v>
      </c>
      <c r="E7350">
        <v>0</v>
      </c>
      <c r="G7350">
        <v>222162.698569</v>
      </c>
      <c r="H7350">
        <f t="shared" si="570"/>
        <v>3569.9782399999967</v>
      </c>
      <c r="J7350">
        <v>1764.8556974999999</v>
      </c>
      <c r="M7350">
        <v>218707.31549998999</v>
      </c>
      <c r="N7350">
        <f t="shared" si="571"/>
        <v>114.6</v>
      </c>
      <c r="O7350">
        <v>1756.56999</v>
      </c>
      <c r="P7350">
        <f t="shared" si="572"/>
        <v>0</v>
      </c>
      <c r="Q7350">
        <v>3408.4355315100001</v>
      </c>
      <c r="R7350">
        <v>0</v>
      </c>
      <c r="S7350">
        <f t="shared" si="573"/>
        <v>5165.0055215100001</v>
      </c>
      <c r="T7350">
        <f t="shared" si="574"/>
        <v>-114.59517110999968</v>
      </c>
    </row>
    <row r="7351" spans="1:20" x14ac:dyDescent="0.25">
      <c r="A7351">
        <v>7349</v>
      </c>
      <c r="B7351">
        <v>218592.720329</v>
      </c>
      <c r="C7351">
        <v>1756.56999</v>
      </c>
      <c r="D7351">
        <v>7606.6627225299999</v>
      </c>
      <c r="E7351">
        <v>0</v>
      </c>
      <c r="G7351">
        <v>222467.484084</v>
      </c>
      <c r="H7351">
        <f t="shared" si="570"/>
        <v>3874.7637549999927</v>
      </c>
      <c r="J7351">
        <v>1764.8556974999999</v>
      </c>
      <c r="M7351">
        <v>218424.94049998</v>
      </c>
      <c r="N7351">
        <f t="shared" si="571"/>
        <v>-167.8</v>
      </c>
      <c r="O7351">
        <v>1756.56999</v>
      </c>
      <c r="P7351">
        <f t="shared" si="572"/>
        <v>0</v>
      </c>
      <c r="Q7351">
        <v>7774.4425514200002</v>
      </c>
      <c r="R7351">
        <v>0</v>
      </c>
      <c r="S7351">
        <f t="shared" si="573"/>
        <v>9531.0125414200011</v>
      </c>
      <c r="T7351">
        <f t="shared" si="574"/>
        <v>167.77982889000123</v>
      </c>
    </row>
    <row r="7352" spans="1:20" x14ac:dyDescent="0.25">
      <c r="A7352">
        <v>7350</v>
      </c>
      <c r="B7352">
        <v>218592.720329</v>
      </c>
      <c r="C7352">
        <v>1756.56999</v>
      </c>
      <c r="D7352">
        <v>13301.5519953</v>
      </c>
      <c r="E7352">
        <v>0</v>
      </c>
      <c r="G7352">
        <v>222467.484084</v>
      </c>
      <c r="H7352">
        <f t="shared" si="570"/>
        <v>3874.7637549999927</v>
      </c>
      <c r="J7352">
        <v>1764.8556974999999</v>
      </c>
      <c r="M7352">
        <v>218185.76549999998</v>
      </c>
      <c r="N7352">
        <f t="shared" si="571"/>
        <v>-407</v>
      </c>
      <c r="O7352">
        <v>1756.56999</v>
      </c>
      <c r="P7352">
        <f t="shared" si="572"/>
        <v>0</v>
      </c>
      <c r="Q7352">
        <v>13708.5068242</v>
      </c>
      <c r="R7352">
        <v>0</v>
      </c>
      <c r="S7352">
        <f t="shared" si="573"/>
        <v>15465.0768142</v>
      </c>
      <c r="T7352">
        <f t="shared" si="574"/>
        <v>406.95482889999948</v>
      </c>
    </row>
    <row r="7353" spans="1:20" x14ac:dyDescent="0.25">
      <c r="A7353">
        <v>7351</v>
      </c>
      <c r="B7353">
        <v>218592.720329</v>
      </c>
      <c r="C7353">
        <v>1756.56999</v>
      </c>
      <c r="D7353">
        <v>18281.8926211</v>
      </c>
      <c r="E7353">
        <v>0</v>
      </c>
      <c r="G7353">
        <v>222467.484084</v>
      </c>
      <c r="H7353">
        <f t="shared" si="570"/>
        <v>3874.7637549999927</v>
      </c>
      <c r="J7353">
        <v>1764.8556974999999</v>
      </c>
      <c r="M7353">
        <v>218799.80850000001</v>
      </c>
      <c r="N7353">
        <f t="shared" si="571"/>
        <v>207.1</v>
      </c>
      <c r="O7353">
        <v>1756.56999</v>
      </c>
      <c r="P7353">
        <f t="shared" si="572"/>
        <v>0</v>
      </c>
      <c r="Q7353">
        <v>18074.80445</v>
      </c>
      <c r="R7353">
        <v>0</v>
      </c>
      <c r="S7353">
        <f t="shared" si="573"/>
        <v>19831.37444</v>
      </c>
      <c r="T7353">
        <f t="shared" si="574"/>
        <v>-207.08817110000018</v>
      </c>
    </row>
    <row r="7354" spans="1:20" x14ac:dyDescent="0.25">
      <c r="A7354">
        <v>7352</v>
      </c>
      <c r="B7354">
        <v>218592.720329</v>
      </c>
      <c r="C7354">
        <v>1756.56999</v>
      </c>
      <c r="D7354">
        <v>1753.72871775</v>
      </c>
      <c r="E7354">
        <v>0</v>
      </c>
      <c r="G7354">
        <v>220393.396584</v>
      </c>
      <c r="H7354">
        <f t="shared" si="570"/>
        <v>1800.6762549999985</v>
      </c>
      <c r="J7354">
        <v>1764.8556974999999</v>
      </c>
      <c r="M7354">
        <v>218497.01813109001</v>
      </c>
      <c r="N7354">
        <f t="shared" si="571"/>
        <v>-95.7</v>
      </c>
      <c r="O7354">
        <v>1756.56999</v>
      </c>
      <c r="P7354">
        <f t="shared" si="572"/>
        <v>0</v>
      </c>
      <c r="Q7354">
        <v>1849.43091551</v>
      </c>
      <c r="R7354">
        <v>0</v>
      </c>
      <c r="S7354">
        <f t="shared" si="573"/>
        <v>3606.0009055099999</v>
      </c>
      <c r="T7354">
        <f t="shared" si="574"/>
        <v>95.702197759999763</v>
      </c>
    </row>
    <row r="7355" spans="1:20" x14ac:dyDescent="0.25">
      <c r="A7355">
        <v>7353</v>
      </c>
      <c r="B7355">
        <v>189353.52229600001</v>
      </c>
      <c r="C7355">
        <v>1756.56999</v>
      </c>
      <c r="D7355">
        <v>0</v>
      </c>
      <c r="E7355">
        <v>0</v>
      </c>
      <c r="G7355">
        <v>189400.46983300001</v>
      </c>
      <c r="H7355">
        <f t="shared" si="570"/>
        <v>46.947537000000011</v>
      </c>
      <c r="J7355">
        <v>1764.8556974999999</v>
      </c>
      <c r="M7355">
        <v>189353.52229559998</v>
      </c>
      <c r="N7355">
        <f t="shared" si="571"/>
        <v>0</v>
      </c>
      <c r="O7355">
        <v>1756.56999</v>
      </c>
      <c r="P7355">
        <f t="shared" si="572"/>
        <v>0</v>
      </c>
      <c r="Q7355">
        <v>0</v>
      </c>
      <c r="R7355">
        <v>0</v>
      </c>
      <c r="S7355">
        <f t="shared" si="573"/>
        <v>1756.56999</v>
      </c>
      <c r="T7355">
        <f t="shared" si="574"/>
        <v>0</v>
      </c>
    </row>
    <row r="7356" spans="1:20" x14ac:dyDescent="0.25">
      <c r="A7356">
        <v>7354</v>
      </c>
      <c r="B7356">
        <v>160196.43945199999</v>
      </c>
      <c r="C7356">
        <v>1756.56999</v>
      </c>
      <c r="D7356">
        <v>0</v>
      </c>
      <c r="E7356">
        <v>-2658.07768317</v>
      </c>
      <c r="G7356">
        <v>160243.38699</v>
      </c>
      <c r="H7356">
        <f t="shared" si="570"/>
        <v>46.947538000007626</v>
      </c>
      <c r="J7356">
        <v>1764.8556974999999</v>
      </c>
      <c r="M7356">
        <v>160102.74030430001</v>
      </c>
      <c r="N7356">
        <f t="shared" si="571"/>
        <v>-93.7</v>
      </c>
      <c r="O7356">
        <v>1756.56999</v>
      </c>
      <c r="P7356">
        <f t="shared" si="572"/>
        <v>0</v>
      </c>
      <c r="Q7356">
        <v>0</v>
      </c>
      <c r="R7356">
        <v>-2564.3785352999998</v>
      </c>
      <c r="S7356">
        <f t="shared" si="573"/>
        <v>-807.80854529999988</v>
      </c>
      <c r="T7356">
        <f t="shared" si="574"/>
        <v>93.699147870000161</v>
      </c>
    </row>
    <row r="7357" spans="1:20" x14ac:dyDescent="0.25">
      <c r="A7357">
        <v>7355</v>
      </c>
      <c r="B7357">
        <v>155397.11510699999</v>
      </c>
      <c r="C7357">
        <v>1756.56999</v>
      </c>
      <c r="D7357">
        <v>0</v>
      </c>
      <c r="E7357">
        <v>-30000</v>
      </c>
      <c r="G7357">
        <v>155444.062645</v>
      </c>
      <c r="H7357">
        <f t="shared" si="570"/>
        <v>46.947538000007626</v>
      </c>
      <c r="J7357">
        <v>1764.8556974999999</v>
      </c>
      <c r="M7357">
        <v>159459.07859999998</v>
      </c>
      <c r="N7357">
        <f t="shared" si="571"/>
        <v>4062</v>
      </c>
      <c r="O7357">
        <v>1756.56999</v>
      </c>
      <c r="P7357">
        <f t="shared" si="572"/>
        <v>0</v>
      </c>
      <c r="Q7357">
        <v>0</v>
      </c>
      <c r="R7357">
        <v>-30000</v>
      </c>
      <c r="S7357">
        <f t="shared" si="573"/>
        <v>-28243.43001</v>
      </c>
      <c r="T7357">
        <f t="shared" si="574"/>
        <v>0</v>
      </c>
    </row>
    <row r="7358" spans="1:20" x14ac:dyDescent="0.25">
      <c r="A7358">
        <v>7356</v>
      </c>
      <c r="B7358">
        <v>139027.13844899999</v>
      </c>
      <c r="C7358">
        <v>1756.56999</v>
      </c>
      <c r="D7358">
        <v>0</v>
      </c>
      <c r="E7358">
        <v>-30000</v>
      </c>
      <c r="G7358">
        <v>139074.085987</v>
      </c>
      <c r="H7358">
        <f t="shared" si="570"/>
        <v>46.947538000007626</v>
      </c>
      <c r="J7358">
        <v>1764.8556974999999</v>
      </c>
      <c r="M7358">
        <v>159459.0785996</v>
      </c>
      <c r="N7358">
        <f t="shared" si="571"/>
        <v>20431.900000000001</v>
      </c>
      <c r="O7358">
        <v>1756.56999</v>
      </c>
      <c r="P7358">
        <f t="shared" si="572"/>
        <v>0</v>
      </c>
      <c r="Q7358">
        <v>0</v>
      </c>
      <c r="R7358">
        <v>-30000</v>
      </c>
      <c r="S7358">
        <f t="shared" si="573"/>
        <v>-28243.43001</v>
      </c>
      <c r="T7358">
        <f t="shared" si="574"/>
        <v>0</v>
      </c>
    </row>
    <row r="7359" spans="1:20" x14ac:dyDescent="0.25">
      <c r="A7359">
        <v>7357</v>
      </c>
      <c r="B7359">
        <v>135060.80300300001</v>
      </c>
      <c r="C7359">
        <v>1756.56999</v>
      </c>
      <c r="D7359">
        <v>0</v>
      </c>
      <c r="E7359">
        <v>-30000</v>
      </c>
      <c r="G7359">
        <v>135107.75054099999</v>
      </c>
      <c r="H7359">
        <f t="shared" si="570"/>
        <v>46.947537999978522</v>
      </c>
      <c r="J7359">
        <v>1764.8556974999999</v>
      </c>
      <c r="M7359">
        <v>159459.0785995</v>
      </c>
      <c r="N7359">
        <f t="shared" si="571"/>
        <v>24398.3</v>
      </c>
      <c r="O7359">
        <v>1756.56999</v>
      </c>
      <c r="P7359">
        <f t="shared" si="572"/>
        <v>0</v>
      </c>
      <c r="Q7359">
        <v>0</v>
      </c>
      <c r="R7359">
        <v>-30000</v>
      </c>
      <c r="S7359">
        <f t="shared" si="573"/>
        <v>-28243.43001</v>
      </c>
      <c r="T7359">
        <f t="shared" si="574"/>
        <v>0</v>
      </c>
    </row>
    <row r="7360" spans="1:20" x14ac:dyDescent="0.25">
      <c r="A7360">
        <v>7358</v>
      </c>
      <c r="B7360">
        <v>143493.13474400001</v>
      </c>
      <c r="C7360">
        <v>1756.56999</v>
      </c>
      <c r="D7360">
        <v>0</v>
      </c>
      <c r="E7360">
        <v>-30000</v>
      </c>
      <c r="G7360">
        <v>143540.08228199999</v>
      </c>
      <c r="H7360">
        <f t="shared" si="570"/>
        <v>46.947537999978522</v>
      </c>
      <c r="J7360">
        <v>1764.8556974999999</v>
      </c>
      <c r="M7360">
        <v>159459.07860000001</v>
      </c>
      <c r="N7360">
        <f t="shared" si="571"/>
        <v>15965.9</v>
      </c>
      <c r="O7360">
        <v>1756.56999</v>
      </c>
      <c r="P7360">
        <f t="shared" si="572"/>
        <v>0</v>
      </c>
      <c r="Q7360">
        <v>0</v>
      </c>
      <c r="R7360">
        <v>-30000</v>
      </c>
      <c r="S7360">
        <f t="shared" si="573"/>
        <v>-28243.43001</v>
      </c>
      <c r="T7360">
        <f t="shared" si="574"/>
        <v>0</v>
      </c>
    </row>
    <row r="7361" spans="1:20" x14ac:dyDescent="0.25">
      <c r="A7361">
        <v>7359</v>
      </c>
      <c r="B7361">
        <v>160196.43945199999</v>
      </c>
      <c r="C7361">
        <v>1756.56999</v>
      </c>
      <c r="D7361">
        <v>0</v>
      </c>
      <c r="E7361">
        <v>-27341.922316799999</v>
      </c>
      <c r="G7361">
        <v>160243.38699</v>
      </c>
      <c r="H7361">
        <f t="shared" si="570"/>
        <v>46.947538000007626</v>
      </c>
      <c r="J7361">
        <v>1764.8556974999999</v>
      </c>
      <c r="M7361">
        <v>160290.1385997</v>
      </c>
      <c r="N7361">
        <f t="shared" si="571"/>
        <v>93.7</v>
      </c>
      <c r="O7361">
        <v>1756.56999</v>
      </c>
      <c r="P7361">
        <f t="shared" si="572"/>
        <v>0</v>
      </c>
      <c r="Q7361">
        <v>0</v>
      </c>
      <c r="R7361">
        <v>-27435.621464700002</v>
      </c>
      <c r="S7361">
        <f t="shared" si="573"/>
        <v>-25679.051474700002</v>
      </c>
      <c r="T7361">
        <f t="shared" si="574"/>
        <v>-93.699147900002572</v>
      </c>
    </row>
    <row r="7362" spans="1:20" x14ac:dyDescent="0.25">
      <c r="A7362">
        <v>7360</v>
      </c>
      <c r="B7362">
        <v>166958.54362400001</v>
      </c>
      <c r="C7362">
        <v>1756.56999</v>
      </c>
      <c r="D7362">
        <v>0</v>
      </c>
      <c r="E7362">
        <v>0</v>
      </c>
      <c r="G7362">
        <v>167005.49116199999</v>
      </c>
      <c r="H7362">
        <f t="shared" si="570"/>
        <v>46.947537999978522</v>
      </c>
      <c r="J7362">
        <v>1764.8556974999999</v>
      </c>
      <c r="M7362">
        <v>166958.54362429999</v>
      </c>
      <c r="N7362">
        <f t="shared" si="571"/>
        <v>0</v>
      </c>
      <c r="O7362">
        <v>1756.56999</v>
      </c>
      <c r="P7362">
        <f t="shared" si="572"/>
        <v>0</v>
      </c>
      <c r="Q7362">
        <v>0</v>
      </c>
      <c r="R7362">
        <v>0</v>
      </c>
      <c r="S7362">
        <f t="shared" si="573"/>
        <v>1756.56999</v>
      </c>
      <c r="T7362">
        <f t="shared" si="574"/>
        <v>0</v>
      </c>
    </row>
    <row r="7363" spans="1:20" x14ac:dyDescent="0.25">
      <c r="A7363">
        <v>7361</v>
      </c>
      <c r="B7363">
        <v>214773.53527399999</v>
      </c>
      <c r="C7363">
        <v>1756.56999</v>
      </c>
      <c r="D7363">
        <v>0</v>
      </c>
      <c r="E7363">
        <v>0</v>
      </c>
      <c r="G7363">
        <v>214820.482812</v>
      </c>
      <c r="H7363">
        <f t="shared" si="570"/>
        <v>46.947538000007626</v>
      </c>
      <c r="J7363">
        <v>1764.8556974999999</v>
      </c>
      <c r="M7363">
        <v>214773.5352743</v>
      </c>
      <c r="N7363">
        <f t="shared" si="571"/>
        <v>0</v>
      </c>
      <c r="O7363">
        <v>1756.56999</v>
      </c>
      <c r="P7363">
        <f t="shared" si="572"/>
        <v>0</v>
      </c>
      <c r="Q7363">
        <v>0</v>
      </c>
      <c r="R7363">
        <v>0</v>
      </c>
      <c r="S7363">
        <f t="shared" si="573"/>
        <v>1756.56999</v>
      </c>
      <c r="T7363">
        <f t="shared" si="574"/>
        <v>0</v>
      </c>
    </row>
    <row r="7364" spans="1:20" x14ac:dyDescent="0.25">
      <c r="A7364">
        <v>7362</v>
      </c>
      <c r="B7364">
        <v>232056.13008800001</v>
      </c>
      <c r="C7364">
        <v>23673.45</v>
      </c>
      <c r="D7364">
        <v>9614.5958205200004</v>
      </c>
      <c r="E7364">
        <v>0</v>
      </c>
      <c r="G7364">
        <v>223942.36977300001</v>
      </c>
      <c r="H7364">
        <f t="shared" ref="H7364:H7427" si="575">G7364-B7364</f>
        <v>-8113.7603149999923</v>
      </c>
      <c r="J7364">
        <v>23673.45</v>
      </c>
      <c r="M7364">
        <v>232103.59299998998</v>
      </c>
      <c r="N7364">
        <f t="shared" ref="N7364:N7427" si="576">ROUND(M7364-B7364,1)</f>
        <v>47.5</v>
      </c>
      <c r="O7364">
        <v>11735.496021999999</v>
      </c>
      <c r="P7364">
        <f t="shared" ref="P7364:P7427" si="577">O7364-C7364</f>
        <v>-11937.953978000001</v>
      </c>
      <c r="Q7364">
        <v>21505.0868863</v>
      </c>
      <c r="R7364">
        <v>0</v>
      </c>
      <c r="S7364">
        <f t="shared" ref="S7364:S7427" si="578">O7364+Q7364+R7364</f>
        <v>33240.582908299999</v>
      </c>
      <c r="T7364">
        <f t="shared" ref="T7364:T7427" si="579">S7364-SUM(C7364:E7364)</f>
        <v>-47.462912219998543</v>
      </c>
    </row>
    <row r="7365" spans="1:20" x14ac:dyDescent="0.25">
      <c r="A7365">
        <v>7363</v>
      </c>
      <c r="B7365">
        <v>232056.13008800001</v>
      </c>
      <c r="C7365">
        <v>21616.676694000002</v>
      </c>
      <c r="D7365">
        <v>17001.600474499999</v>
      </c>
      <c r="E7365">
        <v>0</v>
      </c>
      <c r="G7365">
        <v>223942.36977300001</v>
      </c>
      <c r="H7365">
        <f t="shared" si="575"/>
        <v>-8113.7603149999923</v>
      </c>
      <c r="J7365">
        <v>23673.45</v>
      </c>
      <c r="M7365">
        <v>232103.59299999001</v>
      </c>
      <c r="N7365">
        <f t="shared" si="576"/>
        <v>47.5</v>
      </c>
      <c r="O7365">
        <v>23673.45</v>
      </c>
      <c r="P7365">
        <f t="shared" si="577"/>
        <v>2056.7733059999991</v>
      </c>
      <c r="Q7365">
        <v>14897.364256299999</v>
      </c>
      <c r="R7365">
        <v>0</v>
      </c>
      <c r="S7365">
        <f t="shared" si="578"/>
        <v>38570.8142563</v>
      </c>
      <c r="T7365">
        <f t="shared" si="579"/>
        <v>-47.462912200004212</v>
      </c>
    </row>
    <row r="7366" spans="1:20" x14ac:dyDescent="0.25">
      <c r="A7366">
        <v>7364</v>
      </c>
      <c r="B7366">
        <v>232056.13008800001</v>
      </c>
      <c r="C7366">
        <v>23673.45</v>
      </c>
      <c r="D7366">
        <v>13801.886316</v>
      </c>
      <c r="E7366">
        <v>0</v>
      </c>
      <c r="G7366">
        <v>223942.36977300001</v>
      </c>
      <c r="H7366">
        <f t="shared" si="575"/>
        <v>-8113.7603149999923</v>
      </c>
      <c r="J7366">
        <v>23673.45</v>
      </c>
      <c r="M7366">
        <v>232103.59299999999</v>
      </c>
      <c r="N7366">
        <f t="shared" si="576"/>
        <v>47.5</v>
      </c>
      <c r="O7366">
        <v>23673.45</v>
      </c>
      <c r="P7366">
        <f t="shared" si="577"/>
        <v>0</v>
      </c>
      <c r="Q7366">
        <v>13754.4234038</v>
      </c>
      <c r="R7366">
        <v>0</v>
      </c>
      <c r="S7366">
        <f t="shared" si="578"/>
        <v>37427.873403799997</v>
      </c>
      <c r="T7366">
        <f t="shared" si="579"/>
        <v>-47.462912200004212</v>
      </c>
    </row>
    <row r="7367" spans="1:20" x14ac:dyDescent="0.25">
      <c r="A7367">
        <v>7365</v>
      </c>
      <c r="B7367">
        <v>232056.13008800001</v>
      </c>
      <c r="C7367">
        <v>23673.45</v>
      </c>
      <c r="D7367">
        <v>9191.5263544900008</v>
      </c>
      <c r="E7367">
        <v>0</v>
      </c>
      <c r="G7367">
        <v>223942.36977300001</v>
      </c>
      <c r="H7367">
        <f t="shared" si="575"/>
        <v>-8113.7603149999923</v>
      </c>
      <c r="J7367">
        <v>23673.45</v>
      </c>
      <c r="M7367">
        <v>232103.59299999999</v>
      </c>
      <c r="N7367">
        <f t="shared" si="576"/>
        <v>47.5</v>
      </c>
      <c r="O7367">
        <v>23673.45</v>
      </c>
      <c r="P7367">
        <f t="shared" si="577"/>
        <v>0</v>
      </c>
      <c r="Q7367">
        <v>9144.0634422500007</v>
      </c>
      <c r="R7367">
        <v>0</v>
      </c>
      <c r="S7367">
        <f t="shared" si="578"/>
        <v>32817.513442249998</v>
      </c>
      <c r="T7367">
        <f t="shared" si="579"/>
        <v>-47.462912240007427</v>
      </c>
    </row>
    <row r="7368" spans="1:20" x14ac:dyDescent="0.25">
      <c r="A7368">
        <v>7366</v>
      </c>
      <c r="B7368">
        <v>232056.13008800001</v>
      </c>
      <c r="C7368">
        <v>23673.45</v>
      </c>
      <c r="D7368">
        <v>746.52492362099997</v>
      </c>
      <c r="E7368">
        <v>0</v>
      </c>
      <c r="G7368">
        <v>223942.36977300001</v>
      </c>
      <c r="H7368">
        <f t="shared" si="575"/>
        <v>-8113.7603149999923</v>
      </c>
      <c r="J7368">
        <v>17626.526106699999</v>
      </c>
      <c r="M7368">
        <v>232103.59299999801</v>
      </c>
      <c r="N7368">
        <f t="shared" si="576"/>
        <v>47.5</v>
      </c>
      <c r="O7368">
        <v>23673.45</v>
      </c>
      <c r="P7368">
        <f t="shared" si="577"/>
        <v>0</v>
      </c>
      <c r="Q7368">
        <v>699.06201138200004</v>
      </c>
      <c r="R7368">
        <v>0</v>
      </c>
      <c r="S7368">
        <f t="shared" si="578"/>
        <v>24372.512011382001</v>
      </c>
      <c r="T7368">
        <f t="shared" si="579"/>
        <v>-47.462912238999706</v>
      </c>
    </row>
    <row r="7369" spans="1:20" x14ac:dyDescent="0.25">
      <c r="A7369">
        <v>7367</v>
      </c>
      <c r="B7369">
        <v>232056.13008800001</v>
      </c>
      <c r="C7369">
        <v>17032.711085999999</v>
      </c>
      <c r="D7369">
        <v>0</v>
      </c>
      <c r="E7369">
        <v>0</v>
      </c>
      <c r="G7369">
        <v>223942.36977300001</v>
      </c>
      <c r="H7369">
        <f t="shared" si="575"/>
        <v>-8113.7603149999923</v>
      </c>
      <c r="J7369">
        <v>23673.45</v>
      </c>
      <c r="M7369">
        <v>232103.59299997002</v>
      </c>
      <c r="N7369">
        <f t="shared" si="576"/>
        <v>47.5</v>
      </c>
      <c r="O7369">
        <v>16985.248173799999</v>
      </c>
      <c r="P7369">
        <f t="shared" si="577"/>
        <v>-47.462912200000574</v>
      </c>
      <c r="Q7369">
        <v>0</v>
      </c>
      <c r="R7369">
        <v>0</v>
      </c>
      <c r="S7369">
        <f t="shared" si="578"/>
        <v>16985.248173799999</v>
      </c>
      <c r="T7369">
        <f t="shared" si="579"/>
        <v>-47.462912200000574</v>
      </c>
    </row>
    <row r="7370" spans="1:20" x14ac:dyDescent="0.25">
      <c r="A7370">
        <v>7368</v>
      </c>
      <c r="B7370">
        <v>232056.13008800001</v>
      </c>
      <c r="C7370">
        <v>1756.56999</v>
      </c>
      <c r="D7370">
        <v>9643.8661107900007</v>
      </c>
      <c r="E7370">
        <v>0</v>
      </c>
      <c r="G7370">
        <v>223942.36977300001</v>
      </c>
      <c r="H7370">
        <f t="shared" si="575"/>
        <v>-8113.7603149999923</v>
      </c>
      <c r="J7370">
        <v>19569.429660099999</v>
      </c>
      <c r="M7370">
        <v>231771.35261435999</v>
      </c>
      <c r="N7370">
        <f t="shared" si="576"/>
        <v>-284.8</v>
      </c>
      <c r="O7370">
        <v>11685.213574199999</v>
      </c>
      <c r="P7370">
        <f t="shared" si="577"/>
        <v>9928.6435841999992</v>
      </c>
      <c r="Q7370">
        <v>0</v>
      </c>
      <c r="R7370">
        <v>0</v>
      </c>
      <c r="S7370">
        <f t="shared" si="578"/>
        <v>11685.213574199999</v>
      </c>
      <c r="T7370">
        <f t="shared" si="579"/>
        <v>284.77747340999849</v>
      </c>
    </row>
    <row r="7371" spans="1:20" x14ac:dyDescent="0.25">
      <c r="A7371">
        <v>7369</v>
      </c>
      <c r="B7371">
        <v>225484.60799799999</v>
      </c>
      <c r="C7371">
        <v>1773.1414050000001</v>
      </c>
      <c r="D7371">
        <v>11877.9043126</v>
      </c>
      <c r="E7371">
        <v>0</v>
      </c>
      <c r="G7371">
        <v>225212.93741799999</v>
      </c>
      <c r="H7371">
        <f t="shared" si="575"/>
        <v>-271.67058000000543</v>
      </c>
      <c r="J7371">
        <v>8874.3765616500004</v>
      </c>
      <c r="M7371">
        <v>225451.18199998001</v>
      </c>
      <c r="N7371">
        <f t="shared" si="576"/>
        <v>-33.4</v>
      </c>
      <c r="O7371">
        <v>11211.467570000001</v>
      </c>
      <c r="P7371">
        <f t="shared" si="577"/>
        <v>9438.3261650000004</v>
      </c>
      <c r="Q7371">
        <v>2473.0041452999999</v>
      </c>
      <c r="R7371">
        <v>0</v>
      </c>
      <c r="S7371">
        <f t="shared" si="578"/>
        <v>13684.4717153</v>
      </c>
      <c r="T7371">
        <f t="shared" si="579"/>
        <v>33.425997700000153</v>
      </c>
    </row>
    <row r="7372" spans="1:20" x14ac:dyDescent="0.25">
      <c r="A7372">
        <v>7370</v>
      </c>
      <c r="B7372">
        <v>225484.60799799999</v>
      </c>
      <c r="C7372">
        <v>1773.1414050000001</v>
      </c>
      <c r="D7372">
        <v>7647.2600668499999</v>
      </c>
      <c r="E7372">
        <v>0</v>
      </c>
      <c r="G7372">
        <v>225212.93741799999</v>
      </c>
      <c r="H7372">
        <f t="shared" si="575"/>
        <v>-271.67058000000543</v>
      </c>
      <c r="J7372">
        <v>9725.6511920299999</v>
      </c>
      <c r="M7372">
        <v>225451.182</v>
      </c>
      <c r="N7372">
        <f t="shared" si="576"/>
        <v>-33.4</v>
      </c>
      <c r="O7372">
        <v>9453.8274695300006</v>
      </c>
      <c r="P7372">
        <f t="shared" si="577"/>
        <v>7680.6860645300003</v>
      </c>
      <c r="Q7372">
        <v>0</v>
      </c>
      <c r="R7372">
        <v>0</v>
      </c>
      <c r="S7372">
        <f t="shared" si="578"/>
        <v>9453.8274695300006</v>
      </c>
      <c r="T7372">
        <f t="shared" si="579"/>
        <v>33.425997680000364</v>
      </c>
    </row>
    <row r="7373" spans="1:20" x14ac:dyDescent="0.25">
      <c r="A7373">
        <v>7371</v>
      </c>
      <c r="B7373">
        <v>225484.60799799999</v>
      </c>
      <c r="C7373">
        <v>1773.1414050000001</v>
      </c>
      <c r="D7373">
        <v>5179.71317464</v>
      </c>
      <c r="E7373">
        <v>0</v>
      </c>
      <c r="G7373">
        <v>225212.93741799999</v>
      </c>
      <c r="H7373">
        <f t="shared" si="575"/>
        <v>-271.67058000000543</v>
      </c>
      <c r="J7373">
        <v>1781.4271125</v>
      </c>
      <c r="M7373">
        <v>225565.29299997</v>
      </c>
      <c r="N7373">
        <f t="shared" si="576"/>
        <v>80.7</v>
      </c>
      <c r="O7373">
        <v>6872.1695773299998</v>
      </c>
      <c r="P7373">
        <f t="shared" si="577"/>
        <v>5099.0281723299995</v>
      </c>
      <c r="Q7373">
        <v>0</v>
      </c>
      <c r="R7373">
        <v>0</v>
      </c>
      <c r="S7373">
        <f t="shared" si="578"/>
        <v>6872.1695773299998</v>
      </c>
      <c r="T7373">
        <f t="shared" si="579"/>
        <v>-80.685002310000527</v>
      </c>
    </row>
    <row r="7374" spans="1:20" x14ac:dyDescent="0.25">
      <c r="A7374">
        <v>7372</v>
      </c>
      <c r="B7374">
        <v>225484.60799799999</v>
      </c>
      <c r="C7374">
        <v>8299.2355441</v>
      </c>
      <c r="D7374">
        <v>0</v>
      </c>
      <c r="E7374">
        <v>0</v>
      </c>
      <c r="G7374">
        <v>225212.93741799999</v>
      </c>
      <c r="H7374">
        <f t="shared" si="575"/>
        <v>-271.67058000000543</v>
      </c>
      <c r="J7374">
        <v>1781.4271125</v>
      </c>
      <c r="M7374">
        <v>225565.29300000999</v>
      </c>
      <c r="N7374">
        <f t="shared" si="576"/>
        <v>80.7</v>
      </c>
      <c r="O7374">
        <v>1773.1414050000001</v>
      </c>
      <c r="P7374">
        <f t="shared" si="577"/>
        <v>-6526.0941390999997</v>
      </c>
      <c r="Q7374">
        <v>6445.40913679</v>
      </c>
      <c r="R7374">
        <v>0</v>
      </c>
      <c r="S7374">
        <f t="shared" si="578"/>
        <v>8218.5505417900004</v>
      </c>
      <c r="T7374">
        <f t="shared" si="579"/>
        <v>-80.685002309999618</v>
      </c>
    </row>
    <row r="7375" spans="1:20" x14ac:dyDescent="0.25">
      <c r="A7375">
        <v>7373</v>
      </c>
      <c r="B7375">
        <v>225484.60799799999</v>
      </c>
      <c r="C7375">
        <v>1773.1414050000001</v>
      </c>
      <c r="D7375">
        <v>9556.8148794900007</v>
      </c>
      <c r="E7375">
        <v>0</v>
      </c>
      <c r="G7375">
        <v>225212.93741799999</v>
      </c>
      <c r="H7375">
        <f t="shared" si="575"/>
        <v>-271.67058000000543</v>
      </c>
      <c r="J7375">
        <v>11635.2060047</v>
      </c>
      <c r="M7375">
        <v>225565.29300002</v>
      </c>
      <c r="N7375">
        <f t="shared" si="576"/>
        <v>80.7</v>
      </c>
      <c r="O7375">
        <v>1773.1414050000001</v>
      </c>
      <c r="P7375">
        <f t="shared" si="577"/>
        <v>0</v>
      </c>
      <c r="Q7375">
        <v>9476.1298771799993</v>
      </c>
      <c r="R7375">
        <v>0</v>
      </c>
      <c r="S7375">
        <f t="shared" si="578"/>
        <v>11249.27128218</v>
      </c>
      <c r="T7375">
        <f t="shared" si="579"/>
        <v>-80.685002310001437</v>
      </c>
    </row>
    <row r="7376" spans="1:20" x14ac:dyDescent="0.25">
      <c r="A7376">
        <v>7374</v>
      </c>
      <c r="B7376">
        <v>225484.60799799999</v>
      </c>
      <c r="C7376">
        <v>12052.248832200001</v>
      </c>
      <c r="D7376">
        <v>4959.2310243100001</v>
      </c>
      <c r="E7376">
        <v>0</v>
      </c>
      <c r="G7376">
        <v>225212.93741799999</v>
      </c>
      <c r="H7376">
        <f t="shared" si="575"/>
        <v>-271.67058000000543</v>
      </c>
      <c r="J7376">
        <v>17316.7295767</v>
      </c>
      <c r="M7376">
        <v>225565.29300003999</v>
      </c>
      <c r="N7376">
        <f t="shared" si="576"/>
        <v>80.7</v>
      </c>
      <c r="O7376">
        <v>1773.1414050000001</v>
      </c>
      <c r="P7376">
        <f t="shared" si="577"/>
        <v>-10279.107427200001</v>
      </c>
      <c r="Q7376">
        <v>15157.653449199999</v>
      </c>
      <c r="R7376">
        <v>0</v>
      </c>
      <c r="S7376">
        <f t="shared" si="578"/>
        <v>16930.794854199998</v>
      </c>
      <c r="T7376">
        <f t="shared" si="579"/>
        <v>-80.685002310001437</v>
      </c>
    </row>
    <row r="7377" spans="1:20" x14ac:dyDescent="0.25">
      <c r="A7377">
        <v>7375</v>
      </c>
      <c r="B7377">
        <v>225484.60799799999</v>
      </c>
      <c r="C7377">
        <v>1773.1414050000001</v>
      </c>
      <c r="D7377">
        <v>20779.0765421</v>
      </c>
      <c r="E7377">
        <v>0</v>
      </c>
      <c r="G7377">
        <v>225212.93741799999</v>
      </c>
      <c r="H7377">
        <f t="shared" si="575"/>
        <v>-271.67058000000543</v>
      </c>
      <c r="J7377">
        <v>22857.467667299999</v>
      </c>
      <c r="M7377">
        <v>225451.18200000998</v>
      </c>
      <c r="N7377">
        <f t="shared" si="576"/>
        <v>-33.4</v>
      </c>
      <c r="O7377">
        <v>1773.1414050000001</v>
      </c>
      <c r="P7377">
        <f t="shared" si="577"/>
        <v>0</v>
      </c>
      <c r="Q7377">
        <v>20812.5025398</v>
      </c>
      <c r="R7377">
        <v>0</v>
      </c>
      <c r="S7377">
        <f t="shared" si="578"/>
        <v>22585.643944799998</v>
      </c>
      <c r="T7377">
        <f t="shared" si="579"/>
        <v>33.425997700000153</v>
      </c>
    </row>
    <row r="7378" spans="1:20" x14ac:dyDescent="0.25">
      <c r="A7378">
        <v>7376</v>
      </c>
      <c r="B7378">
        <v>225484.60799799999</v>
      </c>
      <c r="C7378">
        <v>7375.0162589900001</v>
      </c>
      <c r="D7378">
        <v>0</v>
      </c>
      <c r="E7378">
        <v>0</v>
      </c>
      <c r="G7378">
        <v>225212.93741799999</v>
      </c>
      <c r="H7378">
        <f t="shared" si="575"/>
        <v>-271.67058000000543</v>
      </c>
      <c r="J7378">
        <v>1781.4271125</v>
      </c>
      <c r="M7378">
        <v>225451.18199996001</v>
      </c>
      <c r="N7378">
        <f t="shared" si="576"/>
        <v>-33.4</v>
      </c>
      <c r="O7378">
        <v>1773.1414050000001</v>
      </c>
      <c r="P7378">
        <f t="shared" si="577"/>
        <v>-5601.8748539899998</v>
      </c>
      <c r="Q7378">
        <v>5635.3008516800001</v>
      </c>
      <c r="R7378">
        <v>0</v>
      </c>
      <c r="S7378">
        <f t="shared" si="578"/>
        <v>7408.4422566800004</v>
      </c>
      <c r="T7378">
        <f t="shared" si="579"/>
        <v>33.425997690000258</v>
      </c>
    </row>
    <row r="7379" spans="1:20" x14ac:dyDescent="0.25">
      <c r="A7379">
        <v>7377</v>
      </c>
      <c r="B7379">
        <v>198324.54760600001</v>
      </c>
      <c r="C7379">
        <v>1773.1414050000001</v>
      </c>
      <c r="D7379">
        <v>0</v>
      </c>
      <c r="E7379">
        <v>0</v>
      </c>
      <c r="G7379">
        <v>198349.84103800001</v>
      </c>
      <c r="H7379">
        <f t="shared" si="575"/>
        <v>25.293432000005851</v>
      </c>
      <c r="J7379">
        <v>1781.4271125</v>
      </c>
      <c r="M7379">
        <v>198324.54760555</v>
      </c>
      <c r="N7379">
        <f t="shared" si="576"/>
        <v>0</v>
      </c>
      <c r="O7379">
        <v>1773.1414050000001</v>
      </c>
      <c r="P7379">
        <f t="shared" si="577"/>
        <v>0</v>
      </c>
      <c r="Q7379">
        <v>0</v>
      </c>
      <c r="R7379">
        <v>0</v>
      </c>
      <c r="S7379">
        <f t="shared" si="578"/>
        <v>1773.1414050000001</v>
      </c>
      <c r="T7379">
        <f t="shared" si="579"/>
        <v>0</v>
      </c>
    </row>
    <row r="7380" spans="1:20" x14ac:dyDescent="0.25">
      <c r="A7380">
        <v>7378</v>
      </c>
      <c r="B7380">
        <v>168236.913654</v>
      </c>
      <c r="C7380">
        <v>1773.1414050000001</v>
      </c>
      <c r="D7380">
        <v>0</v>
      </c>
      <c r="E7380">
        <v>0</v>
      </c>
      <c r="G7380">
        <v>168262.20708699999</v>
      </c>
      <c r="H7380">
        <f t="shared" si="575"/>
        <v>25.293432999984361</v>
      </c>
      <c r="J7380">
        <v>1781.4271125</v>
      </c>
      <c r="M7380">
        <v>168236.91365444</v>
      </c>
      <c r="N7380">
        <f t="shared" si="576"/>
        <v>0</v>
      </c>
      <c r="O7380">
        <v>1773.1414050000001</v>
      </c>
      <c r="P7380">
        <f t="shared" si="577"/>
        <v>0</v>
      </c>
      <c r="Q7380">
        <v>0</v>
      </c>
      <c r="R7380">
        <v>0</v>
      </c>
      <c r="S7380">
        <f t="shared" si="578"/>
        <v>1773.1414050000001</v>
      </c>
      <c r="T7380">
        <f t="shared" si="579"/>
        <v>0</v>
      </c>
    </row>
    <row r="7381" spans="1:20" x14ac:dyDescent="0.25">
      <c r="A7381">
        <v>7379</v>
      </c>
      <c r="B7381">
        <v>166600.15605600001</v>
      </c>
      <c r="C7381">
        <v>1773.1414050000001</v>
      </c>
      <c r="D7381">
        <v>0</v>
      </c>
      <c r="E7381">
        <v>-23754.805884000001</v>
      </c>
      <c r="G7381">
        <v>166625.44948899999</v>
      </c>
      <c r="H7381">
        <f t="shared" si="575"/>
        <v>25.293432999984361</v>
      </c>
      <c r="J7381">
        <v>1781.4271125</v>
      </c>
      <c r="M7381">
        <v>166697.60069955999</v>
      </c>
      <c r="N7381">
        <f t="shared" si="576"/>
        <v>97.4</v>
      </c>
      <c r="O7381">
        <v>1773.1414050000001</v>
      </c>
      <c r="P7381">
        <f t="shared" si="577"/>
        <v>0</v>
      </c>
      <c r="Q7381">
        <v>0</v>
      </c>
      <c r="R7381">
        <v>-23852.2505279</v>
      </c>
      <c r="S7381">
        <f t="shared" si="578"/>
        <v>-22079.109122900001</v>
      </c>
      <c r="T7381">
        <f t="shared" si="579"/>
        <v>-97.444643899998482</v>
      </c>
    </row>
    <row r="7382" spans="1:20" x14ac:dyDescent="0.25">
      <c r="A7382">
        <v>7380</v>
      </c>
      <c r="B7382">
        <v>158085.280577</v>
      </c>
      <c r="C7382">
        <v>1773.1414050000001</v>
      </c>
      <c r="D7382">
        <v>0</v>
      </c>
      <c r="E7382">
        <v>-30000</v>
      </c>
      <c r="G7382">
        <v>158110.57401000001</v>
      </c>
      <c r="H7382">
        <f t="shared" si="575"/>
        <v>25.293433000013465</v>
      </c>
      <c r="J7382">
        <v>1781.4271125</v>
      </c>
      <c r="M7382">
        <v>158085.28057731001</v>
      </c>
      <c r="N7382">
        <f t="shared" si="576"/>
        <v>0</v>
      </c>
      <c r="O7382">
        <v>1773.1414050000001</v>
      </c>
      <c r="P7382">
        <f t="shared" si="577"/>
        <v>0</v>
      </c>
      <c r="Q7382">
        <v>0</v>
      </c>
      <c r="R7382">
        <v>-30000</v>
      </c>
      <c r="S7382">
        <f t="shared" si="578"/>
        <v>-28226.858595000002</v>
      </c>
      <c r="T7382">
        <f t="shared" si="579"/>
        <v>0</v>
      </c>
    </row>
    <row r="7383" spans="1:20" x14ac:dyDescent="0.25">
      <c r="A7383">
        <v>7381</v>
      </c>
      <c r="B7383">
        <v>151286.52245600001</v>
      </c>
      <c r="C7383">
        <v>1773.1414050000001</v>
      </c>
      <c r="D7383">
        <v>0</v>
      </c>
      <c r="E7383">
        <v>-30000</v>
      </c>
      <c r="G7383">
        <v>151311.81588899999</v>
      </c>
      <c r="H7383">
        <f t="shared" si="575"/>
        <v>25.293432999984361</v>
      </c>
      <c r="J7383">
        <v>1781.4271125</v>
      </c>
      <c r="M7383">
        <v>156367.57859967</v>
      </c>
      <c r="N7383">
        <f t="shared" si="576"/>
        <v>5081.1000000000004</v>
      </c>
      <c r="O7383">
        <v>1773.1414050000001</v>
      </c>
      <c r="P7383">
        <f t="shared" si="577"/>
        <v>0</v>
      </c>
      <c r="Q7383">
        <v>0</v>
      </c>
      <c r="R7383">
        <v>-30000</v>
      </c>
      <c r="S7383">
        <f t="shared" si="578"/>
        <v>-28226.858595000002</v>
      </c>
      <c r="T7383">
        <f t="shared" si="579"/>
        <v>0</v>
      </c>
    </row>
    <row r="7384" spans="1:20" x14ac:dyDescent="0.25">
      <c r="A7384">
        <v>7382</v>
      </c>
      <c r="B7384">
        <v>155029.80069199999</v>
      </c>
      <c r="C7384">
        <v>1773.1414050000001</v>
      </c>
      <c r="D7384">
        <v>0</v>
      </c>
      <c r="E7384">
        <v>-30000</v>
      </c>
      <c r="G7384">
        <v>155055.094125</v>
      </c>
      <c r="H7384">
        <f t="shared" si="575"/>
        <v>25.293433000013465</v>
      </c>
      <c r="J7384">
        <v>1781.4271125</v>
      </c>
      <c r="M7384">
        <v>156367.57859955</v>
      </c>
      <c r="N7384">
        <f t="shared" si="576"/>
        <v>1337.8</v>
      </c>
      <c r="O7384">
        <v>1773.1414050000001</v>
      </c>
      <c r="P7384">
        <f t="shared" si="577"/>
        <v>0</v>
      </c>
      <c r="Q7384">
        <v>0</v>
      </c>
      <c r="R7384">
        <v>-30000</v>
      </c>
      <c r="S7384">
        <f t="shared" si="578"/>
        <v>-28226.858595000002</v>
      </c>
      <c r="T7384">
        <f t="shared" si="579"/>
        <v>0</v>
      </c>
    </row>
    <row r="7385" spans="1:20" x14ac:dyDescent="0.25">
      <c r="A7385">
        <v>7383</v>
      </c>
      <c r="B7385">
        <v>165568.71281699999</v>
      </c>
      <c r="C7385">
        <v>1773.1414050000001</v>
      </c>
      <c r="D7385">
        <v>0</v>
      </c>
      <c r="E7385">
        <v>-30000</v>
      </c>
      <c r="G7385">
        <v>165594.006249</v>
      </c>
      <c r="H7385">
        <f t="shared" si="575"/>
        <v>25.293432000005851</v>
      </c>
      <c r="J7385">
        <v>1781.4271125</v>
      </c>
      <c r="M7385">
        <v>165568.71281664001</v>
      </c>
      <c r="N7385">
        <f t="shared" si="576"/>
        <v>0</v>
      </c>
      <c r="O7385">
        <v>1773.1414050000001</v>
      </c>
      <c r="P7385">
        <f t="shared" si="577"/>
        <v>0</v>
      </c>
      <c r="Q7385">
        <v>0</v>
      </c>
      <c r="R7385">
        <v>-30000</v>
      </c>
      <c r="S7385">
        <f t="shared" si="578"/>
        <v>-28226.858595000002</v>
      </c>
      <c r="T7385">
        <f t="shared" si="579"/>
        <v>0</v>
      </c>
    </row>
    <row r="7386" spans="1:20" x14ac:dyDescent="0.25">
      <c r="A7386">
        <v>7384</v>
      </c>
      <c r="B7386">
        <v>166600.15605600001</v>
      </c>
      <c r="C7386">
        <v>1773.1414050000001</v>
      </c>
      <c r="D7386">
        <v>0</v>
      </c>
      <c r="E7386">
        <v>-6245.1941160099996</v>
      </c>
      <c r="G7386">
        <v>166625.44948899999</v>
      </c>
      <c r="H7386">
        <f t="shared" si="575"/>
        <v>25.293432999984361</v>
      </c>
      <c r="J7386">
        <v>1781.4271125</v>
      </c>
      <c r="M7386">
        <v>166502.71141223999</v>
      </c>
      <c r="N7386">
        <f t="shared" si="576"/>
        <v>-97.4</v>
      </c>
      <c r="O7386">
        <v>1773.1414050000001</v>
      </c>
      <c r="P7386">
        <f t="shared" si="577"/>
        <v>0</v>
      </c>
      <c r="Q7386">
        <v>0</v>
      </c>
      <c r="R7386">
        <v>-6147.7494721399999</v>
      </c>
      <c r="S7386">
        <f t="shared" si="578"/>
        <v>-4374.6080671399995</v>
      </c>
      <c r="T7386">
        <f t="shared" si="579"/>
        <v>97.444643869999709</v>
      </c>
    </row>
    <row r="7387" spans="1:20" x14ac:dyDescent="0.25">
      <c r="A7387">
        <v>7385</v>
      </c>
      <c r="B7387">
        <v>204959.57914799999</v>
      </c>
      <c r="C7387">
        <v>1773.1414050000001</v>
      </c>
      <c r="D7387">
        <v>0</v>
      </c>
      <c r="E7387">
        <v>0</v>
      </c>
      <c r="G7387">
        <v>204984.872581</v>
      </c>
      <c r="H7387">
        <f t="shared" si="575"/>
        <v>25.293433000013465</v>
      </c>
      <c r="J7387">
        <v>1781.4271125</v>
      </c>
      <c r="M7387">
        <v>204959.57914819999</v>
      </c>
      <c r="N7387">
        <f t="shared" si="576"/>
        <v>0</v>
      </c>
      <c r="O7387">
        <v>1773.1414050000001</v>
      </c>
      <c r="P7387">
        <f t="shared" si="577"/>
        <v>0</v>
      </c>
      <c r="Q7387">
        <v>0</v>
      </c>
      <c r="R7387">
        <v>0</v>
      </c>
      <c r="S7387">
        <f t="shared" si="578"/>
        <v>1773.1414050000001</v>
      </c>
      <c r="T7387">
        <f t="shared" si="579"/>
        <v>0</v>
      </c>
    </row>
    <row r="7388" spans="1:20" x14ac:dyDescent="0.25">
      <c r="A7388">
        <v>7386</v>
      </c>
      <c r="B7388">
        <v>225484.60799799999</v>
      </c>
      <c r="C7388">
        <v>23673.45</v>
      </c>
      <c r="D7388">
        <v>7741.3854435800004</v>
      </c>
      <c r="E7388">
        <v>0</v>
      </c>
      <c r="G7388">
        <v>225212.93741799999</v>
      </c>
      <c r="H7388">
        <f t="shared" si="575"/>
        <v>-271.67058000000543</v>
      </c>
      <c r="J7388">
        <v>23673.45</v>
      </c>
      <c r="M7388">
        <v>225451.18199996001</v>
      </c>
      <c r="N7388">
        <f t="shared" si="576"/>
        <v>-33.4</v>
      </c>
      <c r="O7388">
        <v>23673.45</v>
      </c>
      <c r="P7388">
        <f t="shared" si="577"/>
        <v>0</v>
      </c>
      <c r="Q7388">
        <v>7774.8114412699997</v>
      </c>
      <c r="R7388">
        <v>0</v>
      </c>
      <c r="S7388">
        <f t="shared" si="578"/>
        <v>31448.261441269999</v>
      </c>
      <c r="T7388">
        <f t="shared" si="579"/>
        <v>33.425997689999349</v>
      </c>
    </row>
    <row r="7389" spans="1:20" x14ac:dyDescent="0.25">
      <c r="A7389">
        <v>7387</v>
      </c>
      <c r="B7389">
        <v>225484.60799799999</v>
      </c>
      <c r="C7389">
        <v>23673.45</v>
      </c>
      <c r="D7389">
        <v>10325.129426400001</v>
      </c>
      <c r="E7389">
        <v>0</v>
      </c>
      <c r="G7389">
        <v>225212.93741799999</v>
      </c>
      <c r="H7389">
        <f t="shared" si="575"/>
        <v>-271.67058000000543</v>
      </c>
      <c r="J7389">
        <v>7646.5309501000002</v>
      </c>
      <c r="M7389">
        <v>225451.18199996001</v>
      </c>
      <c r="N7389">
        <f t="shared" si="576"/>
        <v>-33.4</v>
      </c>
      <c r="O7389">
        <v>4032.0054241399998</v>
      </c>
      <c r="P7389">
        <f t="shared" si="577"/>
        <v>-19641.444575860001</v>
      </c>
      <c r="Q7389">
        <v>30000</v>
      </c>
      <c r="R7389">
        <v>0</v>
      </c>
      <c r="S7389">
        <f t="shared" si="578"/>
        <v>34032.005424139999</v>
      </c>
      <c r="T7389">
        <f t="shared" si="579"/>
        <v>33.42599773999973</v>
      </c>
    </row>
    <row r="7390" spans="1:20" x14ac:dyDescent="0.25">
      <c r="A7390">
        <v>7388</v>
      </c>
      <c r="B7390">
        <v>225484.60799799999</v>
      </c>
      <c r="C7390">
        <v>23673.45</v>
      </c>
      <c r="D7390">
        <v>7920.1952860199999</v>
      </c>
      <c r="E7390">
        <v>0</v>
      </c>
      <c r="G7390">
        <v>225212.93741799999</v>
      </c>
      <c r="H7390">
        <f t="shared" si="575"/>
        <v>-271.67058000000543</v>
      </c>
      <c r="J7390">
        <v>23673.45</v>
      </c>
      <c r="M7390">
        <v>225451.182</v>
      </c>
      <c r="N7390">
        <f t="shared" si="576"/>
        <v>-33.4</v>
      </c>
      <c r="O7390">
        <v>13498.4725619</v>
      </c>
      <c r="P7390">
        <f t="shared" si="577"/>
        <v>-10174.977438100001</v>
      </c>
      <c r="Q7390">
        <v>18128.598721800001</v>
      </c>
      <c r="R7390">
        <v>0</v>
      </c>
      <c r="S7390">
        <f t="shared" si="578"/>
        <v>31627.071283700003</v>
      </c>
      <c r="T7390">
        <f t="shared" si="579"/>
        <v>33.425997680002183</v>
      </c>
    </row>
    <row r="7391" spans="1:20" x14ac:dyDescent="0.25">
      <c r="A7391">
        <v>7389</v>
      </c>
      <c r="B7391">
        <v>225484.60799799999</v>
      </c>
      <c r="C7391">
        <v>23673.45</v>
      </c>
      <c r="D7391">
        <v>4063.16383928</v>
      </c>
      <c r="E7391">
        <v>0</v>
      </c>
      <c r="G7391">
        <v>225212.93741799999</v>
      </c>
      <c r="H7391">
        <f t="shared" si="575"/>
        <v>-271.67058000000543</v>
      </c>
      <c r="J7391">
        <v>23673.45</v>
      </c>
      <c r="M7391">
        <v>225451.18200003001</v>
      </c>
      <c r="N7391">
        <f t="shared" si="576"/>
        <v>-33.4</v>
      </c>
      <c r="O7391">
        <v>23673.45</v>
      </c>
      <c r="P7391">
        <f t="shared" si="577"/>
        <v>0</v>
      </c>
      <c r="Q7391">
        <v>4096.5898369699999</v>
      </c>
      <c r="R7391">
        <v>0</v>
      </c>
      <c r="S7391">
        <f t="shared" si="578"/>
        <v>27770.039836970001</v>
      </c>
      <c r="T7391">
        <f t="shared" si="579"/>
        <v>33.425997689999349</v>
      </c>
    </row>
    <row r="7392" spans="1:20" x14ac:dyDescent="0.25">
      <c r="A7392">
        <v>7390</v>
      </c>
      <c r="B7392">
        <v>225484.60799799999</v>
      </c>
      <c r="C7392">
        <v>4334.3099594799996</v>
      </c>
      <c r="D7392">
        <v>16579.710922599999</v>
      </c>
      <c r="E7392">
        <v>0</v>
      </c>
      <c r="G7392">
        <v>225212.93741799999</v>
      </c>
      <c r="H7392">
        <f t="shared" si="575"/>
        <v>-271.67058000000543</v>
      </c>
      <c r="J7392">
        <v>1781.4271125</v>
      </c>
      <c r="M7392">
        <v>225451.182</v>
      </c>
      <c r="N7392">
        <f t="shared" si="576"/>
        <v>-33.4</v>
      </c>
      <c r="O7392">
        <v>20947.446879700001</v>
      </c>
      <c r="P7392">
        <f t="shared" si="577"/>
        <v>16613.13692022</v>
      </c>
      <c r="Q7392">
        <v>0</v>
      </c>
      <c r="R7392">
        <v>0</v>
      </c>
      <c r="S7392">
        <f t="shared" si="578"/>
        <v>20947.446879700001</v>
      </c>
      <c r="T7392">
        <f t="shared" si="579"/>
        <v>33.425997620000999</v>
      </c>
    </row>
    <row r="7393" spans="1:20" x14ac:dyDescent="0.25">
      <c r="A7393">
        <v>7391</v>
      </c>
      <c r="B7393">
        <v>225484.60799799999</v>
      </c>
      <c r="C7393">
        <v>1773.1414050000001</v>
      </c>
      <c r="D7393">
        <v>13370.4150821</v>
      </c>
      <c r="E7393">
        <v>0</v>
      </c>
      <c r="G7393">
        <v>225212.93741799999</v>
      </c>
      <c r="H7393">
        <f t="shared" si="575"/>
        <v>-271.67058000000543</v>
      </c>
      <c r="J7393">
        <v>1781.4271125</v>
      </c>
      <c r="M7393">
        <v>225451.182</v>
      </c>
      <c r="N7393">
        <f t="shared" si="576"/>
        <v>-33.4</v>
      </c>
      <c r="O7393">
        <v>15176.982484800001</v>
      </c>
      <c r="P7393">
        <f t="shared" si="577"/>
        <v>13403.8410798</v>
      </c>
      <c r="Q7393">
        <v>0</v>
      </c>
      <c r="R7393">
        <v>0</v>
      </c>
      <c r="S7393">
        <f t="shared" si="578"/>
        <v>15176.982484800001</v>
      </c>
      <c r="T7393">
        <f t="shared" si="579"/>
        <v>33.425997700000153</v>
      </c>
    </row>
    <row r="7394" spans="1:20" x14ac:dyDescent="0.25">
      <c r="A7394">
        <v>7392</v>
      </c>
      <c r="B7394">
        <v>225484.60799799999</v>
      </c>
      <c r="C7394">
        <v>11609.7159302</v>
      </c>
      <c r="D7394">
        <v>0</v>
      </c>
      <c r="E7394">
        <v>0</v>
      </c>
      <c r="G7394">
        <v>225212.93741799999</v>
      </c>
      <c r="H7394">
        <f t="shared" si="575"/>
        <v>-271.67058000000543</v>
      </c>
      <c r="J7394">
        <v>1781.4271125</v>
      </c>
      <c r="M7394">
        <v>225496.1279654</v>
      </c>
      <c r="N7394">
        <f t="shared" si="576"/>
        <v>11.5</v>
      </c>
      <c r="O7394">
        <v>11598.1959625</v>
      </c>
      <c r="P7394">
        <f t="shared" si="577"/>
        <v>-11.519967700000052</v>
      </c>
      <c r="Q7394">
        <v>0</v>
      </c>
      <c r="R7394">
        <v>0</v>
      </c>
      <c r="S7394">
        <f t="shared" si="578"/>
        <v>11598.1959625</v>
      </c>
      <c r="T7394">
        <f t="shared" si="579"/>
        <v>-11.519967700000052</v>
      </c>
    </row>
    <row r="7395" spans="1:20" x14ac:dyDescent="0.25">
      <c r="A7395">
        <v>7393</v>
      </c>
      <c r="B7395">
        <v>223567.64650199999</v>
      </c>
      <c r="C7395">
        <v>1789.71282</v>
      </c>
      <c r="D7395">
        <v>9325.8779738699996</v>
      </c>
      <c r="E7395">
        <v>0</v>
      </c>
      <c r="G7395">
        <v>222803.86958299999</v>
      </c>
      <c r="H7395">
        <f t="shared" si="575"/>
        <v>-763.77691899999627</v>
      </c>
      <c r="J7395">
        <v>6513.7721089999995</v>
      </c>
      <c r="M7395">
        <v>223572.59553555999</v>
      </c>
      <c r="N7395">
        <f t="shared" si="576"/>
        <v>4.9000000000000004</v>
      </c>
      <c r="O7395">
        <v>1789.71282</v>
      </c>
      <c r="P7395">
        <f t="shared" si="577"/>
        <v>0</v>
      </c>
      <c r="Q7395">
        <v>9320.9289406400003</v>
      </c>
      <c r="R7395">
        <v>0</v>
      </c>
      <c r="S7395">
        <f t="shared" si="578"/>
        <v>11110.641760640001</v>
      </c>
      <c r="T7395">
        <f t="shared" si="579"/>
        <v>-4.9490332299992588</v>
      </c>
    </row>
    <row r="7396" spans="1:20" x14ac:dyDescent="0.25">
      <c r="A7396">
        <v>7394</v>
      </c>
      <c r="B7396">
        <v>223567.64650199999</v>
      </c>
      <c r="C7396">
        <v>1789.71282</v>
      </c>
      <c r="D7396">
        <v>6932.3674190800002</v>
      </c>
      <c r="E7396">
        <v>0</v>
      </c>
      <c r="G7396">
        <v>222803.86958299999</v>
      </c>
      <c r="H7396">
        <f t="shared" si="575"/>
        <v>-763.77691899999627</v>
      </c>
      <c r="J7396">
        <v>9533.8723682</v>
      </c>
      <c r="M7396">
        <v>223553.79300004002</v>
      </c>
      <c r="N7396">
        <f t="shared" si="576"/>
        <v>-13.9</v>
      </c>
      <c r="O7396">
        <v>1789.71282</v>
      </c>
      <c r="P7396">
        <f t="shared" si="577"/>
        <v>0</v>
      </c>
      <c r="Q7396">
        <v>6946.2209214599998</v>
      </c>
      <c r="R7396">
        <v>0</v>
      </c>
      <c r="S7396">
        <f t="shared" si="578"/>
        <v>8735.9337414599995</v>
      </c>
      <c r="T7396">
        <f t="shared" si="579"/>
        <v>13.853502379999554</v>
      </c>
    </row>
    <row r="7397" spans="1:20" x14ac:dyDescent="0.25">
      <c r="A7397">
        <v>7395</v>
      </c>
      <c r="B7397">
        <v>223567.64650199999</v>
      </c>
      <c r="C7397">
        <v>1789.71282</v>
      </c>
      <c r="D7397">
        <v>6139.29535442</v>
      </c>
      <c r="E7397">
        <v>0</v>
      </c>
      <c r="G7397">
        <v>222803.86958299999</v>
      </c>
      <c r="H7397">
        <f t="shared" si="575"/>
        <v>-763.77691899999627</v>
      </c>
      <c r="J7397">
        <v>1799.1822</v>
      </c>
      <c r="M7397">
        <v>223553.79300001002</v>
      </c>
      <c r="N7397">
        <f t="shared" si="576"/>
        <v>-13.9</v>
      </c>
      <c r="O7397">
        <v>7942.8616767900003</v>
      </c>
      <c r="P7397">
        <f t="shared" si="577"/>
        <v>6153.1488567900005</v>
      </c>
      <c r="Q7397">
        <v>0</v>
      </c>
      <c r="R7397">
        <v>0</v>
      </c>
      <c r="S7397">
        <f t="shared" si="578"/>
        <v>7942.8616767900003</v>
      </c>
      <c r="T7397">
        <f t="shared" si="579"/>
        <v>13.853502370000569</v>
      </c>
    </row>
    <row r="7398" spans="1:20" x14ac:dyDescent="0.25">
      <c r="A7398">
        <v>7396</v>
      </c>
      <c r="B7398">
        <v>223567.64650199999</v>
      </c>
      <c r="C7398">
        <v>1789.71282</v>
      </c>
      <c r="D7398">
        <v>8245.8432757699993</v>
      </c>
      <c r="E7398">
        <v>0</v>
      </c>
      <c r="G7398">
        <v>222803.86958299999</v>
      </c>
      <c r="H7398">
        <f t="shared" si="575"/>
        <v>-763.77691899999627</v>
      </c>
      <c r="J7398">
        <v>10847.348224900001</v>
      </c>
      <c r="M7398">
        <v>223553.79299995</v>
      </c>
      <c r="N7398">
        <f t="shared" si="576"/>
        <v>-13.9</v>
      </c>
      <c r="O7398">
        <v>2564.9192903899998</v>
      </c>
      <c r="P7398">
        <f t="shared" si="577"/>
        <v>775.20647038999982</v>
      </c>
      <c r="Q7398">
        <v>7484.4903077600002</v>
      </c>
      <c r="R7398">
        <v>0</v>
      </c>
      <c r="S7398">
        <f t="shared" si="578"/>
        <v>10049.40959815</v>
      </c>
      <c r="T7398">
        <f t="shared" si="579"/>
        <v>13.853502379999554</v>
      </c>
    </row>
    <row r="7399" spans="1:20" x14ac:dyDescent="0.25">
      <c r="A7399">
        <v>7397</v>
      </c>
      <c r="B7399">
        <v>223567.64650199999</v>
      </c>
      <c r="C7399">
        <v>1789.71282</v>
      </c>
      <c r="D7399">
        <v>11922.4339353</v>
      </c>
      <c r="E7399">
        <v>0</v>
      </c>
      <c r="G7399">
        <v>222803.86958299999</v>
      </c>
      <c r="H7399">
        <f t="shared" si="575"/>
        <v>-763.77691899999627</v>
      </c>
      <c r="J7399">
        <v>1799.1822</v>
      </c>
      <c r="M7399">
        <v>223553.79300000001</v>
      </c>
      <c r="N7399">
        <f t="shared" si="576"/>
        <v>-13.9</v>
      </c>
      <c r="O7399">
        <v>13726.0002577</v>
      </c>
      <c r="P7399">
        <f t="shared" si="577"/>
        <v>11936.287437699999</v>
      </c>
      <c r="Q7399">
        <v>0</v>
      </c>
      <c r="R7399">
        <v>0</v>
      </c>
      <c r="S7399">
        <f t="shared" si="578"/>
        <v>13726.0002577</v>
      </c>
      <c r="T7399">
        <f t="shared" si="579"/>
        <v>13.853502399999343</v>
      </c>
    </row>
    <row r="7400" spans="1:20" x14ac:dyDescent="0.25">
      <c r="A7400">
        <v>7398</v>
      </c>
      <c r="B7400">
        <v>223567.64650199999</v>
      </c>
      <c r="C7400">
        <v>1789.71282</v>
      </c>
      <c r="D7400">
        <v>16413.470704799998</v>
      </c>
      <c r="E7400">
        <v>0</v>
      </c>
      <c r="G7400">
        <v>222803.86958299999</v>
      </c>
      <c r="H7400">
        <f t="shared" si="575"/>
        <v>-763.77691899999627</v>
      </c>
      <c r="J7400">
        <v>19014.975653900001</v>
      </c>
      <c r="M7400">
        <v>223553.79300000001</v>
      </c>
      <c r="N7400">
        <f t="shared" si="576"/>
        <v>-13.9</v>
      </c>
      <c r="O7400">
        <v>1789.71282</v>
      </c>
      <c r="P7400">
        <f t="shared" si="577"/>
        <v>0</v>
      </c>
      <c r="Q7400">
        <v>16427.324207199999</v>
      </c>
      <c r="R7400">
        <v>0</v>
      </c>
      <c r="S7400">
        <f t="shared" si="578"/>
        <v>18217.0370272</v>
      </c>
      <c r="T7400">
        <f t="shared" si="579"/>
        <v>13.853502400001162</v>
      </c>
    </row>
    <row r="7401" spans="1:20" x14ac:dyDescent="0.25">
      <c r="A7401">
        <v>7399</v>
      </c>
      <c r="B7401">
        <v>223567.64650199999</v>
      </c>
      <c r="C7401">
        <v>20670.683603900001</v>
      </c>
      <c r="D7401">
        <v>1020.7113366999999</v>
      </c>
      <c r="E7401">
        <v>0</v>
      </c>
      <c r="G7401">
        <v>222803.86958299999</v>
      </c>
      <c r="H7401">
        <f t="shared" si="575"/>
        <v>-763.77691899999627</v>
      </c>
      <c r="J7401">
        <v>22503.187069700001</v>
      </c>
      <c r="M7401">
        <v>223648.29300000001</v>
      </c>
      <c r="N7401">
        <f t="shared" si="576"/>
        <v>80.599999999999994</v>
      </c>
      <c r="O7401">
        <v>1789.71282</v>
      </c>
      <c r="P7401">
        <f t="shared" si="577"/>
        <v>-18880.9707839</v>
      </c>
      <c r="Q7401">
        <v>19821.035623</v>
      </c>
      <c r="R7401">
        <v>0</v>
      </c>
      <c r="S7401">
        <f t="shared" si="578"/>
        <v>21610.748443</v>
      </c>
      <c r="T7401">
        <f t="shared" si="579"/>
        <v>-80.646497599998838</v>
      </c>
    </row>
    <row r="7402" spans="1:20" x14ac:dyDescent="0.25">
      <c r="A7402">
        <v>7400</v>
      </c>
      <c r="B7402">
        <v>223567.64650199999</v>
      </c>
      <c r="C7402">
        <v>5370.8514205499996</v>
      </c>
      <c r="D7402">
        <v>0</v>
      </c>
      <c r="E7402">
        <v>0</v>
      </c>
      <c r="G7402">
        <v>222803.86958299999</v>
      </c>
      <c r="H7402">
        <f t="shared" si="575"/>
        <v>-763.77691899999627</v>
      </c>
      <c r="J7402">
        <v>1799.1822</v>
      </c>
      <c r="M7402">
        <v>223648.29299997998</v>
      </c>
      <c r="N7402">
        <f t="shared" si="576"/>
        <v>80.599999999999994</v>
      </c>
      <c r="O7402">
        <v>5290.2049229200002</v>
      </c>
      <c r="P7402">
        <f t="shared" si="577"/>
        <v>-80.646497629999431</v>
      </c>
      <c r="Q7402">
        <v>0</v>
      </c>
      <c r="R7402">
        <v>0</v>
      </c>
      <c r="S7402">
        <f t="shared" si="578"/>
        <v>5290.2049229200002</v>
      </c>
      <c r="T7402">
        <f t="shared" si="579"/>
        <v>-80.646497629999431</v>
      </c>
    </row>
    <row r="7403" spans="1:20" x14ac:dyDescent="0.25">
      <c r="A7403">
        <v>7401</v>
      </c>
      <c r="B7403">
        <v>194281.169337</v>
      </c>
      <c r="C7403">
        <v>1789.71282</v>
      </c>
      <c r="D7403">
        <v>0</v>
      </c>
      <c r="E7403">
        <v>0</v>
      </c>
      <c r="G7403">
        <v>194319.71516699999</v>
      </c>
      <c r="H7403">
        <f t="shared" si="575"/>
        <v>38.5458299999882</v>
      </c>
      <c r="J7403">
        <v>1799.1822</v>
      </c>
      <c r="M7403">
        <v>194281.1693373</v>
      </c>
      <c r="N7403">
        <f t="shared" si="576"/>
        <v>0</v>
      </c>
      <c r="O7403">
        <v>1789.71282</v>
      </c>
      <c r="P7403">
        <f t="shared" si="577"/>
        <v>0</v>
      </c>
      <c r="Q7403">
        <v>0</v>
      </c>
      <c r="R7403">
        <v>0</v>
      </c>
      <c r="S7403">
        <f t="shared" si="578"/>
        <v>1789.71282</v>
      </c>
      <c r="T7403">
        <f t="shared" si="579"/>
        <v>0</v>
      </c>
    </row>
    <row r="7404" spans="1:20" x14ac:dyDescent="0.25">
      <c r="A7404">
        <v>7402</v>
      </c>
      <c r="B7404">
        <v>163970.75460099999</v>
      </c>
      <c r="C7404">
        <v>1789.71282</v>
      </c>
      <c r="D7404">
        <v>0</v>
      </c>
      <c r="E7404">
        <v>0</v>
      </c>
      <c r="G7404">
        <v>164009.30043100001</v>
      </c>
      <c r="H7404">
        <f t="shared" si="575"/>
        <v>38.545830000017304</v>
      </c>
      <c r="J7404">
        <v>1799.1822</v>
      </c>
      <c r="M7404">
        <v>163970.75460089999</v>
      </c>
      <c r="N7404">
        <f t="shared" si="576"/>
        <v>0</v>
      </c>
      <c r="O7404">
        <v>1789.71282</v>
      </c>
      <c r="P7404">
        <f t="shared" si="577"/>
        <v>0</v>
      </c>
      <c r="Q7404">
        <v>0</v>
      </c>
      <c r="R7404">
        <v>0</v>
      </c>
      <c r="S7404">
        <f t="shared" si="578"/>
        <v>1789.71282</v>
      </c>
      <c r="T7404">
        <f t="shared" si="579"/>
        <v>0</v>
      </c>
    </row>
    <row r="7405" spans="1:20" x14ac:dyDescent="0.25">
      <c r="A7405">
        <v>7403</v>
      </c>
      <c r="B7405">
        <v>158878.53787</v>
      </c>
      <c r="C7405">
        <v>1789.71282</v>
      </c>
      <c r="D7405">
        <v>0</v>
      </c>
      <c r="E7405">
        <v>-27438.2782673</v>
      </c>
      <c r="G7405">
        <v>158917.08369999999</v>
      </c>
      <c r="H7405">
        <f t="shared" si="575"/>
        <v>38.5458299999882</v>
      </c>
      <c r="J7405">
        <v>1799.1822</v>
      </c>
      <c r="M7405">
        <v>159145.76070000001</v>
      </c>
      <c r="N7405">
        <f t="shared" si="576"/>
        <v>267.2</v>
      </c>
      <c r="O7405">
        <v>1789.71282</v>
      </c>
      <c r="P7405">
        <f t="shared" si="577"/>
        <v>0</v>
      </c>
      <c r="Q7405">
        <v>0</v>
      </c>
      <c r="R7405">
        <v>-27705.501097100001</v>
      </c>
      <c r="S7405">
        <f t="shared" si="578"/>
        <v>-25915.7882771</v>
      </c>
      <c r="T7405">
        <f t="shared" si="579"/>
        <v>-267.22282980000091</v>
      </c>
    </row>
    <row r="7406" spans="1:20" x14ac:dyDescent="0.25">
      <c r="A7406">
        <v>7404</v>
      </c>
      <c r="B7406">
        <v>141519.467623</v>
      </c>
      <c r="C7406">
        <v>1789.71282</v>
      </c>
      <c r="D7406">
        <v>0</v>
      </c>
      <c r="E7406">
        <v>-30000</v>
      </c>
      <c r="G7406">
        <v>141558.01345299999</v>
      </c>
      <c r="H7406">
        <f t="shared" si="575"/>
        <v>38.5458299999882</v>
      </c>
      <c r="J7406">
        <v>1799.1822</v>
      </c>
      <c r="M7406">
        <v>154899.67859959998</v>
      </c>
      <c r="N7406">
        <f t="shared" si="576"/>
        <v>13380.2</v>
      </c>
      <c r="O7406">
        <v>1789.71282</v>
      </c>
      <c r="P7406">
        <f t="shared" si="577"/>
        <v>0</v>
      </c>
      <c r="Q7406">
        <v>0</v>
      </c>
      <c r="R7406">
        <v>-30000</v>
      </c>
      <c r="S7406">
        <f t="shared" si="578"/>
        <v>-28210.287179999999</v>
      </c>
      <c r="T7406">
        <f t="shared" si="579"/>
        <v>0</v>
      </c>
    </row>
    <row r="7407" spans="1:20" x14ac:dyDescent="0.25">
      <c r="A7407">
        <v>7405</v>
      </c>
      <c r="B7407">
        <v>135537.94777</v>
      </c>
      <c r="C7407">
        <v>1789.71282</v>
      </c>
      <c r="D7407">
        <v>0</v>
      </c>
      <c r="E7407">
        <v>-30000</v>
      </c>
      <c r="G7407">
        <v>135576.49359999999</v>
      </c>
      <c r="H7407">
        <f t="shared" si="575"/>
        <v>38.5458299999882</v>
      </c>
      <c r="J7407">
        <v>1799.1822</v>
      </c>
      <c r="M7407">
        <v>154899.67859999998</v>
      </c>
      <c r="N7407">
        <f t="shared" si="576"/>
        <v>19361.7</v>
      </c>
      <c r="O7407">
        <v>1789.71282</v>
      </c>
      <c r="P7407">
        <f t="shared" si="577"/>
        <v>0</v>
      </c>
      <c r="Q7407">
        <v>0</v>
      </c>
      <c r="R7407">
        <v>-30000</v>
      </c>
      <c r="S7407">
        <f t="shared" si="578"/>
        <v>-28210.287179999999</v>
      </c>
      <c r="T7407">
        <f t="shared" si="579"/>
        <v>0</v>
      </c>
    </row>
    <row r="7408" spans="1:20" x14ac:dyDescent="0.25">
      <c r="A7408">
        <v>7406</v>
      </c>
      <c r="B7408">
        <v>140201.51655500001</v>
      </c>
      <c r="C7408">
        <v>1789.71282</v>
      </c>
      <c r="D7408">
        <v>0</v>
      </c>
      <c r="E7408">
        <v>-30000</v>
      </c>
      <c r="G7408">
        <v>140240.062385</v>
      </c>
      <c r="H7408">
        <f t="shared" si="575"/>
        <v>38.5458299999882</v>
      </c>
      <c r="J7408">
        <v>1799.1822</v>
      </c>
      <c r="M7408">
        <v>154899.67860049999</v>
      </c>
      <c r="N7408">
        <f t="shared" si="576"/>
        <v>14698.2</v>
      </c>
      <c r="O7408">
        <v>1789.71282</v>
      </c>
      <c r="P7408">
        <f t="shared" si="577"/>
        <v>0</v>
      </c>
      <c r="Q7408">
        <v>0</v>
      </c>
      <c r="R7408">
        <v>-30000</v>
      </c>
      <c r="S7408">
        <f t="shared" si="578"/>
        <v>-28210.287179999999</v>
      </c>
      <c r="T7408">
        <f t="shared" si="579"/>
        <v>0</v>
      </c>
    </row>
    <row r="7409" spans="1:20" x14ac:dyDescent="0.25">
      <c r="A7409">
        <v>7407</v>
      </c>
      <c r="B7409">
        <v>156455.74862500001</v>
      </c>
      <c r="C7409">
        <v>1789.71282</v>
      </c>
      <c r="D7409">
        <v>0</v>
      </c>
      <c r="E7409">
        <v>-30000</v>
      </c>
      <c r="G7409">
        <v>156494.294455</v>
      </c>
      <c r="H7409">
        <f t="shared" si="575"/>
        <v>38.5458299999882</v>
      </c>
      <c r="J7409">
        <v>1799.1822</v>
      </c>
      <c r="M7409">
        <v>156455.74862520001</v>
      </c>
      <c r="N7409">
        <f t="shared" si="576"/>
        <v>0</v>
      </c>
      <c r="O7409">
        <v>1789.71282</v>
      </c>
      <c r="P7409">
        <f t="shared" si="577"/>
        <v>0</v>
      </c>
      <c r="Q7409">
        <v>0</v>
      </c>
      <c r="R7409">
        <v>-30000</v>
      </c>
      <c r="S7409">
        <f t="shared" si="578"/>
        <v>-28210.287179999999</v>
      </c>
      <c r="T7409">
        <f t="shared" si="579"/>
        <v>0</v>
      </c>
    </row>
    <row r="7410" spans="1:20" x14ac:dyDescent="0.25">
      <c r="A7410">
        <v>7408</v>
      </c>
      <c r="B7410">
        <v>158878.53787</v>
      </c>
      <c r="C7410">
        <v>1789.71282</v>
      </c>
      <c r="D7410">
        <v>0</v>
      </c>
      <c r="E7410">
        <v>-2561.7217326800001</v>
      </c>
      <c r="G7410">
        <v>158917.08369999999</v>
      </c>
      <c r="H7410">
        <f t="shared" si="575"/>
        <v>38.5458299999882</v>
      </c>
      <c r="J7410">
        <v>1799.1822</v>
      </c>
      <c r="M7410">
        <v>158611.31504048998</v>
      </c>
      <c r="N7410">
        <f t="shared" si="576"/>
        <v>-267.2</v>
      </c>
      <c r="O7410">
        <v>1789.71282</v>
      </c>
      <c r="P7410">
        <f t="shared" si="577"/>
        <v>0</v>
      </c>
      <c r="Q7410">
        <v>0</v>
      </c>
      <c r="R7410">
        <v>-2294.49890289</v>
      </c>
      <c r="S7410">
        <f t="shared" si="578"/>
        <v>-504.78608288999999</v>
      </c>
      <c r="T7410">
        <f t="shared" si="579"/>
        <v>267.22282979000011</v>
      </c>
    </row>
    <row r="7411" spans="1:20" x14ac:dyDescent="0.25">
      <c r="A7411">
        <v>7409</v>
      </c>
      <c r="B7411">
        <v>203977.90681300001</v>
      </c>
      <c r="C7411">
        <v>1789.71282</v>
      </c>
      <c r="D7411">
        <v>0</v>
      </c>
      <c r="E7411">
        <v>0</v>
      </c>
      <c r="G7411">
        <v>204016.452643</v>
      </c>
      <c r="H7411">
        <f t="shared" si="575"/>
        <v>38.5458299999882</v>
      </c>
      <c r="J7411">
        <v>1799.1822</v>
      </c>
      <c r="M7411">
        <v>203977.9068125</v>
      </c>
      <c r="N7411">
        <f t="shared" si="576"/>
        <v>0</v>
      </c>
      <c r="O7411">
        <v>1789.71282</v>
      </c>
      <c r="P7411">
        <f t="shared" si="577"/>
        <v>0</v>
      </c>
      <c r="Q7411">
        <v>0</v>
      </c>
      <c r="R7411">
        <v>0</v>
      </c>
      <c r="S7411">
        <f t="shared" si="578"/>
        <v>1789.71282</v>
      </c>
      <c r="T7411">
        <f t="shared" si="579"/>
        <v>0</v>
      </c>
    </row>
    <row r="7412" spans="1:20" x14ac:dyDescent="0.25">
      <c r="A7412">
        <v>7410</v>
      </c>
      <c r="B7412">
        <v>223567.64650199999</v>
      </c>
      <c r="C7412">
        <v>23673.45</v>
      </c>
      <c r="D7412">
        <v>9265.2511117800004</v>
      </c>
      <c r="E7412">
        <v>0</v>
      </c>
      <c r="G7412">
        <v>222803.86958299999</v>
      </c>
      <c r="H7412">
        <f t="shared" si="575"/>
        <v>-763.77691899999627</v>
      </c>
      <c r="J7412">
        <v>3750.4932408999998</v>
      </c>
      <c r="M7412">
        <v>223553.79300002</v>
      </c>
      <c r="N7412">
        <f t="shared" si="576"/>
        <v>-13.9</v>
      </c>
      <c r="O7412">
        <v>23673.45</v>
      </c>
      <c r="P7412">
        <f t="shared" si="577"/>
        <v>0</v>
      </c>
      <c r="Q7412">
        <v>9279.10461416</v>
      </c>
      <c r="R7412">
        <v>0</v>
      </c>
      <c r="S7412">
        <f t="shared" si="578"/>
        <v>32952.554614159999</v>
      </c>
      <c r="T7412">
        <f t="shared" si="579"/>
        <v>13.853502379999554</v>
      </c>
    </row>
    <row r="7413" spans="1:20" x14ac:dyDescent="0.25">
      <c r="A7413">
        <v>7411</v>
      </c>
      <c r="B7413">
        <v>223567.64650199999</v>
      </c>
      <c r="C7413">
        <v>23673.45</v>
      </c>
      <c r="D7413">
        <v>13198.628301799999</v>
      </c>
      <c r="E7413">
        <v>0</v>
      </c>
      <c r="G7413">
        <v>222803.86958299999</v>
      </c>
      <c r="H7413">
        <f t="shared" si="575"/>
        <v>-763.77691899999627</v>
      </c>
      <c r="J7413">
        <v>23673.45</v>
      </c>
      <c r="M7413">
        <v>223553.79300010001</v>
      </c>
      <c r="N7413">
        <f t="shared" si="576"/>
        <v>-13.9</v>
      </c>
      <c r="O7413">
        <v>20855.511495399998</v>
      </c>
      <c r="P7413">
        <f t="shared" si="577"/>
        <v>-2817.9385046000025</v>
      </c>
      <c r="Q7413">
        <v>16030.420308700001</v>
      </c>
      <c r="R7413">
        <v>0</v>
      </c>
      <c r="S7413">
        <f t="shared" si="578"/>
        <v>36885.931804100001</v>
      </c>
      <c r="T7413">
        <f t="shared" si="579"/>
        <v>13.8535023000004</v>
      </c>
    </row>
    <row r="7414" spans="1:20" x14ac:dyDescent="0.25">
      <c r="A7414">
        <v>7412</v>
      </c>
      <c r="B7414">
        <v>223567.64650199999</v>
      </c>
      <c r="C7414">
        <v>17522.950288200002</v>
      </c>
      <c r="D7414">
        <v>15885.199675899999</v>
      </c>
      <c r="E7414">
        <v>0</v>
      </c>
      <c r="G7414">
        <v>222803.86958299999</v>
      </c>
      <c r="H7414">
        <f t="shared" si="575"/>
        <v>-763.77691899999627</v>
      </c>
      <c r="J7414">
        <v>23673.45</v>
      </c>
      <c r="M7414">
        <v>223553.79299995</v>
      </c>
      <c r="N7414">
        <f t="shared" si="576"/>
        <v>-13.9</v>
      </c>
      <c r="O7414">
        <v>23673.45</v>
      </c>
      <c r="P7414">
        <f t="shared" si="577"/>
        <v>6150.4997117999992</v>
      </c>
      <c r="Q7414">
        <v>9748.5534664499992</v>
      </c>
      <c r="R7414">
        <v>0</v>
      </c>
      <c r="S7414">
        <f t="shared" si="578"/>
        <v>33422.003466449998</v>
      </c>
      <c r="T7414">
        <f t="shared" si="579"/>
        <v>13.853502350000781</v>
      </c>
    </row>
    <row r="7415" spans="1:20" x14ac:dyDescent="0.25">
      <c r="A7415">
        <v>7413</v>
      </c>
      <c r="B7415">
        <v>223567.64650199999</v>
      </c>
      <c r="C7415">
        <v>23673.45</v>
      </c>
      <c r="D7415">
        <v>3044.3309282999999</v>
      </c>
      <c r="E7415">
        <v>0</v>
      </c>
      <c r="G7415">
        <v>222803.86958299999</v>
      </c>
      <c r="H7415">
        <f t="shared" si="575"/>
        <v>-763.77691899999627</v>
      </c>
      <c r="J7415">
        <v>1799.1822</v>
      </c>
      <c r="M7415">
        <v>223553.79300000001</v>
      </c>
      <c r="N7415">
        <f t="shared" si="576"/>
        <v>-13.9</v>
      </c>
      <c r="O7415">
        <v>1789.71282</v>
      </c>
      <c r="P7415">
        <f t="shared" si="577"/>
        <v>-21883.73718</v>
      </c>
      <c r="Q7415">
        <v>24941.921610699999</v>
      </c>
      <c r="R7415">
        <v>0</v>
      </c>
      <c r="S7415">
        <f t="shared" si="578"/>
        <v>26731.6344307</v>
      </c>
      <c r="T7415">
        <f t="shared" si="579"/>
        <v>13.853502399997524</v>
      </c>
    </row>
    <row r="7416" spans="1:20" x14ac:dyDescent="0.25">
      <c r="A7416">
        <v>7414</v>
      </c>
      <c r="B7416">
        <v>223567.64650199999</v>
      </c>
      <c r="C7416">
        <v>19951.494347399999</v>
      </c>
      <c r="D7416">
        <v>0</v>
      </c>
      <c r="E7416">
        <v>0</v>
      </c>
      <c r="G7416">
        <v>222803.86958299999</v>
      </c>
      <c r="H7416">
        <f t="shared" si="575"/>
        <v>-763.77691899999627</v>
      </c>
      <c r="J7416">
        <v>16634.517376399999</v>
      </c>
      <c r="M7416">
        <v>223553.79300000001</v>
      </c>
      <c r="N7416">
        <f t="shared" si="576"/>
        <v>-13.9</v>
      </c>
      <c r="O7416">
        <v>19965.3478498</v>
      </c>
      <c r="P7416">
        <f t="shared" si="577"/>
        <v>13.853502400001162</v>
      </c>
      <c r="Q7416">
        <v>0</v>
      </c>
      <c r="R7416">
        <v>0</v>
      </c>
      <c r="S7416">
        <f t="shared" si="578"/>
        <v>19965.3478498</v>
      </c>
      <c r="T7416">
        <f t="shared" si="579"/>
        <v>13.853502400001162</v>
      </c>
    </row>
    <row r="7417" spans="1:20" x14ac:dyDescent="0.25">
      <c r="A7417">
        <v>7415</v>
      </c>
      <c r="B7417">
        <v>223567.64650199999</v>
      </c>
      <c r="C7417">
        <v>1789.71282</v>
      </c>
      <c r="D7417">
        <v>11756.3042914</v>
      </c>
      <c r="E7417">
        <v>0</v>
      </c>
      <c r="G7417">
        <v>222803.86958299999</v>
      </c>
      <c r="H7417">
        <f t="shared" si="575"/>
        <v>-763.77691899999627</v>
      </c>
      <c r="J7417">
        <v>1799.1822</v>
      </c>
      <c r="M7417">
        <v>223553.79300000001</v>
      </c>
      <c r="N7417">
        <f t="shared" si="576"/>
        <v>-13.9</v>
      </c>
      <c r="O7417">
        <v>13559.870613700001</v>
      </c>
      <c r="P7417">
        <f t="shared" si="577"/>
        <v>11770.1577937</v>
      </c>
      <c r="Q7417">
        <v>0</v>
      </c>
      <c r="R7417">
        <v>0</v>
      </c>
      <c r="S7417">
        <f t="shared" si="578"/>
        <v>13559.870613700001</v>
      </c>
      <c r="T7417">
        <f t="shared" si="579"/>
        <v>13.8535023000004</v>
      </c>
    </row>
    <row r="7418" spans="1:20" x14ac:dyDescent="0.25">
      <c r="A7418">
        <v>7416</v>
      </c>
      <c r="B7418">
        <v>223567.64650199999</v>
      </c>
      <c r="C7418">
        <v>1789.71282</v>
      </c>
      <c r="D7418">
        <v>6850.2856908499998</v>
      </c>
      <c r="E7418">
        <v>0</v>
      </c>
      <c r="G7418">
        <v>222803.86958299999</v>
      </c>
      <c r="H7418">
        <f t="shared" si="575"/>
        <v>-763.77691899999627</v>
      </c>
      <c r="J7418">
        <v>9451.7906399700005</v>
      </c>
      <c r="M7418">
        <v>223553.79299997</v>
      </c>
      <c r="N7418">
        <f t="shared" si="576"/>
        <v>-13.9</v>
      </c>
      <c r="O7418">
        <v>8653.85201323</v>
      </c>
      <c r="P7418">
        <f t="shared" si="577"/>
        <v>6864.1391932300003</v>
      </c>
      <c r="Q7418">
        <v>0</v>
      </c>
      <c r="R7418">
        <v>0</v>
      </c>
      <c r="S7418">
        <f t="shared" si="578"/>
        <v>8653.85201323</v>
      </c>
      <c r="T7418">
        <f t="shared" si="579"/>
        <v>13.853502379999554</v>
      </c>
    </row>
    <row r="7419" spans="1:20" x14ac:dyDescent="0.25">
      <c r="A7419">
        <v>7417</v>
      </c>
      <c r="B7419">
        <v>218348.78720600001</v>
      </c>
      <c r="C7419">
        <v>1808.65158</v>
      </c>
      <c r="D7419">
        <v>8566.0715778499998</v>
      </c>
      <c r="E7419">
        <v>0</v>
      </c>
      <c r="G7419">
        <v>223154.28174100001</v>
      </c>
      <c r="H7419">
        <f t="shared" si="575"/>
        <v>4805.4945350000053</v>
      </c>
      <c r="J7419">
        <v>1818.12096</v>
      </c>
      <c r="M7419">
        <v>218346.26250003002</v>
      </c>
      <c r="N7419">
        <f t="shared" si="576"/>
        <v>-2.5</v>
      </c>
      <c r="O7419">
        <v>1808.65158</v>
      </c>
      <c r="P7419">
        <f t="shared" si="577"/>
        <v>0</v>
      </c>
      <c r="Q7419">
        <v>8568.5962835699993</v>
      </c>
      <c r="R7419">
        <v>0</v>
      </c>
      <c r="S7419">
        <f t="shared" si="578"/>
        <v>10377.247863569999</v>
      </c>
      <c r="T7419">
        <f t="shared" si="579"/>
        <v>2.5247057199994742</v>
      </c>
    </row>
    <row r="7420" spans="1:20" x14ac:dyDescent="0.25">
      <c r="A7420">
        <v>7418</v>
      </c>
      <c r="B7420">
        <v>218348.78720600001</v>
      </c>
      <c r="C7420">
        <v>1808.65158</v>
      </c>
      <c r="D7420">
        <v>5441.15764528</v>
      </c>
      <c r="E7420">
        <v>0</v>
      </c>
      <c r="G7420">
        <v>223154.28174100001</v>
      </c>
      <c r="H7420">
        <f t="shared" si="575"/>
        <v>4805.4945350000053</v>
      </c>
      <c r="J7420">
        <v>1818.12096</v>
      </c>
      <c r="M7420">
        <v>218346.26250000001</v>
      </c>
      <c r="N7420">
        <f t="shared" si="576"/>
        <v>-2.5</v>
      </c>
      <c r="O7420">
        <v>1808.65158</v>
      </c>
      <c r="P7420">
        <f t="shared" si="577"/>
        <v>0</v>
      </c>
      <c r="Q7420">
        <v>5443.6823510000004</v>
      </c>
      <c r="R7420">
        <v>0</v>
      </c>
      <c r="S7420">
        <f t="shared" si="578"/>
        <v>7252.3339310000001</v>
      </c>
      <c r="T7420">
        <f t="shared" si="579"/>
        <v>2.5247057200003837</v>
      </c>
    </row>
    <row r="7421" spans="1:20" x14ac:dyDescent="0.25">
      <c r="A7421">
        <v>7419</v>
      </c>
      <c r="B7421">
        <v>218348.78720600001</v>
      </c>
      <c r="C7421">
        <v>1808.65158</v>
      </c>
      <c r="D7421">
        <v>4121.1627524899995</v>
      </c>
      <c r="E7421">
        <v>0</v>
      </c>
      <c r="G7421">
        <v>222482.13468300001</v>
      </c>
      <c r="H7421">
        <f t="shared" si="575"/>
        <v>4133.347477000003</v>
      </c>
      <c r="J7421">
        <v>1818.12096</v>
      </c>
      <c r="M7421">
        <v>218346.26249998997</v>
      </c>
      <c r="N7421">
        <f t="shared" si="576"/>
        <v>-2.5</v>
      </c>
      <c r="O7421">
        <v>1808.65158</v>
      </c>
      <c r="P7421">
        <f t="shared" si="577"/>
        <v>0</v>
      </c>
      <c r="Q7421">
        <v>4123.6874582099999</v>
      </c>
      <c r="R7421">
        <v>0</v>
      </c>
      <c r="S7421">
        <f t="shared" si="578"/>
        <v>5932.3390382099997</v>
      </c>
      <c r="T7421">
        <f t="shared" si="579"/>
        <v>2.5247057200003837</v>
      </c>
    </row>
    <row r="7422" spans="1:20" x14ac:dyDescent="0.25">
      <c r="A7422">
        <v>7420</v>
      </c>
      <c r="B7422">
        <v>218348.78720600001</v>
      </c>
      <c r="C7422">
        <v>1808.65158</v>
      </c>
      <c r="D7422">
        <v>5177.77435943</v>
      </c>
      <c r="E7422">
        <v>0</v>
      </c>
      <c r="G7422">
        <v>223154.28174100001</v>
      </c>
      <c r="H7422">
        <f t="shared" si="575"/>
        <v>4805.4945350000053</v>
      </c>
      <c r="J7422">
        <v>1818.12096</v>
      </c>
      <c r="M7422">
        <v>218346.26249995999</v>
      </c>
      <c r="N7422">
        <f t="shared" si="576"/>
        <v>-2.5</v>
      </c>
      <c r="O7422">
        <v>1808.65158</v>
      </c>
      <c r="P7422">
        <f t="shared" si="577"/>
        <v>0</v>
      </c>
      <c r="Q7422">
        <v>5180.2990651399996</v>
      </c>
      <c r="R7422">
        <v>0</v>
      </c>
      <c r="S7422">
        <f t="shared" si="578"/>
        <v>6988.9506451399993</v>
      </c>
      <c r="T7422">
        <f t="shared" si="579"/>
        <v>2.52470570999958</v>
      </c>
    </row>
    <row r="7423" spans="1:20" x14ac:dyDescent="0.25">
      <c r="A7423">
        <v>7421</v>
      </c>
      <c r="B7423">
        <v>218348.78720600001</v>
      </c>
      <c r="C7423">
        <v>1808.65158</v>
      </c>
      <c r="D7423">
        <v>7519.7727200199997</v>
      </c>
      <c r="E7423">
        <v>0</v>
      </c>
      <c r="G7423">
        <v>223154.28174100001</v>
      </c>
      <c r="H7423">
        <f t="shared" si="575"/>
        <v>4805.4945350000053</v>
      </c>
      <c r="J7423">
        <v>1818.12096</v>
      </c>
      <c r="M7423">
        <v>218346.26249996002</v>
      </c>
      <c r="N7423">
        <f t="shared" si="576"/>
        <v>-2.5</v>
      </c>
      <c r="O7423">
        <v>1808.65158</v>
      </c>
      <c r="P7423">
        <f t="shared" si="577"/>
        <v>0</v>
      </c>
      <c r="Q7423">
        <v>7522.2974257400001</v>
      </c>
      <c r="R7423">
        <v>0</v>
      </c>
      <c r="S7423">
        <f t="shared" si="578"/>
        <v>9330.9490057399998</v>
      </c>
      <c r="T7423">
        <f t="shared" si="579"/>
        <v>2.5247057199994742</v>
      </c>
    </row>
    <row r="7424" spans="1:20" x14ac:dyDescent="0.25">
      <c r="A7424">
        <v>7422</v>
      </c>
      <c r="B7424">
        <v>218348.78720600001</v>
      </c>
      <c r="C7424">
        <v>1808.65158</v>
      </c>
      <c r="D7424">
        <v>11965.1997577</v>
      </c>
      <c r="E7424">
        <v>0</v>
      </c>
      <c r="G7424">
        <v>223154.28174100001</v>
      </c>
      <c r="H7424">
        <f t="shared" si="575"/>
        <v>4805.4945350000053</v>
      </c>
      <c r="J7424">
        <v>1818.12096</v>
      </c>
      <c r="M7424">
        <v>218366.4601457</v>
      </c>
      <c r="N7424">
        <f t="shared" si="576"/>
        <v>17.7</v>
      </c>
      <c r="O7424">
        <v>1808.65158</v>
      </c>
      <c r="P7424">
        <f t="shared" si="577"/>
        <v>0</v>
      </c>
      <c r="Q7424">
        <v>11947.5268177</v>
      </c>
      <c r="R7424">
        <v>0</v>
      </c>
      <c r="S7424">
        <f t="shared" si="578"/>
        <v>13756.1783977</v>
      </c>
      <c r="T7424">
        <f t="shared" si="579"/>
        <v>-17.672940000000381</v>
      </c>
    </row>
    <row r="7425" spans="1:20" x14ac:dyDescent="0.25">
      <c r="A7425">
        <v>7423</v>
      </c>
      <c r="B7425">
        <v>218348.78720600001</v>
      </c>
      <c r="C7425">
        <v>1808.65158</v>
      </c>
      <c r="D7425">
        <v>16337.066470899999</v>
      </c>
      <c r="E7425">
        <v>0</v>
      </c>
      <c r="G7425">
        <v>223154.28174100001</v>
      </c>
      <c r="H7425">
        <f t="shared" si="575"/>
        <v>4805.4945350000053</v>
      </c>
      <c r="J7425">
        <v>5040.0041492</v>
      </c>
      <c r="M7425">
        <v>218346.26250000001</v>
      </c>
      <c r="N7425">
        <f t="shared" si="576"/>
        <v>-2.5</v>
      </c>
      <c r="O7425">
        <v>1808.65158</v>
      </c>
      <c r="P7425">
        <f t="shared" si="577"/>
        <v>0</v>
      </c>
      <c r="Q7425">
        <v>16339.591176600001</v>
      </c>
      <c r="R7425">
        <v>0</v>
      </c>
      <c r="S7425">
        <f t="shared" si="578"/>
        <v>18148.242756600001</v>
      </c>
      <c r="T7425">
        <f t="shared" si="579"/>
        <v>2.5247057000015047</v>
      </c>
    </row>
    <row r="7426" spans="1:20" x14ac:dyDescent="0.25">
      <c r="A7426">
        <v>7424</v>
      </c>
      <c r="B7426">
        <v>218348.78720600001</v>
      </c>
      <c r="C7426">
        <v>1808.65158</v>
      </c>
      <c r="D7426">
        <v>871.79471632800005</v>
      </c>
      <c r="E7426">
        <v>0</v>
      </c>
      <c r="G7426">
        <v>219232.76664700001</v>
      </c>
      <c r="H7426">
        <f t="shared" si="575"/>
        <v>883.97944100000313</v>
      </c>
      <c r="J7426">
        <v>1818.12096</v>
      </c>
      <c r="M7426">
        <v>218346.26249995397</v>
      </c>
      <c r="N7426">
        <f t="shared" si="576"/>
        <v>-2.5</v>
      </c>
      <c r="O7426">
        <v>1808.65158</v>
      </c>
      <c r="P7426">
        <f t="shared" si="577"/>
        <v>0</v>
      </c>
      <c r="Q7426">
        <v>874.319422046</v>
      </c>
      <c r="R7426">
        <v>0</v>
      </c>
      <c r="S7426">
        <f t="shared" si="578"/>
        <v>2682.9710020459997</v>
      </c>
      <c r="T7426">
        <f t="shared" si="579"/>
        <v>2.5247057179994954</v>
      </c>
    </row>
    <row r="7427" spans="1:20" x14ac:dyDescent="0.25">
      <c r="A7427">
        <v>7425</v>
      </c>
      <c r="B7427">
        <v>185462.57125000001</v>
      </c>
      <c r="C7427">
        <v>1808.65158</v>
      </c>
      <c r="D7427">
        <v>0</v>
      </c>
      <c r="E7427">
        <v>0</v>
      </c>
      <c r="G7427">
        <v>185474.75597500001</v>
      </c>
      <c r="H7427">
        <f t="shared" si="575"/>
        <v>12.184724999999162</v>
      </c>
      <c r="J7427">
        <v>1818.12096</v>
      </c>
      <c r="M7427">
        <v>185462.57125000001</v>
      </c>
      <c r="N7427">
        <f t="shared" si="576"/>
        <v>0</v>
      </c>
      <c r="O7427">
        <v>1808.65158</v>
      </c>
      <c r="P7427">
        <f t="shared" si="577"/>
        <v>0</v>
      </c>
      <c r="Q7427">
        <v>0</v>
      </c>
      <c r="R7427">
        <v>0</v>
      </c>
      <c r="S7427">
        <f t="shared" si="578"/>
        <v>1808.65158</v>
      </c>
      <c r="T7427">
        <f t="shared" si="579"/>
        <v>0</v>
      </c>
    </row>
    <row r="7428" spans="1:20" x14ac:dyDescent="0.25">
      <c r="A7428">
        <v>7426</v>
      </c>
      <c r="B7428">
        <v>157651.765965</v>
      </c>
      <c r="C7428">
        <v>1808.65158</v>
      </c>
      <c r="D7428">
        <v>0</v>
      </c>
      <c r="E7428">
        <v>0</v>
      </c>
      <c r="G7428">
        <v>157663.95069</v>
      </c>
      <c r="H7428">
        <f t="shared" ref="H7428:H7491" si="580">G7428-B7428</f>
        <v>12.184724999999162</v>
      </c>
      <c r="J7428">
        <v>1818.12096</v>
      </c>
      <c r="M7428">
        <v>157651.7659653</v>
      </c>
      <c r="N7428">
        <f t="shared" ref="N7428:N7491" si="581">ROUND(M7428-B7428,1)</f>
        <v>0</v>
      </c>
      <c r="O7428">
        <v>1808.65158</v>
      </c>
      <c r="P7428">
        <f t="shared" ref="P7428:P7491" si="582">O7428-C7428</f>
        <v>0</v>
      </c>
      <c r="Q7428">
        <v>0</v>
      </c>
      <c r="R7428">
        <v>0</v>
      </c>
      <c r="S7428">
        <f t="shared" ref="S7428:S7491" si="583">O7428+Q7428+R7428</f>
        <v>1808.65158</v>
      </c>
      <c r="T7428">
        <f t="shared" ref="T7428:T7491" si="584">S7428-SUM(C7428:E7428)</f>
        <v>0</v>
      </c>
    </row>
    <row r="7429" spans="1:20" x14ac:dyDescent="0.25">
      <c r="A7429">
        <v>7427</v>
      </c>
      <c r="B7429">
        <v>156354.034889</v>
      </c>
      <c r="C7429">
        <v>1808.65158</v>
      </c>
      <c r="D7429">
        <v>0</v>
      </c>
      <c r="E7429">
        <v>-30000</v>
      </c>
      <c r="G7429">
        <v>156366.219614</v>
      </c>
      <c r="H7429">
        <f t="shared" si="580"/>
        <v>12.184724999999162</v>
      </c>
      <c r="J7429">
        <v>1818.12096</v>
      </c>
      <c r="M7429">
        <v>156354.0348887</v>
      </c>
      <c r="N7429">
        <f t="shared" si="581"/>
        <v>0</v>
      </c>
      <c r="O7429">
        <v>1808.65158</v>
      </c>
      <c r="P7429">
        <f t="shared" si="582"/>
        <v>0</v>
      </c>
      <c r="Q7429">
        <v>0</v>
      </c>
      <c r="R7429">
        <v>-30000</v>
      </c>
      <c r="S7429">
        <f t="shared" si="583"/>
        <v>-28191.348419999998</v>
      </c>
      <c r="T7429">
        <f t="shared" si="584"/>
        <v>0</v>
      </c>
    </row>
    <row r="7430" spans="1:20" x14ac:dyDescent="0.25">
      <c r="A7430">
        <v>7428</v>
      </c>
      <c r="B7430">
        <v>137204.22941100001</v>
      </c>
      <c r="C7430">
        <v>1808.65158</v>
      </c>
      <c r="D7430">
        <v>0</v>
      </c>
      <c r="E7430">
        <v>-30000</v>
      </c>
      <c r="G7430">
        <v>137216.41413600001</v>
      </c>
      <c r="H7430">
        <f t="shared" si="580"/>
        <v>12.184724999999162</v>
      </c>
      <c r="J7430">
        <v>1818.12096</v>
      </c>
      <c r="M7430">
        <v>155106.67859990001</v>
      </c>
      <c r="N7430">
        <f t="shared" si="581"/>
        <v>17902.400000000001</v>
      </c>
      <c r="O7430">
        <v>1808.65158</v>
      </c>
      <c r="P7430">
        <f t="shared" si="582"/>
        <v>0</v>
      </c>
      <c r="Q7430">
        <v>0</v>
      </c>
      <c r="R7430">
        <v>-30000</v>
      </c>
      <c r="S7430">
        <f t="shared" si="583"/>
        <v>-28191.348419999998</v>
      </c>
      <c r="T7430">
        <f t="shared" si="584"/>
        <v>0</v>
      </c>
    </row>
    <row r="7431" spans="1:20" x14ac:dyDescent="0.25">
      <c r="A7431">
        <v>7429</v>
      </c>
      <c r="B7431">
        <v>131323.518878</v>
      </c>
      <c r="C7431">
        <v>1808.65158</v>
      </c>
      <c r="D7431">
        <v>0</v>
      </c>
      <c r="E7431">
        <v>-30000</v>
      </c>
      <c r="G7431">
        <v>131335.703603</v>
      </c>
      <c r="H7431">
        <f t="shared" si="580"/>
        <v>12.184724999999162</v>
      </c>
      <c r="J7431">
        <v>1818.12096</v>
      </c>
      <c r="M7431">
        <v>155106.67860000001</v>
      </c>
      <c r="N7431">
        <f t="shared" si="581"/>
        <v>23783.200000000001</v>
      </c>
      <c r="O7431">
        <v>1808.65158</v>
      </c>
      <c r="P7431">
        <f t="shared" si="582"/>
        <v>0</v>
      </c>
      <c r="Q7431">
        <v>0</v>
      </c>
      <c r="R7431">
        <v>-30000</v>
      </c>
      <c r="S7431">
        <f t="shared" si="583"/>
        <v>-28191.348419999998</v>
      </c>
      <c r="T7431">
        <f t="shared" si="584"/>
        <v>0</v>
      </c>
    </row>
    <row r="7432" spans="1:20" x14ac:dyDescent="0.25">
      <c r="A7432">
        <v>7430</v>
      </c>
      <c r="B7432">
        <v>138582.75746699999</v>
      </c>
      <c r="C7432">
        <v>1808.65158</v>
      </c>
      <c r="D7432">
        <v>0</v>
      </c>
      <c r="E7432">
        <v>-30000</v>
      </c>
      <c r="G7432">
        <v>138594.94219199999</v>
      </c>
      <c r="H7432">
        <f t="shared" si="580"/>
        <v>12.184724999999162</v>
      </c>
      <c r="J7432">
        <v>1818.12096</v>
      </c>
      <c r="M7432">
        <v>155106.67859969998</v>
      </c>
      <c r="N7432">
        <f t="shared" si="581"/>
        <v>16523.900000000001</v>
      </c>
      <c r="O7432">
        <v>1808.65158</v>
      </c>
      <c r="P7432">
        <f t="shared" si="582"/>
        <v>0</v>
      </c>
      <c r="Q7432">
        <v>0</v>
      </c>
      <c r="R7432">
        <v>-30000</v>
      </c>
      <c r="S7432">
        <f t="shared" si="583"/>
        <v>-28191.348419999998</v>
      </c>
      <c r="T7432">
        <f t="shared" si="584"/>
        <v>0</v>
      </c>
    </row>
    <row r="7433" spans="1:20" x14ac:dyDescent="0.25">
      <c r="A7433">
        <v>7431</v>
      </c>
      <c r="B7433">
        <v>157434.038141</v>
      </c>
      <c r="C7433">
        <v>1808.65158</v>
      </c>
      <c r="D7433">
        <v>0</v>
      </c>
      <c r="E7433">
        <v>-30000</v>
      </c>
      <c r="G7433">
        <v>157446.222866</v>
      </c>
      <c r="H7433">
        <f t="shared" si="580"/>
        <v>12.184724999999162</v>
      </c>
      <c r="J7433">
        <v>1818.12096</v>
      </c>
      <c r="M7433">
        <v>157434.03814120003</v>
      </c>
      <c r="N7433">
        <f t="shared" si="581"/>
        <v>0</v>
      </c>
      <c r="O7433">
        <v>1808.65158</v>
      </c>
      <c r="P7433">
        <f t="shared" si="582"/>
        <v>0</v>
      </c>
      <c r="Q7433">
        <v>0</v>
      </c>
      <c r="R7433">
        <v>-30000</v>
      </c>
      <c r="S7433">
        <f t="shared" si="583"/>
        <v>-28191.348419999998</v>
      </c>
      <c r="T7433">
        <f t="shared" si="584"/>
        <v>0</v>
      </c>
    </row>
    <row r="7434" spans="1:20" x14ac:dyDescent="0.25">
      <c r="A7434">
        <v>7432</v>
      </c>
      <c r="B7434">
        <v>159633.138141</v>
      </c>
      <c r="C7434">
        <v>1808.65158</v>
      </c>
      <c r="D7434">
        <v>0</v>
      </c>
      <c r="E7434">
        <v>0</v>
      </c>
      <c r="G7434">
        <v>159645.322866</v>
      </c>
      <c r="H7434">
        <f t="shared" si="580"/>
        <v>12.184724999999162</v>
      </c>
      <c r="J7434">
        <v>1818.12096</v>
      </c>
      <c r="M7434">
        <v>159633.13814140001</v>
      </c>
      <c r="N7434">
        <f t="shared" si="581"/>
        <v>0</v>
      </c>
      <c r="O7434">
        <v>1808.65158</v>
      </c>
      <c r="P7434">
        <f t="shared" si="582"/>
        <v>0</v>
      </c>
      <c r="Q7434">
        <v>0</v>
      </c>
      <c r="R7434">
        <v>0</v>
      </c>
      <c r="S7434">
        <f t="shared" si="583"/>
        <v>1808.65158</v>
      </c>
      <c r="T7434">
        <f t="shared" si="584"/>
        <v>0</v>
      </c>
    </row>
    <row r="7435" spans="1:20" x14ac:dyDescent="0.25">
      <c r="A7435">
        <v>7433</v>
      </c>
      <c r="B7435">
        <v>208427.85150700001</v>
      </c>
      <c r="C7435">
        <v>1808.65158</v>
      </c>
      <c r="D7435">
        <v>0</v>
      </c>
      <c r="E7435">
        <v>0</v>
      </c>
      <c r="G7435">
        <v>208440.03623200001</v>
      </c>
      <c r="H7435">
        <f t="shared" si="580"/>
        <v>12.184724999999162</v>
      </c>
      <c r="J7435">
        <v>1818.12096</v>
      </c>
      <c r="M7435">
        <v>208427.85150739999</v>
      </c>
      <c r="N7435">
        <f t="shared" si="581"/>
        <v>0</v>
      </c>
      <c r="O7435">
        <v>1808.65158</v>
      </c>
      <c r="P7435">
        <f t="shared" si="582"/>
        <v>0</v>
      </c>
      <c r="Q7435">
        <v>0</v>
      </c>
      <c r="R7435">
        <v>0</v>
      </c>
      <c r="S7435">
        <f t="shared" si="583"/>
        <v>1808.65158</v>
      </c>
      <c r="T7435">
        <f t="shared" si="584"/>
        <v>0</v>
      </c>
    </row>
    <row r="7436" spans="1:20" x14ac:dyDescent="0.25">
      <c r="A7436">
        <v>7434</v>
      </c>
      <c r="B7436">
        <v>224140.07461899999</v>
      </c>
      <c r="C7436">
        <v>22163.7901886</v>
      </c>
      <c r="D7436">
        <v>14966.9331189</v>
      </c>
      <c r="E7436">
        <v>0</v>
      </c>
      <c r="G7436">
        <v>223154.28174100001</v>
      </c>
      <c r="H7436">
        <f t="shared" si="580"/>
        <v>-985.79287799997837</v>
      </c>
      <c r="J7436">
        <v>19836.847646900002</v>
      </c>
      <c r="M7436">
        <v>224134.29300001997</v>
      </c>
      <c r="N7436">
        <f t="shared" si="581"/>
        <v>-5.8</v>
      </c>
      <c r="O7436">
        <v>23673.45</v>
      </c>
      <c r="P7436">
        <f t="shared" si="582"/>
        <v>1509.6598114000008</v>
      </c>
      <c r="Q7436">
        <v>13463.0549261</v>
      </c>
      <c r="R7436">
        <v>0</v>
      </c>
      <c r="S7436">
        <f t="shared" si="583"/>
        <v>37136.504926100002</v>
      </c>
      <c r="T7436">
        <f t="shared" si="584"/>
        <v>5.7816186000054586</v>
      </c>
    </row>
    <row r="7437" spans="1:20" x14ac:dyDescent="0.25">
      <c r="A7437">
        <v>7435</v>
      </c>
      <c r="B7437">
        <v>224140.07461899999</v>
      </c>
      <c r="C7437">
        <v>23673.45</v>
      </c>
      <c r="D7437">
        <v>15366.4542263</v>
      </c>
      <c r="E7437">
        <v>0</v>
      </c>
      <c r="G7437">
        <v>223154.28174100001</v>
      </c>
      <c r="H7437">
        <f t="shared" si="580"/>
        <v>-985.79287799997837</v>
      </c>
      <c r="J7437">
        <v>23673.45</v>
      </c>
      <c r="M7437">
        <v>224134.29300000003</v>
      </c>
      <c r="N7437">
        <f t="shared" si="581"/>
        <v>-5.8</v>
      </c>
      <c r="O7437">
        <v>23673.45</v>
      </c>
      <c r="P7437">
        <f t="shared" si="582"/>
        <v>0</v>
      </c>
      <c r="Q7437">
        <v>15372.2358449</v>
      </c>
      <c r="R7437">
        <v>0</v>
      </c>
      <c r="S7437">
        <f t="shared" si="583"/>
        <v>39045.685844899999</v>
      </c>
      <c r="T7437">
        <f t="shared" si="584"/>
        <v>5.7816185999981826</v>
      </c>
    </row>
    <row r="7438" spans="1:20" x14ac:dyDescent="0.25">
      <c r="A7438">
        <v>7436</v>
      </c>
      <c r="B7438">
        <v>224140.07461899999</v>
      </c>
      <c r="C7438">
        <v>23673.45</v>
      </c>
      <c r="D7438">
        <v>12782.5082853</v>
      </c>
      <c r="E7438">
        <v>0</v>
      </c>
      <c r="G7438">
        <v>223154.28174100001</v>
      </c>
      <c r="H7438">
        <f t="shared" si="580"/>
        <v>-985.79287799997837</v>
      </c>
      <c r="J7438">
        <v>23673.45</v>
      </c>
      <c r="M7438">
        <v>224134.29300000001</v>
      </c>
      <c r="N7438">
        <f t="shared" si="581"/>
        <v>-5.8</v>
      </c>
      <c r="O7438">
        <v>23673.45</v>
      </c>
      <c r="P7438">
        <f t="shared" si="582"/>
        <v>0</v>
      </c>
      <c r="Q7438">
        <v>12788.2899039</v>
      </c>
      <c r="R7438">
        <v>0</v>
      </c>
      <c r="S7438">
        <f t="shared" si="583"/>
        <v>36461.739903900001</v>
      </c>
      <c r="T7438">
        <f t="shared" si="584"/>
        <v>5.7816185999981826</v>
      </c>
    </row>
    <row r="7439" spans="1:20" x14ac:dyDescent="0.25">
      <c r="A7439">
        <v>7437</v>
      </c>
      <c r="B7439">
        <v>224140.07461899999</v>
      </c>
      <c r="C7439">
        <v>23673.45</v>
      </c>
      <c r="D7439">
        <v>7809.3438978499998</v>
      </c>
      <c r="E7439">
        <v>0</v>
      </c>
      <c r="G7439">
        <v>223154.28174100001</v>
      </c>
      <c r="H7439">
        <f t="shared" si="580"/>
        <v>-985.79287799997837</v>
      </c>
      <c r="J7439">
        <v>23673.45</v>
      </c>
      <c r="M7439">
        <v>224134.29299998001</v>
      </c>
      <c r="N7439">
        <f t="shared" si="581"/>
        <v>-5.8</v>
      </c>
      <c r="O7439">
        <v>23673.45</v>
      </c>
      <c r="P7439">
        <f t="shared" si="582"/>
        <v>0</v>
      </c>
      <c r="Q7439">
        <v>7815.1255164200002</v>
      </c>
      <c r="R7439">
        <v>0</v>
      </c>
      <c r="S7439">
        <f t="shared" si="583"/>
        <v>31488.575516420002</v>
      </c>
      <c r="T7439">
        <f t="shared" si="584"/>
        <v>5.7816185699994094</v>
      </c>
    </row>
    <row r="7440" spans="1:20" x14ac:dyDescent="0.25">
      <c r="A7440">
        <v>7438</v>
      </c>
      <c r="B7440">
        <v>224140.07461899999</v>
      </c>
      <c r="C7440">
        <v>23177.516243999999</v>
      </c>
      <c r="D7440">
        <v>0</v>
      </c>
      <c r="E7440">
        <v>0</v>
      </c>
      <c r="G7440">
        <v>223154.28174100001</v>
      </c>
      <c r="H7440">
        <f t="shared" si="580"/>
        <v>-985.79287799997837</v>
      </c>
      <c r="J7440">
        <v>1818.12096</v>
      </c>
      <c r="M7440">
        <v>224174.76433000001</v>
      </c>
      <c r="N7440">
        <f t="shared" si="581"/>
        <v>34.700000000000003</v>
      </c>
      <c r="O7440">
        <v>12581.5327239</v>
      </c>
      <c r="P7440">
        <f t="shared" si="582"/>
        <v>-10595.983520099999</v>
      </c>
      <c r="Q7440">
        <v>10561.2938087</v>
      </c>
      <c r="R7440">
        <v>0</v>
      </c>
      <c r="S7440">
        <f t="shared" si="583"/>
        <v>23142.8265326</v>
      </c>
      <c r="T7440">
        <f t="shared" si="584"/>
        <v>-34.689711399998487</v>
      </c>
    </row>
    <row r="7441" spans="1:20" x14ac:dyDescent="0.25">
      <c r="A7441">
        <v>7439</v>
      </c>
      <c r="B7441">
        <v>224140.07461899999</v>
      </c>
      <c r="C7441">
        <v>16044.062727299999</v>
      </c>
      <c r="D7441">
        <v>0</v>
      </c>
      <c r="E7441">
        <v>0</v>
      </c>
      <c r="G7441">
        <v>223154.28174100001</v>
      </c>
      <c r="H7441">
        <f t="shared" si="580"/>
        <v>-985.79287799997837</v>
      </c>
      <c r="J7441">
        <v>1818.12096</v>
      </c>
      <c r="M7441">
        <v>224134.29300000001</v>
      </c>
      <c r="N7441">
        <f t="shared" si="581"/>
        <v>-5.8</v>
      </c>
      <c r="O7441">
        <v>16049.844345899999</v>
      </c>
      <c r="P7441">
        <f t="shared" si="582"/>
        <v>5.7816186000000016</v>
      </c>
      <c r="Q7441">
        <v>0</v>
      </c>
      <c r="R7441">
        <v>0</v>
      </c>
      <c r="S7441">
        <f t="shared" si="583"/>
        <v>16049.844345899999</v>
      </c>
      <c r="T7441">
        <f t="shared" si="584"/>
        <v>5.7816186000000016</v>
      </c>
    </row>
    <row r="7442" spans="1:20" x14ac:dyDescent="0.25">
      <c r="A7442">
        <v>7440</v>
      </c>
      <c r="B7442">
        <v>224140.07461899999</v>
      </c>
      <c r="C7442">
        <v>1808.65158</v>
      </c>
      <c r="D7442">
        <v>9074.7604716000005</v>
      </c>
      <c r="E7442">
        <v>0</v>
      </c>
      <c r="G7442">
        <v>223154.28174100001</v>
      </c>
      <c r="H7442">
        <f t="shared" si="580"/>
        <v>-985.79287799997837</v>
      </c>
      <c r="J7442">
        <v>11890.859033799999</v>
      </c>
      <c r="M7442">
        <v>224134.29300000001</v>
      </c>
      <c r="N7442">
        <f t="shared" si="581"/>
        <v>-5.8</v>
      </c>
      <c r="O7442">
        <v>10889.1936702</v>
      </c>
      <c r="P7442">
        <f t="shared" si="582"/>
        <v>9080.5420902000005</v>
      </c>
      <c r="Q7442">
        <v>0</v>
      </c>
      <c r="R7442">
        <v>0</v>
      </c>
      <c r="S7442">
        <f t="shared" si="583"/>
        <v>10889.1936702</v>
      </c>
      <c r="T7442">
        <f t="shared" si="584"/>
        <v>5.7816186000000016</v>
      </c>
    </row>
    <row r="7443" spans="1:20" x14ac:dyDescent="0.25">
      <c r="A7443">
        <v>7441</v>
      </c>
      <c r="B7443">
        <v>222759.071478</v>
      </c>
      <c r="C7443">
        <v>1827.59034</v>
      </c>
      <c r="D7443">
        <v>6358.6066011000003</v>
      </c>
      <c r="E7443">
        <v>0</v>
      </c>
      <c r="G7443">
        <v>222653.574142</v>
      </c>
      <c r="H7443">
        <f t="shared" si="580"/>
        <v>-105.49733600000036</v>
      </c>
      <c r="J7443">
        <v>3213.12438045</v>
      </c>
      <c r="M7443">
        <v>222715.00200002</v>
      </c>
      <c r="N7443">
        <f t="shared" si="581"/>
        <v>-44.1</v>
      </c>
      <c r="O7443">
        <v>1827.59034</v>
      </c>
      <c r="P7443">
        <f t="shared" si="582"/>
        <v>0</v>
      </c>
      <c r="Q7443">
        <v>6402.6760786799996</v>
      </c>
      <c r="R7443">
        <v>0</v>
      </c>
      <c r="S7443">
        <f t="shared" si="583"/>
        <v>8230.2664186799993</v>
      </c>
      <c r="T7443">
        <f t="shared" si="584"/>
        <v>44.069477579999329</v>
      </c>
    </row>
    <row r="7444" spans="1:20" x14ac:dyDescent="0.25">
      <c r="A7444">
        <v>7442</v>
      </c>
      <c r="B7444">
        <v>222759.071478</v>
      </c>
      <c r="C7444">
        <v>1827.59034</v>
      </c>
      <c r="D7444">
        <v>2316.1568124599999</v>
      </c>
      <c r="E7444">
        <v>0</v>
      </c>
      <c r="G7444">
        <v>222653.574142</v>
      </c>
      <c r="H7444">
        <f t="shared" si="580"/>
        <v>-105.49733600000036</v>
      </c>
      <c r="J7444">
        <v>1827.59034</v>
      </c>
      <c r="M7444">
        <v>222715.00199995999</v>
      </c>
      <c r="N7444">
        <f t="shared" si="581"/>
        <v>-44.1</v>
      </c>
      <c r="O7444">
        <v>1827.59034</v>
      </c>
      <c r="P7444">
        <f t="shared" si="582"/>
        <v>0</v>
      </c>
      <c r="Q7444">
        <v>2360.2262900400001</v>
      </c>
      <c r="R7444">
        <v>0</v>
      </c>
      <c r="S7444">
        <f t="shared" si="583"/>
        <v>4187.8166300399998</v>
      </c>
      <c r="T7444">
        <f t="shared" si="584"/>
        <v>44.069477580000239</v>
      </c>
    </row>
    <row r="7445" spans="1:20" x14ac:dyDescent="0.25">
      <c r="A7445">
        <v>7443</v>
      </c>
      <c r="B7445">
        <v>222759.071478</v>
      </c>
      <c r="C7445">
        <v>1827.59034</v>
      </c>
      <c r="D7445">
        <v>1358.6596251799999</v>
      </c>
      <c r="E7445">
        <v>0</v>
      </c>
      <c r="G7445">
        <v>222653.574142</v>
      </c>
      <c r="H7445">
        <f t="shared" si="580"/>
        <v>-105.49733600000036</v>
      </c>
      <c r="J7445">
        <v>1827.59034</v>
      </c>
      <c r="M7445">
        <v>222790.60200004</v>
      </c>
      <c r="N7445">
        <f t="shared" si="581"/>
        <v>31.5</v>
      </c>
      <c r="O7445">
        <v>1827.59034</v>
      </c>
      <c r="P7445">
        <f t="shared" si="582"/>
        <v>0</v>
      </c>
      <c r="Q7445">
        <v>1327.12910276</v>
      </c>
      <c r="R7445">
        <v>0</v>
      </c>
      <c r="S7445">
        <f t="shared" si="583"/>
        <v>3154.7194427599998</v>
      </c>
      <c r="T7445">
        <f t="shared" si="584"/>
        <v>-31.530522420000125</v>
      </c>
    </row>
    <row r="7446" spans="1:20" x14ac:dyDescent="0.25">
      <c r="A7446">
        <v>7444</v>
      </c>
      <c r="B7446">
        <v>222759.071478</v>
      </c>
      <c r="C7446">
        <v>1827.59034</v>
      </c>
      <c r="D7446">
        <v>2514.0747090899999</v>
      </c>
      <c r="E7446">
        <v>0</v>
      </c>
      <c r="G7446">
        <v>222653.574142</v>
      </c>
      <c r="H7446">
        <f t="shared" si="580"/>
        <v>-105.49733600000036</v>
      </c>
      <c r="J7446">
        <v>1827.59034</v>
      </c>
      <c r="M7446">
        <v>222790.60200002999</v>
      </c>
      <c r="N7446">
        <f t="shared" si="581"/>
        <v>31.5</v>
      </c>
      <c r="O7446">
        <v>1827.59034</v>
      </c>
      <c r="P7446">
        <f t="shared" si="582"/>
        <v>0</v>
      </c>
      <c r="Q7446">
        <v>2482.5441866699998</v>
      </c>
      <c r="R7446">
        <v>0</v>
      </c>
      <c r="S7446">
        <f t="shared" si="583"/>
        <v>4310.13452667</v>
      </c>
      <c r="T7446">
        <f t="shared" si="584"/>
        <v>-31.530522420000125</v>
      </c>
    </row>
    <row r="7447" spans="1:20" x14ac:dyDescent="0.25">
      <c r="A7447">
        <v>7445</v>
      </c>
      <c r="B7447">
        <v>222759.071478</v>
      </c>
      <c r="C7447">
        <v>1827.59034</v>
      </c>
      <c r="D7447">
        <v>6914.2699768900002</v>
      </c>
      <c r="E7447">
        <v>0</v>
      </c>
      <c r="G7447">
        <v>222653.574142</v>
      </c>
      <c r="H7447">
        <f t="shared" si="580"/>
        <v>-105.49733600000036</v>
      </c>
      <c r="J7447">
        <v>1827.59034</v>
      </c>
      <c r="M7447">
        <v>222689.55782062997</v>
      </c>
      <c r="N7447">
        <f t="shared" si="581"/>
        <v>-69.5</v>
      </c>
      <c r="O7447">
        <v>1827.59034</v>
      </c>
      <c r="P7447">
        <f t="shared" si="582"/>
        <v>0</v>
      </c>
      <c r="Q7447">
        <v>6983.7836338699999</v>
      </c>
      <c r="R7447">
        <v>0</v>
      </c>
      <c r="S7447">
        <f t="shared" si="583"/>
        <v>8811.3739738700006</v>
      </c>
      <c r="T7447">
        <f t="shared" si="584"/>
        <v>69.513656979999723</v>
      </c>
    </row>
    <row r="7448" spans="1:20" x14ac:dyDescent="0.25">
      <c r="A7448">
        <v>7446</v>
      </c>
      <c r="B7448">
        <v>222759.071478</v>
      </c>
      <c r="C7448">
        <v>1827.59034</v>
      </c>
      <c r="D7448">
        <v>14051.6128059</v>
      </c>
      <c r="E7448">
        <v>0</v>
      </c>
      <c r="G7448">
        <v>222653.574142</v>
      </c>
      <c r="H7448">
        <f t="shared" si="580"/>
        <v>-105.49733600000036</v>
      </c>
      <c r="J7448">
        <v>16006.354586199999</v>
      </c>
      <c r="M7448">
        <v>222790.60200000001</v>
      </c>
      <c r="N7448">
        <f t="shared" si="581"/>
        <v>31.5</v>
      </c>
      <c r="O7448">
        <v>1827.59034</v>
      </c>
      <c r="P7448">
        <f t="shared" si="582"/>
        <v>0</v>
      </c>
      <c r="Q7448">
        <v>14020.0822835</v>
      </c>
      <c r="R7448">
        <v>0</v>
      </c>
      <c r="S7448">
        <f t="shared" si="583"/>
        <v>15847.672623500001</v>
      </c>
      <c r="T7448">
        <f t="shared" si="584"/>
        <v>-31.530522400000336</v>
      </c>
    </row>
    <row r="7449" spans="1:20" x14ac:dyDescent="0.25">
      <c r="A7449">
        <v>7447</v>
      </c>
      <c r="B7449">
        <v>222759.071478</v>
      </c>
      <c r="C7449">
        <v>1827.59034</v>
      </c>
      <c r="D7449">
        <v>20207.9628099</v>
      </c>
      <c r="E7449">
        <v>0</v>
      </c>
      <c r="G7449">
        <v>222653.574142</v>
      </c>
      <c r="H7449">
        <f t="shared" si="580"/>
        <v>-105.49733600000036</v>
      </c>
      <c r="J7449">
        <v>22162.704590199999</v>
      </c>
      <c r="M7449">
        <v>222790.60199999998</v>
      </c>
      <c r="N7449">
        <f t="shared" si="581"/>
        <v>31.5</v>
      </c>
      <c r="O7449">
        <v>1827.59034</v>
      </c>
      <c r="P7449">
        <f t="shared" si="582"/>
        <v>0</v>
      </c>
      <c r="Q7449">
        <v>20176.4322875</v>
      </c>
      <c r="R7449">
        <v>0</v>
      </c>
      <c r="S7449">
        <f t="shared" si="583"/>
        <v>22004.022627499999</v>
      </c>
      <c r="T7449">
        <f t="shared" si="584"/>
        <v>-31.530522400000336</v>
      </c>
    </row>
    <row r="7450" spans="1:20" x14ac:dyDescent="0.25">
      <c r="A7450">
        <v>7448</v>
      </c>
      <c r="B7450">
        <v>222759.071478</v>
      </c>
      <c r="C7450">
        <v>1827.59034</v>
      </c>
      <c r="D7450">
        <v>6278.65665945</v>
      </c>
      <c r="E7450">
        <v>0</v>
      </c>
      <c r="G7450">
        <v>222653.574142</v>
      </c>
      <c r="H7450">
        <f t="shared" si="580"/>
        <v>-105.49733600000036</v>
      </c>
      <c r="J7450">
        <v>1827.59034</v>
      </c>
      <c r="M7450">
        <v>222790.60199997999</v>
      </c>
      <c r="N7450">
        <f t="shared" si="581"/>
        <v>31.5</v>
      </c>
      <c r="O7450">
        <v>1827.59034</v>
      </c>
      <c r="P7450">
        <f t="shared" si="582"/>
        <v>0</v>
      </c>
      <c r="Q7450">
        <v>6247.12613702</v>
      </c>
      <c r="R7450">
        <v>0</v>
      </c>
      <c r="S7450">
        <f t="shared" si="583"/>
        <v>8074.7164770199997</v>
      </c>
      <c r="T7450">
        <f t="shared" si="584"/>
        <v>-31.530522430000019</v>
      </c>
    </row>
    <row r="7451" spans="1:20" x14ac:dyDescent="0.25">
      <c r="A7451">
        <v>7449</v>
      </c>
      <c r="B7451">
        <v>200019.44269200001</v>
      </c>
      <c r="C7451">
        <v>1827.59034</v>
      </c>
      <c r="D7451">
        <v>0</v>
      </c>
      <c r="E7451">
        <v>0</v>
      </c>
      <c r="G7451">
        <v>200041.09679700001</v>
      </c>
      <c r="H7451">
        <f t="shared" si="580"/>
        <v>21.654104999994161</v>
      </c>
      <c r="J7451">
        <v>1827.59034</v>
      </c>
      <c r="M7451">
        <v>200019.44269220001</v>
      </c>
      <c r="N7451">
        <f t="shared" si="581"/>
        <v>0</v>
      </c>
      <c r="O7451">
        <v>1827.59034</v>
      </c>
      <c r="P7451">
        <f t="shared" si="582"/>
        <v>0</v>
      </c>
      <c r="Q7451">
        <v>0</v>
      </c>
      <c r="R7451">
        <v>0</v>
      </c>
      <c r="S7451">
        <f t="shared" si="583"/>
        <v>1827.59034</v>
      </c>
      <c r="T7451">
        <f t="shared" si="584"/>
        <v>0</v>
      </c>
    </row>
    <row r="7452" spans="1:20" x14ac:dyDescent="0.25">
      <c r="A7452">
        <v>7450</v>
      </c>
      <c r="B7452">
        <v>172265.51201000001</v>
      </c>
      <c r="C7452">
        <v>1827.59034</v>
      </c>
      <c r="D7452">
        <v>0</v>
      </c>
      <c r="E7452">
        <v>0</v>
      </c>
      <c r="G7452">
        <v>172287.166115</v>
      </c>
      <c r="H7452">
        <f t="shared" si="580"/>
        <v>21.654104999994161</v>
      </c>
      <c r="J7452">
        <v>1827.59034</v>
      </c>
      <c r="M7452">
        <v>172265.5120095</v>
      </c>
      <c r="N7452">
        <f t="shared" si="581"/>
        <v>0</v>
      </c>
      <c r="O7452">
        <v>1827.59034</v>
      </c>
      <c r="P7452">
        <f t="shared" si="582"/>
        <v>0</v>
      </c>
      <c r="Q7452">
        <v>0</v>
      </c>
      <c r="R7452">
        <v>0</v>
      </c>
      <c r="S7452">
        <f t="shared" si="583"/>
        <v>1827.59034</v>
      </c>
      <c r="T7452">
        <f t="shared" si="584"/>
        <v>0</v>
      </c>
    </row>
    <row r="7453" spans="1:20" x14ac:dyDescent="0.25">
      <c r="A7453">
        <v>7451</v>
      </c>
      <c r="B7453">
        <v>164589.14384800001</v>
      </c>
      <c r="C7453">
        <v>1827.59034</v>
      </c>
      <c r="D7453">
        <v>0</v>
      </c>
      <c r="E7453">
        <v>-24860.811102799998</v>
      </c>
      <c r="G7453">
        <v>164610.797953</v>
      </c>
      <c r="H7453">
        <f t="shared" si="580"/>
        <v>21.654104999994161</v>
      </c>
      <c r="J7453">
        <v>1827.59034</v>
      </c>
      <c r="M7453">
        <v>164700.95069959998</v>
      </c>
      <c r="N7453">
        <f t="shared" si="581"/>
        <v>111.8</v>
      </c>
      <c r="O7453">
        <v>1827.59034</v>
      </c>
      <c r="P7453">
        <f t="shared" si="582"/>
        <v>0</v>
      </c>
      <c r="Q7453">
        <v>0</v>
      </c>
      <c r="R7453">
        <v>-24972.617955199999</v>
      </c>
      <c r="S7453">
        <f t="shared" si="583"/>
        <v>-23145.027615200001</v>
      </c>
      <c r="T7453">
        <f t="shared" si="584"/>
        <v>-111.80685240000093</v>
      </c>
    </row>
    <row r="7454" spans="1:20" x14ac:dyDescent="0.25">
      <c r="A7454">
        <v>7452</v>
      </c>
      <c r="B7454">
        <v>149126.706156</v>
      </c>
      <c r="C7454">
        <v>1827.59034</v>
      </c>
      <c r="D7454">
        <v>0</v>
      </c>
      <c r="E7454">
        <v>-30000</v>
      </c>
      <c r="G7454">
        <v>149148.36026099999</v>
      </c>
      <c r="H7454">
        <f t="shared" si="580"/>
        <v>21.654104999994161</v>
      </c>
      <c r="J7454">
        <v>1827.59034</v>
      </c>
      <c r="M7454">
        <v>156710.4785996</v>
      </c>
      <c r="N7454">
        <f t="shared" si="581"/>
        <v>7583.8</v>
      </c>
      <c r="O7454">
        <v>1827.59034</v>
      </c>
      <c r="P7454">
        <f t="shared" si="582"/>
        <v>0</v>
      </c>
      <c r="Q7454">
        <v>0</v>
      </c>
      <c r="R7454">
        <v>-30000</v>
      </c>
      <c r="S7454">
        <f t="shared" si="583"/>
        <v>-28172.409660000001</v>
      </c>
      <c r="T7454">
        <f t="shared" si="584"/>
        <v>0</v>
      </c>
    </row>
    <row r="7455" spans="1:20" x14ac:dyDescent="0.25">
      <c r="A7455">
        <v>7453</v>
      </c>
      <c r="B7455">
        <v>142136.328733</v>
      </c>
      <c r="C7455">
        <v>1827.59034</v>
      </c>
      <c r="D7455">
        <v>0</v>
      </c>
      <c r="E7455">
        <v>-30000</v>
      </c>
      <c r="G7455">
        <v>142157.982838</v>
      </c>
      <c r="H7455">
        <f t="shared" si="580"/>
        <v>21.654104999994161</v>
      </c>
      <c r="J7455">
        <v>1827.59034</v>
      </c>
      <c r="M7455">
        <v>156710.47859980003</v>
      </c>
      <c r="N7455">
        <f t="shared" si="581"/>
        <v>14574.1</v>
      </c>
      <c r="O7455">
        <v>1827.59034</v>
      </c>
      <c r="P7455">
        <f t="shared" si="582"/>
        <v>0</v>
      </c>
      <c r="Q7455">
        <v>0</v>
      </c>
      <c r="R7455">
        <v>-30000</v>
      </c>
      <c r="S7455">
        <f t="shared" si="583"/>
        <v>-28172.409660000001</v>
      </c>
      <c r="T7455">
        <f t="shared" si="584"/>
        <v>0</v>
      </c>
    </row>
    <row r="7456" spans="1:20" x14ac:dyDescent="0.25">
      <c r="A7456">
        <v>7454</v>
      </c>
      <c r="B7456">
        <v>145016.67138799999</v>
      </c>
      <c r="C7456">
        <v>1827.59034</v>
      </c>
      <c r="D7456">
        <v>0</v>
      </c>
      <c r="E7456">
        <v>-30000</v>
      </c>
      <c r="G7456">
        <v>145038.32549300001</v>
      </c>
      <c r="H7456">
        <f t="shared" si="580"/>
        <v>21.654105000023264</v>
      </c>
      <c r="J7456">
        <v>1827.59034</v>
      </c>
      <c r="M7456">
        <v>156710.47860050001</v>
      </c>
      <c r="N7456">
        <f t="shared" si="581"/>
        <v>11693.8</v>
      </c>
      <c r="O7456">
        <v>1827.59034</v>
      </c>
      <c r="P7456">
        <f t="shared" si="582"/>
        <v>0</v>
      </c>
      <c r="Q7456">
        <v>0</v>
      </c>
      <c r="R7456">
        <v>-30000</v>
      </c>
      <c r="S7456">
        <f t="shared" si="583"/>
        <v>-28172.409660000001</v>
      </c>
      <c r="T7456">
        <f t="shared" si="584"/>
        <v>0</v>
      </c>
    </row>
    <row r="7457" spans="1:20" x14ac:dyDescent="0.25">
      <c r="A7457">
        <v>7455</v>
      </c>
      <c r="B7457">
        <v>160898.10135499999</v>
      </c>
      <c r="C7457">
        <v>1827.59034</v>
      </c>
      <c r="D7457">
        <v>0</v>
      </c>
      <c r="E7457">
        <v>-30000</v>
      </c>
      <c r="G7457">
        <v>160919.75545999999</v>
      </c>
      <c r="H7457">
        <f t="shared" si="580"/>
        <v>21.654104999994161</v>
      </c>
      <c r="J7457">
        <v>1827.59034</v>
      </c>
      <c r="M7457">
        <v>160898.1013555</v>
      </c>
      <c r="N7457">
        <f t="shared" si="581"/>
        <v>0</v>
      </c>
      <c r="O7457">
        <v>1827.59034</v>
      </c>
      <c r="P7457">
        <f t="shared" si="582"/>
        <v>0</v>
      </c>
      <c r="Q7457">
        <v>0</v>
      </c>
      <c r="R7457">
        <v>-30000</v>
      </c>
      <c r="S7457">
        <f t="shared" si="583"/>
        <v>-28172.409660000001</v>
      </c>
      <c r="T7457">
        <f t="shared" si="584"/>
        <v>0</v>
      </c>
    </row>
    <row r="7458" spans="1:20" x14ac:dyDescent="0.25">
      <c r="A7458">
        <v>7456</v>
      </c>
      <c r="B7458">
        <v>164589.14384800001</v>
      </c>
      <c r="C7458">
        <v>1827.59034</v>
      </c>
      <c r="D7458">
        <v>0</v>
      </c>
      <c r="E7458">
        <v>-5139.1888972200004</v>
      </c>
      <c r="G7458">
        <v>164610.797953</v>
      </c>
      <c r="H7458">
        <f t="shared" si="580"/>
        <v>21.654104999994161</v>
      </c>
      <c r="J7458">
        <v>1827.59034</v>
      </c>
      <c r="M7458">
        <v>164477.33699518998</v>
      </c>
      <c r="N7458">
        <f t="shared" si="581"/>
        <v>-111.8</v>
      </c>
      <c r="O7458">
        <v>1827.59034</v>
      </c>
      <c r="P7458">
        <f t="shared" si="582"/>
        <v>0</v>
      </c>
      <c r="Q7458">
        <v>0</v>
      </c>
      <c r="R7458">
        <v>-5027.3820447899998</v>
      </c>
      <c r="S7458">
        <f t="shared" si="583"/>
        <v>-3199.79170479</v>
      </c>
      <c r="T7458">
        <f t="shared" si="584"/>
        <v>111.80685243000062</v>
      </c>
    </row>
    <row r="7459" spans="1:20" x14ac:dyDescent="0.25">
      <c r="A7459">
        <v>7457</v>
      </c>
      <c r="B7459">
        <v>209546.14171299999</v>
      </c>
      <c r="C7459">
        <v>1827.59034</v>
      </c>
      <c r="D7459">
        <v>0</v>
      </c>
      <c r="E7459">
        <v>0</v>
      </c>
      <c r="G7459">
        <v>209567.79581800001</v>
      </c>
      <c r="H7459">
        <f t="shared" si="580"/>
        <v>21.654105000023264</v>
      </c>
      <c r="J7459">
        <v>1827.59034</v>
      </c>
      <c r="M7459">
        <v>209546.14171300002</v>
      </c>
      <c r="N7459">
        <f t="shared" si="581"/>
        <v>0</v>
      </c>
      <c r="O7459">
        <v>1827.59034</v>
      </c>
      <c r="P7459">
        <f t="shared" si="582"/>
        <v>0</v>
      </c>
      <c r="Q7459">
        <v>0</v>
      </c>
      <c r="R7459">
        <v>0</v>
      </c>
      <c r="S7459">
        <f t="shared" si="583"/>
        <v>1827.59034</v>
      </c>
      <c r="T7459">
        <f t="shared" si="584"/>
        <v>0</v>
      </c>
    </row>
    <row r="7460" spans="1:20" x14ac:dyDescent="0.25">
      <c r="A7460">
        <v>7458</v>
      </c>
      <c r="B7460">
        <v>226623.919773</v>
      </c>
      <c r="C7460">
        <v>23673.45</v>
      </c>
      <c r="D7460">
        <v>14401.8219646</v>
      </c>
      <c r="E7460">
        <v>0</v>
      </c>
      <c r="G7460">
        <v>222653.574142</v>
      </c>
      <c r="H7460">
        <f t="shared" si="580"/>
        <v>-3970.3456310000038</v>
      </c>
      <c r="J7460">
        <v>23673.45</v>
      </c>
      <c r="M7460">
        <v>226578.69300007002</v>
      </c>
      <c r="N7460">
        <f t="shared" si="581"/>
        <v>-45.2</v>
      </c>
      <c r="O7460">
        <v>17004.815148500002</v>
      </c>
      <c r="P7460">
        <f t="shared" si="582"/>
        <v>-6668.6348514999991</v>
      </c>
      <c r="Q7460">
        <v>21115.683588899999</v>
      </c>
      <c r="R7460">
        <v>0</v>
      </c>
      <c r="S7460">
        <f t="shared" si="583"/>
        <v>38120.498737400005</v>
      </c>
      <c r="T7460">
        <f t="shared" si="584"/>
        <v>45.226772800000617</v>
      </c>
    </row>
    <row r="7461" spans="1:20" x14ac:dyDescent="0.25">
      <c r="A7461">
        <v>7459</v>
      </c>
      <c r="B7461">
        <v>226623.919773</v>
      </c>
      <c r="C7461">
        <v>23673.45</v>
      </c>
      <c r="D7461">
        <v>17807.726735799999</v>
      </c>
      <c r="E7461">
        <v>0</v>
      </c>
      <c r="G7461">
        <v>222653.574142</v>
      </c>
      <c r="H7461">
        <f t="shared" si="580"/>
        <v>-3970.3456310000038</v>
      </c>
      <c r="J7461">
        <v>23673.45</v>
      </c>
      <c r="M7461">
        <v>226578.69299999997</v>
      </c>
      <c r="N7461">
        <f t="shared" si="581"/>
        <v>-45.2</v>
      </c>
      <c r="O7461">
        <v>23673.45</v>
      </c>
      <c r="P7461">
        <f t="shared" si="582"/>
        <v>0</v>
      </c>
      <c r="Q7461">
        <v>17852.9535087</v>
      </c>
      <c r="R7461">
        <v>0</v>
      </c>
      <c r="S7461">
        <f t="shared" si="583"/>
        <v>41526.403508700001</v>
      </c>
      <c r="T7461">
        <f t="shared" si="584"/>
        <v>45.226772900001379</v>
      </c>
    </row>
    <row r="7462" spans="1:20" x14ac:dyDescent="0.25">
      <c r="A7462">
        <v>7460</v>
      </c>
      <c r="B7462">
        <v>226623.919773</v>
      </c>
      <c r="C7462">
        <v>23673.45</v>
      </c>
      <c r="D7462">
        <v>14293.117566999999</v>
      </c>
      <c r="E7462">
        <v>0</v>
      </c>
      <c r="G7462">
        <v>222653.574142</v>
      </c>
      <c r="H7462">
        <f t="shared" si="580"/>
        <v>-3970.3456310000038</v>
      </c>
      <c r="J7462">
        <v>23673.45</v>
      </c>
      <c r="M7462">
        <v>226578.693</v>
      </c>
      <c r="N7462">
        <f t="shared" si="581"/>
        <v>-45.2</v>
      </c>
      <c r="O7462">
        <v>23673.45</v>
      </c>
      <c r="P7462">
        <f t="shared" si="582"/>
        <v>0</v>
      </c>
      <c r="Q7462">
        <v>14338.3443398</v>
      </c>
      <c r="R7462">
        <v>0</v>
      </c>
      <c r="S7462">
        <f t="shared" si="583"/>
        <v>38011.794339799999</v>
      </c>
      <c r="T7462">
        <f t="shared" si="584"/>
        <v>45.226772800000617</v>
      </c>
    </row>
    <row r="7463" spans="1:20" x14ac:dyDescent="0.25">
      <c r="A7463">
        <v>7461</v>
      </c>
      <c r="B7463">
        <v>226623.919773</v>
      </c>
      <c r="C7463">
        <v>23673.45</v>
      </c>
      <c r="D7463">
        <v>6647.7917896999998</v>
      </c>
      <c r="E7463">
        <v>0</v>
      </c>
      <c r="G7463">
        <v>222653.574142</v>
      </c>
      <c r="H7463">
        <f t="shared" si="580"/>
        <v>-3970.3456310000038</v>
      </c>
      <c r="J7463">
        <v>23673.45</v>
      </c>
      <c r="M7463">
        <v>226578.69300003999</v>
      </c>
      <c r="N7463">
        <f t="shared" si="581"/>
        <v>-45.2</v>
      </c>
      <c r="O7463">
        <v>23673.45</v>
      </c>
      <c r="P7463">
        <f t="shared" si="582"/>
        <v>0</v>
      </c>
      <c r="Q7463">
        <v>6693.0185625599997</v>
      </c>
      <c r="R7463">
        <v>0</v>
      </c>
      <c r="S7463">
        <f t="shared" si="583"/>
        <v>30366.46856256</v>
      </c>
      <c r="T7463">
        <f t="shared" si="584"/>
        <v>45.226772859998164</v>
      </c>
    </row>
    <row r="7464" spans="1:20" x14ac:dyDescent="0.25">
      <c r="A7464">
        <v>7462</v>
      </c>
      <c r="B7464">
        <v>226623.919773</v>
      </c>
      <c r="C7464">
        <v>21645.139483200001</v>
      </c>
      <c r="D7464">
        <v>0</v>
      </c>
      <c r="E7464">
        <v>0</v>
      </c>
      <c r="G7464">
        <v>222653.574142</v>
      </c>
      <c r="H7464">
        <f t="shared" si="580"/>
        <v>-3970.3456310000038</v>
      </c>
      <c r="J7464">
        <v>9370.1272113600007</v>
      </c>
      <c r="M7464">
        <v>226578.693</v>
      </c>
      <c r="N7464">
        <f t="shared" si="581"/>
        <v>-45.2</v>
      </c>
      <c r="O7464">
        <v>21690.366256099998</v>
      </c>
      <c r="P7464">
        <f t="shared" si="582"/>
        <v>45.226772899997741</v>
      </c>
      <c r="Q7464">
        <v>0</v>
      </c>
      <c r="R7464">
        <v>0</v>
      </c>
      <c r="S7464">
        <f t="shared" si="583"/>
        <v>21690.366256099998</v>
      </c>
      <c r="T7464">
        <f t="shared" si="584"/>
        <v>45.226772899997741</v>
      </c>
    </row>
    <row r="7465" spans="1:20" x14ac:dyDescent="0.25">
      <c r="A7465">
        <v>7463</v>
      </c>
      <c r="B7465">
        <v>226623.919773</v>
      </c>
      <c r="C7465">
        <v>14704.2382607</v>
      </c>
      <c r="D7465">
        <v>0</v>
      </c>
      <c r="E7465">
        <v>0</v>
      </c>
      <c r="G7465">
        <v>222653.574142</v>
      </c>
      <c r="H7465">
        <f t="shared" si="580"/>
        <v>-3970.3456310000038</v>
      </c>
      <c r="J7465">
        <v>18696.237996299998</v>
      </c>
      <c r="M7465">
        <v>226895.28041000001</v>
      </c>
      <c r="N7465">
        <f t="shared" si="581"/>
        <v>271.39999999999998</v>
      </c>
      <c r="O7465">
        <v>14432.877623599999</v>
      </c>
      <c r="P7465">
        <f t="shared" si="582"/>
        <v>-271.36063710000053</v>
      </c>
      <c r="Q7465">
        <v>0</v>
      </c>
      <c r="R7465">
        <v>0</v>
      </c>
      <c r="S7465">
        <f t="shared" si="583"/>
        <v>14432.877623599999</v>
      </c>
      <c r="T7465">
        <f t="shared" si="584"/>
        <v>-271.36063710000053</v>
      </c>
    </row>
    <row r="7466" spans="1:20" x14ac:dyDescent="0.25">
      <c r="A7466">
        <v>7464</v>
      </c>
      <c r="B7466">
        <v>226623.919773</v>
      </c>
      <c r="C7466">
        <v>2849.2340760799998</v>
      </c>
      <c r="D7466">
        <v>6849.5419428699997</v>
      </c>
      <c r="E7466">
        <v>0</v>
      </c>
      <c r="G7466">
        <v>222653.574142</v>
      </c>
      <c r="H7466">
        <f t="shared" si="580"/>
        <v>-3970.3456310000038</v>
      </c>
      <c r="J7466">
        <v>1827.59034</v>
      </c>
      <c r="M7466">
        <v>226578.69299999002</v>
      </c>
      <c r="N7466">
        <f t="shared" si="581"/>
        <v>-45.2</v>
      </c>
      <c r="O7466">
        <v>9744.0027918100004</v>
      </c>
      <c r="P7466">
        <f t="shared" si="582"/>
        <v>6894.7687157300006</v>
      </c>
      <c r="Q7466">
        <v>0</v>
      </c>
      <c r="R7466">
        <v>0</v>
      </c>
      <c r="S7466">
        <f t="shared" si="583"/>
        <v>9744.0027918100004</v>
      </c>
      <c r="T7466">
        <f t="shared" si="584"/>
        <v>45.226772859999983</v>
      </c>
    </row>
    <row r="7467" spans="1:20" x14ac:dyDescent="0.25">
      <c r="A7467">
        <v>7465</v>
      </c>
      <c r="B7467">
        <v>221481.66534899999</v>
      </c>
      <c r="C7467">
        <v>1827.59034</v>
      </c>
      <c r="D7467">
        <v>9133.27065253</v>
      </c>
      <c r="E7467">
        <v>0</v>
      </c>
      <c r="G7467">
        <v>217227.78610100001</v>
      </c>
      <c r="H7467">
        <f t="shared" si="580"/>
        <v>-4253.8792479999829</v>
      </c>
      <c r="J7467">
        <v>15233.883310900001</v>
      </c>
      <c r="M7467">
        <v>222385.78199997998</v>
      </c>
      <c r="N7467">
        <f t="shared" si="581"/>
        <v>904.1</v>
      </c>
      <c r="O7467">
        <v>1827.59034</v>
      </c>
      <c r="P7467">
        <f t="shared" si="582"/>
        <v>0</v>
      </c>
      <c r="Q7467">
        <v>8229.15400142</v>
      </c>
      <c r="R7467">
        <v>0</v>
      </c>
      <c r="S7467">
        <f t="shared" si="583"/>
        <v>10056.744341420001</v>
      </c>
      <c r="T7467">
        <f t="shared" si="584"/>
        <v>-904.11665111000002</v>
      </c>
    </row>
    <row r="7468" spans="1:20" x14ac:dyDescent="0.25">
      <c r="A7468">
        <v>7466</v>
      </c>
      <c r="B7468">
        <v>221481.66534899999</v>
      </c>
      <c r="C7468">
        <v>1827.59034</v>
      </c>
      <c r="D7468">
        <v>5656.9922023400004</v>
      </c>
      <c r="E7468">
        <v>0</v>
      </c>
      <c r="G7468">
        <v>217227.78610100001</v>
      </c>
      <c r="H7468">
        <f t="shared" si="580"/>
        <v>-4253.8792479999829</v>
      </c>
      <c r="J7468">
        <v>6702.6479188599997</v>
      </c>
      <c r="M7468">
        <v>222385.78199997</v>
      </c>
      <c r="N7468">
        <f t="shared" si="581"/>
        <v>904.1</v>
      </c>
      <c r="O7468">
        <v>1827.59034</v>
      </c>
      <c r="P7468">
        <f t="shared" si="582"/>
        <v>0</v>
      </c>
      <c r="Q7468">
        <v>4752.8755512300004</v>
      </c>
      <c r="R7468">
        <v>0</v>
      </c>
      <c r="S7468">
        <f t="shared" si="583"/>
        <v>6580.4658912300001</v>
      </c>
      <c r="T7468">
        <f t="shared" si="584"/>
        <v>-904.11665111000002</v>
      </c>
    </row>
    <row r="7469" spans="1:20" x14ac:dyDescent="0.25">
      <c r="A7469">
        <v>7467</v>
      </c>
      <c r="B7469">
        <v>221481.66534899999</v>
      </c>
      <c r="C7469">
        <v>1827.59034</v>
      </c>
      <c r="D7469">
        <v>3333.15747827</v>
      </c>
      <c r="E7469">
        <v>0</v>
      </c>
      <c r="G7469">
        <v>217227.78610100001</v>
      </c>
      <c r="H7469">
        <f t="shared" si="580"/>
        <v>-4253.8792479999829</v>
      </c>
      <c r="J7469">
        <v>1819.3046325</v>
      </c>
      <c r="M7469">
        <v>222385.78200004</v>
      </c>
      <c r="N7469">
        <f t="shared" si="581"/>
        <v>904.1</v>
      </c>
      <c r="O7469">
        <v>1827.59034</v>
      </c>
      <c r="P7469">
        <f t="shared" si="582"/>
        <v>0</v>
      </c>
      <c r="Q7469">
        <v>2429.0408271599999</v>
      </c>
      <c r="R7469">
        <v>0</v>
      </c>
      <c r="S7469">
        <f t="shared" si="583"/>
        <v>4256.6311671599997</v>
      </c>
      <c r="T7469">
        <f t="shared" si="584"/>
        <v>-904.11665111000002</v>
      </c>
    </row>
    <row r="7470" spans="1:20" x14ac:dyDescent="0.25">
      <c r="A7470">
        <v>7468</v>
      </c>
      <c r="B7470">
        <v>221481.66534899999</v>
      </c>
      <c r="C7470">
        <v>6041.2304303600004</v>
      </c>
      <c r="D7470">
        <v>721.30596042000002</v>
      </c>
      <c r="E7470">
        <v>0</v>
      </c>
      <c r="G7470">
        <v>217227.78610100001</v>
      </c>
      <c r="H7470">
        <f t="shared" si="580"/>
        <v>-4253.8792479999829</v>
      </c>
      <c r="J7470">
        <v>11035.5587091</v>
      </c>
      <c r="M7470">
        <v>222385.78200002998</v>
      </c>
      <c r="N7470">
        <f t="shared" si="581"/>
        <v>904.1</v>
      </c>
      <c r="O7470">
        <v>1827.59034</v>
      </c>
      <c r="P7470">
        <f t="shared" si="582"/>
        <v>-4213.6400903600006</v>
      </c>
      <c r="Q7470">
        <v>4030.8293996699999</v>
      </c>
      <c r="R7470">
        <v>0</v>
      </c>
      <c r="S7470">
        <f t="shared" si="583"/>
        <v>5858.4197396700001</v>
      </c>
      <c r="T7470">
        <f t="shared" si="584"/>
        <v>-904.11665111000002</v>
      </c>
    </row>
    <row r="7471" spans="1:20" x14ac:dyDescent="0.25">
      <c r="A7471">
        <v>7469</v>
      </c>
      <c r="B7471">
        <v>221481.66534899999</v>
      </c>
      <c r="C7471">
        <v>1827.59034</v>
      </c>
      <c r="D7471">
        <v>8473.4300570399992</v>
      </c>
      <c r="E7471">
        <v>0</v>
      </c>
      <c r="G7471">
        <v>217227.78610100001</v>
      </c>
      <c r="H7471">
        <f t="shared" si="580"/>
        <v>-4253.8792479999829</v>
      </c>
      <c r="J7471">
        <v>14574.042715400001</v>
      </c>
      <c r="M7471">
        <v>222385.78199997</v>
      </c>
      <c r="N7471">
        <f t="shared" si="581"/>
        <v>904.1</v>
      </c>
      <c r="O7471">
        <v>3100.40746158</v>
      </c>
      <c r="P7471">
        <f t="shared" si="582"/>
        <v>1272.81712158</v>
      </c>
      <c r="Q7471">
        <v>6296.4962843499998</v>
      </c>
      <c r="R7471">
        <v>0</v>
      </c>
      <c r="S7471">
        <f t="shared" si="583"/>
        <v>9396.9037459299998</v>
      </c>
      <c r="T7471">
        <f t="shared" si="584"/>
        <v>-904.11665111000002</v>
      </c>
    </row>
    <row r="7472" spans="1:20" x14ac:dyDescent="0.25">
      <c r="A7472">
        <v>7470</v>
      </c>
      <c r="B7472">
        <v>221481.66534899999</v>
      </c>
      <c r="C7472">
        <v>1827.59034</v>
      </c>
      <c r="D7472">
        <v>13600.5014409</v>
      </c>
      <c r="E7472">
        <v>0</v>
      </c>
      <c r="G7472">
        <v>217227.78610100001</v>
      </c>
      <c r="H7472">
        <f t="shared" si="580"/>
        <v>-4253.8792479999829</v>
      </c>
      <c r="J7472">
        <v>19701.114099300001</v>
      </c>
      <c r="M7472">
        <v>222385.78199999998</v>
      </c>
      <c r="N7472">
        <f t="shared" si="581"/>
        <v>904.1</v>
      </c>
      <c r="O7472">
        <v>1827.59034</v>
      </c>
      <c r="P7472">
        <f t="shared" si="582"/>
        <v>0</v>
      </c>
      <c r="Q7472">
        <v>12696.3847898</v>
      </c>
      <c r="R7472">
        <v>0</v>
      </c>
      <c r="S7472">
        <f t="shared" si="583"/>
        <v>14523.975129800001</v>
      </c>
      <c r="T7472">
        <f t="shared" si="584"/>
        <v>-904.11665109999922</v>
      </c>
    </row>
    <row r="7473" spans="1:20" x14ac:dyDescent="0.25">
      <c r="A7473">
        <v>7471</v>
      </c>
      <c r="B7473">
        <v>221481.66534899999</v>
      </c>
      <c r="C7473">
        <v>1827.59034</v>
      </c>
      <c r="D7473">
        <v>19081.342208499998</v>
      </c>
      <c r="E7473">
        <v>0</v>
      </c>
      <c r="G7473">
        <v>217227.78610100001</v>
      </c>
      <c r="H7473">
        <f t="shared" si="580"/>
        <v>-4253.8792479999829</v>
      </c>
      <c r="J7473">
        <v>23673.45</v>
      </c>
      <c r="M7473">
        <v>222385.78200000001</v>
      </c>
      <c r="N7473">
        <f t="shared" si="581"/>
        <v>904.1</v>
      </c>
      <c r="O7473">
        <v>1827.59034</v>
      </c>
      <c r="P7473">
        <f t="shared" si="582"/>
        <v>0</v>
      </c>
      <c r="Q7473">
        <v>18177.225557400001</v>
      </c>
      <c r="R7473">
        <v>0</v>
      </c>
      <c r="S7473">
        <f t="shared" si="583"/>
        <v>20004.8158974</v>
      </c>
      <c r="T7473">
        <f t="shared" si="584"/>
        <v>-904.1166510999974</v>
      </c>
    </row>
    <row r="7474" spans="1:20" x14ac:dyDescent="0.25">
      <c r="A7474">
        <v>7472</v>
      </c>
      <c r="B7474">
        <v>221481.66534899999</v>
      </c>
      <c r="C7474">
        <v>6119.7005800899997</v>
      </c>
      <c r="D7474">
        <v>0</v>
      </c>
      <c r="E7474">
        <v>0</v>
      </c>
      <c r="G7474">
        <v>217227.78610100001</v>
      </c>
      <c r="H7474">
        <f t="shared" si="580"/>
        <v>-4253.8792479999829</v>
      </c>
      <c r="J7474">
        <v>1819.3046325</v>
      </c>
      <c r="M7474">
        <v>222385.78200000999</v>
      </c>
      <c r="N7474">
        <f t="shared" si="581"/>
        <v>904.1</v>
      </c>
      <c r="O7474">
        <v>1827.59034</v>
      </c>
      <c r="P7474">
        <f t="shared" si="582"/>
        <v>-4292.1102400899999</v>
      </c>
      <c r="Q7474">
        <v>3387.9935889899998</v>
      </c>
      <c r="R7474">
        <v>0</v>
      </c>
      <c r="S7474">
        <f t="shared" si="583"/>
        <v>5215.5839289899995</v>
      </c>
      <c r="T7474">
        <f t="shared" si="584"/>
        <v>-904.11665110000013</v>
      </c>
    </row>
    <row r="7475" spans="1:20" x14ac:dyDescent="0.25">
      <c r="A7475">
        <v>7473</v>
      </c>
      <c r="B7475">
        <v>193951.909033</v>
      </c>
      <c r="C7475">
        <v>1827.59034</v>
      </c>
      <c r="D7475">
        <v>0</v>
      </c>
      <c r="E7475">
        <v>0</v>
      </c>
      <c r="G7475">
        <v>193979.337811</v>
      </c>
      <c r="H7475">
        <f t="shared" si="580"/>
        <v>27.42877800000133</v>
      </c>
      <c r="J7475">
        <v>1819.3046325</v>
      </c>
      <c r="M7475">
        <v>193951.909033</v>
      </c>
      <c r="N7475">
        <f t="shared" si="581"/>
        <v>0</v>
      </c>
      <c r="O7475">
        <v>1827.59034</v>
      </c>
      <c r="P7475">
        <f t="shared" si="582"/>
        <v>0</v>
      </c>
      <c r="Q7475">
        <v>0</v>
      </c>
      <c r="R7475">
        <v>0</v>
      </c>
      <c r="S7475">
        <f t="shared" si="583"/>
        <v>1827.59034</v>
      </c>
      <c r="T7475">
        <f t="shared" si="584"/>
        <v>0</v>
      </c>
    </row>
    <row r="7476" spans="1:20" x14ac:dyDescent="0.25">
      <c r="A7476">
        <v>7474</v>
      </c>
      <c r="B7476">
        <v>162209.78798699999</v>
      </c>
      <c r="C7476">
        <v>1827.59034</v>
      </c>
      <c r="D7476">
        <v>0</v>
      </c>
      <c r="E7476">
        <v>-59.133704672</v>
      </c>
      <c r="G7476">
        <v>162237.21676400001</v>
      </c>
      <c r="H7476">
        <f t="shared" si="580"/>
        <v>27.428777000022819</v>
      </c>
      <c r="J7476">
        <v>1819.3046325</v>
      </c>
      <c r="M7476">
        <v>162150.6542821</v>
      </c>
      <c r="N7476">
        <f t="shared" si="581"/>
        <v>-59.1</v>
      </c>
      <c r="O7476">
        <v>1827.59034</v>
      </c>
      <c r="P7476">
        <f t="shared" si="582"/>
        <v>0</v>
      </c>
      <c r="Q7476">
        <v>0</v>
      </c>
      <c r="R7476">
        <v>0</v>
      </c>
      <c r="S7476">
        <f t="shared" si="583"/>
        <v>1827.59034</v>
      </c>
      <c r="T7476">
        <f t="shared" si="584"/>
        <v>59.133704672000022</v>
      </c>
    </row>
    <row r="7477" spans="1:20" x14ac:dyDescent="0.25">
      <c r="A7477">
        <v>7475</v>
      </c>
      <c r="B7477">
        <v>159239.70302399999</v>
      </c>
      <c r="C7477">
        <v>1827.59034</v>
      </c>
      <c r="D7477">
        <v>0</v>
      </c>
      <c r="E7477">
        <v>-30000</v>
      </c>
      <c r="G7477">
        <v>159267.13180100001</v>
      </c>
      <c r="H7477">
        <f t="shared" si="580"/>
        <v>27.428777000022819</v>
      </c>
      <c r="J7477">
        <v>1819.3046325</v>
      </c>
      <c r="M7477">
        <v>159239.70302330001</v>
      </c>
      <c r="N7477">
        <f t="shared" si="581"/>
        <v>0</v>
      </c>
      <c r="O7477">
        <v>1827.59034</v>
      </c>
      <c r="P7477">
        <f t="shared" si="582"/>
        <v>0</v>
      </c>
      <c r="Q7477">
        <v>0</v>
      </c>
      <c r="R7477">
        <v>-30000</v>
      </c>
      <c r="S7477">
        <f t="shared" si="583"/>
        <v>-28172.409660000001</v>
      </c>
      <c r="T7477">
        <f t="shared" si="584"/>
        <v>0</v>
      </c>
    </row>
    <row r="7478" spans="1:20" x14ac:dyDescent="0.25">
      <c r="A7478">
        <v>7476</v>
      </c>
      <c r="B7478">
        <v>141198.969507</v>
      </c>
      <c r="C7478">
        <v>1827.59034</v>
      </c>
      <c r="D7478">
        <v>0</v>
      </c>
      <c r="E7478">
        <v>-30000</v>
      </c>
      <c r="G7478">
        <v>141226.398284</v>
      </c>
      <c r="H7478">
        <f t="shared" si="580"/>
        <v>27.428776999993715</v>
      </c>
      <c r="J7478">
        <v>1819.3046325</v>
      </c>
      <c r="M7478">
        <v>154236.3786003</v>
      </c>
      <c r="N7478">
        <f t="shared" si="581"/>
        <v>13037.4</v>
      </c>
      <c r="O7478">
        <v>1827.59034</v>
      </c>
      <c r="P7478">
        <f t="shared" si="582"/>
        <v>0</v>
      </c>
      <c r="Q7478">
        <v>0</v>
      </c>
      <c r="R7478">
        <v>-30000</v>
      </c>
      <c r="S7478">
        <f t="shared" si="583"/>
        <v>-28172.409660000001</v>
      </c>
      <c r="T7478">
        <f t="shared" si="584"/>
        <v>0</v>
      </c>
    </row>
    <row r="7479" spans="1:20" x14ac:dyDescent="0.25">
      <c r="A7479">
        <v>7477</v>
      </c>
      <c r="B7479">
        <v>137407.95753000001</v>
      </c>
      <c r="C7479">
        <v>1827.59034</v>
      </c>
      <c r="D7479">
        <v>0</v>
      </c>
      <c r="E7479">
        <v>-30000</v>
      </c>
      <c r="G7479">
        <v>137435.38630799999</v>
      </c>
      <c r="H7479">
        <f t="shared" si="580"/>
        <v>27.428777999972226</v>
      </c>
      <c r="J7479">
        <v>1819.3046325</v>
      </c>
      <c r="M7479">
        <v>154236.3785999</v>
      </c>
      <c r="N7479">
        <f t="shared" si="581"/>
        <v>16828.400000000001</v>
      </c>
      <c r="O7479">
        <v>1827.59034</v>
      </c>
      <c r="P7479">
        <f t="shared" si="582"/>
        <v>0</v>
      </c>
      <c r="Q7479">
        <v>0</v>
      </c>
      <c r="R7479">
        <v>-30000</v>
      </c>
      <c r="S7479">
        <f t="shared" si="583"/>
        <v>-28172.409660000001</v>
      </c>
      <c r="T7479">
        <f t="shared" si="584"/>
        <v>0</v>
      </c>
    </row>
    <row r="7480" spans="1:20" x14ac:dyDescent="0.25">
      <c r="A7480">
        <v>7478</v>
      </c>
      <c r="B7480">
        <v>144202.74395999999</v>
      </c>
      <c r="C7480">
        <v>1827.59034</v>
      </c>
      <c r="D7480">
        <v>0</v>
      </c>
      <c r="E7480">
        <v>-30000</v>
      </c>
      <c r="G7480">
        <v>144230.17273699999</v>
      </c>
      <c r="H7480">
        <f t="shared" si="580"/>
        <v>27.428776999993715</v>
      </c>
      <c r="J7480">
        <v>1819.3046325</v>
      </c>
      <c r="M7480">
        <v>154236.3786001</v>
      </c>
      <c r="N7480">
        <f t="shared" si="581"/>
        <v>10033.6</v>
      </c>
      <c r="O7480">
        <v>1827.59034</v>
      </c>
      <c r="P7480">
        <f t="shared" si="582"/>
        <v>0</v>
      </c>
      <c r="Q7480">
        <v>0</v>
      </c>
      <c r="R7480">
        <v>-30000</v>
      </c>
      <c r="S7480">
        <f t="shared" si="583"/>
        <v>-28172.409660000001</v>
      </c>
      <c r="T7480">
        <f t="shared" si="584"/>
        <v>0</v>
      </c>
    </row>
    <row r="7481" spans="1:20" x14ac:dyDescent="0.25">
      <c r="A7481">
        <v>7479</v>
      </c>
      <c r="B7481">
        <v>162209.78798699999</v>
      </c>
      <c r="C7481">
        <v>1827.59034</v>
      </c>
      <c r="D7481">
        <v>0</v>
      </c>
      <c r="E7481">
        <v>-29940.866295299998</v>
      </c>
      <c r="G7481">
        <v>162237.21676400001</v>
      </c>
      <c r="H7481">
        <f t="shared" si="580"/>
        <v>27.428777000022819</v>
      </c>
      <c r="J7481">
        <v>1819.3046325</v>
      </c>
      <c r="M7481">
        <v>162268.9216917</v>
      </c>
      <c r="N7481">
        <f t="shared" si="581"/>
        <v>59.1</v>
      </c>
      <c r="O7481">
        <v>1827.59034</v>
      </c>
      <c r="P7481">
        <f t="shared" si="582"/>
        <v>0</v>
      </c>
      <c r="Q7481">
        <v>0</v>
      </c>
      <c r="R7481">
        <v>-30000</v>
      </c>
      <c r="S7481">
        <f t="shared" si="583"/>
        <v>-28172.409660000001</v>
      </c>
      <c r="T7481">
        <f t="shared" si="584"/>
        <v>-59.133704700001545</v>
      </c>
    </row>
    <row r="7482" spans="1:20" x14ac:dyDescent="0.25">
      <c r="A7482">
        <v>7480</v>
      </c>
      <c r="B7482">
        <v>164085.079646</v>
      </c>
      <c r="C7482">
        <v>1827.59034</v>
      </c>
      <c r="D7482">
        <v>0</v>
      </c>
      <c r="E7482">
        <v>0</v>
      </c>
      <c r="G7482">
        <v>164112.508424</v>
      </c>
      <c r="H7482">
        <f t="shared" si="580"/>
        <v>27.42877800000133</v>
      </c>
      <c r="J7482">
        <v>1819.3046325</v>
      </c>
      <c r="M7482">
        <v>164085.0796462</v>
      </c>
      <c r="N7482">
        <f t="shared" si="581"/>
        <v>0</v>
      </c>
      <c r="O7482">
        <v>1827.59034</v>
      </c>
      <c r="P7482">
        <f t="shared" si="582"/>
        <v>0</v>
      </c>
      <c r="Q7482">
        <v>0</v>
      </c>
      <c r="R7482">
        <v>0</v>
      </c>
      <c r="S7482">
        <f t="shared" si="583"/>
        <v>1827.59034</v>
      </c>
      <c r="T7482">
        <f t="shared" si="584"/>
        <v>0</v>
      </c>
    </row>
    <row r="7483" spans="1:20" x14ac:dyDescent="0.25">
      <c r="A7483">
        <v>7481</v>
      </c>
      <c r="B7483">
        <v>214199.328255</v>
      </c>
      <c r="C7483">
        <v>1827.59034</v>
      </c>
      <c r="D7483">
        <v>0</v>
      </c>
      <c r="E7483">
        <v>0</v>
      </c>
      <c r="G7483">
        <v>214226.757033</v>
      </c>
      <c r="H7483">
        <f t="shared" si="580"/>
        <v>27.42877800000133</v>
      </c>
      <c r="J7483">
        <v>1819.3046325</v>
      </c>
      <c r="M7483">
        <v>214199.3282555</v>
      </c>
      <c r="N7483">
        <f t="shared" si="581"/>
        <v>0</v>
      </c>
      <c r="O7483">
        <v>1827.59034</v>
      </c>
      <c r="P7483">
        <f t="shared" si="582"/>
        <v>0</v>
      </c>
      <c r="Q7483">
        <v>0</v>
      </c>
      <c r="R7483">
        <v>0</v>
      </c>
      <c r="S7483">
        <f t="shared" si="583"/>
        <v>1827.59034</v>
      </c>
      <c r="T7483">
        <f t="shared" si="584"/>
        <v>0</v>
      </c>
    </row>
    <row r="7484" spans="1:20" x14ac:dyDescent="0.25">
      <c r="A7484">
        <v>7482</v>
      </c>
      <c r="B7484">
        <v>224694.69922400001</v>
      </c>
      <c r="C7484">
        <v>23673.45</v>
      </c>
      <c r="D7484">
        <v>19616.915810099999</v>
      </c>
      <c r="E7484">
        <v>0</v>
      </c>
      <c r="G7484">
        <v>217227.78610100001</v>
      </c>
      <c r="H7484">
        <f t="shared" si="580"/>
        <v>-7466.9131230000057</v>
      </c>
      <c r="J7484">
        <v>23673.45</v>
      </c>
      <c r="M7484">
        <v>222724.39136439</v>
      </c>
      <c r="N7484">
        <f t="shared" si="581"/>
        <v>-1970.3</v>
      </c>
      <c r="O7484">
        <v>23673.45</v>
      </c>
      <c r="P7484">
        <f t="shared" si="582"/>
        <v>0</v>
      </c>
      <c r="Q7484">
        <v>21587.223669300001</v>
      </c>
      <c r="R7484">
        <v>0</v>
      </c>
      <c r="S7484">
        <f t="shared" si="583"/>
        <v>45260.673669299998</v>
      </c>
      <c r="T7484">
        <f t="shared" si="584"/>
        <v>1970.3078591999947</v>
      </c>
    </row>
    <row r="7485" spans="1:20" x14ac:dyDescent="0.25">
      <c r="A7485">
        <v>7483</v>
      </c>
      <c r="B7485">
        <v>224694.69922400001</v>
      </c>
      <c r="C7485">
        <v>23673.45</v>
      </c>
      <c r="D7485">
        <v>20947.9250388</v>
      </c>
      <c r="E7485">
        <v>0</v>
      </c>
      <c r="G7485">
        <v>217227.78610100001</v>
      </c>
      <c r="H7485">
        <f t="shared" si="580"/>
        <v>-7466.9131230000057</v>
      </c>
      <c r="J7485">
        <v>23673.45</v>
      </c>
      <c r="M7485">
        <v>222679.89300000001</v>
      </c>
      <c r="N7485">
        <f t="shared" si="581"/>
        <v>-2014.8</v>
      </c>
      <c r="O7485">
        <v>23673.45</v>
      </c>
      <c r="P7485">
        <f t="shared" si="582"/>
        <v>0</v>
      </c>
      <c r="Q7485">
        <v>22962.7312623</v>
      </c>
      <c r="R7485">
        <v>0</v>
      </c>
      <c r="S7485">
        <f t="shared" si="583"/>
        <v>46636.181262300001</v>
      </c>
      <c r="T7485">
        <f t="shared" si="584"/>
        <v>2014.8062234999961</v>
      </c>
    </row>
    <row r="7486" spans="1:20" x14ac:dyDescent="0.25">
      <c r="A7486">
        <v>7484</v>
      </c>
      <c r="B7486">
        <v>224694.69922400001</v>
      </c>
      <c r="C7486">
        <v>23673.45</v>
      </c>
      <c r="D7486">
        <v>15129.0477078</v>
      </c>
      <c r="E7486">
        <v>0</v>
      </c>
      <c r="G7486">
        <v>217227.78610100001</v>
      </c>
      <c r="H7486">
        <f t="shared" si="580"/>
        <v>-7466.9131230000057</v>
      </c>
      <c r="J7486">
        <v>23673.45</v>
      </c>
      <c r="M7486">
        <v>222679.89300000001</v>
      </c>
      <c r="N7486">
        <f t="shared" si="581"/>
        <v>-2014.8</v>
      </c>
      <c r="O7486">
        <v>23673.45</v>
      </c>
      <c r="P7486">
        <f t="shared" si="582"/>
        <v>0</v>
      </c>
      <c r="Q7486">
        <v>17143.853931400001</v>
      </c>
      <c r="R7486">
        <v>0</v>
      </c>
      <c r="S7486">
        <f t="shared" si="583"/>
        <v>40817.303931400005</v>
      </c>
      <c r="T7486">
        <f t="shared" si="584"/>
        <v>2014.8062236000042</v>
      </c>
    </row>
    <row r="7487" spans="1:20" x14ac:dyDescent="0.25">
      <c r="A7487">
        <v>7485</v>
      </c>
      <c r="B7487">
        <v>224694.69922400001</v>
      </c>
      <c r="C7487">
        <v>23673.45</v>
      </c>
      <c r="D7487">
        <v>4306.1114432499999</v>
      </c>
      <c r="E7487">
        <v>0</v>
      </c>
      <c r="G7487">
        <v>217227.78610100001</v>
      </c>
      <c r="H7487">
        <f t="shared" si="580"/>
        <v>-7466.9131230000057</v>
      </c>
      <c r="J7487">
        <v>23673.45</v>
      </c>
      <c r="M7487">
        <v>222738.39300001002</v>
      </c>
      <c r="N7487">
        <f t="shared" si="581"/>
        <v>-1956.3</v>
      </c>
      <c r="O7487">
        <v>23673.45</v>
      </c>
      <c r="P7487">
        <f t="shared" si="582"/>
        <v>0</v>
      </c>
      <c r="Q7487">
        <v>6262.4176667900001</v>
      </c>
      <c r="R7487">
        <v>0</v>
      </c>
      <c r="S7487">
        <f t="shared" si="583"/>
        <v>29935.86766679</v>
      </c>
      <c r="T7487">
        <f t="shared" si="584"/>
        <v>1956.3062235399993</v>
      </c>
    </row>
    <row r="7488" spans="1:20" x14ac:dyDescent="0.25">
      <c r="A7488">
        <v>7486</v>
      </c>
      <c r="B7488">
        <v>221481.66534899999</v>
      </c>
      <c r="C7488">
        <v>19027.512188799999</v>
      </c>
      <c r="D7488">
        <v>0</v>
      </c>
      <c r="E7488">
        <v>0</v>
      </c>
      <c r="G7488">
        <v>217227.78610100001</v>
      </c>
      <c r="H7488">
        <f t="shared" si="580"/>
        <v>-4253.8792479999829</v>
      </c>
      <c r="J7488">
        <v>10650.9422168</v>
      </c>
      <c r="M7488">
        <v>222385.78200000001</v>
      </c>
      <c r="N7488">
        <f t="shared" si="581"/>
        <v>904.1</v>
      </c>
      <c r="O7488">
        <v>18123.395537699998</v>
      </c>
      <c r="P7488">
        <f t="shared" si="582"/>
        <v>-904.11665110000104</v>
      </c>
      <c r="Q7488">
        <v>0</v>
      </c>
      <c r="R7488">
        <v>0</v>
      </c>
      <c r="S7488">
        <f t="shared" si="583"/>
        <v>18123.395537699998</v>
      </c>
      <c r="T7488">
        <f t="shared" si="584"/>
        <v>-904.11665110000104</v>
      </c>
    </row>
    <row r="7489" spans="1:20" x14ac:dyDescent="0.25">
      <c r="A7489">
        <v>7487</v>
      </c>
      <c r="B7489">
        <v>221481.66534899999</v>
      </c>
      <c r="C7489">
        <v>9181.5038587199997</v>
      </c>
      <c r="D7489">
        <v>0</v>
      </c>
      <c r="E7489">
        <v>0</v>
      </c>
      <c r="G7489">
        <v>217227.78610100001</v>
      </c>
      <c r="H7489">
        <f t="shared" si="580"/>
        <v>-4253.8792479999829</v>
      </c>
      <c r="J7489">
        <v>1819.3046325</v>
      </c>
      <c r="M7489">
        <v>222385.78199997998</v>
      </c>
      <c r="N7489">
        <f t="shared" si="581"/>
        <v>904.1</v>
      </c>
      <c r="O7489">
        <v>17974.8088207</v>
      </c>
      <c r="P7489">
        <f t="shared" si="582"/>
        <v>8793.3049619800004</v>
      </c>
      <c r="Q7489">
        <v>0</v>
      </c>
      <c r="R7489">
        <v>-9697.4216130799996</v>
      </c>
      <c r="S7489">
        <f t="shared" si="583"/>
        <v>8277.3872076200005</v>
      </c>
      <c r="T7489">
        <f t="shared" si="584"/>
        <v>-904.11665109999922</v>
      </c>
    </row>
    <row r="7490" spans="1:20" x14ac:dyDescent="0.25">
      <c r="A7490">
        <v>7488</v>
      </c>
      <c r="B7490">
        <v>221481.66534899999</v>
      </c>
      <c r="C7490">
        <v>2483.84544198</v>
      </c>
      <c r="D7490">
        <v>0</v>
      </c>
      <c r="E7490">
        <v>0</v>
      </c>
      <c r="G7490">
        <v>217227.78610100001</v>
      </c>
      <c r="H7490">
        <f t="shared" si="580"/>
        <v>-4253.8792479999829</v>
      </c>
      <c r="J7490">
        <v>1819.3046325</v>
      </c>
      <c r="M7490">
        <v>222385.78200002498</v>
      </c>
      <c r="N7490">
        <f t="shared" si="581"/>
        <v>904.1</v>
      </c>
      <c r="O7490">
        <v>1827.59034</v>
      </c>
      <c r="P7490">
        <f t="shared" si="582"/>
        <v>-656.25510198000006</v>
      </c>
      <c r="Q7490">
        <v>0</v>
      </c>
      <c r="R7490">
        <v>-247.86154912500001</v>
      </c>
      <c r="S7490">
        <f t="shared" si="583"/>
        <v>1579.728790875</v>
      </c>
      <c r="T7490">
        <f t="shared" si="584"/>
        <v>-904.11665110500007</v>
      </c>
    </row>
    <row r="7491" spans="1:20" x14ac:dyDescent="0.25">
      <c r="A7491">
        <v>7489</v>
      </c>
      <c r="B7491">
        <v>204804.196444</v>
      </c>
      <c r="C7491">
        <v>1811.0189250000001</v>
      </c>
      <c r="D7491">
        <v>11894.5833628</v>
      </c>
      <c r="E7491">
        <v>0</v>
      </c>
      <c r="G7491">
        <v>216773.378864</v>
      </c>
      <c r="H7491">
        <f t="shared" si="580"/>
        <v>11969.182419999997</v>
      </c>
      <c r="J7491">
        <v>1731.7128674999999</v>
      </c>
      <c r="M7491">
        <v>204599.23050000001</v>
      </c>
      <c r="N7491">
        <f t="shared" si="581"/>
        <v>-205</v>
      </c>
      <c r="O7491">
        <v>1811.0189250000001</v>
      </c>
      <c r="P7491">
        <f t="shared" si="582"/>
        <v>0</v>
      </c>
      <c r="Q7491">
        <v>12099.549306700001</v>
      </c>
      <c r="R7491">
        <v>0</v>
      </c>
      <c r="S7491">
        <f t="shared" si="583"/>
        <v>13910.568231700001</v>
      </c>
      <c r="T7491">
        <f t="shared" si="584"/>
        <v>204.96594390000064</v>
      </c>
    </row>
    <row r="7492" spans="1:20" x14ac:dyDescent="0.25">
      <c r="A7492">
        <v>7490</v>
      </c>
      <c r="B7492">
        <v>204804.196444</v>
      </c>
      <c r="C7492">
        <v>1811.0189250000001</v>
      </c>
      <c r="D7492">
        <v>7050.79846585</v>
      </c>
      <c r="E7492">
        <v>0</v>
      </c>
      <c r="G7492">
        <v>211929.59396699999</v>
      </c>
      <c r="H7492">
        <f t="shared" ref="H7492:H7555" si="585">G7492-B7492</f>
        <v>7125.3975229999924</v>
      </c>
      <c r="J7492">
        <v>1731.7128674999999</v>
      </c>
      <c r="M7492">
        <v>204582.35549995</v>
      </c>
      <c r="N7492">
        <f t="shared" ref="N7492:N7555" si="586">ROUND(M7492-B7492,1)</f>
        <v>-221.8</v>
      </c>
      <c r="O7492">
        <v>1811.0189250000001</v>
      </c>
      <c r="P7492">
        <f t="shared" ref="P7492:P7555" si="587">O7492-C7492</f>
        <v>0</v>
      </c>
      <c r="Q7492">
        <v>7272.6394097499997</v>
      </c>
      <c r="R7492">
        <v>0</v>
      </c>
      <c r="S7492">
        <f t="shared" ref="S7492:S7555" si="588">O7492+Q7492+R7492</f>
        <v>9083.65833475</v>
      </c>
      <c r="T7492">
        <f t="shared" ref="T7492:T7555" si="589">S7492-SUM(C7492:E7492)</f>
        <v>221.84094390000064</v>
      </c>
    </row>
    <row r="7493" spans="1:20" x14ac:dyDescent="0.25">
      <c r="A7493">
        <v>7491</v>
      </c>
      <c r="B7493">
        <v>204804.196444</v>
      </c>
      <c r="C7493">
        <v>1811.0189250000001</v>
      </c>
      <c r="D7493">
        <v>3840.8269970199999</v>
      </c>
      <c r="E7493">
        <v>0</v>
      </c>
      <c r="G7493">
        <v>208719.62249800001</v>
      </c>
      <c r="H7493">
        <f t="shared" si="585"/>
        <v>3915.4260540000105</v>
      </c>
      <c r="J7493">
        <v>1731.7128674999999</v>
      </c>
      <c r="M7493">
        <v>205029.94932299</v>
      </c>
      <c r="N7493">
        <f t="shared" si="586"/>
        <v>225.8</v>
      </c>
      <c r="O7493">
        <v>1811.0189250000001</v>
      </c>
      <c r="P7493">
        <f t="shared" si="587"/>
        <v>0</v>
      </c>
      <c r="Q7493">
        <v>3615.07411791</v>
      </c>
      <c r="R7493">
        <v>0</v>
      </c>
      <c r="S7493">
        <f t="shared" si="588"/>
        <v>5426.0930429099999</v>
      </c>
      <c r="T7493">
        <f t="shared" si="589"/>
        <v>-225.75287911000032</v>
      </c>
    </row>
    <row r="7494" spans="1:20" x14ac:dyDescent="0.25">
      <c r="A7494">
        <v>7492</v>
      </c>
      <c r="B7494">
        <v>204804.196444</v>
      </c>
      <c r="C7494">
        <v>1811.0189250000001</v>
      </c>
      <c r="D7494">
        <v>5180.2226011000002</v>
      </c>
      <c r="E7494">
        <v>0</v>
      </c>
      <c r="G7494">
        <v>210059.018102</v>
      </c>
      <c r="H7494">
        <f t="shared" si="585"/>
        <v>5254.8216580000008</v>
      </c>
      <c r="J7494">
        <v>1731.7128674999999</v>
      </c>
      <c r="M7494">
        <v>204582.35549999998</v>
      </c>
      <c r="N7494">
        <f t="shared" si="586"/>
        <v>-221.8</v>
      </c>
      <c r="O7494">
        <v>1811.0189250000001</v>
      </c>
      <c r="P7494">
        <f t="shared" si="587"/>
        <v>0</v>
      </c>
      <c r="Q7494">
        <v>5402.063545</v>
      </c>
      <c r="R7494">
        <v>0</v>
      </c>
      <c r="S7494">
        <f t="shared" si="588"/>
        <v>7213.0824700000003</v>
      </c>
      <c r="T7494">
        <f t="shared" si="589"/>
        <v>221.84094389999973</v>
      </c>
    </row>
    <row r="7495" spans="1:20" x14ac:dyDescent="0.25">
      <c r="A7495">
        <v>7493</v>
      </c>
      <c r="B7495">
        <v>204804.196444</v>
      </c>
      <c r="C7495">
        <v>1811.0189250000001</v>
      </c>
      <c r="D7495">
        <v>7443.1986911499998</v>
      </c>
      <c r="E7495">
        <v>0</v>
      </c>
      <c r="G7495">
        <v>212321.99419299999</v>
      </c>
      <c r="H7495">
        <f t="shared" si="585"/>
        <v>7517.7977489999903</v>
      </c>
      <c r="J7495">
        <v>1731.7128674999999</v>
      </c>
      <c r="M7495">
        <v>204690.35549995999</v>
      </c>
      <c r="N7495">
        <f t="shared" si="586"/>
        <v>-113.8</v>
      </c>
      <c r="O7495">
        <v>1811.0189250000001</v>
      </c>
      <c r="P7495">
        <f t="shared" si="587"/>
        <v>0</v>
      </c>
      <c r="Q7495">
        <v>7557.0396350399997</v>
      </c>
      <c r="R7495">
        <v>0</v>
      </c>
      <c r="S7495">
        <f t="shared" si="588"/>
        <v>9368.0585600399991</v>
      </c>
      <c r="T7495">
        <f t="shared" si="589"/>
        <v>113.84094388999983</v>
      </c>
    </row>
    <row r="7496" spans="1:20" x14ac:dyDescent="0.25">
      <c r="A7496">
        <v>7494</v>
      </c>
      <c r="B7496">
        <v>204804.196444</v>
      </c>
      <c r="C7496">
        <v>1811.0189250000001</v>
      </c>
      <c r="D7496">
        <v>10537.0353985</v>
      </c>
      <c r="E7496">
        <v>0</v>
      </c>
      <c r="G7496">
        <v>215415.8309</v>
      </c>
      <c r="H7496">
        <f t="shared" si="585"/>
        <v>10611.634456</v>
      </c>
      <c r="J7496">
        <v>1731.7128674999999</v>
      </c>
      <c r="M7496">
        <v>204739.85550000001</v>
      </c>
      <c r="N7496">
        <f t="shared" si="586"/>
        <v>-64.3</v>
      </c>
      <c r="O7496">
        <v>1811.0189250000001</v>
      </c>
      <c r="P7496">
        <f t="shared" si="587"/>
        <v>0</v>
      </c>
      <c r="Q7496">
        <v>10601.376342400001</v>
      </c>
      <c r="R7496">
        <v>0</v>
      </c>
      <c r="S7496">
        <f t="shared" si="588"/>
        <v>12412.395267400001</v>
      </c>
      <c r="T7496">
        <f t="shared" si="589"/>
        <v>64.340943900000639</v>
      </c>
    </row>
    <row r="7497" spans="1:20" x14ac:dyDescent="0.25">
      <c r="A7497">
        <v>7495</v>
      </c>
      <c r="B7497">
        <v>204804.196444</v>
      </c>
      <c r="C7497">
        <v>1811.0189250000001</v>
      </c>
      <c r="D7497">
        <v>13284.416699400001</v>
      </c>
      <c r="E7497">
        <v>0</v>
      </c>
      <c r="G7497">
        <v>217329.81393599999</v>
      </c>
      <c r="H7497">
        <f t="shared" si="585"/>
        <v>12525.61749199999</v>
      </c>
      <c r="J7497">
        <v>1731.7128674999999</v>
      </c>
      <c r="M7497">
        <v>204636.35550000001</v>
      </c>
      <c r="N7497">
        <f t="shared" si="586"/>
        <v>-167.8</v>
      </c>
      <c r="O7497">
        <v>1811.0189250000001</v>
      </c>
      <c r="P7497">
        <f t="shared" si="587"/>
        <v>0</v>
      </c>
      <c r="Q7497">
        <v>13452.257643299999</v>
      </c>
      <c r="R7497">
        <v>0</v>
      </c>
      <c r="S7497">
        <f t="shared" si="588"/>
        <v>15263.2765683</v>
      </c>
      <c r="T7497">
        <f t="shared" si="589"/>
        <v>167.84094389999882</v>
      </c>
    </row>
    <row r="7498" spans="1:20" x14ac:dyDescent="0.25">
      <c r="A7498">
        <v>7496</v>
      </c>
      <c r="B7498">
        <v>202906.984558</v>
      </c>
      <c r="C7498">
        <v>1811.0189250000001</v>
      </c>
      <c r="D7498">
        <v>0</v>
      </c>
      <c r="E7498">
        <v>0</v>
      </c>
      <c r="G7498">
        <v>202981.58361599999</v>
      </c>
      <c r="H7498">
        <f t="shared" si="585"/>
        <v>74.59905799999251</v>
      </c>
      <c r="J7498">
        <v>1731.7128674999999</v>
      </c>
      <c r="M7498">
        <v>202906.9845583</v>
      </c>
      <c r="N7498">
        <f t="shared" si="586"/>
        <v>0</v>
      </c>
      <c r="O7498">
        <v>1811.0189250000001</v>
      </c>
      <c r="P7498">
        <f t="shared" si="587"/>
        <v>0</v>
      </c>
      <c r="Q7498">
        <v>0</v>
      </c>
      <c r="R7498">
        <v>0</v>
      </c>
      <c r="S7498">
        <f t="shared" si="588"/>
        <v>1811.0189250000001</v>
      </c>
      <c r="T7498">
        <f t="shared" si="589"/>
        <v>0</v>
      </c>
    </row>
    <row r="7499" spans="1:20" x14ac:dyDescent="0.25">
      <c r="A7499">
        <v>7497</v>
      </c>
      <c r="B7499">
        <v>174318.98289300001</v>
      </c>
      <c r="C7499">
        <v>1811.0189250000001</v>
      </c>
      <c r="D7499">
        <v>0</v>
      </c>
      <c r="E7499">
        <v>0</v>
      </c>
      <c r="G7499">
        <v>174393.581951</v>
      </c>
      <c r="H7499">
        <f t="shared" si="585"/>
        <v>74.59905799999251</v>
      </c>
      <c r="J7499">
        <v>1731.7128674999999</v>
      </c>
      <c r="M7499">
        <v>174318.98289340001</v>
      </c>
      <c r="N7499">
        <f t="shared" si="586"/>
        <v>0</v>
      </c>
      <c r="O7499">
        <v>1811.0189250000001</v>
      </c>
      <c r="P7499">
        <f t="shared" si="587"/>
        <v>0</v>
      </c>
      <c r="Q7499">
        <v>0</v>
      </c>
      <c r="R7499">
        <v>0</v>
      </c>
      <c r="S7499">
        <f t="shared" si="588"/>
        <v>1811.0189250000001</v>
      </c>
      <c r="T7499">
        <f t="shared" si="589"/>
        <v>0</v>
      </c>
    </row>
    <row r="7500" spans="1:20" x14ac:dyDescent="0.25">
      <c r="A7500">
        <v>7498</v>
      </c>
      <c r="B7500">
        <v>153843.35715500001</v>
      </c>
      <c r="C7500">
        <v>1811.0189250000001</v>
      </c>
      <c r="D7500">
        <v>0</v>
      </c>
      <c r="E7500">
        <v>-1003.06602706</v>
      </c>
      <c r="G7500">
        <v>154243.972882</v>
      </c>
      <c r="H7500">
        <f t="shared" si="585"/>
        <v>400.6157269999967</v>
      </c>
      <c r="J7500">
        <v>1731.7128674999999</v>
      </c>
      <c r="M7500">
        <v>153491.94007264901</v>
      </c>
      <c r="N7500">
        <f t="shared" si="586"/>
        <v>-351.4</v>
      </c>
      <c r="O7500">
        <v>1811.0189250000001</v>
      </c>
      <c r="P7500">
        <f t="shared" si="587"/>
        <v>0</v>
      </c>
      <c r="Q7500">
        <v>0</v>
      </c>
      <c r="R7500">
        <v>-651.64894454900002</v>
      </c>
      <c r="S7500">
        <f t="shared" si="588"/>
        <v>1159.3699804510002</v>
      </c>
      <c r="T7500">
        <f t="shared" si="589"/>
        <v>351.4170825110001</v>
      </c>
    </row>
    <row r="7501" spans="1:20" x14ac:dyDescent="0.25">
      <c r="A7501">
        <v>7499</v>
      </c>
      <c r="B7501">
        <v>153843.35715500001</v>
      </c>
      <c r="C7501">
        <v>1811.0189250000001</v>
      </c>
      <c r="D7501">
        <v>0</v>
      </c>
      <c r="E7501">
        <v>-29980.352082500001</v>
      </c>
      <c r="G7501">
        <v>153937.60412999999</v>
      </c>
      <c r="H7501">
        <f t="shared" si="585"/>
        <v>94.246974999987287</v>
      </c>
      <c r="J7501">
        <v>1731.7128674999999</v>
      </c>
      <c r="M7501">
        <v>153863.00507259998</v>
      </c>
      <c r="N7501">
        <f t="shared" si="586"/>
        <v>19.600000000000001</v>
      </c>
      <c r="O7501">
        <v>1811.0189250000001</v>
      </c>
      <c r="P7501">
        <f t="shared" si="587"/>
        <v>0</v>
      </c>
      <c r="Q7501">
        <v>0</v>
      </c>
      <c r="R7501">
        <v>-30000</v>
      </c>
      <c r="S7501">
        <f t="shared" si="588"/>
        <v>-28188.981075</v>
      </c>
      <c r="T7501">
        <f t="shared" si="589"/>
        <v>-19.647917499998584</v>
      </c>
    </row>
    <row r="7502" spans="1:20" x14ac:dyDescent="0.25">
      <c r="A7502">
        <v>7500</v>
      </c>
      <c r="B7502">
        <v>132525.67888200001</v>
      </c>
      <c r="C7502">
        <v>1811.0189250000001</v>
      </c>
      <c r="D7502">
        <v>0</v>
      </c>
      <c r="E7502">
        <v>-30000</v>
      </c>
      <c r="G7502">
        <v>132600.27794</v>
      </c>
      <c r="H7502">
        <f t="shared" si="585"/>
        <v>74.59905799999251</v>
      </c>
      <c r="J7502">
        <v>1731.7128674999999</v>
      </c>
      <c r="M7502">
        <v>146069.41860030001</v>
      </c>
      <c r="N7502">
        <f t="shared" si="586"/>
        <v>13543.7</v>
      </c>
      <c r="O7502">
        <v>1811.0189250000001</v>
      </c>
      <c r="P7502">
        <f t="shared" si="587"/>
        <v>0</v>
      </c>
      <c r="Q7502">
        <v>0</v>
      </c>
      <c r="R7502">
        <v>-30000</v>
      </c>
      <c r="S7502">
        <f t="shared" si="588"/>
        <v>-28188.981075</v>
      </c>
      <c r="T7502">
        <f t="shared" si="589"/>
        <v>0</v>
      </c>
    </row>
    <row r="7503" spans="1:20" x14ac:dyDescent="0.25">
      <c r="A7503">
        <v>7501</v>
      </c>
      <c r="B7503">
        <v>128044.94284600001</v>
      </c>
      <c r="C7503">
        <v>1811.0189250000001</v>
      </c>
      <c r="D7503">
        <v>0</v>
      </c>
      <c r="E7503">
        <v>-30000</v>
      </c>
      <c r="G7503">
        <v>128119.541903</v>
      </c>
      <c r="H7503">
        <f t="shared" si="585"/>
        <v>74.599056999999448</v>
      </c>
      <c r="J7503">
        <v>1731.7128674999999</v>
      </c>
      <c r="M7503">
        <v>146069.41860020001</v>
      </c>
      <c r="N7503">
        <f t="shared" si="586"/>
        <v>18024.5</v>
      </c>
      <c r="O7503">
        <v>1811.0189250000001</v>
      </c>
      <c r="P7503">
        <f t="shared" si="587"/>
        <v>0</v>
      </c>
      <c r="Q7503">
        <v>0</v>
      </c>
      <c r="R7503">
        <v>-30000</v>
      </c>
      <c r="S7503">
        <f t="shared" si="588"/>
        <v>-28188.981075</v>
      </c>
      <c r="T7503">
        <f t="shared" si="589"/>
        <v>0</v>
      </c>
    </row>
    <row r="7504" spans="1:20" x14ac:dyDescent="0.25">
      <c r="A7504">
        <v>7502</v>
      </c>
      <c r="B7504">
        <v>138304.36952000001</v>
      </c>
      <c r="C7504">
        <v>1811.0189250000001</v>
      </c>
      <c r="D7504">
        <v>0</v>
      </c>
      <c r="E7504">
        <v>-30000</v>
      </c>
      <c r="G7504">
        <v>138378.968578</v>
      </c>
      <c r="H7504">
        <f t="shared" si="585"/>
        <v>74.59905799999251</v>
      </c>
      <c r="J7504">
        <v>1731.7128674999999</v>
      </c>
      <c r="M7504">
        <v>146069.4186</v>
      </c>
      <c r="N7504">
        <f t="shared" si="586"/>
        <v>7765</v>
      </c>
      <c r="O7504">
        <v>1811.0189250000001</v>
      </c>
      <c r="P7504">
        <f t="shared" si="587"/>
        <v>0</v>
      </c>
      <c r="Q7504">
        <v>0</v>
      </c>
      <c r="R7504">
        <v>-30000</v>
      </c>
      <c r="S7504">
        <f t="shared" si="588"/>
        <v>-28188.981075</v>
      </c>
      <c r="T7504">
        <f t="shared" si="589"/>
        <v>0</v>
      </c>
    </row>
    <row r="7505" spans="1:20" x14ac:dyDescent="0.25">
      <c r="A7505">
        <v>7503</v>
      </c>
      <c r="B7505">
        <v>153843.35715500001</v>
      </c>
      <c r="C7505">
        <v>1811.0189250000001</v>
      </c>
      <c r="D7505">
        <v>0</v>
      </c>
      <c r="E7505">
        <v>-28055.4346601</v>
      </c>
      <c r="G7505">
        <v>154243.972882</v>
      </c>
      <c r="H7505">
        <f t="shared" si="585"/>
        <v>400.6157269999967</v>
      </c>
      <c r="J7505">
        <v>1731.7128674999999</v>
      </c>
      <c r="M7505">
        <v>154508.0906997</v>
      </c>
      <c r="N7505">
        <f t="shared" si="586"/>
        <v>664.7</v>
      </c>
      <c r="O7505">
        <v>1811.0189250000001</v>
      </c>
      <c r="P7505">
        <f t="shared" si="587"/>
        <v>0</v>
      </c>
      <c r="Q7505">
        <v>0</v>
      </c>
      <c r="R7505">
        <v>-28720.168205000002</v>
      </c>
      <c r="S7505">
        <f t="shared" si="588"/>
        <v>-26909.149280000001</v>
      </c>
      <c r="T7505">
        <f t="shared" si="589"/>
        <v>-664.73354490000202</v>
      </c>
    </row>
    <row r="7506" spans="1:20" x14ac:dyDescent="0.25">
      <c r="A7506">
        <v>7504</v>
      </c>
      <c r="B7506">
        <v>153879.90784999999</v>
      </c>
      <c r="C7506">
        <v>1811.0189250000001</v>
      </c>
      <c r="D7506">
        <v>0</v>
      </c>
      <c r="E7506">
        <v>0</v>
      </c>
      <c r="G7506">
        <v>154243.972882</v>
      </c>
      <c r="H7506">
        <f t="shared" si="585"/>
        <v>364.06503200001316</v>
      </c>
      <c r="J7506">
        <v>1731.7128674999999</v>
      </c>
      <c r="M7506">
        <v>154508.09069998501</v>
      </c>
      <c r="N7506">
        <f t="shared" si="586"/>
        <v>628.20000000000005</v>
      </c>
      <c r="O7506">
        <v>1811.0189250000001</v>
      </c>
      <c r="P7506">
        <f t="shared" si="587"/>
        <v>0</v>
      </c>
      <c r="Q7506">
        <v>0</v>
      </c>
      <c r="R7506">
        <v>-628.18285048500002</v>
      </c>
      <c r="S7506">
        <f t="shared" si="588"/>
        <v>1182.8360745150001</v>
      </c>
      <c r="T7506">
        <f t="shared" si="589"/>
        <v>-628.18285048500002</v>
      </c>
    </row>
    <row r="7507" spans="1:20" x14ac:dyDescent="0.25">
      <c r="A7507">
        <v>7505</v>
      </c>
      <c r="B7507">
        <v>199792.70267200001</v>
      </c>
      <c r="C7507">
        <v>1811.0189250000001</v>
      </c>
      <c r="D7507">
        <v>0</v>
      </c>
      <c r="E7507">
        <v>0</v>
      </c>
      <c r="G7507">
        <v>199867.301729</v>
      </c>
      <c r="H7507">
        <f t="shared" si="585"/>
        <v>74.599056999984896</v>
      </c>
      <c r="J7507">
        <v>1731.7128674999999</v>
      </c>
      <c r="M7507">
        <v>199792.70267179998</v>
      </c>
      <c r="N7507">
        <f t="shared" si="586"/>
        <v>0</v>
      </c>
      <c r="O7507">
        <v>1811.0189250000001</v>
      </c>
      <c r="P7507">
        <f t="shared" si="587"/>
        <v>0</v>
      </c>
      <c r="Q7507">
        <v>0</v>
      </c>
      <c r="R7507">
        <v>0</v>
      </c>
      <c r="S7507">
        <f t="shared" si="588"/>
        <v>1811.0189250000001</v>
      </c>
      <c r="T7507">
        <f t="shared" si="589"/>
        <v>0</v>
      </c>
    </row>
    <row r="7508" spans="1:20" x14ac:dyDescent="0.25">
      <c r="A7508">
        <v>7506</v>
      </c>
      <c r="B7508">
        <v>210898.08481900001</v>
      </c>
      <c r="C7508">
        <v>23673.45</v>
      </c>
      <c r="D7508">
        <v>11417.5796794</v>
      </c>
      <c r="E7508">
        <v>0</v>
      </c>
      <c r="G7508">
        <v>223940.193654</v>
      </c>
      <c r="H7508">
        <f t="shared" si="585"/>
        <v>13042.108834999992</v>
      </c>
      <c r="J7508">
        <v>1731.7128674999999</v>
      </c>
      <c r="M7508">
        <v>210882.69299999002</v>
      </c>
      <c r="N7508">
        <f t="shared" si="586"/>
        <v>-15.4</v>
      </c>
      <c r="O7508">
        <v>6189.8415613699999</v>
      </c>
      <c r="P7508">
        <f t="shared" si="587"/>
        <v>-17483.608438629999</v>
      </c>
      <c r="Q7508">
        <v>28916.579936599999</v>
      </c>
      <c r="R7508">
        <v>0</v>
      </c>
      <c r="S7508">
        <f t="shared" si="588"/>
        <v>35106.421497969997</v>
      </c>
      <c r="T7508">
        <f t="shared" si="589"/>
        <v>15.391818569994939</v>
      </c>
    </row>
    <row r="7509" spans="1:20" x14ac:dyDescent="0.25">
      <c r="A7509">
        <v>7507</v>
      </c>
      <c r="B7509">
        <v>210898.08481900001</v>
      </c>
      <c r="C7509">
        <v>23673.45</v>
      </c>
      <c r="D7509">
        <v>14791.4675157</v>
      </c>
      <c r="E7509">
        <v>0</v>
      </c>
      <c r="G7509">
        <v>223940.193654</v>
      </c>
      <c r="H7509">
        <f t="shared" si="585"/>
        <v>13042.108834999992</v>
      </c>
      <c r="J7509">
        <v>1731.7128674999999</v>
      </c>
      <c r="M7509">
        <v>210882.693</v>
      </c>
      <c r="N7509">
        <f t="shared" si="586"/>
        <v>-15.4</v>
      </c>
      <c r="O7509">
        <v>23673.45</v>
      </c>
      <c r="P7509">
        <f t="shared" si="587"/>
        <v>0</v>
      </c>
      <c r="Q7509">
        <v>14806.859334299999</v>
      </c>
      <c r="R7509">
        <v>0</v>
      </c>
      <c r="S7509">
        <f t="shared" si="588"/>
        <v>38480.3093343</v>
      </c>
      <c r="T7509">
        <f t="shared" si="589"/>
        <v>15.391818600000988</v>
      </c>
    </row>
    <row r="7510" spans="1:20" x14ac:dyDescent="0.25">
      <c r="A7510">
        <v>7508</v>
      </c>
      <c r="B7510">
        <v>210898.08481900001</v>
      </c>
      <c r="C7510">
        <v>18158.871208500001</v>
      </c>
      <c r="D7510">
        <v>16881.5400347</v>
      </c>
      <c r="E7510">
        <v>0</v>
      </c>
      <c r="G7510">
        <v>223940.193654</v>
      </c>
      <c r="H7510">
        <f t="shared" si="585"/>
        <v>13042.108834999992</v>
      </c>
      <c r="J7510">
        <v>13069.8182915</v>
      </c>
      <c r="M7510">
        <v>210882.69299999997</v>
      </c>
      <c r="N7510">
        <f t="shared" si="586"/>
        <v>-15.4</v>
      </c>
      <c r="O7510">
        <v>23673.45</v>
      </c>
      <c r="P7510">
        <f t="shared" si="587"/>
        <v>5514.5787915000001</v>
      </c>
      <c r="Q7510">
        <v>11382.3530618</v>
      </c>
      <c r="R7510">
        <v>0</v>
      </c>
      <c r="S7510">
        <f t="shared" si="588"/>
        <v>35055.803061800005</v>
      </c>
      <c r="T7510">
        <f t="shared" si="589"/>
        <v>15.391818600008264</v>
      </c>
    </row>
    <row r="7511" spans="1:20" x14ac:dyDescent="0.25">
      <c r="A7511">
        <v>7509</v>
      </c>
      <c r="B7511">
        <v>210898.08481900001</v>
      </c>
      <c r="C7511">
        <v>23673.45</v>
      </c>
      <c r="D7511">
        <v>4878.81584871</v>
      </c>
      <c r="E7511">
        <v>0</v>
      </c>
      <c r="G7511">
        <v>223940.193654</v>
      </c>
      <c r="H7511">
        <f t="shared" si="585"/>
        <v>13042.108834999992</v>
      </c>
      <c r="J7511">
        <v>1731.7128674999999</v>
      </c>
      <c r="M7511">
        <v>210882.69299998999</v>
      </c>
      <c r="N7511">
        <f t="shared" si="586"/>
        <v>-15.4</v>
      </c>
      <c r="O7511">
        <v>23673.45</v>
      </c>
      <c r="P7511">
        <f t="shared" si="587"/>
        <v>0</v>
      </c>
      <c r="Q7511">
        <v>4894.20766731</v>
      </c>
      <c r="R7511">
        <v>0</v>
      </c>
      <c r="S7511">
        <f t="shared" si="588"/>
        <v>28567.657667309999</v>
      </c>
      <c r="T7511">
        <f t="shared" si="589"/>
        <v>15.39181859999735</v>
      </c>
    </row>
    <row r="7512" spans="1:20" x14ac:dyDescent="0.25">
      <c r="A7512">
        <v>7510</v>
      </c>
      <c r="B7512">
        <v>210898.08481900001</v>
      </c>
      <c r="C7512">
        <v>20581.571816700001</v>
      </c>
      <c r="D7512">
        <v>0</v>
      </c>
      <c r="E7512">
        <v>0</v>
      </c>
      <c r="G7512">
        <v>223940.193654</v>
      </c>
      <c r="H7512">
        <f t="shared" si="585"/>
        <v>13042.108834999992</v>
      </c>
      <c r="J7512">
        <v>7534.7559809599998</v>
      </c>
      <c r="M7512">
        <v>210931.9357301</v>
      </c>
      <c r="N7512">
        <f t="shared" si="586"/>
        <v>33.9</v>
      </c>
      <c r="O7512">
        <v>20547.7209052</v>
      </c>
      <c r="P7512">
        <f t="shared" si="587"/>
        <v>-33.85091150000153</v>
      </c>
      <c r="Q7512">
        <v>0</v>
      </c>
      <c r="R7512">
        <v>0</v>
      </c>
      <c r="S7512">
        <f t="shared" si="588"/>
        <v>20547.7209052</v>
      </c>
      <c r="T7512">
        <f t="shared" si="589"/>
        <v>-33.85091150000153</v>
      </c>
    </row>
    <row r="7513" spans="1:20" x14ac:dyDescent="0.25">
      <c r="A7513">
        <v>7511</v>
      </c>
      <c r="B7513">
        <v>210898.08481900001</v>
      </c>
      <c r="C7513">
        <v>1811.0189250000001</v>
      </c>
      <c r="D7513">
        <v>12030.5969215</v>
      </c>
      <c r="E7513">
        <v>0</v>
      </c>
      <c r="G7513">
        <v>223003.28079799999</v>
      </c>
      <c r="H7513">
        <f t="shared" si="585"/>
        <v>12105.195978999982</v>
      </c>
      <c r="J7513">
        <v>1731.7128674999999</v>
      </c>
      <c r="M7513">
        <v>210882.693</v>
      </c>
      <c r="N7513">
        <f t="shared" si="586"/>
        <v>-15.4</v>
      </c>
      <c r="O7513">
        <v>13857.0076651</v>
      </c>
      <c r="P7513">
        <f t="shared" si="587"/>
        <v>12045.9887401</v>
      </c>
      <c r="Q7513">
        <v>0</v>
      </c>
      <c r="R7513">
        <v>0</v>
      </c>
      <c r="S7513">
        <f t="shared" si="588"/>
        <v>13857.0076651</v>
      </c>
      <c r="T7513">
        <f t="shared" si="589"/>
        <v>15.391818599999169</v>
      </c>
    </row>
    <row r="7514" spans="1:20" x14ac:dyDescent="0.25">
      <c r="A7514">
        <v>7512</v>
      </c>
      <c r="B7514">
        <v>210898.08481900001</v>
      </c>
      <c r="C7514">
        <v>9556.8696247700009</v>
      </c>
      <c r="D7514">
        <v>0</v>
      </c>
      <c r="E7514">
        <v>0</v>
      </c>
      <c r="G7514">
        <v>218718.53457600001</v>
      </c>
      <c r="H7514">
        <f t="shared" si="585"/>
        <v>7820.4497569999949</v>
      </c>
      <c r="J7514">
        <v>1731.7128674999999</v>
      </c>
      <c r="M7514">
        <v>210941.19300003001</v>
      </c>
      <c r="N7514">
        <f t="shared" si="586"/>
        <v>43.1</v>
      </c>
      <c r="O7514">
        <v>9513.7614433700001</v>
      </c>
      <c r="P7514">
        <f t="shared" si="587"/>
        <v>-43.108181400000831</v>
      </c>
      <c r="Q7514">
        <v>0</v>
      </c>
      <c r="R7514">
        <v>0</v>
      </c>
      <c r="S7514">
        <f t="shared" si="588"/>
        <v>9513.7614433700001</v>
      </c>
      <c r="T7514">
        <f t="shared" si="589"/>
        <v>-43.108181400000831</v>
      </c>
    </row>
    <row r="7515" spans="1:20" x14ac:dyDescent="0.25">
      <c r="A7515">
        <v>7513</v>
      </c>
      <c r="B7515">
        <v>216433.21521200001</v>
      </c>
      <c r="C7515">
        <v>1652.40681</v>
      </c>
      <c r="D7515">
        <v>0</v>
      </c>
      <c r="E7515">
        <v>0</v>
      </c>
      <c r="G7515">
        <v>216452.09859199999</v>
      </c>
      <c r="H7515">
        <f t="shared" si="585"/>
        <v>18.883379999984754</v>
      </c>
      <c r="J7515">
        <v>1642.9374299999999</v>
      </c>
      <c r="M7515">
        <v>216433.21521170001</v>
      </c>
      <c r="N7515">
        <f t="shared" si="586"/>
        <v>0</v>
      </c>
      <c r="O7515">
        <v>1652.40681</v>
      </c>
      <c r="P7515">
        <f t="shared" si="587"/>
        <v>0</v>
      </c>
      <c r="Q7515">
        <v>0</v>
      </c>
      <c r="R7515">
        <v>0</v>
      </c>
      <c r="S7515">
        <f t="shared" si="588"/>
        <v>1652.40681</v>
      </c>
      <c r="T7515">
        <f t="shared" si="589"/>
        <v>0</v>
      </c>
    </row>
    <row r="7516" spans="1:20" x14ac:dyDescent="0.25">
      <c r="A7516">
        <v>7514</v>
      </c>
      <c r="B7516">
        <v>214759.04158600001</v>
      </c>
      <c r="C7516">
        <v>1652.40681</v>
      </c>
      <c r="D7516">
        <v>0</v>
      </c>
      <c r="E7516">
        <v>0</v>
      </c>
      <c r="G7516">
        <v>214777.92496599999</v>
      </c>
      <c r="H7516">
        <f t="shared" si="585"/>
        <v>18.883379999984754</v>
      </c>
      <c r="J7516">
        <v>1642.9374299999999</v>
      </c>
      <c r="M7516">
        <v>214759.04158590001</v>
      </c>
      <c r="N7516">
        <f t="shared" si="586"/>
        <v>0</v>
      </c>
      <c r="O7516">
        <v>1652.40681</v>
      </c>
      <c r="P7516">
        <f t="shared" si="587"/>
        <v>0</v>
      </c>
      <c r="Q7516">
        <v>0</v>
      </c>
      <c r="R7516">
        <v>0</v>
      </c>
      <c r="S7516">
        <f t="shared" si="588"/>
        <v>1652.40681</v>
      </c>
      <c r="T7516">
        <f t="shared" si="589"/>
        <v>0</v>
      </c>
    </row>
    <row r="7517" spans="1:20" x14ac:dyDescent="0.25">
      <c r="A7517">
        <v>7515</v>
      </c>
      <c r="B7517">
        <v>214744.82816400001</v>
      </c>
      <c r="C7517">
        <v>1652.40681</v>
      </c>
      <c r="D7517">
        <v>0</v>
      </c>
      <c r="E7517">
        <v>0</v>
      </c>
      <c r="G7517">
        <v>214763.71154399999</v>
      </c>
      <c r="H7517">
        <f t="shared" si="585"/>
        <v>18.883379999984754</v>
      </c>
      <c r="J7517">
        <v>1642.9374299999999</v>
      </c>
      <c r="M7517">
        <v>214744.82816430001</v>
      </c>
      <c r="N7517">
        <f t="shared" si="586"/>
        <v>0</v>
      </c>
      <c r="O7517">
        <v>1652.40681</v>
      </c>
      <c r="P7517">
        <f t="shared" si="587"/>
        <v>0</v>
      </c>
      <c r="Q7517">
        <v>0</v>
      </c>
      <c r="R7517">
        <v>0</v>
      </c>
      <c r="S7517">
        <f t="shared" si="588"/>
        <v>1652.40681</v>
      </c>
      <c r="T7517">
        <f t="shared" si="589"/>
        <v>0</v>
      </c>
    </row>
    <row r="7518" spans="1:20" x14ac:dyDescent="0.25">
      <c r="A7518">
        <v>7516</v>
      </c>
      <c r="B7518">
        <v>218411.93841999999</v>
      </c>
      <c r="C7518">
        <v>1652.40681</v>
      </c>
      <c r="D7518">
        <v>0</v>
      </c>
      <c r="E7518">
        <v>0</v>
      </c>
      <c r="G7518">
        <v>218430.82180000001</v>
      </c>
      <c r="H7518">
        <f t="shared" si="585"/>
        <v>18.883380000013858</v>
      </c>
      <c r="J7518">
        <v>1642.9374299999999</v>
      </c>
      <c r="M7518">
        <v>216768.71549997001</v>
      </c>
      <c r="N7518">
        <f t="shared" si="586"/>
        <v>-1643.2</v>
      </c>
      <c r="O7518">
        <v>1652.40681</v>
      </c>
      <c r="P7518">
        <f t="shared" si="587"/>
        <v>0</v>
      </c>
      <c r="Q7518">
        <v>1643.22291993</v>
      </c>
      <c r="R7518">
        <v>0</v>
      </c>
      <c r="S7518">
        <f t="shared" si="588"/>
        <v>3295.6297299299999</v>
      </c>
      <c r="T7518">
        <f t="shared" si="589"/>
        <v>1643.22291993</v>
      </c>
    </row>
    <row r="7519" spans="1:20" x14ac:dyDescent="0.25">
      <c r="A7519">
        <v>7517</v>
      </c>
      <c r="B7519">
        <v>224328.16731600001</v>
      </c>
      <c r="C7519">
        <v>1652.40681</v>
      </c>
      <c r="D7519">
        <v>0</v>
      </c>
      <c r="E7519">
        <v>0</v>
      </c>
      <c r="G7519">
        <v>224347.05069599999</v>
      </c>
      <c r="H7519">
        <f t="shared" si="585"/>
        <v>18.883379999984754</v>
      </c>
      <c r="J7519">
        <v>1642.9374299999999</v>
      </c>
      <c r="M7519">
        <v>216768.71549998</v>
      </c>
      <c r="N7519">
        <f t="shared" si="586"/>
        <v>-7559.5</v>
      </c>
      <c r="O7519">
        <v>1652.40681</v>
      </c>
      <c r="P7519">
        <f t="shared" si="587"/>
        <v>0</v>
      </c>
      <c r="Q7519">
        <v>7559.4518155200003</v>
      </c>
      <c r="R7519">
        <v>0</v>
      </c>
      <c r="S7519">
        <f t="shared" si="588"/>
        <v>9211.8586255200007</v>
      </c>
      <c r="T7519">
        <f t="shared" si="589"/>
        <v>7559.4518155200003</v>
      </c>
    </row>
    <row r="7520" spans="1:20" x14ac:dyDescent="0.25">
      <c r="A7520">
        <v>7518</v>
      </c>
      <c r="B7520">
        <v>225188.26968</v>
      </c>
      <c r="C7520">
        <v>1652.40681</v>
      </c>
      <c r="D7520">
        <v>6517.6686417399997</v>
      </c>
      <c r="E7520">
        <v>0</v>
      </c>
      <c r="G7520">
        <v>225810.43612299999</v>
      </c>
      <c r="H7520">
        <f t="shared" si="585"/>
        <v>622.16644299999462</v>
      </c>
      <c r="J7520">
        <v>1642.9374299999999</v>
      </c>
      <c r="M7520">
        <v>216768.71549999999</v>
      </c>
      <c r="N7520">
        <f t="shared" si="586"/>
        <v>-8419.6</v>
      </c>
      <c r="O7520">
        <v>1652.40681</v>
      </c>
      <c r="P7520">
        <f t="shared" si="587"/>
        <v>0</v>
      </c>
      <c r="Q7520">
        <v>14937.2228213</v>
      </c>
      <c r="R7520">
        <v>0</v>
      </c>
      <c r="S7520">
        <f t="shared" si="588"/>
        <v>16589.629631299998</v>
      </c>
      <c r="T7520">
        <f t="shared" si="589"/>
        <v>8419.5541795599984</v>
      </c>
    </row>
    <row r="7521" spans="1:20" x14ac:dyDescent="0.25">
      <c r="A7521">
        <v>7519</v>
      </c>
      <c r="B7521">
        <v>225188.26968</v>
      </c>
      <c r="C7521">
        <v>1652.40681</v>
      </c>
      <c r="D7521">
        <v>13562.384038300001</v>
      </c>
      <c r="E7521">
        <v>0</v>
      </c>
      <c r="G7521">
        <v>225810.43612299999</v>
      </c>
      <c r="H7521">
        <f t="shared" si="585"/>
        <v>622.16644299999462</v>
      </c>
      <c r="J7521">
        <v>3133.5285833399998</v>
      </c>
      <c r="M7521">
        <v>216768.71549999999</v>
      </c>
      <c r="N7521">
        <f t="shared" si="586"/>
        <v>-8419.6</v>
      </c>
      <c r="O7521">
        <v>1652.40681</v>
      </c>
      <c r="P7521">
        <f t="shared" si="587"/>
        <v>0</v>
      </c>
      <c r="Q7521">
        <v>21981.938217800001</v>
      </c>
      <c r="R7521">
        <v>0</v>
      </c>
      <c r="S7521">
        <f t="shared" si="588"/>
        <v>23634.345027800002</v>
      </c>
      <c r="T7521">
        <f t="shared" si="589"/>
        <v>8419.5541795000008</v>
      </c>
    </row>
    <row r="7522" spans="1:20" x14ac:dyDescent="0.25">
      <c r="A7522">
        <v>7520</v>
      </c>
      <c r="B7522">
        <v>225188.26968</v>
      </c>
      <c r="C7522">
        <v>1652.40681</v>
      </c>
      <c r="D7522">
        <v>2466.92748957</v>
      </c>
      <c r="E7522">
        <v>0</v>
      </c>
      <c r="G7522">
        <v>225810.43612299999</v>
      </c>
      <c r="H7522">
        <f t="shared" si="585"/>
        <v>622.16644299999462</v>
      </c>
      <c r="J7522">
        <v>3506.58185594</v>
      </c>
      <c r="M7522">
        <v>216768.71550009999</v>
      </c>
      <c r="N7522">
        <f t="shared" si="586"/>
        <v>-8419.6</v>
      </c>
      <c r="O7522">
        <v>1652.40681</v>
      </c>
      <c r="P7522">
        <f t="shared" si="587"/>
        <v>0</v>
      </c>
      <c r="Q7522">
        <v>10886.4816691</v>
      </c>
      <c r="R7522">
        <v>0</v>
      </c>
      <c r="S7522">
        <f t="shared" si="588"/>
        <v>12538.8884791</v>
      </c>
      <c r="T7522">
        <f t="shared" si="589"/>
        <v>8419.5541795299996</v>
      </c>
    </row>
    <row r="7523" spans="1:20" x14ac:dyDescent="0.25">
      <c r="A7523">
        <v>7521</v>
      </c>
      <c r="B7523">
        <v>198620.69509699999</v>
      </c>
      <c r="C7523">
        <v>1652.40681</v>
      </c>
      <c r="D7523">
        <v>0</v>
      </c>
      <c r="E7523">
        <v>0</v>
      </c>
      <c r="G7523">
        <v>198639.578477</v>
      </c>
      <c r="H7523">
        <f t="shared" si="585"/>
        <v>18.883380000013858</v>
      </c>
      <c r="J7523">
        <v>1642.9374299999999</v>
      </c>
      <c r="M7523">
        <v>198620.69509689999</v>
      </c>
      <c r="N7523">
        <f t="shared" si="586"/>
        <v>0</v>
      </c>
      <c r="O7523">
        <v>1652.40681</v>
      </c>
      <c r="P7523">
        <f t="shared" si="587"/>
        <v>0</v>
      </c>
      <c r="Q7523">
        <v>0</v>
      </c>
      <c r="R7523">
        <v>0</v>
      </c>
      <c r="S7523">
        <f t="shared" si="588"/>
        <v>1652.40681</v>
      </c>
      <c r="T7523">
        <f t="shared" si="589"/>
        <v>0</v>
      </c>
    </row>
    <row r="7524" spans="1:20" x14ac:dyDescent="0.25">
      <c r="A7524">
        <v>7522</v>
      </c>
      <c r="B7524">
        <v>172496.59574300001</v>
      </c>
      <c r="C7524">
        <v>1652.40681</v>
      </c>
      <c r="D7524">
        <v>0</v>
      </c>
      <c r="E7524">
        <v>0</v>
      </c>
      <c r="G7524">
        <v>172515.479123</v>
      </c>
      <c r="H7524">
        <f t="shared" si="585"/>
        <v>18.883379999984754</v>
      </c>
      <c r="J7524">
        <v>1642.9374299999999</v>
      </c>
      <c r="M7524">
        <v>182314.02104256998</v>
      </c>
      <c r="N7524">
        <f t="shared" si="586"/>
        <v>9817.4</v>
      </c>
      <c r="O7524">
        <v>1652.40681</v>
      </c>
      <c r="P7524">
        <f t="shared" si="587"/>
        <v>0</v>
      </c>
      <c r="Q7524">
        <v>0</v>
      </c>
      <c r="R7524">
        <v>-9817.4252993699993</v>
      </c>
      <c r="S7524">
        <f t="shared" si="588"/>
        <v>-8165.0184893699989</v>
      </c>
      <c r="T7524">
        <f t="shared" si="589"/>
        <v>-9817.4252993699993</v>
      </c>
    </row>
    <row r="7525" spans="1:20" x14ac:dyDescent="0.25">
      <c r="A7525">
        <v>7523</v>
      </c>
      <c r="B7525">
        <v>170150.61574400001</v>
      </c>
      <c r="C7525">
        <v>1652.40681</v>
      </c>
      <c r="D7525">
        <v>0</v>
      </c>
      <c r="E7525">
        <v>-19170.549142899999</v>
      </c>
      <c r="G7525">
        <v>170648.348899</v>
      </c>
      <c r="H7525">
        <f t="shared" si="585"/>
        <v>497.73315499999444</v>
      </c>
      <c r="J7525">
        <v>1642.9374299999999</v>
      </c>
      <c r="M7525">
        <v>180980.0666012</v>
      </c>
      <c r="N7525">
        <f t="shared" si="586"/>
        <v>10829.5</v>
      </c>
      <c r="O7525">
        <v>1652.40681</v>
      </c>
      <c r="P7525">
        <f t="shared" si="587"/>
        <v>0</v>
      </c>
      <c r="Q7525">
        <v>0</v>
      </c>
      <c r="R7525">
        <v>-30000</v>
      </c>
      <c r="S7525">
        <f t="shared" si="588"/>
        <v>-28347.59319</v>
      </c>
      <c r="T7525">
        <f t="shared" si="589"/>
        <v>-10829.450857100001</v>
      </c>
    </row>
    <row r="7526" spans="1:20" x14ac:dyDescent="0.25">
      <c r="A7526">
        <v>7524</v>
      </c>
      <c r="B7526">
        <v>170150.61574400001</v>
      </c>
      <c r="C7526">
        <v>1652.40681</v>
      </c>
      <c r="D7526">
        <v>0</v>
      </c>
      <c r="E7526">
        <v>-28008.020307899998</v>
      </c>
      <c r="G7526">
        <v>170648.348899</v>
      </c>
      <c r="H7526">
        <f t="shared" si="585"/>
        <v>497.73315499999444</v>
      </c>
      <c r="J7526">
        <v>1642.9374299999999</v>
      </c>
      <c r="M7526">
        <v>172142.5954359</v>
      </c>
      <c r="N7526">
        <f t="shared" si="586"/>
        <v>1992</v>
      </c>
      <c r="O7526">
        <v>1652.40681</v>
      </c>
      <c r="P7526">
        <f t="shared" si="587"/>
        <v>0</v>
      </c>
      <c r="Q7526">
        <v>0</v>
      </c>
      <c r="R7526">
        <v>-30000</v>
      </c>
      <c r="S7526">
        <f t="shared" si="588"/>
        <v>-28347.59319</v>
      </c>
      <c r="T7526">
        <f t="shared" si="589"/>
        <v>-1991.9796921000016</v>
      </c>
    </row>
    <row r="7527" spans="1:20" x14ac:dyDescent="0.25">
      <c r="A7527">
        <v>7525</v>
      </c>
      <c r="B7527">
        <v>168575.753478</v>
      </c>
      <c r="C7527">
        <v>1652.40681</v>
      </c>
      <c r="D7527">
        <v>0</v>
      </c>
      <c r="E7527">
        <v>-30000</v>
      </c>
      <c r="G7527">
        <v>168594.63685800001</v>
      </c>
      <c r="H7527">
        <f t="shared" si="585"/>
        <v>18.883380000013858</v>
      </c>
      <c r="J7527">
        <v>1642.9374299999999</v>
      </c>
      <c r="M7527">
        <v>168575.75347788</v>
      </c>
      <c r="N7527">
        <f t="shared" si="586"/>
        <v>0</v>
      </c>
      <c r="O7527">
        <v>1652.40681</v>
      </c>
      <c r="P7527">
        <f t="shared" si="587"/>
        <v>0</v>
      </c>
      <c r="Q7527">
        <v>0</v>
      </c>
      <c r="R7527">
        <v>-30000</v>
      </c>
      <c r="S7527">
        <f t="shared" si="588"/>
        <v>-28347.59319</v>
      </c>
      <c r="T7527">
        <f t="shared" si="589"/>
        <v>0</v>
      </c>
    </row>
    <row r="7528" spans="1:20" x14ac:dyDescent="0.25">
      <c r="A7528">
        <v>7526</v>
      </c>
      <c r="B7528">
        <v>170150.61574400001</v>
      </c>
      <c r="C7528">
        <v>1652.40681</v>
      </c>
      <c r="D7528">
        <v>0</v>
      </c>
      <c r="E7528">
        <v>-21755.0590123</v>
      </c>
      <c r="G7528">
        <v>170648.348899</v>
      </c>
      <c r="H7528">
        <f t="shared" si="585"/>
        <v>497.73315499999444</v>
      </c>
      <c r="J7528">
        <v>1642.9374299999999</v>
      </c>
      <c r="M7528">
        <v>178395.55673129001</v>
      </c>
      <c r="N7528">
        <f t="shared" si="586"/>
        <v>8244.9</v>
      </c>
      <c r="O7528">
        <v>1652.40681</v>
      </c>
      <c r="P7528">
        <f t="shared" si="587"/>
        <v>0</v>
      </c>
      <c r="Q7528">
        <v>0</v>
      </c>
      <c r="R7528">
        <v>-30000</v>
      </c>
      <c r="S7528">
        <f t="shared" si="588"/>
        <v>-28347.59319</v>
      </c>
      <c r="T7528">
        <f t="shared" si="589"/>
        <v>-8244.9409876999998</v>
      </c>
    </row>
    <row r="7529" spans="1:20" x14ac:dyDescent="0.25">
      <c r="A7529">
        <v>7527</v>
      </c>
      <c r="B7529">
        <v>170150.61574400001</v>
      </c>
      <c r="C7529">
        <v>1652.40681</v>
      </c>
      <c r="D7529">
        <v>0</v>
      </c>
      <c r="E7529">
        <v>-4250.09674894</v>
      </c>
      <c r="G7529">
        <v>170648.348899</v>
      </c>
      <c r="H7529">
        <f t="shared" si="585"/>
        <v>497.73315499999444</v>
      </c>
      <c r="J7529">
        <v>1642.9374299999999</v>
      </c>
      <c r="M7529">
        <v>182343.49049994998</v>
      </c>
      <c r="N7529">
        <f t="shared" si="586"/>
        <v>12192.9</v>
      </c>
      <c r="O7529">
        <v>1652.40681</v>
      </c>
      <c r="P7529">
        <f t="shared" si="587"/>
        <v>0</v>
      </c>
      <c r="Q7529">
        <v>0</v>
      </c>
      <c r="R7529">
        <v>-16442.9715053</v>
      </c>
      <c r="S7529">
        <f t="shared" si="588"/>
        <v>-14790.5646953</v>
      </c>
      <c r="T7529">
        <f t="shared" si="589"/>
        <v>-12192.874756359999</v>
      </c>
    </row>
    <row r="7530" spans="1:20" x14ac:dyDescent="0.25">
      <c r="A7530">
        <v>7528</v>
      </c>
      <c r="B7530">
        <v>193209.06302</v>
      </c>
      <c r="C7530">
        <v>1652.40681</v>
      </c>
      <c r="D7530">
        <v>0</v>
      </c>
      <c r="E7530">
        <v>0</v>
      </c>
      <c r="G7530">
        <v>193227.94639999999</v>
      </c>
      <c r="H7530">
        <f t="shared" si="585"/>
        <v>18.883379999984754</v>
      </c>
      <c r="J7530">
        <v>1642.9374299999999</v>
      </c>
      <c r="M7530">
        <v>193209.06302036002</v>
      </c>
      <c r="N7530">
        <f t="shared" si="586"/>
        <v>0</v>
      </c>
      <c r="O7530">
        <v>1652.40681</v>
      </c>
      <c r="P7530">
        <f t="shared" si="587"/>
        <v>0</v>
      </c>
      <c r="Q7530">
        <v>0</v>
      </c>
      <c r="R7530">
        <v>0</v>
      </c>
      <c r="S7530">
        <f t="shared" si="588"/>
        <v>1652.40681</v>
      </c>
      <c r="T7530">
        <f t="shared" si="589"/>
        <v>0</v>
      </c>
    </row>
    <row r="7531" spans="1:20" x14ac:dyDescent="0.25">
      <c r="A7531">
        <v>7529</v>
      </c>
      <c r="B7531">
        <v>232477.782599</v>
      </c>
      <c r="C7531">
        <v>1652.40681</v>
      </c>
      <c r="D7531">
        <v>0</v>
      </c>
      <c r="E7531">
        <v>0</v>
      </c>
      <c r="G7531">
        <v>225810.43612299999</v>
      </c>
      <c r="H7531">
        <f t="shared" si="585"/>
        <v>-6667.3464760000061</v>
      </c>
      <c r="J7531">
        <v>8329.1672856000005</v>
      </c>
      <c r="M7531">
        <v>232477.78259876001</v>
      </c>
      <c r="N7531">
        <f t="shared" si="586"/>
        <v>0</v>
      </c>
      <c r="O7531">
        <v>1652.40681</v>
      </c>
      <c r="P7531">
        <f t="shared" si="587"/>
        <v>0</v>
      </c>
      <c r="Q7531">
        <v>0</v>
      </c>
      <c r="R7531">
        <v>0</v>
      </c>
      <c r="S7531">
        <f t="shared" si="588"/>
        <v>1652.40681</v>
      </c>
      <c r="T7531">
        <f t="shared" si="589"/>
        <v>0</v>
      </c>
    </row>
    <row r="7532" spans="1:20" x14ac:dyDescent="0.25">
      <c r="A7532">
        <v>7530</v>
      </c>
      <c r="B7532">
        <v>234525.14894300001</v>
      </c>
      <c r="C7532">
        <v>23673.45</v>
      </c>
      <c r="D7532">
        <v>17880.502670099999</v>
      </c>
      <c r="E7532">
        <v>0</v>
      </c>
      <c r="G7532">
        <v>225810.43612299999</v>
      </c>
      <c r="H7532">
        <f t="shared" si="585"/>
        <v>-8714.7128200000152</v>
      </c>
      <c r="J7532">
        <v>23673.45</v>
      </c>
      <c r="M7532">
        <v>234459.99300004001</v>
      </c>
      <c r="N7532">
        <f t="shared" si="586"/>
        <v>-65.2</v>
      </c>
      <c r="O7532">
        <v>23673.45</v>
      </c>
      <c r="P7532">
        <f t="shared" si="587"/>
        <v>0</v>
      </c>
      <c r="Q7532">
        <v>17945.658613399999</v>
      </c>
      <c r="R7532">
        <v>0</v>
      </c>
      <c r="S7532">
        <f t="shared" si="588"/>
        <v>41619.1086134</v>
      </c>
      <c r="T7532">
        <f t="shared" si="589"/>
        <v>65.155943300000217</v>
      </c>
    </row>
    <row r="7533" spans="1:20" x14ac:dyDescent="0.25">
      <c r="A7533">
        <v>7531</v>
      </c>
      <c r="B7533">
        <v>234525.14894300001</v>
      </c>
      <c r="C7533">
        <v>23673.45</v>
      </c>
      <c r="D7533">
        <v>18454.042644000001</v>
      </c>
      <c r="E7533">
        <v>0</v>
      </c>
      <c r="G7533">
        <v>225810.43612299999</v>
      </c>
      <c r="H7533">
        <f t="shared" si="585"/>
        <v>-8714.7128200000152</v>
      </c>
      <c r="J7533">
        <v>23673.45</v>
      </c>
      <c r="M7533">
        <v>234459.99299999999</v>
      </c>
      <c r="N7533">
        <f t="shared" si="586"/>
        <v>-65.2</v>
      </c>
      <c r="O7533">
        <v>23673.45</v>
      </c>
      <c r="P7533">
        <f t="shared" si="587"/>
        <v>0</v>
      </c>
      <c r="Q7533">
        <v>18519.198587399998</v>
      </c>
      <c r="R7533">
        <v>0</v>
      </c>
      <c r="S7533">
        <f t="shared" si="588"/>
        <v>42192.648587399999</v>
      </c>
      <c r="T7533">
        <f t="shared" si="589"/>
        <v>65.155943400000979</v>
      </c>
    </row>
    <row r="7534" spans="1:20" x14ac:dyDescent="0.25">
      <c r="A7534">
        <v>7532</v>
      </c>
      <c r="B7534">
        <v>234525.14894300001</v>
      </c>
      <c r="C7534">
        <v>23673.45</v>
      </c>
      <c r="D7534">
        <v>14511.149232600001</v>
      </c>
      <c r="E7534">
        <v>0</v>
      </c>
      <c r="G7534">
        <v>225810.43612299999</v>
      </c>
      <c r="H7534">
        <f t="shared" si="585"/>
        <v>-8714.7128200000152</v>
      </c>
      <c r="J7534">
        <v>23673.45</v>
      </c>
      <c r="M7534">
        <v>234538.0846036</v>
      </c>
      <c r="N7534">
        <f t="shared" si="586"/>
        <v>12.9</v>
      </c>
      <c r="O7534">
        <v>23673.45</v>
      </c>
      <c r="P7534">
        <f t="shared" si="587"/>
        <v>0</v>
      </c>
      <c r="Q7534">
        <v>14498.2135724</v>
      </c>
      <c r="R7534">
        <v>0</v>
      </c>
      <c r="S7534">
        <f t="shared" si="588"/>
        <v>38171.663572400001</v>
      </c>
      <c r="T7534">
        <f t="shared" si="589"/>
        <v>-12.935660199997074</v>
      </c>
    </row>
    <row r="7535" spans="1:20" x14ac:dyDescent="0.25">
      <c r="A7535">
        <v>7533</v>
      </c>
      <c r="B7535">
        <v>234525.14894300001</v>
      </c>
      <c r="C7535">
        <v>23673.45</v>
      </c>
      <c r="D7535">
        <v>6216.3357677699996</v>
      </c>
      <c r="E7535">
        <v>0</v>
      </c>
      <c r="G7535">
        <v>225810.43612299999</v>
      </c>
      <c r="H7535">
        <f t="shared" si="585"/>
        <v>-8714.7128200000152</v>
      </c>
      <c r="J7535">
        <v>23673.45</v>
      </c>
      <c r="M7535">
        <v>234554.49300007001</v>
      </c>
      <c r="N7535">
        <f t="shared" si="586"/>
        <v>29.3</v>
      </c>
      <c r="O7535">
        <v>20823.512484300001</v>
      </c>
      <c r="P7535">
        <f t="shared" si="587"/>
        <v>-2849.9375156999995</v>
      </c>
      <c r="Q7535">
        <v>9036.9292268299996</v>
      </c>
      <c r="R7535">
        <v>0</v>
      </c>
      <c r="S7535">
        <f t="shared" si="588"/>
        <v>29860.441711129999</v>
      </c>
      <c r="T7535">
        <f t="shared" si="589"/>
        <v>-29.344056640002236</v>
      </c>
    </row>
    <row r="7536" spans="1:20" x14ac:dyDescent="0.25">
      <c r="A7536">
        <v>7534</v>
      </c>
      <c r="B7536">
        <v>234525.14894300001</v>
      </c>
      <c r="C7536">
        <v>17532.962065299998</v>
      </c>
      <c r="D7536">
        <v>1810.1807129700001</v>
      </c>
      <c r="E7536">
        <v>0</v>
      </c>
      <c r="G7536">
        <v>225810.43612299999</v>
      </c>
      <c r="H7536">
        <f t="shared" si="585"/>
        <v>-8714.7128200000152</v>
      </c>
      <c r="J7536">
        <v>23673.45</v>
      </c>
      <c r="M7536">
        <v>234554.49300000002</v>
      </c>
      <c r="N7536">
        <f t="shared" si="586"/>
        <v>29.3</v>
      </c>
      <c r="O7536">
        <v>19313.7987216</v>
      </c>
      <c r="P7536">
        <f t="shared" si="587"/>
        <v>1780.8366563000018</v>
      </c>
      <c r="Q7536">
        <v>0</v>
      </c>
      <c r="R7536">
        <v>0</v>
      </c>
      <c r="S7536">
        <f t="shared" si="588"/>
        <v>19313.7987216</v>
      </c>
      <c r="T7536">
        <f t="shared" si="589"/>
        <v>-29.344056669997372</v>
      </c>
    </row>
    <row r="7537" spans="1:20" x14ac:dyDescent="0.25">
      <c r="A7537">
        <v>7535</v>
      </c>
      <c r="B7537">
        <v>234525.14894300001</v>
      </c>
      <c r="C7537">
        <v>9945.9186547200006</v>
      </c>
      <c r="D7537">
        <v>0</v>
      </c>
      <c r="E7537">
        <v>0</v>
      </c>
      <c r="G7537">
        <v>225810.43612299999</v>
      </c>
      <c r="H7537">
        <f t="shared" si="585"/>
        <v>-8714.7128200000152</v>
      </c>
      <c r="J7537">
        <v>18670.045474899998</v>
      </c>
      <c r="M7537">
        <v>234554.49300000002</v>
      </c>
      <c r="N7537">
        <f t="shared" si="586"/>
        <v>29.3</v>
      </c>
      <c r="O7537">
        <v>9916.5745981</v>
      </c>
      <c r="P7537">
        <f t="shared" si="587"/>
        <v>-29.344056620000629</v>
      </c>
      <c r="Q7537">
        <v>0</v>
      </c>
      <c r="R7537">
        <v>0</v>
      </c>
      <c r="S7537">
        <f t="shared" si="588"/>
        <v>9916.5745981</v>
      </c>
      <c r="T7537">
        <f t="shared" si="589"/>
        <v>-29.344056620000629</v>
      </c>
    </row>
    <row r="7538" spans="1:20" x14ac:dyDescent="0.25">
      <c r="A7538">
        <v>7536</v>
      </c>
      <c r="B7538">
        <v>234525.14894300001</v>
      </c>
      <c r="C7538">
        <v>1652.40681</v>
      </c>
      <c r="D7538">
        <v>1127.7889725699999</v>
      </c>
      <c r="E7538">
        <v>0</v>
      </c>
      <c r="G7538">
        <v>225810.43612299999</v>
      </c>
      <c r="H7538">
        <f t="shared" si="585"/>
        <v>-8714.7128200000152</v>
      </c>
      <c r="J7538">
        <v>6432.5780010899998</v>
      </c>
      <c r="M7538">
        <v>234554.49299995002</v>
      </c>
      <c r="N7538">
        <f t="shared" si="586"/>
        <v>29.3</v>
      </c>
      <c r="O7538">
        <v>2750.8517259499999</v>
      </c>
      <c r="P7538">
        <f t="shared" si="587"/>
        <v>1098.44491595</v>
      </c>
      <c r="Q7538">
        <v>0</v>
      </c>
      <c r="R7538">
        <v>0</v>
      </c>
      <c r="S7538">
        <f t="shared" si="588"/>
        <v>2750.8517259499999</v>
      </c>
      <c r="T7538">
        <f t="shared" si="589"/>
        <v>-29.344056620000174</v>
      </c>
    </row>
    <row r="7539" spans="1:20" x14ac:dyDescent="0.25">
      <c r="A7539">
        <v>7537</v>
      </c>
      <c r="B7539">
        <v>227995.09699799999</v>
      </c>
      <c r="C7539">
        <v>2868.8298227800001</v>
      </c>
      <c r="D7539">
        <v>0</v>
      </c>
      <c r="E7539">
        <v>0</v>
      </c>
      <c r="G7539">
        <v>222381.429558</v>
      </c>
      <c r="H7539">
        <f t="shared" si="585"/>
        <v>-5613.6674399999902</v>
      </c>
      <c r="J7539">
        <v>5967.7222547499996</v>
      </c>
      <c r="M7539">
        <v>226512.73200001</v>
      </c>
      <c r="N7539">
        <f t="shared" si="586"/>
        <v>-1482.4</v>
      </c>
      <c r="O7539">
        <v>1633.4680499999999</v>
      </c>
      <c r="P7539">
        <f t="shared" si="587"/>
        <v>-1235.3617727800001</v>
      </c>
      <c r="Q7539">
        <v>2717.7267710900001</v>
      </c>
      <c r="R7539">
        <v>0</v>
      </c>
      <c r="S7539">
        <f t="shared" si="588"/>
        <v>4351.19482109</v>
      </c>
      <c r="T7539">
        <f t="shared" si="589"/>
        <v>1482.3649983099999</v>
      </c>
    </row>
    <row r="7540" spans="1:20" x14ac:dyDescent="0.25">
      <c r="A7540">
        <v>7538</v>
      </c>
      <c r="B7540">
        <v>224416.92204500001</v>
      </c>
      <c r="C7540">
        <v>1633.4680499999999</v>
      </c>
      <c r="D7540">
        <v>0</v>
      </c>
      <c r="E7540">
        <v>0</v>
      </c>
      <c r="G7540">
        <v>222381.429558</v>
      </c>
      <c r="H7540">
        <f t="shared" si="585"/>
        <v>-2035.4924870000104</v>
      </c>
      <c r="J7540">
        <v>1627.5496874999999</v>
      </c>
      <c r="M7540">
        <v>224416.92204520002</v>
      </c>
      <c r="N7540">
        <f t="shared" si="586"/>
        <v>0</v>
      </c>
      <c r="O7540">
        <v>1633.4680499999999</v>
      </c>
      <c r="P7540">
        <f t="shared" si="587"/>
        <v>0</v>
      </c>
      <c r="Q7540">
        <v>0</v>
      </c>
      <c r="R7540">
        <v>0</v>
      </c>
      <c r="S7540">
        <f t="shared" si="588"/>
        <v>1633.4680499999999</v>
      </c>
      <c r="T7540">
        <f t="shared" si="589"/>
        <v>0</v>
      </c>
    </row>
    <row r="7541" spans="1:20" x14ac:dyDescent="0.25">
      <c r="A7541">
        <v>7539</v>
      </c>
      <c r="B7541">
        <v>221923.46678399999</v>
      </c>
      <c r="C7541">
        <v>1633.4680499999999</v>
      </c>
      <c r="D7541">
        <v>0</v>
      </c>
      <c r="E7541">
        <v>0</v>
      </c>
      <c r="G7541">
        <v>221950.88171700001</v>
      </c>
      <c r="H7541">
        <f t="shared" si="585"/>
        <v>27.414933000021847</v>
      </c>
      <c r="J7541">
        <v>1627.5496874999999</v>
      </c>
      <c r="M7541">
        <v>221923.46678419999</v>
      </c>
      <c r="N7541">
        <f t="shared" si="586"/>
        <v>0</v>
      </c>
      <c r="O7541">
        <v>1633.4680499999999</v>
      </c>
      <c r="P7541">
        <f t="shared" si="587"/>
        <v>0</v>
      </c>
      <c r="Q7541">
        <v>0</v>
      </c>
      <c r="R7541">
        <v>0</v>
      </c>
      <c r="S7541">
        <f t="shared" si="588"/>
        <v>1633.4680499999999</v>
      </c>
      <c r="T7541">
        <f t="shared" si="589"/>
        <v>0</v>
      </c>
    </row>
    <row r="7542" spans="1:20" x14ac:dyDescent="0.25">
      <c r="A7542">
        <v>7540</v>
      </c>
      <c r="B7542">
        <v>227974.12570100001</v>
      </c>
      <c r="C7542">
        <v>1633.4680499999999</v>
      </c>
      <c r="D7542">
        <v>0</v>
      </c>
      <c r="E7542">
        <v>0</v>
      </c>
      <c r="G7542">
        <v>222381.429558</v>
      </c>
      <c r="H7542">
        <f t="shared" si="585"/>
        <v>-5592.6961430000083</v>
      </c>
      <c r="J7542">
        <v>1627.5496874999999</v>
      </c>
      <c r="M7542">
        <v>226512.73200004001</v>
      </c>
      <c r="N7542">
        <f t="shared" si="586"/>
        <v>-1461.4</v>
      </c>
      <c r="O7542">
        <v>3094.86175116</v>
      </c>
      <c r="P7542">
        <f t="shared" si="587"/>
        <v>1461.3937011600001</v>
      </c>
      <c r="Q7542">
        <v>0</v>
      </c>
      <c r="R7542">
        <v>0</v>
      </c>
      <c r="S7542">
        <f t="shared" si="588"/>
        <v>3094.86175116</v>
      </c>
      <c r="T7542">
        <f t="shared" si="589"/>
        <v>1461.3937011600001</v>
      </c>
    </row>
    <row r="7543" spans="1:20" x14ac:dyDescent="0.25">
      <c r="A7543">
        <v>7541</v>
      </c>
      <c r="B7543">
        <v>227995.09699799999</v>
      </c>
      <c r="C7543">
        <v>2606.7311741799999</v>
      </c>
      <c r="D7543">
        <v>7430.0398908099996</v>
      </c>
      <c r="E7543">
        <v>0</v>
      </c>
      <c r="G7543">
        <v>222381.429558</v>
      </c>
      <c r="H7543">
        <f t="shared" si="585"/>
        <v>-5613.6674399999902</v>
      </c>
      <c r="J7543">
        <v>15671.935075699999</v>
      </c>
      <c r="M7543">
        <v>226512.73200000002</v>
      </c>
      <c r="N7543">
        <f t="shared" si="586"/>
        <v>-1482.4</v>
      </c>
      <c r="O7543">
        <v>1633.4680499999999</v>
      </c>
      <c r="P7543">
        <f t="shared" si="587"/>
        <v>-973.26312417999998</v>
      </c>
      <c r="Q7543">
        <v>9885.6680133000009</v>
      </c>
      <c r="R7543">
        <v>0</v>
      </c>
      <c r="S7543">
        <f t="shared" si="588"/>
        <v>11519.1360633</v>
      </c>
      <c r="T7543">
        <f t="shared" si="589"/>
        <v>1482.3649983100004</v>
      </c>
    </row>
    <row r="7544" spans="1:20" x14ac:dyDescent="0.25">
      <c r="A7544">
        <v>7542</v>
      </c>
      <c r="B7544">
        <v>227995.09699799999</v>
      </c>
      <c r="C7544">
        <v>1633.4680499999999</v>
      </c>
      <c r="D7544">
        <v>16191.3997621</v>
      </c>
      <c r="E7544">
        <v>0</v>
      </c>
      <c r="G7544">
        <v>222381.429558</v>
      </c>
      <c r="H7544">
        <f t="shared" si="585"/>
        <v>-5613.6674399999902</v>
      </c>
      <c r="J7544">
        <v>23460.0318229</v>
      </c>
      <c r="M7544">
        <v>226512.73200000002</v>
      </c>
      <c r="N7544">
        <f t="shared" si="586"/>
        <v>-1482.4</v>
      </c>
      <c r="O7544">
        <v>1633.4680499999999</v>
      </c>
      <c r="P7544">
        <f t="shared" si="587"/>
        <v>0</v>
      </c>
      <c r="Q7544">
        <v>17673.764760400001</v>
      </c>
      <c r="R7544">
        <v>0</v>
      </c>
      <c r="S7544">
        <f t="shared" si="588"/>
        <v>19307.232810400001</v>
      </c>
      <c r="T7544">
        <f t="shared" si="589"/>
        <v>1482.3649982999996</v>
      </c>
    </row>
    <row r="7545" spans="1:20" x14ac:dyDescent="0.25">
      <c r="A7545">
        <v>7543</v>
      </c>
      <c r="B7545">
        <v>227995.09699799999</v>
      </c>
      <c r="C7545">
        <v>1633.4680499999999</v>
      </c>
      <c r="D7545">
        <v>21686.368971899999</v>
      </c>
      <c r="E7545">
        <v>0</v>
      </c>
      <c r="G7545">
        <v>222381.429558</v>
      </c>
      <c r="H7545">
        <f t="shared" si="585"/>
        <v>-5613.6674399999902</v>
      </c>
      <c r="J7545">
        <v>23673.45</v>
      </c>
      <c r="M7545">
        <v>226512.73199997999</v>
      </c>
      <c r="N7545">
        <f t="shared" si="586"/>
        <v>-1482.4</v>
      </c>
      <c r="O7545">
        <v>4739.4591446200002</v>
      </c>
      <c r="P7545">
        <f t="shared" si="587"/>
        <v>3105.9910946200002</v>
      </c>
      <c r="Q7545">
        <v>20062.742875600001</v>
      </c>
      <c r="R7545">
        <v>0</v>
      </c>
      <c r="S7545">
        <f t="shared" si="588"/>
        <v>24802.20202022</v>
      </c>
      <c r="T7545">
        <f t="shared" si="589"/>
        <v>1482.3649983200012</v>
      </c>
    </row>
    <row r="7546" spans="1:20" x14ac:dyDescent="0.25">
      <c r="A7546">
        <v>7544</v>
      </c>
      <c r="B7546">
        <v>227995.09699799999</v>
      </c>
      <c r="C7546">
        <v>9811.2006313300008</v>
      </c>
      <c r="D7546">
        <v>0</v>
      </c>
      <c r="E7546">
        <v>0</v>
      </c>
      <c r="G7546">
        <v>222381.429558</v>
      </c>
      <c r="H7546">
        <f t="shared" si="585"/>
        <v>-5613.6674399999902</v>
      </c>
      <c r="J7546">
        <v>15446.364642099999</v>
      </c>
      <c r="M7546">
        <v>226512.73199996003</v>
      </c>
      <c r="N7546">
        <f t="shared" si="586"/>
        <v>-1482.4</v>
      </c>
      <c r="O7546">
        <v>1633.4680499999999</v>
      </c>
      <c r="P7546">
        <f t="shared" si="587"/>
        <v>-8177.7325813300013</v>
      </c>
      <c r="Q7546">
        <v>9660.0975796399998</v>
      </c>
      <c r="R7546">
        <v>0</v>
      </c>
      <c r="S7546">
        <f t="shared" si="588"/>
        <v>11293.565629639999</v>
      </c>
      <c r="T7546">
        <f t="shared" si="589"/>
        <v>1482.3649983099986</v>
      </c>
    </row>
    <row r="7547" spans="1:20" x14ac:dyDescent="0.25">
      <c r="A7547">
        <v>7545</v>
      </c>
      <c r="B7547">
        <v>203266.563341</v>
      </c>
      <c r="C7547">
        <v>1633.4680499999999</v>
      </c>
      <c r="D7547">
        <v>0</v>
      </c>
      <c r="E7547">
        <v>0</v>
      </c>
      <c r="G7547">
        <v>203293.97827399999</v>
      </c>
      <c r="H7547">
        <f t="shared" si="585"/>
        <v>27.414932999992743</v>
      </c>
      <c r="J7547">
        <v>1627.5496874999999</v>
      </c>
      <c r="M7547">
        <v>203266.5633413</v>
      </c>
      <c r="N7547">
        <f t="shared" si="586"/>
        <v>0</v>
      </c>
      <c r="O7547">
        <v>1633.4680499999999</v>
      </c>
      <c r="P7547">
        <f t="shared" si="587"/>
        <v>0</v>
      </c>
      <c r="Q7547">
        <v>0</v>
      </c>
      <c r="R7547">
        <v>0</v>
      </c>
      <c r="S7547">
        <f t="shared" si="588"/>
        <v>1633.4680499999999</v>
      </c>
      <c r="T7547">
        <f t="shared" si="589"/>
        <v>0</v>
      </c>
    </row>
    <row r="7548" spans="1:20" x14ac:dyDescent="0.25">
      <c r="A7548">
        <v>7546</v>
      </c>
      <c r="B7548">
        <v>173769.665649</v>
      </c>
      <c r="C7548">
        <v>1633.4680499999999</v>
      </c>
      <c r="D7548">
        <v>0</v>
      </c>
      <c r="E7548">
        <v>0</v>
      </c>
      <c r="G7548">
        <v>173797.08058099999</v>
      </c>
      <c r="H7548">
        <f t="shared" si="585"/>
        <v>27.414931999985129</v>
      </c>
      <c r="J7548">
        <v>1627.5496874999999</v>
      </c>
      <c r="M7548">
        <v>179022.92906513001</v>
      </c>
      <c r="N7548">
        <f t="shared" si="586"/>
        <v>5253.3</v>
      </c>
      <c r="O7548">
        <v>1633.4680499999999</v>
      </c>
      <c r="P7548">
        <f t="shared" si="587"/>
        <v>0</v>
      </c>
      <c r="Q7548">
        <v>0</v>
      </c>
      <c r="R7548">
        <v>-5253.2634163399998</v>
      </c>
      <c r="S7548">
        <f t="shared" si="588"/>
        <v>-3619.7953663399999</v>
      </c>
      <c r="T7548">
        <f t="shared" si="589"/>
        <v>-5253.2634163399998</v>
      </c>
    </row>
    <row r="7549" spans="1:20" x14ac:dyDescent="0.25">
      <c r="A7549">
        <v>7547</v>
      </c>
      <c r="B7549">
        <v>172396.07759900001</v>
      </c>
      <c r="C7549">
        <v>1633.4680499999999</v>
      </c>
      <c r="D7549">
        <v>0</v>
      </c>
      <c r="E7549">
        <v>-22665.496629900001</v>
      </c>
      <c r="G7549">
        <v>167905.14364600001</v>
      </c>
      <c r="H7549">
        <f t="shared" si="585"/>
        <v>-4490.9339529999997</v>
      </c>
      <c r="J7549">
        <v>1627.5496874999999</v>
      </c>
      <c r="M7549">
        <v>178952.06550031999</v>
      </c>
      <c r="N7549">
        <f t="shared" si="586"/>
        <v>6556</v>
      </c>
      <c r="O7549">
        <v>1633.4680499999999</v>
      </c>
      <c r="P7549">
        <f t="shared" si="587"/>
        <v>0</v>
      </c>
      <c r="Q7549">
        <v>0</v>
      </c>
      <c r="R7549">
        <v>-29221.484531300001</v>
      </c>
      <c r="S7549">
        <f t="shared" si="588"/>
        <v>-27588.016481300001</v>
      </c>
      <c r="T7549">
        <f t="shared" si="589"/>
        <v>-6555.9879013999998</v>
      </c>
    </row>
    <row r="7550" spans="1:20" x14ac:dyDescent="0.25">
      <c r="A7550">
        <v>7548</v>
      </c>
      <c r="B7550">
        <v>164909.386287</v>
      </c>
      <c r="C7550">
        <v>1633.4680499999999</v>
      </c>
      <c r="D7550">
        <v>0</v>
      </c>
      <c r="E7550">
        <v>-30000</v>
      </c>
      <c r="G7550">
        <v>164936.80121899999</v>
      </c>
      <c r="H7550">
        <f t="shared" si="585"/>
        <v>27.414931999985129</v>
      </c>
      <c r="J7550">
        <v>1627.5496874999999</v>
      </c>
      <c r="M7550">
        <v>164909.38628664002</v>
      </c>
      <c r="N7550">
        <f t="shared" si="586"/>
        <v>0</v>
      </c>
      <c r="O7550">
        <v>1633.4680499999999</v>
      </c>
      <c r="P7550">
        <f t="shared" si="587"/>
        <v>0</v>
      </c>
      <c r="Q7550">
        <v>0</v>
      </c>
      <c r="R7550">
        <v>-30000</v>
      </c>
      <c r="S7550">
        <f t="shared" si="588"/>
        <v>-28366.531950000001</v>
      </c>
      <c r="T7550">
        <f t="shared" si="589"/>
        <v>0</v>
      </c>
    </row>
    <row r="7551" spans="1:20" x14ac:dyDescent="0.25">
      <c r="A7551">
        <v>7549</v>
      </c>
      <c r="B7551">
        <v>159475.453687</v>
      </c>
      <c r="C7551">
        <v>1633.4680499999999</v>
      </c>
      <c r="D7551">
        <v>0</v>
      </c>
      <c r="E7551">
        <v>-30000</v>
      </c>
      <c r="G7551">
        <v>159502.86861899999</v>
      </c>
      <c r="H7551">
        <f t="shared" si="585"/>
        <v>27.414931999985129</v>
      </c>
      <c r="J7551">
        <v>1627.5496874999999</v>
      </c>
      <c r="M7551">
        <v>159475.45368609999</v>
      </c>
      <c r="N7551">
        <f t="shared" si="586"/>
        <v>0</v>
      </c>
      <c r="O7551">
        <v>1633.4680499999999</v>
      </c>
      <c r="P7551">
        <f t="shared" si="587"/>
        <v>0</v>
      </c>
      <c r="Q7551">
        <v>0</v>
      </c>
      <c r="R7551">
        <v>-30000</v>
      </c>
      <c r="S7551">
        <f t="shared" si="588"/>
        <v>-28366.531950000001</v>
      </c>
      <c r="T7551">
        <f t="shared" si="589"/>
        <v>0</v>
      </c>
    </row>
    <row r="7552" spans="1:20" x14ac:dyDescent="0.25">
      <c r="A7552">
        <v>7550</v>
      </c>
      <c r="B7552">
        <v>167528.252874</v>
      </c>
      <c r="C7552">
        <v>1633.4680499999999</v>
      </c>
      <c r="D7552">
        <v>0</v>
      </c>
      <c r="E7552">
        <v>-30000</v>
      </c>
      <c r="G7552">
        <v>167555.66780600001</v>
      </c>
      <c r="H7552">
        <f t="shared" si="585"/>
        <v>27.414932000014232</v>
      </c>
      <c r="J7552">
        <v>1627.5496874999999</v>
      </c>
      <c r="M7552">
        <v>167528.25287361999</v>
      </c>
      <c r="N7552">
        <f t="shared" si="586"/>
        <v>0</v>
      </c>
      <c r="O7552">
        <v>1633.4680499999999</v>
      </c>
      <c r="P7552">
        <f t="shared" si="587"/>
        <v>0</v>
      </c>
      <c r="Q7552">
        <v>0</v>
      </c>
      <c r="R7552">
        <v>-30000</v>
      </c>
      <c r="S7552">
        <f t="shared" si="588"/>
        <v>-28366.531950000001</v>
      </c>
      <c r="T7552">
        <f t="shared" si="589"/>
        <v>0</v>
      </c>
    </row>
    <row r="7553" spans="1:20" x14ac:dyDescent="0.25">
      <c r="A7553">
        <v>7551</v>
      </c>
      <c r="B7553">
        <v>172396.07759900001</v>
      </c>
      <c r="C7553">
        <v>1633.4680499999999</v>
      </c>
      <c r="D7553">
        <v>0</v>
      </c>
      <c r="E7553">
        <v>-18969.264150999999</v>
      </c>
      <c r="G7553">
        <v>167905.14364600001</v>
      </c>
      <c r="H7553">
        <f t="shared" si="585"/>
        <v>-4490.9339529999997</v>
      </c>
      <c r="J7553">
        <v>1627.5496874999999</v>
      </c>
      <c r="M7553">
        <v>178952.06549987002</v>
      </c>
      <c r="N7553">
        <f t="shared" si="586"/>
        <v>6556</v>
      </c>
      <c r="O7553">
        <v>1633.4680499999999</v>
      </c>
      <c r="P7553">
        <f t="shared" si="587"/>
        <v>0</v>
      </c>
      <c r="Q7553">
        <v>0</v>
      </c>
      <c r="R7553">
        <v>-25525.252052399999</v>
      </c>
      <c r="S7553">
        <f t="shared" si="588"/>
        <v>-23891.7840024</v>
      </c>
      <c r="T7553">
        <f t="shared" si="589"/>
        <v>-6555.9879013999998</v>
      </c>
    </row>
    <row r="7554" spans="1:20" x14ac:dyDescent="0.25">
      <c r="A7554">
        <v>7552</v>
      </c>
      <c r="B7554">
        <v>179785.473776</v>
      </c>
      <c r="C7554">
        <v>1633.4680499999999</v>
      </c>
      <c r="D7554">
        <v>0</v>
      </c>
      <c r="E7554">
        <v>0</v>
      </c>
      <c r="G7554">
        <v>179812.88870899999</v>
      </c>
      <c r="H7554">
        <f t="shared" si="585"/>
        <v>27.414932999992743</v>
      </c>
      <c r="J7554">
        <v>1627.5496874999999</v>
      </c>
      <c r="M7554">
        <v>179785.47377619002</v>
      </c>
      <c r="N7554">
        <f t="shared" si="586"/>
        <v>0</v>
      </c>
      <c r="O7554">
        <v>1633.4680499999999</v>
      </c>
      <c r="P7554">
        <f t="shared" si="587"/>
        <v>0</v>
      </c>
      <c r="Q7554">
        <v>0</v>
      </c>
      <c r="R7554">
        <v>0</v>
      </c>
      <c r="S7554">
        <f t="shared" si="588"/>
        <v>1633.4680499999999</v>
      </c>
      <c r="T7554">
        <f t="shared" si="589"/>
        <v>0</v>
      </c>
    </row>
    <row r="7555" spans="1:20" x14ac:dyDescent="0.25">
      <c r="A7555">
        <v>7553</v>
      </c>
      <c r="B7555">
        <v>222882.98252300001</v>
      </c>
      <c r="C7555">
        <v>1633.4680499999999</v>
      </c>
      <c r="D7555">
        <v>0</v>
      </c>
      <c r="E7555">
        <v>0</v>
      </c>
      <c r="G7555">
        <v>222381.429558</v>
      </c>
      <c r="H7555">
        <f t="shared" si="585"/>
        <v>-501.55296500000986</v>
      </c>
      <c r="J7555">
        <v>1627.5496874999999</v>
      </c>
      <c r="M7555">
        <v>222882.98252289998</v>
      </c>
      <c r="N7555">
        <f t="shared" si="586"/>
        <v>0</v>
      </c>
      <c r="O7555">
        <v>1633.4680499999999</v>
      </c>
      <c r="P7555">
        <f t="shared" si="587"/>
        <v>0</v>
      </c>
      <c r="Q7555">
        <v>0</v>
      </c>
      <c r="R7555">
        <v>0</v>
      </c>
      <c r="S7555">
        <f t="shared" si="588"/>
        <v>1633.4680499999999</v>
      </c>
      <c r="T7555">
        <f t="shared" si="589"/>
        <v>0</v>
      </c>
    </row>
    <row r="7556" spans="1:20" x14ac:dyDescent="0.25">
      <c r="A7556">
        <v>7554</v>
      </c>
      <c r="B7556">
        <v>227995.09699799999</v>
      </c>
      <c r="C7556">
        <v>23673.45</v>
      </c>
      <c r="D7556">
        <v>19018.591383399998</v>
      </c>
      <c r="E7556">
        <v>0</v>
      </c>
      <c r="G7556">
        <v>222381.429558</v>
      </c>
      <c r="H7556">
        <f t="shared" ref="H7556:H7619" si="590">G7556-B7556</f>
        <v>-5613.6674399999902</v>
      </c>
      <c r="J7556">
        <v>23673.45</v>
      </c>
      <c r="M7556">
        <v>226712.34300006999</v>
      </c>
      <c r="N7556">
        <f t="shared" ref="N7556:N7619" si="591">ROUND(M7556-B7556,1)</f>
        <v>-1282.8</v>
      </c>
      <c r="O7556">
        <v>23673.45</v>
      </c>
      <c r="P7556">
        <f t="shared" ref="P7556:P7619" si="592">O7556-C7556</f>
        <v>0</v>
      </c>
      <c r="Q7556">
        <v>20301.345381700001</v>
      </c>
      <c r="R7556">
        <v>0</v>
      </c>
      <c r="S7556">
        <f t="shared" ref="S7556:S7619" si="593">O7556+Q7556+R7556</f>
        <v>43974.795381700002</v>
      </c>
      <c r="T7556">
        <f t="shared" ref="T7556:T7619" si="594">S7556-SUM(C7556:E7556)</f>
        <v>1282.7539983000024</v>
      </c>
    </row>
    <row r="7557" spans="1:20" x14ac:dyDescent="0.25">
      <c r="A7557">
        <v>7555</v>
      </c>
      <c r="B7557">
        <v>227995.09699799999</v>
      </c>
      <c r="C7557">
        <v>23673.45</v>
      </c>
      <c r="D7557">
        <v>20202.291361</v>
      </c>
      <c r="E7557">
        <v>0</v>
      </c>
      <c r="G7557">
        <v>222381.429558</v>
      </c>
      <c r="H7557">
        <f t="shared" si="590"/>
        <v>-5613.6674399999902</v>
      </c>
      <c r="J7557">
        <v>23673.45</v>
      </c>
      <c r="M7557">
        <v>226723.62176860002</v>
      </c>
      <c r="N7557">
        <f t="shared" si="591"/>
        <v>-1271.5</v>
      </c>
      <c r="O7557">
        <v>23673.45</v>
      </c>
      <c r="P7557">
        <f t="shared" si="592"/>
        <v>0</v>
      </c>
      <c r="Q7557">
        <v>21473.766590700001</v>
      </c>
      <c r="R7557">
        <v>0</v>
      </c>
      <c r="S7557">
        <f t="shared" si="593"/>
        <v>45147.216590700002</v>
      </c>
      <c r="T7557">
        <f t="shared" si="594"/>
        <v>1271.4752297000014</v>
      </c>
    </row>
    <row r="7558" spans="1:20" x14ac:dyDescent="0.25">
      <c r="A7558">
        <v>7556</v>
      </c>
      <c r="B7558">
        <v>227995.09699799999</v>
      </c>
      <c r="C7558">
        <v>23673.45</v>
      </c>
      <c r="D7558">
        <v>13709.116081300001</v>
      </c>
      <c r="E7558">
        <v>0</v>
      </c>
      <c r="G7558">
        <v>222381.429558</v>
      </c>
      <c r="H7558">
        <f t="shared" si="590"/>
        <v>-5613.6674399999902</v>
      </c>
      <c r="J7558">
        <v>23673.45</v>
      </c>
      <c r="M7558">
        <v>226806.84300000002</v>
      </c>
      <c r="N7558">
        <f t="shared" si="591"/>
        <v>-1188.3</v>
      </c>
      <c r="O7558">
        <v>23673.45</v>
      </c>
      <c r="P7558">
        <f t="shared" si="592"/>
        <v>0</v>
      </c>
      <c r="Q7558">
        <v>14897.370079599999</v>
      </c>
      <c r="R7558">
        <v>0</v>
      </c>
      <c r="S7558">
        <f t="shared" si="593"/>
        <v>38570.820079600002</v>
      </c>
      <c r="T7558">
        <f t="shared" si="594"/>
        <v>1188.2539983000024</v>
      </c>
    </row>
    <row r="7559" spans="1:20" x14ac:dyDescent="0.25">
      <c r="A7559">
        <v>7557</v>
      </c>
      <c r="B7559">
        <v>227995.09699799999</v>
      </c>
      <c r="C7559">
        <v>23673.45</v>
      </c>
      <c r="D7559">
        <v>4361.3381441000001</v>
      </c>
      <c r="E7559">
        <v>0</v>
      </c>
      <c r="G7559">
        <v>222381.429558</v>
      </c>
      <c r="H7559">
        <f t="shared" si="590"/>
        <v>-5613.6674399999902</v>
      </c>
      <c r="J7559">
        <v>23673.45</v>
      </c>
      <c r="M7559">
        <v>226712.34299999001</v>
      </c>
      <c r="N7559">
        <f t="shared" si="591"/>
        <v>-1282.8</v>
      </c>
      <c r="O7559">
        <v>23673.45</v>
      </c>
      <c r="P7559">
        <f t="shared" si="592"/>
        <v>0</v>
      </c>
      <c r="Q7559">
        <v>5644.0921424099997</v>
      </c>
      <c r="R7559">
        <v>0</v>
      </c>
      <c r="S7559">
        <f t="shared" si="593"/>
        <v>29317.542142409999</v>
      </c>
      <c r="T7559">
        <f t="shared" si="594"/>
        <v>1282.7539983099996</v>
      </c>
    </row>
    <row r="7560" spans="1:20" x14ac:dyDescent="0.25">
      <c r="A7560">
        <v>7558</v>
      </c>
      <c r="B7560">
        <v>227995.09699799999</v>
      </c>
      <c r="C7560">
        <v>15220.9996947</v>
      </c>
      <c r="D7560">
        <v>0</v>
      </c>
      <c r="E7560">
        <v>0</v>
      </c>
      <c r="G7560">
        <v>222381.429558</v>
      </c>
      <c r="H7560">
        <f t="shared" si="590"/>
        <v>-5613.6674399999902</v>
      </c>
      <c r="J7560">
        <v>20856.163705499999</v>
      </c>
      <c r="M7560">
        <v>226512.73200000002</v>
      </c>
      <c r="N7560">
        <f t="shared" si="591"/>
        <v>-1482.4</v>
      </c>
      <c r="O7560">
        <v>16703.364693</v>
      </c>
      <c r="P7560">
        <f t="shared" si="592"/>
        <v>1482.3649982999996</v>
      </c>
      <c r="Q7560">
        <v>0</v>
      </c>
      <c r="R7560">
        <v>0</v>
      </c>
      <c r="S7560">
        <f t="shared" si="593"/>
        <v>16703.364693</v>
      </c>
      <c r="T7560">
        <f t="shared" si="594"/>
        <v>1482.3649982999996</v>
      </c>
    </row>
    <row r="7561" spans="1:20" x14ac:dyDescent="0.25">
      <c r="A7561">
        <v>7559</v>
      </c>
      <c r="B7561">
        <v>227995.09699799999</v>
      </c>
      <c r="C7561">
        <v>2212.4212270100002</v>
      </c>
      <c r="D7561">
        <v>2708.6630301700002</v>
      </c>
      <c r="E7561">
        <v>0</v>
      </c>
      <c r="G7561">
        <v>222381.429558</v>
      </c>
      <c r="H7561">
        <f t="shared" si="590"/>
        <v>-5613.6674399999902</v>
      </c>
      <c r="J7561">
        <v>1627.5496874999999</v>
      </c>
      <c r="M7561">
        <v>226512.73200001</v>
      </c>
      <c r="N7561">
        <f t="shared" si="591"/>
        <v>-1482.4</v>
      </c>
      <c r="O7561">
        <v>6403.4492554899998</v>
      </c>
      <c r="P7561">
        <f t="shared" si="592"/>
        <v>4191.0280284799992</v>
      </c>
      <c r="Q7561">
        <v>0</v>
      </c>
      <c r="R7561">
        <v>0</v>
      </c>
      <c r="S7561">
        <f t="shared" si="593"/>
        <v>6403.4492554899998</v>
      </c>
      <c r="T7561">
        <f t="shared" si="594"/>
        <v>1482.3649983099995</v>
      </c>
    </row>
    <row r="7562" spans="1:20" x14ac:dyDescent="0.25">
      <c r="A7562">
        <v>7560</v>
      </c>
      <c r="B7562">
        <v>223762.59391299999</v>
      </c>
      <c r="C7562">
        <v>1633.4680499999999</v>
      </c>
      <c r="D7562">
        <v>0</v>
      </c>
      <c r="E7562">
        <v>0</v>
      </c>
      <c r="G7562">
        <v>222381.429558</v>
      </c>
      <c r="H7562">
        <f t="shared" si="590"/>
        <v>-1381.1643549999862</v>
      </c>
      <c r="J7562">
        <v>1627.5496874999999</v>
      </c>
      <c r="M7562">
        <v>226512.73199997999</v>
      </c>
      <c r="N7562">
        <f t="shared" si="591"/>
        <v>2750.1</v>
      </c>
      <c r="O7562">
        <v>1779.0477057099999</v>
      </c>
      <c r="P7562">
        <f t="shared" si="592"/>
        <v>145.57965571</v>
      </c>
      <c r="Q7562">
        <v>0</v>
      </c>
      <c r="R7562">
        <v>-2895.7177430900001</v>
      </c>
      <c r="S7562">
        <f t="shared" si="593"/>
        <v>-1116.6700373800002</v>
      </c>
      <c r="T7562">
        <f t="shared" si="594"/>
        <v>-2750.1380873799999</v>
      </c>
    </row>
    <row r="7563" spans="1:20" x14ac:dyDescent="0.25">
      <c r="A7563">
        <v>7561</v>
      </c>
      <c r="B7563">
        <v>206803.044887</v>
      </c>
      <c r="C7563">
        <v>13558.439464900001</v>
      </c>
      <c r="D7563">
        <v>0</v>
      </c>
      <c r="E7563">
        <v>0</v>
      </c>
      <c r="G7563">
        <v>203584.909904</v>
      </c>
      <c r="H7563">
        <f t="shared" si="590"/>
        <v>-3218.1349829999963</v>
      </c>
      <c r="J7563">
        <v>16807.642553199999</v>
      </c>
      <c r="M7563">
        <v>205171.25700000001</v>
      </c>
      <c r="N7563">
        <f t="shared" si="591"/>
        <v>-1631.8</v>
      </c>
      <c r="O7563">
        <v>1621.6313250000001</v>
      </c>
      <c r="P7563">
        <f t="shared" si="592"/>
        <v>-11936.8081399</v>
      </c>
      <c r="Q7563">
        <v>13568.5960271</v>
      </c>
      <c r="R7563">
        <v>0</v>
      </c>
      <c r="S7563">
        <f t="shared" si="593"/>
        <v>15190.227352100001</v>
      </c>
      <c r="T7563">
        <f t="shared" si="594"/>
        <v>1631.7878872000001</v>
      </c>
    </row>
    <row r="7564" spans="1:20" x14ac:dyDescent="0.25">
      <c r="A7564">
        <v>7562</v>
      </c>
      <c r="B7564">
        <v>206803.044887</v>
      </c>
      <c r="C7564">
        <v>1621.6313250000001</v>
      </c>
      <c r="D7564">
        <v>8870.0676489199996</v>
      </c>
      <c r="E7564">
        <v>0</v>
      </c>
      <c r="G7564">
        <v>203584.909904</v>
      </c>
      <c r="H7564">
        <f t="shared" si="590"/>
        <v>-3218.1349829999963</v>
      </c>
      <c r="J7564">
        <v>13740.9020623</v>
      </c>
      <c r="M7564">
        <v>205171.25700000001</v>
      </c>
      <c r="N7564">
        <f t="shared" si="591"/>
        <v>-1631.8</v>
      </c>
      <c r="O7564">
        <v>1621.6313250000001</v>
      </c>
      <c r="P7564">
        <f t="shared" si="592"/>
        <v>0</v>
      </c>
      <c r="Q7564">
        <v>10501.8555361</v>
      </c>
      <c r="R7564">
        <v>0</v>
      </c>
      <c r="S7564">
        <f t="shared" si="593"/>
        <v>12123.4868611</v>
      </c>
      <c r="T7564">
        <f t="shared" si="594"/>
        <v>1631.7878871800003</v>
      </c>
    </row>
    <row r="7565" spans="1:20" x14ac:dyDescent="0.25">
      <c r="A7565">
        <v>7563</v>
      </c>
      <c r="B7565">
        <v>206803.044887</v>
      </c>
      <c r="C7565">
        <v>2919.8246336799998</v>
      </c>
      <c r="D7565">
        <v>6701.0319814599998</v>
      </c>
      <c r="E7565">
        <v>0</v>
      </c>
      <c r="G7565">
        <v>203584.909904</v>
      </c>
      <c r="H7565">
        <f t="shared" si="590"/>
        <v>-3218.1349829999963</v>
      </c>
      <c r="J7565">
        <v>12870.059703499999</v>
      </c>
      <c r="M7565">
        <v>205171.25699997001</v>
      </c>
      <c r="N7565">
        <f t="shared" si="591"/>
        <v>-1631.8</v>
      </c>
      <c r="O7565">
        <v>8349.6571964899995</v>
      </c>
      <c r="P7565">
        <f t="shared" si="592"/>
        <v>5429.8325628099992</v>
      </c>
      <c r="Q7565">
        <v>2902.9873058399999</v>
      </c>
      <c r="R7565">
        <v>0</v>
      </c>
      <c r="S7565">
        <f t="shared" si="593"/>
        <v>11252.64450233</v>
      </c>
      <c r="T7565">
        <f t="shared" si="594"/>
        <v>1631.7878871900011</v>
      </c>
    </row>
    <row r="7566" spans="1:20" x14ac:dyDescent="0.25">
      <c r="A7566">
        <v>7564</v>
      </c>
      <c r="B7566">
        <v>206803.044887</v>
      </c>
      <c r="C7566">
        <v>13183.561966200001</v>
      </c>
      <c r="D7566">
        <v>0</v>
      </c>
      <c r="E7566">
        <v>0</v>
      </c>
      <c r="G7566">
        <v>203584.909904</v>
      </c>
      <c r="H7566">
        <f t="shared" si="590"/>
        <v>-3218.1349829999963</v>
      </c>
      <c r="J7566">
        <v>16432.7650546</v>
      </c>
      <c r="M7566">
        <v>205171.25699999998</v>
      </c>
      <c r="N7566">
        <f t="shared" si="591"/>
        <v>-1631.8</v>
      </c>
      <c r="O7566">
        <v>14815.349853399999</v>
      </c>
      <c r="P7566">
        <f t="shared" si="592"/>
        <v>1631.7878871999983</v>
      </c>
      <c r="Q7566">
        <v>0</v>
      </c>
      <c r="R7566">
        <v>0</v>
      </c>
      <c r="S7566">
        <f t="shared" si="593"/>
        <v>14815.349853399999</v>
      </c>
      <c r="T7566">
        <f t="shared" si="594"/>
        <v>1631.7878871999983</v>
      </c>
    </row>
    <row r="7567" spans="1:20" x14ac:dyDescent="0.25">
      <c r="A7567">
        <v>7565</v>
      </c>
      <c r="B7567">
        <v>206803.044887</v>
      </c>
      <c r="C7567">
        <v>19770.873882200001</v>
      </c>
      <c r="D7567">
        <v>0</v>
      </c>
      <c r="E7567">
        <v>0</v>
      </c>
      <c r="G7567">
        <v>203584.909904</v>
      </c>
      <c r="H7567">
        <f t="shared" si="590"/>
        <v>-3218.1349829999963</v>
      </c>
      <c r="J7567">
        <v>23020.076970599999</v>
      </c>
      <c r="M7567">
        <v>205171.25699999998</v>
      </c>
      <c r="N7567">
        <f t="shared" si="591"/>
        <v>-1631.8</v>
      </c>
      <c r="O7567">
        <v>21402.661769400002</v>
      </c>
      <c r="P7567">
        <f t="shared" si="592"/>
        <v>1631.7878872000001</v>
      </c>
      <c r="Q7567">
        <v>0</v>
      </c>
      <c r="R7567">
        <v>0</v>
      </c>
      <c r="S7567">
        <f t="shared" si="593"/>
        <v>21402.661769400002</v>
      </c>
      <c r="T7567">
        <f t="shared" si="594"/>
        <v>1631.7878872000001</v>
      </c>
    </row>
    <row r="7568" spans="1:20" x14ac:dyDescent="0.25">
      <c r="A7568">
        <v>7566</v>
      </c>
      <c r="B7568">
        <v>206803.044887</v>
      </c>
      <c r="C7568">
        <v>23673.45</v>
      </c>
      <c r="D7568">
        <v>1465.8067005</v>
      </c>
      <c r="E7568">
        <v>0</v>
      </c>
      <c r="G7568">
        <v>205462.06197000001</v>
      </c>
      <c r="H7568">
        <f t="shared" si="590"/>
        <v>-1340.9829169999866</v>
      </c>
      <c r="J7568">
        <v>23673.45</v>
      </c>
      <c r="M7568">
        <v>205171.25700000001</v>
      </c>
      <c r="N7568">
        <f t="shared" si="591"/>
        <v>-1631.8</v>
      </c>
      <c r="O7568">
        <v>1621.6313250000001</v>
      </c>
      <c r="P7568">
        <f t="shared" si="592"/>
        <v>-22051.818675000002</v>
      </c>
      <c r="Q7568">
        <v>25149.4132627</v>
      </c>
      <c r="R7568">
        <v>0</v>
      </c>
      <c r="S7568">
        <f t="shared" si="593"/>
        <v>26771.044587699998</v>
      </c>
      <c r="T7568">
        <f t="shared" si="594"/>
        <v>1631.7878871999965</v>
      </c>
    </row>
    <row r="7569" spans="1:20" x14ac:dyDescent="0.25">
      <c r="A7569">
        <v>7567</v>
      </c>
      <c r="B7569">
        <v>206803.044887</v>
      </c>
      <c r="C7569">
        <v>1621.6313250000001</v>
      </c>
      <c r="D7569">
        <v>28297.178656100001</v>
      </c>
      <c r="E7569">
        <v>0</v>
      </c>
      <c r="G7569">
        <v>205462.06197000001</v>
      </c>
      <c r="H7569">
        <f t="shared" si="590"/>
        <v>-1340.9829169999866</v>
      </c>
      <c r="J7569">
        <v>23673.45</v>
      </c>
      <c r="M7569">
        <v>205171.25700001002</v>
      </c>
      <c r="N7569">
        <f t="shared" si="591"/>
        <v>-1631.8</v>
      </c>
      <c r="O7569">
        <v>23673.45</v>
      </c>
      <c r="P7569">
        <f t="shared" si="592"/>
        <v>22051.818675000002</v>
      </c>
      <c r="Q7569">
        <v>7877.1478682899997</v>
      </c>
      <c r="R7569">
        <v>0</v>
      </c>
      <c r="S7569">
        <f t="shared" si="593"/>
        <v>31550.597868290002</v>
      </c>
      <c r="T7569">
        <f t="shared" si="594"/>
        <v>1631.7878871900029</v>
      </c>
    </row>
    <row r="7570" spans="1:20" x14ac:dyDescent="0.25">
      <c r="A7570">
        <v>7568</v>
      </c>
      <c r="B7570">
        <v>206803.044887</v>
      </c>
      <c r="C7570">
        <v>1621.6313250000001</v>
      </c>
      <c r="D7570">
        <v>14665.915013</v>
      </c>
      <c r="E7570">
        <v>0</v>
      </c>
      <c r="G7570">
        <v>203584.909904</v>
      </c>
      <c r="H7570">
        <f t="shared" si="590"/>
        <v>-3218.1349829999963</v>
      </c>
      <c r="J7570">
        <v>19536.749426400002</v>
      </c>
      <c r="M7570">
        <v>205171.25699999998</v>
      </c>
      <c r="N7570">
        <f t="shared" si="591"/>
        <v>-1631.8</v>
      </c>
      <c r="O7570">
        <v>17919.3342252</v>
      </c>
      <c r="P7570">
        <f t="shared" si="592"/>
        <v>16297.7029002</v>
      </c>
      <c r="Q7570">
        <v>0</v>
      </c>
      <c r="R7570">
        <v>0</v>
      </c>
      <c r="S7570">
        <f t="shared" si="593"/>
        <v>17919.3342252</v>
      </c>
      <c r="T7570">
        <f t="shared" si="594"/>
        <v>1631.7878872000001</v>
      </c>
    </row>
    <row r="7571" spans="1:20" x14ac:dyDescent="0.25">
      <c r="A7571">
        <v>7569</v>
      </c>
      <c r="B7571">
        <v>187109.569517</v>
      </c>
      <c r="C7571">
        <v>1621.6313250000001</v>
      </c>
      <c r="D7571">
        <v>0</v>
      </c>
      <c r="E7571">
        <v>0</v>
      </c>
      <c r="G7571">
        <v>187182.06615900001</v>
      </c>
      <c r="H7571">
        <f t="shared" si="590"/>
        <v>72.496642000012798</v>
      </c>
      <c r="J7571">
        <v>1580.2027875000001</v>
      </c>
      <c r="M7571">
        <v>187109.5695169</v>
      </c>
      <c r="N7571">
        <f t="shared" si="591"/>
        <v>0</v>
      </c>
      <c r="O7571">
        <v>1621.6313250000001</v>
      </c>
      <c r="P7571">
        <f t="shared" si="592"/>
        <v>0</v>
      </c>
      <c r="Q7571">
        <v>0</v>
      </c>
      <c r="R7571">
        <v>0</v>
      </c>
      <c r="S7571">
        <f t="shared" si="593"/>
        <v>1621.6313250000001</v>
      </c>
      <c r="T7571">
        <f t="shared" si="594"/>
        <v>0</v>
      </c>
    </row>
    <row r="7572" spans="1:20" x14ac:dyDescent="0.25">
      <c r="A7572">
        <v>7570</v>
      </c>
      <c r="B7572">
        <v>154676.60013199999</v>
      </c>
      <c r="C7572">
        <v>1621.6313250000001</v>
      </c>
      <c r="D7572">
        <v>0</v>
      </c>
      <c r="E7572">
        <v>-2439.46572836</v>
      </c>
      <c r="G7572">
        <v>152867.92792300001</v>
      </c>
      <c r="H7572">
        <f t="shared" si="590"/>
        <v>-1808.6722089999821</v>
      </c>
      <c r="J7572">
        <v>1580.2027875000001</v>
      </c>
      <c r="M7572">
        <v>154578.72999589</v>
      </c>
      <c r="N7572">
        <f t="shared" si="591"/>
        <v>-97.9</v>
      </c>
      <c r="O7572">
        <v>1621.6313250000001</v>
      </c>
      <c r="P7572">
        <f t="shared" si="592"/>
        <v>0</v>
      </c>
      <c r="Q7572">
        <v>0</v>
      </c>
      <c r="R7572">
        <v>-2341.5955922899998</v>
      </c>
      <c r="S7572">
        <f t="shared" si="593"/>
        <v>-719.96426728999973</v>
      </c>
      <c r="T7572">
        <f t="shared" si="594"/>
        <v>97.870136070000171</v>
      </c>
    </row>
    <row r="7573" spans="1:20" x14ac:dyDescent="0.25">
      <c r="A7573">
        <v>7571</v>
      </c>
      <c r="B7573">
        <v>153289.991251</v>
      </c>
      <c r="C7573">
        <v>1621.6313250000001</v>
      </c>
      <c r="D7573">
        <v>0</v>
      </c>
      <c r="E7573">
        <v>-30000</v>
      </c>
      <c r="G7573">
        <v>152867.92792300001</v>
      </c>
      <c r="H7573">
        <f t="shared" si="590"/>
        <v>-422.06332799998927</v>
      </c>
      <c r="J7573">
        <v>1580.2027875000001</v>
      </c>
      <c r="M7573">
        <v>153289.99125070003</v>
      </c>
      <c r="N7573">
        <f t="shared" si="591"/>
        <v>0</v>
      </c>
      <c r="O7573">
        <v>1621.6313250000001</v>
      </c>
      <c r="P7573">
        <f t="shared" si="592"/>
        <v>0</v>
      </c>
      <c r="Q7573">
        <v>0</v>
      </c>
      <c r="R7573">
        <v>-30000</v>
      </c>
      <c r="S7573">
        <f t="shared" si="593"/>
        <v>-28378.368675000002</v>
      </c>
      <c r="T7573">
        <f t="shared" si="594"/>
        <v>0</v>
      </c>
    </row>
    <row r="7574" spans="1:20" x14ac:dyDescent="0.25">
      <c r="A7574">
        <v>7572</v>
      </c>
      <c r="B7574">
        <v>138619.850986</v>
      </c>
      <c r="C7574">
        <v>1621.6313250000001</v>
      </c>
      <c r="D7574">
        <v>0</v>
      </c>
      <c r="E7574">
        <v>-30000</v>
      </c>
      <c r="G7574">
        <v>138692.34762799999</v>
      </c>
      <c r="H7574">
        <f t="shared" si="590"/>
        <v>72.496641999983694</v>
      </c>
      <c r="J7574">
        <v>1580.2027875000001</v>
      </c>
      <c r="M7574">
        <v>142436.66310010001</v>
      </c>
      <c r="N7574">
        <f t="shared" si="591"/>
        <v>3816.8</v>
      </c>
      <c r="O7574">
        <v>1621.6313250000001</v>
      </c>
      <c r="P7574">
        <f t="shared" si="592"/>
        <v>0</v>
      </c>
      <c r="Q7574">
        <v>0</v>
      </c>
      <c r="R7574">
        <v>-30000</v>
      </c>
      <c r="S7574">
        <f t="shared" si="593"/>
        <v>-28378.368675000002</v>
      </c>
      <c r="T7574">
        <f t="shared" si="594"/>
        <v>0</v>
      </c>
    </row>
    <row r="7575" spans="1:20" x14ac:dyDescent="0.25">
      <c r="A7575">
        <v>7573</v>
      </c>
      <c r="B7575">
        <v>136439.35922899999</v>
      </c>
      <c r="C7575">
        <v>1621.6313250000001</v>
      </c>
      <c r="D7575">
        <v>0</v>
      </c>
      <c r="E7575">
        <v>-30000</v>
      </c>
      <c r="G7575">
        <v>136511.85587199999</v>
      </c>
      <c r="H7575">
        <f t="shared" si="590"/>
        <v>72.496642999991309</v>
      </c>
      <c r="J7575">
        <v>1580.2027875000001</v>
      </c>
      <c r="M7575">
        <v>142436.66310000001</v>
      </c>
      <c r="N7575">
        <f t="shared" si="591"/>
        <v>5997.3</v>
      </c>
      <c r="O7575">
        <v>1621.6313250000001</v>
      </c>
      <c r="P7575">
        <f t="shared" si="592"/>
        <v>0</v>
      </c>
      <c r="Q7575">
        <v>0</v>
      </c>
      <c r="R7575">
        <v>-30000</v>
      </c>
      <c r="S7575">
        <f t="shared" si="593"/>
        <v>-28378.368675000002</v>
      </c>
      <c r="T7575">
        <f t="shared" si="594"/>
        <v>0</v>
      </c>
    </row>
    <row r="7576" spans="1:20" x14ac:dyDescent="0.25">
      <c r="A7576">
        <v>7574</v>
      </c>
      <c r="B7576">
        <v>143761.26791200001</v>
      </c>
      <c r="C7576">
        <v>1621.6313250000001</v>
      </c>
      <c r="D7576">
        <v>0</v>
      </c>
      <c r="E7576">
        <v>-30000</v>
      </c>
      <c r="G7576">
        <v>143833.764555</v>
      </c>
      <c r="H7576">
        <f t="shared" si="590"/>
        <v>72.496642999991309</v>
      </c>
      <c r="J7576">
        <v>1580.2027875000001</v>
      </c>
      <c r="M7576">
        <v>143761.26791210001</v>
      </c>
      <c r="N7576">
        <f t="shared" si="591"/>
        <v>0</v>
      </c>
      <c r="O7576">
        <v>1621.6313250000001</v>
      </c>
      <c r="P7576">
        <f t="shared" si="592"/>
        <v>0</v>
      </c>
      <c r="Q7576">
        <v>0</v>
      </c>
      <c r="R7576">
        <v>-30000</v>
      </c>
      <c r="S7576">
        <f t="shared" si="593"/>
        <v>-28378.368675000002</v>
      </c>
      <c r="T7576">
        <f t="shared" si="594"/>
        <v>0</v>
      </c>
    </row>
    <row r="7577" spans="1:20" x14ac:dyDescent="0.25">
      <c r="A7577">
        <v>7575</v>
      </c>
      <c r="B7577">
        <v>154676.60013199999</v>
      </c>
      <c r="C7577">
        <v>1621.6313250000001</v>
      </c>
      <c r="D7577">
        <v>0</v>
      </c>
      <c r="E7577">
        <v>-24369.498834800001</v>
      </c>
      <c r="G7577">
        <v>152867.92792300001</v>
      </c>
      <c r="H7577">
        <f t="shared" si="590"/>
        <v>-1808.6722089999821</v>
      </c>
      <c r="J7577">
        <v>1580.2027875000001</v>
      </c>
      <c r="M7577">
        <v>154725.53519960001</v>
      </c>
      <c r="N7577">
        <f t="shared" si="591"/>
        <v>48.9</v>
      </c>
      <c r="O7577">
        <v>1621.6313250000001</v>
      </c>
      <c r="P7577">
        <f t="shared" si="592"/>
        <v>0</v>
      </c>
      <c r="Q7577">
        <v>0</v>
      </c>
      <c r="R7577">
        <v>-24418.4339029</v>
      </c>
      <c r="S7577">
        <f t="shared" si="593"/>
        <v>-22796.802577900002</v>
      </c>
      <c r="T7577">
        <f t="shared" si="594"/>
        <v>-48.935068099999626</v>
      </c>
    </row>
    <row r="7578" spans="1:20" x14ac:dyDescent="0.25">
      <c r="A7578">
        <v>7576</v>
      </c>
      <c r="B7578">
        <v>154676.60013199999</v>
      </c>
      <c r="C7578">
        <v>1621.6313250000001</v>
      </c>
      <c r="D7578">
        <v>0</v>
      </c>
      <c r="E7578">
        <v>-3191.0354367899999</v>
      </c>
      <c r="G7578">
        <v>152867.92792300001</v>
      </c>
      <c r="H7578">
        <f t="shared" si="590"/>
        <v>-1808.6722089999821</v>
      </c>
      <c r="J7578">
        <v>1580.2027875000001</v>
      </c>
      <c r="M7578">
        <v>154725.53520003002</v>
      </c>
      <c r="N7578">
        <f t="shared" si="591"/>
        <v>48.9</v>
      </c>
      <c r="O7578">
        <v>1621.6313250000001</v>
      </c>
      <c r="P7578">
        <f t="shared" si="592"/>
        <v>0</v>
      </c>
      <c r="Q7578">
        <v>0</v>
      </c>
      <c r="R7578">
        <v>-3239.9705048300002</v>
      </c>
      <c r="S7578">
        <f t="shared" si="593"/>
        <v>-1618.3391798300001</v>
      </c>
      <c r="T7578">
        <f t="shared" si="594"/>
        <v>-48.93506804000026</v>
      </c>
    </row>
    <row r="7579" spans="1:20" x14ac:dyDescent="0.25">
      <c r="A7579">
        <v>7577</v>
      </c>
      <c r="B7579">
        <v>190835.128046</v>
      </c>
      <c r="C7579">
        <v>1621.6313250000001</v>
      </c>
      <c r="D7579">
        <v>0</v>
      </c>
      <c r="E7579">
        <v>0</v>
      </c>
      <c r="G7579">
        <v>190907.62468800001</v>
      </c>
      <c r="H7579">
        <f t="shared" si="590"/>
        <v>72.496642000012798</v>
      </c>
      <c r="J7579">
        <v>1580.2027875000001</v>
      </c>
      <c r="M7579">
        <v>190835.1280458</v>
      </c>
      <c r="N7579">
        <f t="shared" si="591"/>
        <v>0</v>
      </c>
      <c r="O7579">
        <v>1621.6313250000001</v>
      </c>
      <c r="P7579">
        <f t="shared" si="592"/>
        <v>0</v>
      </c>
      <c r="Q7579">
        <v>0</v>
      </c>
      <c r="R7579">
        <v>0</v>
      </c>
      <c r="S7579">
        <f t="shared" si="593"/>
        <v>1621.6313250000001</v>
      </c>
      <c r="T7579">
        <f t="shared" si="594"/>
        <v>0</v>
      </c>
    </row>
    <row r="7580" spans="1:20" x14ac:dyDescent="0.25">
      <c r="A7580">
        <v>7578</v>
      </c>
      <c r="B7580">
        <v>206803.044887</v>
      </c>
      <c r="C7580">
        <v>23673.45</v>
      </c>
      <c r="D7580">
        <v>9909.0588152799992</v>
      </c>
      <c r="E7580">
        <v>0</v>
      </c>
      <c r="G7580">
        <v>203584.909904</v>
      </c>
      <c r="H7580">
        <f t="shared" si="590"/>
        <v>-3218.1349829999963</v>
      </c>
      <c r="J7580">
        <v>6831.7119036399999</v>
      </c>
      <c r="M7580">
        <v>205171.25699995999</v>
      </c>
      <c r="N7580">
        <f t="shared" si="591"/>
        <v>-1631.8</v>
      </c>
      <c r="O7580">
        <v>5214.29670248</v>
      </c>
      <c r="P7580">
        <f t="shared" si="592"/>
        <v>-18459.153297520003</v>
      </c>
      <c r="Q7580">
        <v>30000</v>
      </c>
      <c r="R7580">
        <v>0</v>
      </c>
      <c r="S7580">
        <f t="shared" si="593"/>
        <v>35214.296702480002</v>
      </c>
      <c r="T7580">
        <f t="shared" si="594"/>
        <v>1631.7878872000001</v>
      </c>
    </row>
    <row r="7581" spans="1:20" x14ac:dyDescent="0.25">
      <c r="A7581">
        <v>7579</v>
      </c>
      <c r="B7581">
        <v>206803.044887</v>
      </c>
      <c r="C7581">
        <v>23673.45</v>
      </c>
      <c r="D7581">
        <v>12452.0021277</v>
      </c>
      <c r="E7581">
        <v>0</v>
      </c>
      <c r="G7581">
        <v>203584.909904</v>
      </c>
      <c r="H7581">
        <f t="shared" si="590"/>
        <v>-3218.1349829999963</v>
      </c>
      <c r="J7581">
        <v>9374.65521601</v>
      </c>
      <c r="M7581">
        <v>205171.25699994998</v>
      </c>
      <c r="N7581">
        <f t="shared" si="591"/>
        <v>-1631.8</v>
      </c>
      <c r="O7581">
        <v>7757.2400148500001</v>
      </c>
      <c r="P7581">
        <f t="shared" si="592"/>
        <v>-15916.209985150001</v>
      </c>
      <c r="Q7581">
        <v>30000</v>
      </c>
      <c r="R7581">
        <v>0</v>
      </c>
      <c r="S7581">
        <f t="shared" si="593"/>
        <v>37757.240014850002</v>
      </c>
      <c r="T7581">
        <f t="shared" si="594"/>
        <v>1631.7878871499997</v>
      </c>
    </row>
    <row r="7582" spans="1:20" x14ac:dyDescent="0.25">
      <c r="A7582">
        <v>7580</v>
      </c>
      <c r="B7582">
        <v>206803.044887</v>
      </c>
      <c r="C7582">
        <v>5516.8521530099997</v>
      </c>
      <c r="D7582">
        <v>21921.270897400002</v>
      </c>
      <c r="E7582">
        <v>0</v>
      </c>
      <c r="G7582">
        <v>203584.909904</v>
      </c>
      <c r="H7582">
        <f t="shared" si="590"/>
        <v>-3218.1349829999963</v>
      </c>
      <c r="J7582">
        <v>1580.2027875000001</v>
      </c>
      <c r="M7582">
        <v>205171.25699996998</v>
      </c>
      <c r="N7582">
        <f t="shared" si="591"/>
        <v>-1631.8</v>
      </c>
      <c r="O7582">
        <v>23673.45</v>
      </c>
      <c r="P7582">
        <f t="shared" si="592"/>
        <v>18156.59784699</v>
      </c>
      <c r="Q7582">
        <v>5396.4609376300004</v>
      </c>
      <c r="R7582">
        <v>0</v>
      </c>
      <c r="S7582">
        <f t="shared" si="593"/>
        <v>29069.91093763</v>
      </c>
      <c r="T7582">
        <f t="shared" si="594"/>
        <v>1631.7878872199981</v>
      </c>
    </row>
    <row r="7583" spans="1:20" x14ac:dyDescent="0.25">
      <c r="A7583">
        <v>7581</v>
      </c>
      <c r="B7583">
        <v>206803.044887</v>
      </c>
      <c r="C7583">
        <v>1621.6313250000001</v>
      </c>
      <c r="D7583">
        <v>14983.8103424</v>
      </c>
      <c r="E7583">
        <v>0</v>
      </c>
      <c r="G7583">
        <v>203584.909904</v>
      </c>
      <c r="H7583">
        <f t="shared" si="590"/>
        <v>-3218.1349829999963</v>
      </c>
      <c r="J7583">
        <v>1580.2027875000001</v>
      </c>
      <c r="M7583">
        <v>205171.25699998002</v>
      </c>
      <c r="N7583">
        <f t="shared" si="591"/>
        <v>-1631.8</v>
      </c>
      <c r="O7583">
        <v>2420.4479587199999</v>
      </c>
      <c r="P7583">
        <f t="shared" si="592"/>
        <v>798.8166337199998</v>
      </c>
      <c r="Q7583">
        <v>15816.7815959</v>
      </c>
      <c r="R7583">
        <v>0</v>
      </c>
      <c r="S7583">
        <f t="shared" si="593"/>
        <v>18237.22955462</v>
      </c>
      <c r="T7583">
        <f t="shared" si="594"/>
        <v>1631.7878872200017</v>
      </c>
    </row>
    <row r="7584" spans="1:20" x14ac:dyDescent="0.25">
      <c r="A7584">
        <v>7582</v>
      </c>
      <c r="B7584">
        <v>206803.044887</v>
      </c>
      <c r="C7584">
        <v>1621.6313250000001</v>
      </c>
      <c r="D7584">
        <v>733.85781720900002</v>
      </c>
      <c r="E7584">
        <v>0</v>
      </c>
      <c r="G7584">
        <v>203584.909904</v>
      </c>
      <c r="H7584">
        <f t="shared" si="590"/>
        <v>-3218.1349829999963</v>
      </c>
      <c r="J7584">
        <v>1580.2027875000001</v>
      </c>
      <c r="M7584">
        <v>205171.25699999998</v>
      </c>
      <c r="N7584">
        <f t="shared" si="591"/>
        <v>-1631.8</v>
      </c>
      <c r="O7584">
        <v>3987.2770294000002</v>
      </c>
      <c r="P7584">
        <f t="shared" si="592"/>
        <v>2365.6457043999999</v>
      </c>
      <c r="Q7584">
        <v>0</v>
      </c>
      <c r="R7584">
        <v>0</v>
      </c>
      <c r="S7584">
        <f t="shared" si="593"/>
        <v>3987.2770294000002</v>
      </c>
      <c r="T7584">
        <f t="shared" si="594"/>
        <v>1631.7878871910002</v>
      </c>
    </row>
    <row r="7585" spans="1:20" x14ac:dyDescent="0.25">
      <c r="A7585">
        <v>7583</v>
      </c>
      <c r="B7585">
        <v>194839.67219899999</v>
      </c>
      <c r="C7585">
        <v>1621.6313250000001</v>
      </c>
      <c r="D7585">
        <v>0</v>
      </c>
      <c r="E7585">
        <v>0</v>
      </c>
      <c r="G7585">
        <v>194912.16884100001</v>
      </c>
      <c r="H7585">
        <f t="shared" si="590"/>
        <v>72.496642000012798</v>
      </c>
      <c r="J7585">
        <v>1580.2027875000001</v>
      </c>
      <c r="M7585">
        <v>204125.61020900003</v>
      </c>
      <c r="N7585">
        <f t="shared" si="591"/>
        <v>9285.9</v>
      </c>
      <c r="O7585">
        <v>1621.6313250000001</v>
      </c>
      <c r="P7585">
        <f t="shared" si="592"/>
        <v>0</v>
      </c>
      <c r="Q7585">
        <v>0</v>
      </c>
      <c r="R7585">
        <v>-9285.9380101000006</v>
      </c>
      <c r="S7585">
        <f t="shared" si="593"/>
        <v>-7664.3066851000003</v>
      </c>
      <c r="T7585">
        <f t="shared" si="594"/>
        <v>-9285.9380101000006</v>
      </c>
    </row>
    <row r="7586" spans="1:20" x14ac:dyDescent="0.25">
      <c r="A7586">
        <v>7584</v>
      </c>
      <c r="B7586">
        <v>186727.045843</v>
      </c>
      <c r="C7586">
        <v>1621.6313250000001</v>
      </c>
      <c r="D7586">
        <v>0</v>
      </c>
      <c r="E7586">
        <v>0</v>
      </c>
      <c r="G7586">
        <v>186799.54248599999</v>
      </c>
      <c r="H7586">
        <f t="shared" si="590"/>
        <v>72.496642999991309</v>
      </c>
      <c r="J7586">
        <v>1580.2027875000001</v>
      </c>
      <c r="M7586">
        <v>203957.66099999999</v>
      </c>
      <c r="N7586">
        <f t="shared" si="591"/>
        <v>17230.599999999999</v>
      </c>
      <c r="O7586">
        <v>1621.6313250000001</v>
      </c>
      <c r="P7586">
        <f t="shared" si="592"/>
        <v>0</v>
      </c>
      <c r="Q7586">
        <v>0</v>
      </c>
      <c r="R7586">
        <v>-17230.615156799999</v>
      </c>
      <c r="S7586">
        <f t="shared" si="593"/>
        <v>-15608.983831799998</v>
      </c>
      <c r="T7586">
        <f t="shared" si="594"/>
        <v>-17230.615156799999</v>
      </c>
    </row>
    <row r="7587" spans="1:20" x14ac:dyDescent="0.25">
      <c r="A7587">
        <v>7585</v>
      </c>
      <c r="B7587">
        <v>180866.873506</v>
      </c>
      <c r="C7587">
        <v>1538.7742499999999</v>
      </c>
      <c r="D7587">
        <v>0</v>
      </c>
      <c r="E7587">
        <v>0</v>
      </c>
      <c r="G7587">
        <v>180920.54738800001</v>
      </c>
      <c r="H7587">
        <f t="shared" si="590"/>
        <v>53.673882000002777</v>
      </c>
      <c r="J7587">
        <v>1523.3865075000001</v>
      </c>
      <c r="M7587">
        <v>180866.87350599997</v>
      </c>
      <c r="N7587">
        <f t="shared" si="591"/>
        <v>0</v>
      </c>
      <c r="O7587">
        <v>1538.7742499999999</v>
      </c>
      <c r="P7587">
        <f t="shared" si="592"/>
        <v>0</v>
      </c>
      <c r="Q7587">
        <v>0</v>
      </c>
      <c r="R7587">
        <v>0</v>
      </c>
      <c r="S7587">
        <f t="shared" si="593"/>
        <v>1538.7742499999999</v>
      </c>
      <c r="T7587">
        <f t="shared" si="594"/>
        <v>0</v>
      </c>
    </row>
    <row r="7588" spans="1:20" x14ac:dyDescent="0.25">
      <c r="A7588">
        <v>7586</v>
      </c>
      <c r="B7588">
        <v>177386.03794400001</v>
      </c>
      <c r="C7588">
        <v>1538.7742499999999</v>
      </c>
      <c r="D7588">
        <v>0</v>
      </c>
      <c r="E7588">
        <v>0</v>
      </c>
      <c r="G7588">
        <v>177439.71182600001</v>
      </c>
      <c r="H7588">
        <f t="shared" si="590"/>
        <v>53.673882000002777</v>
      </c>
      <c r="J7588">
        <v>1523.3865075000001</v>
      </c>
      <c r="M7588">
        <v>178552.97268487999</v>
      </c>
      <c r="N7588">
        <f t="shared" si="591"/>
        <v>1166.9000000000001</v>
      </c>
      <c r="O7588">
        <v>1538.7742499999999</v>
      </c>
      <c r="P7588">
        <f t="shared" si="592"/>
        <v>0</v>
      </c>
      <c r="Q7588">
        <v>0</v>
      </c>
      <c r="R7588">
        <v>-1166.93474128</v>
      </c>
      <c r="S7588">
        <f t="shared" si="593"/>
        <v>371.83950871999991</v>
      </c>
      <c r="T7588">
        <f t="shared" si="594"/>
        <v>-1166.93474128</v>
      </c>
    </row>
    <row r="7589" spans="1:20" x14ac:dyDescent="0.25">
      <c r="A7589">
        <v>7587</v>
      </c>
      <c r="B7589">
        <v>176583.594794</v>
      </c>
      <c r="C7589">
        <v>1538.7742499999999</v>
      </c>
      <c r="D7589">
        <v>0</v>
      </c>
      <c r="E7589">
        <v>0</v>
      </c>
      <c r="G7589">
        <v>176637.26867600001</v>
      </c>
      <c r="H7589">
        <f t="shared" si="590"/>
        <v>53.673882000002777</v>
      </c>
      <c r="J7589">
        <v>1523.3865075000001</v>
      </c>
      <c r="M7589">
        <v>178388.85899996999</v>
      </c>
      <c r="N7589">
        <f t="shared" si="591"/>
        <v>1805.3</v>
      </c>
      <c r="O7589">
        <v>1538.7742499999999</v>
      </c>
      <c r="P7589">
        <f t="shared" si="592"/>
        <v>0</v>
      </c>
      <c r="Q7589">
        <v>0</v>
      </c>
      <c r="R7589">
        <v>-1805.26420637</v>
      </c>
      <c r="S7589">
        <f t="shared" si="593"/>
        <v>-266.48995637000007</v>
      </c>
      <c r="T7589">
        <f t="shared" si="594"/>
        <v>-1805.26420637</v>
      </c>
    </row>
    <row r="7590" spans="1:20" x14ac:dyDescent="0.25">
      <c r="A7590">
        <v>7588</v>
      </c>
      <c r="B7590">
        <v>183240.72758800001</v>
      </c>
      <c r="C7590">
        <v>1538.7742499999999</v>
      </c>
      <c r="D7590">
        <v>0</v>
      </c>
      <c r="E7590">
        <v>0</v>
      </c>
      <c r="G7590">
        <v>183294.40147000001</v>
      </c>
      <c r="H7590">
        <f t="shared" si="590"/>
        <v>53.673882000002777</v>
      </c>
      <c r="J7590">
        <v>1523.3865075000001</v>
      </c>
      <c r="M7590">
        <v>183240.72758780001</v>
      </c>
      <c r="N7590">
        <f t="shared" si="591"/>
        <v>0</v>
      </c>
      <c r="O7590">
        <v>1538.7742499999999</v>
      </c>
      <c r="P7590">
        <f t="shared" si="592"/>
        <v>0</v>
      </c>
      <c r="Q7590">
        <v>0</v>
      </c>
      <c r="R7590">
        <v>0</v>
      </c>
      <c r="S7590">
        <f t="shared" si="593"/>
        <v>1538.7742499999999</v>
      </c>
      <c r="T7590">
        <f t="shared" si="594"/>
        <v>0</v>
      </c>
    </row>
    <row r="7591" spans="1:20" x14ac:dyDescent="0.25">
      <c r="A7591">
        <v>7589</v>
      </c>
      <c r="B7591">
        <v>188149.41598200001</v>
      </c>
      <c r="C7591">
        <v>1538.7742499999999</v>
      </c>
      <c r="D7591">
        <v>5779.6135606199996</v>
      </c>
      <c r="E7591">
        <v>0</v>
      </c>
      <c r="G7591">
        <v>193982.70342500001</v>
      </c>
      <c r="H7591">
        <f t="shared" si="590"/>
        <v>5833.2874430000084</v>
      </c>
      <c r="J7591">
        <v>1523.3865075000001</v>
      </c>
      <c r="M7591">
        <v>188347.66499996997</v>
      </c>
      <c r="N7591">
        <f t="shared" si="591"/>
        <v>198.2</v>
      </c>
      <c r="O7591">
        <v>1538.7742499999999</v>
      </c>
      <c r="P7591">
        <f t="shared" si="592"/>
        <v>0</v>
      </c>
      <c r="Q7591">
        <v>5581.3645425300001</v>
      </c>
      <c r="R7591">
        <v>0</v>
      </c>
      <c r="S7591">
        <f t="shared" si="593"/>
        <v>7120.1387925300005</v>
      </c>
      <c r="T7591">
        <f t="shared" si="594"/>
        <v>-198.24901808999857</v>
      </c>
    </row>
    <row r="7592" spans="1:20" x14ac:dyDescent="0.25">
      <c r="A7592">
        <v>7590</v>
      </c>
      <c r="B7592">
        <v>188149.41598200001</v>
      </c>
      <c r="C7592">
        <v>1538.7742499999999</v>
      </c>
      <c r="D7592">
        <v>16573.176832599998</v>
      </c>
      <c r="E7592">
        <v>0</v>
      </c>
      <c r="G7592">
        <v>202973.82095600001</v>
      </c>
      <c r="H7592">
        <f t="shared" si="590"/>
        <v>14824.404974000005</v>
      </c>
      <c r="J7592">
        <v>1523.3865075000001</v>
      </c>
      <c r="M7592">
        <v>188347.66500000001</v>
      </c>
      <c r="N7592">
        <f t="shared" si="591"/>
        <v>198.2</v>
      </c>
      <c r="O7592">
        <v>1538.7742499999999</v>
      </c>
      <c r="P7592">
        <f t="shared" si="592"/>
        <v>0</v>
      </c>
      <c r="Q7592">
        <v>16374.927814500001</v>
      </c>
      <c r="R7592">
        <v>0</v>
      </c>
      <c r="S7592">
        <f t="shared" si="593"/>
        <v>17913.702064500001</v>
      </c>
      <c r="T7592">
        <f t="shared" si="594"/>
        <v>-198.24901809999574</v>
      </c>
    </row>
    <row r="7593" spans="1:20" x14ac:dyDescent="0.25">
      <c r="A7593">
        <v>7591</v>
      </c>
      <c r="B7593">
        <v>188149.41598200001</v>
      </c>
      <c r="C7593">
        <v>1538.7742499999999</v>
      </c>
      <c r="D7593">
        <v>25297.7448196</v>
      </c>
      <c r="E7593">
        <v>0</v>
      </c>
      <c r="G7593">
        <v>202973.82095600001</v>
      </c>
      <c r="H7593">
        <f t="shared" si="590"/>
        <v>14824.404974000005</v>
      </c>
      <c r="J7593">
        <v>10169.3539585</v>
      </c>
      <c r="M7593">
        <v>188347.66499999998</v>
      </c>
      <c r="N7593">
        <f t="shared" si="591"/>
        <v>198.2</v>
      </c>
      <c r="O7593">
        <v>1538.7742499999999</v>
      </c>
      <c r="P7593">
        <f t="shared" si="592"/>
        <v>0</v>
      </c>
      <c r="Q7593">
        <v>25099.495801500001</v>
      </c>
      <c r="R7593">
        <v>0</v>
      </c>
      <c r="S7593">
        <f t="shared" si="593"/>
        <v>26638.2700515</v>
      </c>
      <c r="T7593">
        <f t="shared" si="594"/>
        <v>-198.24901809999938</v>
      </c>
    </row>
    <row r="7594" spans="1:20" x14ac:dyDescent="0.25">
      <c r="A7594">
        <v>7592</v>
      </c>
      <c r="B7594">
        <v>188149.41598200001</v>
      </c>
      <c r="C7594">
        <v>4709.5294804900004</v>
      </c>
      <c r="D7594">
        <v>12349.464787200001</v>
      </c>
      <c r="E7594">
        <v>0</v>
      </c>
      <c r="G7594">
        <v>202973.82095600001</v>
      </c>
      <c r="H7594">
        <f t="shared" si="590"/>
        <v>14824.404974000005</v>
      </c>
      <c r="J7594">
        <v>2272.8754334300002</v>
      </c>
      <c r="M7594">
        <v>188347.66500000001</v>
      </c>
      <c r="N7594">
        <f t="shared" si="591"/>
        <v>198.2</v>
      </c>
      <c r="O7594">
        <v>1538.7742499999999</v>
      </c>
      <c r="P7594">
        <f t="shared" si="592"/>
        <v>-3170.7552304900005</v>
      </c>
      <c r="Q7594">
        <v>15321.9709996</v>
      </c>
      <c r="R7594">
        <v>0</v>
      </c>
      <c r="S7594">
        <f t="shared" si="593"/>
        <v>16860.745249600001</v>
      </c>
      <c r="T7594">
        <f t="shared" si="594"/>
        <v>-198.24901809000221</v>
      </c>
    </row>
    <row r="7595" spans="1:20" x14ac:dyDescent="0.25">
      <c r="A7595">
        <v>7593</v>
      </c>
      <c r="B7595">
        <v>173586.46976099999</v>
      </c>
      <c r="C7595">
        <v>1538.7742499999999</v>
      </c>
      <c r="D7595">
        <v>0</v>
      </c>
      <c r="E7595">
        <v>0</v>
      </c>
      <c r="G7595">
        <v>173640.143644</v>
      </c>
      <c r="H7595">
        <f t="shared" si="590"/>
        <v>53.673883000010392</v>
      </c>
      <c r="J7595">
        <v>1523.3865075000001</v>
      </c>
      <c r="M7595">
        <v>173586.46976110002</v>
      </c>
      <c r="N7595">
        <f t="shared" si="591"/>
        <v>0</v>
      </c>
      <c r="O7595">
        <v>1538.7742499999999</v>
      </c>
      <c r="P7595">
        <f t="shared" si="592"/>
        <v>0</v>
      </c>
      <c r="Q7595">
        <v>0</v>
      </c>
      <c r="R7595">
        <v>0</v>
      </c>
      <c r="S7595">
        <f t="shared" si="593"/>
        <v>1538.7742499999999</v>
      </c>
      <c r="T7595">
        <f t="shared" si="594"/>
        <v>0</v>
      </c>
    </row>
    <row r="7596" spans="1:20" x14ac:dyDescent="0.25">
      <c r="A7596">
        <v>7594</v>
      </c>
      <c r="B7596">
        <v>139169.382277</v>
      </c>
      <c r="C7596">
        <v>1538.7742499999999</v>
      </c>
      <c r="D7596">
        <v>0</v>
      </c>
      <c r="E7596">
        <v>0</v>
      </c>
      <c r="G7596">
        <v>139223.05616000001</v>
      </c>
      <c r="H7596">
        <f t="shared" si="590"/>
        <v>53.673883000010392</v>
      </c>
      <c r="J7596">
        <v>1523.3865075000001</v>
      </c>
      <c r="M7596">
        <v>139169.3822773</v>
      </c>
      <c r="N7596">
        <f t="shared" si="591"/>
        <v>0</v>
      </c>
      <c r="O7596">
        <v>1538.7742499999999</v>
      </c>
      <c r="P7596">
        <f t="shared" si="592"/>
        <v>0</v>
      </c>
      <c r="Q7596">
        <v>0</v>
      </c>
      <c r="R7596">
        <v>0</v>
      </c>
      <c r="S7596">
        <f t="shared" si="593"/>
        <v>1538.7742499999999</v>
      </c>
      <c r="T7596">
        <f t="shared" si="594"/>
        <v>0</v>
      </c>
    </row>
    <row r="7597" spans="1:20" x14ac:dyDescent="0.25">
      <c r="A7597">
        <v>7595</v>
      </c>
      <c r="B7597">
        <v>134615.97139600001</v>
      </c>
      <c r="C7597">
        <v>1538.7742499999999</v>
      </c>
      <c r="D7597">
        <v>0</v>
      </c>
      <c r="E7597">
        <v>-25411.061521899999</v>
      </c>
      <c r="G7597">
        <v>134669.64527800001</v>
      </c>
      <c r="H7597">
        <f t="shared" si="590"/>
        <v>53.673882000002777</v>
      </c>
      <c r="J7597">
        <v>1523.3865075000001</v>
      </c>
      <c r="M7597">
        <v>134608.15359120001</v>
      </c>
      <c r="N7597">
        <f t="shared" si="591"/>
        <v>-7.8</v>
      </c>
      <c r="O7597">
        <v>1538.7742499999999</v>
      </c>
      <c r="P7597">
        <f t="shared" si="592"/>
        <v>0</v>
      </c>
      <c r="Q7597">
        <v>0</v>
      </c>
      <c r="R7597">
        <v>-25403.243717500001</v>
      </c>
      <c r="S7597">
        <f t="shared" si="593"/>
        <v>-23864.469467500003</v>
      </c>
      <c r="T7597">
        <f t="shared" si="594"/>
        <v>7.8178043999978399</v>
      </c>
    </row>
    <row r="7598" spans="1:20" x14ac:dyDescent="0.25">
      <c r="A7598">
        <v>7596</v>
      </c>
      <c r="B7598">
        <v>125279.93651</v>
      </c>
      <c r="C7598">
        <v>1538.7742499999999</v>
      </c>
      <c r="D7598">
        <v>0</v>
      </c>
      <c r="E7598">
        <v>-30000</v>
      </c>
      <c r="G7598">
        <v>125333.610392</v>
      </c>
      <c r="H7598">
        <f t="shared" si="590"/>
        <v>53.673882000002777</v>
      </c>
      <c r="J7598">
        <v>1523.3865075000001</v>
      </c>
      <c r="M7598">
        <v>130912.30709999998</v>
      </c>
      <c r="N7598">
        <f t="shared" si="591"/>
        <v>5632.4</v>
      </c>
      <c r="O7598">
        <v>1538.7742499999999</v>
      </c>
      <c r="P7598">
        <f t="shared" si="592"/>
        <v>0</v>
      </c>
      <c r="Q7598">
        <v>0</v>
      </c>
      <c r="R7598">
        <v>-30000</v>
      </c>
      <c r="S7598">
        <f t="shared" si="593"/>
        <v>-28461.225750000001</v>
      </c>
      <c r="T7598">
        <f t="shared" si="594"/>
        <v>0</v>
      </c>
    </row>
    <row r="7599" spans="1:20" x14ac:dyDescent="0.25">
      <c r="A7599">
        <v>7597</v>
      </c>
      <c r="B7599">
        <v>114922.74477999999</v>
      </c>
      <c r="C7599">
        <v>1538.7742499999999</v>
      </c>
      <c r="D7599">
        <v>0</v>
      </c>
      <c r="E7599">
        <v>-30000</v>
      </c>
      <c r="G7599">
        <v>114976.418662</v>
      </c>
      <c r="H7599">
        <f t="shared" si="590"/>
        <v>53.673882000002777</v>
      </c>
      <c r="J7599">
        <v>1523.3865075000001</v>
      </c>
      <c r="M7599">
        <v>130912.30709989998</v>
      </c>
      <c r="N7599">
        <f t="shared" si="591"/>
        <v>15989.6</v>
      </c>
      <c r="O7599">
        <v>1538.7742499999999</v>
      </c>
      <c r="P7599">
        <f t="shared" si="592"/>
        <v>0</v>
      </c>
      <c r="Q7599">
        <v>0</v>
      </c>
      <c r="R7599">
        <v>-30000</v>
      </c>
      <c r="S7599">
        <f t="shared" si="593"/>
        <v>-28461.225750000001</v>
      </c>
      <c r="T7599">
        <f t="shared" si="594"/>
        <v>0</v>
      </c>
    </row>
    <row r="7600" spans="1:20" x14ac:dyDescent="0.25">
      <c r="A7600">
        <v>7598</v>
      </c>
      <c r="B7600">
        <v>119759.748548</v>
      </c>
      <c r="C7600">
        <v>1538.7742499999999</v>
      </c>
      <c r="D7600">
        <v>0</v>
      </c>
      <c r="E7600">
        <v>-30000</v>
      </c>
      <c r="G7600">
        <v>119813.42243000001</v>
      </c>
      <c r="H7600">
        <f t="shared" si="590"/>
        <v>53.673882000002777</v>
      </c>
      <c r="J7600">
        <v>1523.3865075000001</v>
      </c>
      <c r="M7600">
        <v>130912.30710000001</v>
      </c>
      <c r="N7600">
        <f t="shared" si="591"/>
        <v>11152.6</v>
      </c>
      <c r="O7600">
        <v>1538.7742499999999</v>
      </c>
      <c r="P7600">
        <f t="shared" si="592"/>
        <v>0</v>
      </c>
      <c r="Q7600">
        <v>0</v>
      </c>
      <c r="R7600">
        <v>-30000</v>
      </c>
      <c r="S7600">
        <f t="shared" si="593"/>
        <v>-28461.225750000001</v>
      </c>
      <c r="T7600">
        <f t="shared" si="594"/>
        <v>0</v>
      </c>
    </row>
    <row r="7601" spans="1:20" x14ac:dyDescent="0.25">
      <c r="A7601">
        <v>7599</v>
      </c>
      <c r="B7601">
        <v>131303.48774800001</v>
      </c>
      <c r="C7601">
        <v>1538.7742499999999</v>
      </c>
      <c r="D7601">
        <v>0</v>
      </c>
      <c r="E7601">
        <v>-30000</v>
      </c>
      <c r="G7601">
        <v>131357.16162999999</v>
      </c>
      <c r="H7601">
        <f t="shared" si="590"/>
        <v>53.673881999973673</v>
      </c>
      <c r="J7601">
        <v>1523.3865075000001</v>
      </c>
      <c r="M7601">
        <v>131303.48774760001</v>
      </c>
      <c r="N7601">
        <f t="shared" si="591"/>
        <v>0</v>
      </c>
      <c r="O7601">
        <v>1538.7742499999999</v>
      </c>
      <c r="P7601">
        <f t="shared" si="592"/>
        <v>0</v>
      </c>
      <c r="Q7601">
        <v>0</v>
      </c>
      <c r="R7601">
        <v>-30000</v>
      </c>
      <c r="S7601">
        <f t="shared" si="593"/>
        <v>-28461.225750000001</v>
      </c>
      <c r="T7601">
        <f t="shared" si="594"/>
        <v>0</v>
      </c>
    </row>
    <row r="7602" spans="1:20" x14ac:dyDescent="0.25">
      <c r="A7602">
        <v>7600</v>
      </c>
      <c r="B7602">
        <v>134615.97139600001</v>
      </c>
      <c r="C7602">
        <v>1538.7742499999999</v>
      </c>
      <c r="D7602">
        <v>0</v>
      </c>
      <c r="E7602">
        <v>-4588.9384780999999</v>
      </c>
      <c r="G7602">
        <v>134669.64527800001</v>
      </c>
      <c r="H7602">
        <f t="shared" si="590"/>
        <v>53.673882000002777</v>
      </c>
      <c r="J7602">
        <v>1523.3865075000001</v>
      </c>
      <c r="M7602">
        <v>134623.78919999002</v>
      </c>
      <c r="N7602">
        <f t="shared" si="591"/>
        <v>7.8</v>
      </c>
      <c r="O7602">
        <v>1538.7742499999999</v>
      </c>
      <c r="P7602">
        <f t="shared" si="592"/>
        <v>0</v>
      </c>
      <c r="Q7602">
        <v>0</v>
      </c>
      <c r="R7602">
        <v>-4596.7562824899996</v>
      </c>
      <c r="S7602">
        <f t="shared" si="593"/>
        <v>-3057.9820324899997</v>
      </c>
      <c r="T7602">
        <f t="shared" si="594"/>
        <v>-7.8178043899997647</v>
      </c>
    </row>
    <row r="7603" spans="1:20" x14ac:dyDescent="0.25">
      <c r="A7603">
        <v>7601</v>
      </c>
      <c r="B7603">
        <v>180333.41465799999</v>
      </c>
      <c r="C7603">
        <v>1538.7742499999999</v>
      </c>
      <c r="D7603">
        <v>0</v>
      </c>
      <c r="E7603">
        <v>0</v>
      </c>
      <c r="G7603">
        <v>180387.088541</v>
      </c>
      <c r="H7603">
        <f t="shared" si="590"/>
        <v>53.673883000010392</v>
      </c>
      <c r="J7603">
        <v>1523.3865075000001</v>
      </c>
      <c r="M7603">
        <v>180333.4146584</v>
      </c>
      <c r="N7603">
        <f t="shared" si="591"/>
        <v>0</v>
      </c>
      <c r="O7603">
        <v>1538.7742499999999</v>
      </c>
      <c r="P7603">
        <f t="shared" si="592"/>
        <v>0</v>
      </c>
      <c r="Q7603">
        <v>0</v>
      </c>
      <c r="R7603">
        <v>0</v>
      </c>
      <c r="S7603">
        <f t="shared" si="593"/>
        <v>1538.7742499999999</v>
      </c>
      <c r="T7603">
        <f t="shared" si="594"/>
        <v>0</v>
      </c>
    </row>
    <row r="7604" spans="1:20" x14ac:dyDescent="0.25">
      <c r="A7604">
        <v>7602</v>
      </c>
      <c r="B7604">
        <v>189397.14140299999</v>
      </c>
      <c r="C7604">
        <v>23673.45</v>
      </c>
      <c r="D7604">
        <v>16265.7281644</v>
      </c>
      <c r="E7604">
        <v>0</v>
      </c>
      <c r="G7604">
        <v>202973.82095600001</v>
      </c>
      <c r="H7604">
        <f t="shared" si="590"/>
        <v>13576.679553000024</v>
      </c>
      <c r="J7604">
        <v>1523.3865075000001</v>
      </c>
      <c r="M7604">
        <v>188542.06499996001</v>
      </c>
      <c r="N7604">
        <f t="shared" si="591"/>
        <v>-855.1</v>
      </c>
      <c r="O7604">
        <v>23673.45</v>
      </c>
      <c r="P7604">
        <f t="shared" si="592"/>
        <v>0</v>
      </c>
      <c r="Q7604">
        <v>17120.804567700001</v>
      </c>
      <c r="R7604">
        <v>0</v>
      </c>
      <c r="S7604">
        <f t="shared" si="593"/>
        <v>40794.254567700002</v>
      </c>
      <c r="T7604">
        <f t="shared" si="594"/>
        <v>855.0764033000014</v>
      </c>
    </row>
    <row r="7605" spans="1:20" x14ac:dyDescent="0.25">
      <c r="A7605">
        <v>7603</v>
      </c>
      <c r="B7605">
        <v>189397.14140299999</v>
      </c>
      <c r="C7605">
        <v>23673.45</v>
      </c>
      <c r="D7605">
        <v>21014.623106899999</v>
      </c>
      <c r="E7605">
        <v>0</v>
      </c>
      <c r="G7605">
        <v>202973.82095600001</v>
      </c>
      <c r="H7605">
        <f t="shared" si="590"/>
        <v>13576.679553000024</v>
      </c>
      <c r="J7605">
        <v>1523.3865075000001</v>
      </c>
      <c r="M7605">
        <v>188542.065</v>
      </c>
      <c r="N7605">
        <f t="shared" si="591"/>
        <v>-855.1</v>
      </c>
      <c r="O7605">
        <v>23673.45</v>
      </c>
      <c r="P7605">
        <f t="shared" si="592"/>
        <v>0</v>
      </c>
      <c r="Q7605">
        <v>21869.6995102</v>
      </c>
      <c r="R7605">
        <v>0</v>
      </c>
      <c r="S7605">
        <f t="shared" si="593"/>
        <v>45543.149510200004</v>
      </c>
      <c r="T7605">
        <f t="shared" si="594"/>
        <v>855.0764033000014</v>
      </c>
    </row>
    <row r="7606" spans="1:20" x14ac:dyDescent="0.25">
      <c r="A7606">
        <v>7604</v>
      </c>
      <c r="B7606">
        <v>189397.14140299999</v>
      </c>
      <c r="C7606">
        <v>23673.45</v>
      </c>
      <c r="D7606">
        <v>16340.655115699999</v>
      </c>
      <c r="E7606">
        <v>0</v>
      </c>
      <c r="G7606">
        <v>202973.82095600001</v>
      </c>
      <c r="H7606">
        <f t="shared" si="590"/>
        <v>13576.679553000024</v>
      </c>
      <c r="J7606">
        <v>22085.662347099998</v>
      </c>
      <c r="M7606">
        <v>188542.065</v>
      </c>
      <c r="N7606">
        <f t="shared" si="591"/>
        <v>-855.1</v>
      </c>
      <c r="O7606">
        <v>23673.45</v>
      </c>
      <c r="P7606">
        <f t="shared" si="592"/>
        <v>0</v>
      </c>
      <c r="Q7606">
        <v>17195.731519000001</v>
      </c>
      <c r="R7606">
        <v>0</v>
      </c>
      <c r="S7606">
        <f t="shared" si="593"/>
        <v>40869.181519000005</v>
      </c>
      <c r="T7606">
        <f t="shared" si="594"/>
        <v>855.0764033000014</v>
      </c>
    </row>
    <row r="7607" spans="1:20" x14ac:dyDescent="0.25">
      <c r="A7607">
        <v>7605</v>
      </c>
      <c r="B7607">
        <v>189397.14140299999</v>
      </c>
      <c r="C7607">
        <v>23673.45</v>
      </c>
      <c r="D7607">
        <v>6378.9936129500002</v>
      </c>
      <c r="E7607">
        <v>0</v>
      </c>
      <c r="G7607">
        <v>202973.82095600001</v>
      </c>
      <c r="H7607">
        <f t="shared" si="590"/>
        <v>13576.679553000024</v>
      </c>
      <c r="J7607">
        <v>1523.3865075000001</v>
      </c>
      <c r="M7607">
        <v>188581.90011991002</v>
      </c>
      <c r="N7607">
        <f t="shared" si="591"/>
        <v>-815.2</v>
      </c>
      <c r="O7607">
        <v>23673.45</v>
      </c>
      <c r="P7607">
        <f t="shared" si="592"/>
        <v>0</v>
      </c>
      <c r="Q7607">
        <v>7194.2348962899996</v>
      </c>
      <c r="R7607">
        <v>0</v>
      </c>
      <c r="S7607">
        <f t="shared" si="593"/>
        <v>30867.68489629</v>
      </c>
      <c r="T7607">
        <f t="shared" si="594"/>
        <v>815.24128333999761</v>
      </c>
    </row>
    <row r="7608" spans="1:20" x14ac:dyDescent="0.25">
      <c r="A7608">
        <v>7606</v>
      </c>
      <c r="B7608">
        <v>188149.41598200001</v>
      </c>
      <c r="C7608">
        <v>18439.712565400001</v>
      </c>
      <c r="D7608">
        <v>0</v>
      </c>
      <c r="E7608">
        <v>0</v>
      </c>
      <c r="G7608">
        <v>202973.82095600001</v>
      </c>
      <c r="H7608">
        <f t="shared" si="590"/>
        <v>14824.404974000005</v>
      </c>
      <c r="J7608">
        <v>1523.3865075000001</v>
      </c>
      <c r="M7608">
        <v>188423.26500007999</v>
      </c>
      <c r="N7608">
        <f t="shared" si="591"/>
        <v>273.8</v>
      </c>
      <c r="O7608">
        <v>21884.316814000002</v>
      </c>
      <c r="P7608">
        <f t="shared" si="592"/>
        <v>3444.6042486000006</v>
      </c>
      <c r="Q7608">
        <v>0</v>
      </c>
      <c r="R7608">
        <v>-3718.4532666800001</v>
      </c>
      <c r="S7608">
        <f t="shared" si="593"/>
        <v>18165.863547320001</v>
      </c>
      <c r="T7608">
        <f t="shared" si="594"/>
        <v>-273.84901807999995</v>
      </c>
    </row>
    <row r="7609" spans="1:20" x14ac:dyDescent="0.25">
      <c r="A7609">
        <v>7607</v>
      </c>
      <c r="B7609">
        <v>188149.41598200001</v>
      </c>
      <c r="C7609">
        <v>7913.7990040699997</v>
      </c>
      <c r="D7609">
        <v>0</v>
      </c>
      <c r="E7609">
        <v>0</v>
      </c>
      <c r="G7609">
        <v>194578.11461799999</v>
      </c>
      <c r="H7609">
        <f t="shared" si="590"/>
        <v>6428.6986359999864</v>
      </c>
      <c r="J7609">
        <v>1523.3865075000001</v>
      </c>
      <c r="M7609">
        <v>188423.26500002999</v>
      </c>
      <c r="N7609">
        <f t="shared" si="591"/>
        <v>273.8</v>
      </c>
      <c r="O7609">
        <v>7639.9499859699999</v>
      </c>
      <c r="P7609">
        <f t="shared" si="592"/>
        <v>-273.84901809999974</v>
      </c>
      <c r="Q7609">
        <v>0</v>
      </c>
      <c r="R7609">
        <v>0</v>
      </c>
      <c r="S7609">
        <f t="shared" si="593"/>
        <v>7639.9499859699999</v>
      </c>
      <c r="T7609">
        <f t="shared" si="594"/>
        <v>-273.84901809999974</v>
      </c>
    </row>
    <row r="7610" spans="1:20" x14ac:dyDescent="0.25">
      <c r="A7610">
        <v>7608</v>
      </c>
      <c r="B7610">
        <v>187916.13015000001</v>
      </c>
      <c r="C7610">
        <v>1538.7742499999999</v>
      </c>
      <c r="D7610">
        <v>0</v>
      </c>
      <c r="E7610">
        <v>0</v>
      </c>
      <c r="G7610">
        <v>187969.80403299999</v>
      </c>
      <c r="H7610">
        <f t="shared" si="590"/>
        <v>53.673882999981288</v>
      </c>
      <c r="J7610">
        <v>1523.3865075000001</v>
      </c>
      <c r="M7610">
        <v>188423.26499997699</v>
      </c>
      <c r="N7610">
        <f t="shared" si="591"/>
        <v>507.1</v>
      </c>
      <c r="O7610">
        <v>1538.7742499999999</v>
      </c>
      <c r="P7610">
        <f t="shared" si="592"/>
        <v>0</v>
      </c>
      <c r="Q7610">
        <v>0</v>
      </c>
      <c r="R7610">
        <v>-507.134849777</v>
      </c>
      <c r="S7610">
        <f t="shared" si="593"/>
        <v>1031.6394002229999</v>
      </c>
      <c r="T7610">
        <f t="shared" si="594"/>
        <v>-507.134849777</v>
      </c>
    </row>
    <row r="7611" spans="1:20" x14ac:dyDescent="0.25">
      <c r="A7611">
        <v>7609</v>
      </c>
      <c r="B7611">
        <v>184386.94745199999</v>
      </c>
      <c r="C7611">
        <v>1507.998765</v>
      </c>
      <c r="D7611">
        <v>0</v>
      </c>
      <c r="E7611">
        <v>0</v>
      </c>
      <c r="G7611">
        <v>184433.05530000001</v>
      </c>
      <c r="H7611">
        <f t="shared" si="590"/>
        <v>46.107848000014201</v>
      </c>
      <c r="J7611">
        <v>1471.3049175000001</v>
      </c>
      <c r="M7611">
        <v>183355.99049999</v>
      </c>
      <c r="N7611">
        <f t="shared" si="591"/>
        <v>-1031</v>
      </c>
      <c r="O7611">
        <v>1507.998765</v>
      </c>
      <c r="P7611">
        <f t="shared" si="592"/>
        <v>0</v>
      </c>
      <c r="Q7611">
        <v>1030.9569522100001</v>
      </c>
      <c r="R7611">
        <v>0</v>
      </c>
      <c r="S7611">
        <f t="shared" si="593"/>
        <v>2538.9557172100003</v>
      </c>
      <c r="T7611">
        <f t="shared" si="594"/>
        <v>1030.9569522100003</v>
      </c>
    </row>
    <row r="7612" spans="1:20" x14ac:dyDescent="0.25">
      <c r="A7612">
        <v>7610</v>
      </c>
      <c r="B7612">
        <v>181625.11920700001</v>
      </c>
      <c r="C7612">
        <v>1507.998765</v>
      </c>
      <c r="D7612">
        <v>0</v>
      </c>
      <c r="E7612">
        <v>0</v>
      </c>
      <c r="G7612">
        <v>181671.22705399999</v>
      </c>
      <c r="H7612">
        <f t="shared" si="590"/>
        <v>46.107846999977482</v>
      </c>
      <c r="J7612">
        <v>1471.3049175000001</v>
      </c>
      <c r="M7612">
        <v>181625.11920660001</v>
      </c>
      <c r="N7612">
        <f t="shared" si="591"/>
        <v>0</v>
      </c>
      <c r="O7612">
        <v>1507.998765</v>
      </c>
      <c r="P7612">
        <f t="shared" si="592"/>
        <v>0</v>
      </c>
      <c r="Q7612">
        <v>0</v>
      </c>
      <c r="R7612">
        <v>0</v>
      </c>
      <c r="S7612">
        <f t="shared" si="593"/>
        <v>1507.998765</v>
      </c>
      <c r="T7612">
        <f t="shared" si="594"/>
        <v>0</v>
      </c>
    </row>
    <row r="7613" spans="1:20" x14ac:dyDescent="0.25">
      <c r="A7613">
        <v>7611</v>
      </c>
      <c r="B7613">
        <v>180712.88436200001</v>
      </c>
      <c r="C7613">
        <v>1507.998765</v>
      </c>
      <c r="D7613">
        <v>0</v>
      </c>
      <c r="E7613">
        <v>0</v>
      </c>
      <c r="G7613">
        <v>180758.99221</v>
      </c>
      <c r="H7613">
        <f t="shared" si="590"/>
        <v>46.107847999985097</v>
      </c>
      <c r="J7613">
        <v>1471.3049175000001</v>
      </c>
      <c r="M7613">
        <v>180712.88436219998</v>
      </c>
      <c r="N7613">
        <f t="shared" si="591"/>
        <v>0</v>
      </c>
      <c r="O7613">
        <v>1507.998765</v>
      </c>
      <c r="P7613">
        <f t="shared" si="592"/>
        <v>0</v>
      </c>
      <c r="Q7613">
        <v>0</v>
      </c>
      <c r="R7613">
        <v>0</v>
      </c>
      <c r="S7613">
        <f t="shared" si="593"/>
        <v>1507.998765</v>
      </c>
      <c r="T7613">
        <f t="shared" si="594"/>
        <v>0</v>
      </c>
    </row>
    <row r="7614" spans="1:20" x14ac:dyDescent="0.25">
      <c r="A7614">
        <v>7612</v>
      </c>
      <c r="B7614">
        <v>183875.434075</v>
      </c>
      <c r="C7614">
        <v>1507.998765</v>
      </c>
      <c r="D7614">
        <v>0</v>
      </c>
      <c r="E7614">
        <v>0</v>
      </c>
      <c r="G7614">
        <v>183921.54192300001</v>
      </c>
      <c r="H7614">
        <f t="shared" si="590"/>
        <v>46.107848000014201</v>
      </c>
      <c r="J7614">
        <v>1471.3049175000001</v>
      </c>
      <c r="M7614">
        <v>183534.19049997901</v>
      </c>
      <c r="N7614">
        <f t="shared" si="591"/>
        <v>-341.2</v>
      </c>
      <c r="O7614">
        <v>1507.998765</v>
      </c>
      <c r="P7614">
        <f t="shared" si="592"/>
        <v>0</v>
      </c>
      <c r="Q7614">
        <v>341.243575421</v>
      </c>
      <c r="R7614">
        <v>0</v>
      </c>
      <c r="S7614">
        <f t="shared" si="593"/>
        <v>1849.2423404210001</v>
      </c>
      <c r="T7614">
        <f t="shared" si="594"/>
        <v>341.24357542100006</v>
      </c>
    </row>
    <row r="7615" spans="1:20" x14ac:dyDescent="0.25">
      <c r="A7615">
        <v>7613</v>
      </c>
      <c r="B7615">
        <v>190445.20875300001</v>
      </c>
      <c r="C7615">
        <v>1507.998765</v>
      </c>
      <c r="D7615">
        <v>0</v>
      </c>
      <c r="E7615">
        <v>0</v>
      </c>
      <c r="G7615">
        <v>190491.31659999999</v>
      </c>
      <c r="H7615">
        <f t="shared" si="590"/>
        <v>46.107846999977482</v>
      </c>
      <c r="J7615">
        <v>1471.3049175000001</v>
      </c>
      <c r="M7615">
        <v>183534.19050004001</v>
      </c>
      <c r="N7615">
        <f t="shared" si="591"/>
        <v>-6911</v>
      </c>
      <c r="O7615">
        <v>1507.998765</v>
      </c>
      <c r="P7615">
        <f t="shared" si="592"/>
        <v>0</v>
      </c>
      <c r="Q7615">
        <v>6911.0182525600003</v>
      </c>
      <c r="R7615">
        <v>0</v>
      </c>
      <c r="S7615">
        <f t="shared" si="593"/>
        <v>8419.0170175599997</v>
      </c>
      <c r="T7615">
        <f t="shared" si="594"/>
        <v>6911.0182525599994</v>
      </c>
    </row>
    <row r="7616" spans="1:20" x14ac:dyDescent="0.25">
      <c r="A7616">
        <v>7614</v>
      </c>
      <c r="B7616">
        <v>198752.251483</v>
      </c>
      <c r="C7616">
        <v>1507.998765</v>
      </c>
      <c r="D7616">
        <v>0</v>
      </c>
      <c r="E7616">
        <v>0</v>
      </c>
      <c r="G7616">
        <v>198798.35933000001</v>
      </c>
      <c r="H7616">
        <f t="shared" si="590"/>
        <v>46.107847000006586</v>
      </c>
      <c r="J7616">
        <v>1471.3049175000001</v>
      </c>
      <c r="M7616">
        <v>183534.1905</v>
      </c>
      <c r="N7616">
        <f t="shared" si="591"/>
        <v>-15218.1</v>
      </c>
      <c r="O7616">
        <v>1507.998765</v>
      </c>
      <c r="P7616">
        <f t="shared" si="592"/>
        <v>0</v>
      </c>
      <c r="Q7616">
        <v>15218.0609829</v>
      </c>
      <c r="R7616">
        <v>0</v>
      </c>
      <c r="S7616">
        <f t="shared" si="593"/>
        <v>16726.059747899999</v>
      </c>
      <c r="T7616">
        <f t="shared" si="594"/>
        <v>15218.060982899999</v>
      </c>
    </row>
    <row r="7617" spans="1:20" x14ac:dyDescent="0.25">
      <c r="A7617">
        <v>7615</v>
      </c>
      <c r="B7617">
        <v>199224.71564899999</v>
      </c>
      <c r="C7617">
        <v>1507.998765</v>
      </c>
      <c r="D7617">
        <v>7001.2263674799997</v>
      </c>
      <c r="E7617">
        <v>0</v>
      </c>
      <c r="G7617">
        <v>203092.60873000001</v>
      </c>
      <c r="H7617">
        <f t="shared" si="590"/>
        <v>3867.8930810000165</v>
      </c>
      <c r="J7617">
        <v>1471.3049175000001</v>
      </c>
      <c r="M7617">
        <v>183534.1905</v>
      </c>
      <c r="N7617">
        <f t="shared" si="591"/>
        <v>-15690.5</v>
      </c>
      <c r="O7617">
        <v>1507.998765</v>
      </c>
      <c r="P7617">
        <f t="shared" si="592"/>
        <v>0</v>
      </c>
      <c r="Q7617">
        <v>22691.7515165</v>
      </c>
      <c r="R7617">
        <v>0</v>
      </c>
      <c r="S7617">
        <f t="shared" si="593"/>
        <v>24199.750281500001</v>
      </c>
      <c r="T7617">
        <f t="shared" si="594"/>
        <v>15690.525149020001</v>
      </c>
    </row>
    <row r="7618" spans="1:20" x14ac:dyDescent="0.25">
      <c r="A7618">
        <v>7616</v>
      </c>
      <c r="B7618">
        <v>196843.30461399999</v>
      </c>
      <c r="C7618">
        <v>1507.998765</v>
      </c>
      <c r="D7618">
        <v>0</v>
      </c>
      <c r="E7618">
        <v>0</v>
      </c>
      <c r="G7618">
        <v>196889.412461</v>
      </c>
      <c r="H7618">
        <f t="shared" si="590"/>
        <v>46.107847000006586</v>
      </c>
      <c r="J7618">
        <v>1471.3049175000001</v>
      </c>
      <c r="M7618">
        <v>183382.76748140002</v>
      </c>
      <c r="N7618">
        <f t="shared" si="591"/>
        <v>-13460.5</v>
      </c>
      <c r="O7618">
        <v>1507.998765</v>
      </c>
      <c r="P7618">
        <f t="shared" si="592"/>
        <v>0</v>
      </c>
      <c r="Q7618">
        <v>13460.537132199999</v>
      </c>
      <c r="R7618">
        <v>0</v>
      </c>
      <c r="S7618">
        <f t="shared" si="593"/>
        <v>14968.535897199999</v>
      </c>
      <c r="T7618">
        <f t="shared" si="594"/>
        <v>13460.537132199999</v>
      </c>
    </row>
    <row r="7619" spans="1:20" x14ac:dyDescent="0.25">
      <c r="A7619">
        <v>7617</v>
      </c>
      <c r="B7619">
        <v>174548.154794</v>
      </c>
      <c r="C7619">
        <v>1507.998765</v>
      </c>
      <c r="D7619">
        <v>0</v>
      </c>
      <c r="E7619">
        <v>0</v>
      </c>
      <c r="G7619">
        <v>174594.26264100001</v>
      </c>
      <c r="H7619">
        <f t="shared" si="590"/>
        <v>46.107847000006586</v>
      </c>
      <c r="J7619">
        <v>1471.3049175000001</v>
      </c>
      <c r="M7619">
        <v>174548.1547938</v>
      </c>
      <c r="N7619">
        <f t="shared" si="591"/>
        <v>0</v>
      </c>
      <c r="O7619">
        <v>1507.998765</v>
      </c>
      <c r="P7619">
        <f t="shared" si="592"/>
        <v>0</v>
      </c>
      <c r="Q7619">
        <v>0</v>
      </c>
      <c r="R7619">
        <v>0</v>
      </c>
      <c r="S7619">
        <f t="shared" si="593"/>
        <v>1507.998765</v>
      </c>
      <c r="T7619">
        <f t="shared" si="594"/>
        <v>0</v>
      </c>
    </row>
    <row r="7620" spans="1:20" x14ac:dyDescent="0.25">
      <c r="A7620">
        <v>7618</v>
      </c>
      <c r="B7620">
        <v>153758.73628300001</v>
      </c>
      <c r="C7620">
        <v>1507.998765</v>
      </c>
      <c r="D7620">
        <v>0</v>
      </c>
      <c r="E7620">
        <v>0</v>
      </c>
      <c r="G7620">
        <v>153804.84413099999</v>
      </c>
      <c r="H7620">
        <f t="shared" ref="H7620:H7683" si="595">G7620-B7620</f>
        <v>46.107847999985097</v>
      </c>
      <c r="J7620">
        <v>1471.3049175000001</v>
      </c>
      <c r="M7620">
        <v>164665.85070000001</v>
      </c>
      <c r="N7620">
        <f t="shared" ref="N7620:N7683" si="596">ROUND(M7620-B7620,1)</f>
        <v>10907.1</v>
      </c>
      <c r="O7620">
        <v>1507.998765</v>
      </c>
      <c r="P7620">
        <f t="shared" ref="P7620:P7683" si="597">O7620-C7620</f>
        <v>0</v>
      </c>
      <c r="Q7620">
        <v>0</v>
      </c>
      <c r="R7620">
        <v>-10907.1144167</v>
      </c>
      <c r="S7620">
        <f t="shared" ref="S7620:S7683" si="598">O7620+Q7620+R7620</f>
        <v>-9399.1156516999999</v>
      </c>
      <c r="T7620">
        <f t="shared" ref="T7620:T7683" si="599">S7620-SUM(C7620:E7620)</f>
        <v>-10907.1144167</v>
      </c>
    </row>
    <row r="7621" spans="1:20" x14ac:dyDescent="0.25">
      <c r="A7621">
        <v>7619</v>
      </c>
      <c r="B7621">
        <v>149379.77251899999</v>
      </c>
      <c r="C7621">
        <v>1507.998765</v>
      </c>
      <c r="D7621">
        <v>0</v>
      </c>
      <c r="E7621">
        <v>-14011.579305499999</v>
      </c>
      <c r="G7621">
        <v>152474.08698399999</v>
      </c>
      <c r="H7621">
        <f t="shared" si="595"/>
        <v>3094.3144650000031</v>
      </c>
      <c r="J7621">
        <v>1471.3049175000001</v>
      </c>
      <c r="M7621">
        <v>164665.85069990001</v>
      </c>
      <c r="N7621">
        <f t="shared" si="596"/>
        <v>15286.1</v>
      </c>
      <c r="O7621">
        <v>1507.998765</v>
      </c>
      <c r="P7621">
        <f t="shared" si="597"/>
        <v>0</v>
      </c>
      <c r="Q7621">
        <v>0</v>
      </c>
      <c r="R7621">
        <v>-29297.657486299999</v>
      </c>
      <c r="S7621">
        <f t="shared" si="598"/>
        <v>-27789.658721299998</v>
      </c>
      <c r="T7621">
        <f t="shared" si="599"/>
        <v>-15286.078180799999</v>
      </c>
    </row>
    <row r="7622" spans="1:20" x14ac:dyDescent="0.25">
      <c r="A7622">
        <v>7620</v>
      </c>
      <c r="B7622">
        <v>149379.77251899999</v>
      </c>
      <c r="C7622">
        <v>1507.998765</v>
      </c>
      <c r="D7622">
        <v>0</v>
      </c>
      <c r="E7622">
        <v>-22098.701774500001</v>
      </c>
      <c r="G7622">
        <v>152474.08698399999</v>
      </c>
      <c r="H7622">
        <f t="shared" si="595"/>
        <v>3094.3144650000031</v>
      </c>
      <c r="J7622">
        <v>1471.3049175000001</v>
      </c>
      <c r="M7622">
        <v>157281.0707447</v>
      </c>
      <c r="N7622">
        <f t="shared" si="596"/>
        <v>7901.3</v>
      </c>
      <c r="O7622">
        <v>1507.998765</v>
      </c>
      <c r="P7622">
        <f t="shared" si="597"/>
        <v>0</v>
      </c>
      <c r="Q7622">
        <v>0</v>
      </c>
      <c r="R7622">
        <v>-30000</v>
      </c>
      <c r="S7622">
        <f t="shared" si="598"/>
        <v>-28492.001235</v>
      </c>
      <c r="T7622">
        <f t="shared" si="599"/>
        <v>-7901.2982254999988</v>
      </c>
    </row>
    <row r="7623" spans="1:20" x14ac:dyDescent="0.25">
      <c r="A7623">
        <v>7621</v>
      </c>
      <c r="B7623">
        <v>149379.77251899999</v>
      </c>
      <c r="C7623">
        <v>1507.998765</v>
      </c>
      <c r="D7623">
        <v>0</v>
      </c>
      <c r="E7623">
        <v>-24319.556670900001</v>
      </c>
      <c r="G7623">
        <v>152474.08698399999</v>
      </c>
      <c r="H7623">
        <f t="shared" si="595"/>
        <v>3094.3144650000031</v>
      </c>
      <c r="J7623">
        <v>1471.3049175000001</v>
      </c>
      <c r="M7623">
        <v>155060.21584799999</v>
      </c>
      <c r="N7623">
        <f t="shared" si="596"/>
        <v>5680.4</v>
      </c>
      <c r="O7623">
        <v>1507.998765</v>
      </c>
      <c r="P7623">
        <f t="shared" si="597"/>
        <v>0</v>
      </c>
      <c r="Q7623">
        <v>0</v>
      </c>
      <c r="R7623">
        <v>-30000</v>
      </c>
      <c r="S7623">
        <f t="shared" si="598"/>
        <v>-28492.001235</v>
      </c>
      <c r="T7623">
        <f t="shared" si="599"/>
        <v>-5680.4433290999987</v>
      </c>
    </row>
    <row r="7624" spans="1:20" x14ac:dyDescent="0.25">
      <c r="A7624">
        <v>7622</v>
      </c>
      <c r="B7624">
        <v>149379.77251899999</v>
      </c>
      <c r="C7624">
        <v>1507.998765</v>
      </c>
      <c r="D7624">
        <v>0</v>
      </c>
      <c r="E7624">
        <v>-19245.584777600001</v>
      </c>
      <c r="G7624">
        <v>152474.08698399999</v>
      </c>
      <c r="H7624">
        <f t="shared" si="595"/>
        <v>3094.3144650000031</v>
      </c>
      <c r="J7624">
        <v>1471.3049175000001</v>
      </c>
      <c r="M7624">
        <v>160134.18774170001</v>
      </c>
      <c r="N7624">
        <f t="shared" si="596"/>
        <v>10754.4</v>
      </c>
      <c r="O7624">
        <v>1507.998765</v>
      </c>
      <c r="P7624">
        <f t="shared" si="597"/>
        <v>0</v>
      </c>
      <c r="Q7624">
        <v>0</v>
      </c>
      <c r="R7624">
        <v>-30000</v>
      </c>
      <c r="S7624">
        <f t="shared" si="598"/>
        <v>-28492.001235</v>
      </c>
      <c r="T7624">
        <f t="shared" si="599"/>
        <v>-10754.415222399999</v>
      </c>
    </row>
    <row r="7625" spans="1:20" x14ac:dyDescent="0.25">
      <c r="A7625">
        <v>7623</v>
      </c>
      <c r="B7625">
        <v>149379.77251899999</v>
      </c>
      <c r="C7625">
        <v>1507.998765</v>
      </c>
      <c r="D7625">
        <v>0</v>
      </c>
      <c r="E7625">
        <v>-4076.1104308700001</v>
      </c>
      <c r="G7625">
        <v>152474.08698399999</v>
      </c>
      <c r="H7625">
        <f t="shared" si="595"/>
        <v>3094.3144650000031</v>
      </c>
      <c r="J7625">
        <v>1471.3049175000001</v>
      </c>
      <c r="M7625">
        <v>164665.85069999998</v>
      </c>
      <c r="N7625">
        <f t="shared" si="596"/>
        <v>15286.1</v>
      </c>
      <c r="O7625">
        <v>1507.998765</v>
      </c>
      <c r="P7625">
        <f t="shared" si="597"/>
        <v>0</v>
      </c>
      <c r="Q7625">
        <v>0</v>
      </c>
      <c r="R7625">
        <v>-19362.188611699999</v>
      </c>
      <c r="S7625">
        <f t="shared" si="598"/>
        <v>-17854.189846699999</v>
      </c>
      <c r="T7625">
        <f t="shared" si="599"/>
        <v>-15286.078180829998</v>
      </c>
    </row>
    <row r="7626" spans="1:20" x14ac:dyDescent="0.25">
      <c r="A7626">
        <v>7624</v>
      </c>
      <c r="B7626">
        <v>172848.57116299999</v>
      </c>
      <c r="C7626">
        <v>1507.998765</v>
      </c>
      <c r="D7626">
        <v>0</v>
      </c>
      <c r="E7626">
        <v>0</v>
      </c>
      <c r="G7626">
        <v>172894.67900999999</v>
      </c>
      <c r="H7626">
        <f t="shared" si="595"/>
        <v>46.107847000006586</v>
      </c>
      <c r="J7626">
        <v>1471.3049175000001</v>
      </c>
      <c r="M7626">
        <v>172848.57116270001</v>
      </c>
      <c r="N7626">
        <f t="shared" si="596"/>
        <v>0</v>
      </c>
      <c r="O7626">
        <v>1507.998765</v>
      </c>
      <c r="P7626">
        <f t="shared" si="597"/>
        <v>0</v>
      </c>
      <c r="Q7626">
        <v>0</v>
      </c>
      <c r="R7626">
        <v>0</v>
      </c>
      <c r="S7626">
        <f t="shared" si="598"/>
        <v>1507.998765</v>
      </c>
      <c r="T7626">
        <f t="shared" si="599"/>
        <v>0</v>
      </c>
    </row>
    <row r="7627" spans="1:20" x14ac:dyDescent="0.25">
      <c r="A7627">
        <v>7625</v>
      </c>
      <c r="B7627">
        <v>213735.32712500001</v>
      </c>
      <c r="C7627">
        <v>1507.998765</v>
      </c>
      <c r="D7627">
        <v>0</v>
      </c>
      <c r="E7627">
        <v>0</v>
      </c>
      <c r="G7627">
        <v>213330.952705</v>
      </c>
      <c r="H7627">
        <f t="shared" si="595"/>
        <v>-404.37442000000738</v>
      </c>
      <c r="J7627">
        <v>1471.3049175000001</v>
      </c>
      <c r="M7627">
        <v>213735.32712460001</v>
      </c>
      <c r="N7627">
        <f t="shared" si="596"/>
        <v>0</v>
      </c>
      <c r="O7627">
        <v>1507.998765</v>
      </c>
      <c r="P7627">
        <f t="shared" si="597"/>
        <v>0</v>
      </c>
      <c r="Q7627">
        <v>0</v>
      </c>
      <c r="R7627">
        <v>0</v>
      </c>
      <c r="S7627">
        <f t="shared" si="598"/>
        <v>1507.998765</v>
      </c>
      <c r="T7627">
        <f t="shared" si="599"/>
        <v>0</v>
      </c>
    </row>
    <row r="7628" spans="1:20" x14ac:dyDescent="0.25">
      <c r="A7628">
        <v>7626</v>
      </c>
      <c r="B7628">
        <v>220067.14325600001</v>
      </c>
      <c r="C7628">
        <v>23673.45</v>
      </c>
      <c r="D7628">
        <v>13188.2038803</v>
      </c>
      <c r="E7628">
        <v>0</v>
      </c>
      <c r="G7628">
        <v>213330.952705</v>
      </c>
      <c r="H7628">
        <f t="shared" si="595"/>
        <v>-6736.190551000007</v>
      </c>
      <c r="J7628">
        <v>23673.45</v>
      </c>
      <c r="M7628">
        <v>220024.89300005001</v>
      </c>
      <c r="N7628">
        <f t="shared" si="596"/>
        <v>-42.3</v>
      </c>
      <c r="O7628">
        <v>23673.45</v>
      </c>
      <c r="P7628">
        <f t="shared" si="597"/>
        <v>0</v>
      </c>
      <c r="Q7628">
        <v>13230.4541365</v>
      </c>
      <c r="R7628">
        <v>0</v>
      </c>
      <c r="S7628">
        <f t="shared" si="598"/>
        <v>36903.904136500001</v>
      </c>
      <c r="T7628">
        <f t="shared" si="599"/>
        <v>42.250256200000877</v>
      </c>
    </row>
    <row r="7629" spans="1:20" x14ac:dyDescent="0.25">
      <c r="A7629">
        <v>7627</v>
      </c>
      <c r="B7629">
        <v>220067.14325600001</v>
      </c>
      <c r="C7629">
        <v>23673.45</v>
      </c>
      <c r="D7629">
        <v>17470.0539919</v>
      </c>
      <c r="E7629">
        <v>0</v>
      </c>
      <c r="G7629">
        <v>213330.952705</v>
      </c>
      <c r="H7629">
        <f t="shared" si="595"/>
        <v>-6736.190551000007</v>
      </c>
      <c r="J7629">
        <v>23673.45</v>
      </c>
      <c r="M7629">
        <v>220028.14479370002</v>
      </c>
      <c r="N7629">
        <f t="shared" si="596"/>
        <v>-39</v>
      </c>
      <c r="O7629">
        <v>23673.45</v>
      </c>
      <c r="P7629">
        <f t="shared" si="597"/>
        <v>0</v>
      </c>
      <c r="Q7629">
        <v>17509.0524544</v>
      </c>
      <c r="R7629">
        <v>0</v>
      </c>
      <c r="S7629">
        <f t="shared" si="598"/>
        <v>41182.502454400004</v>
      </c>
      <c r="T7629">
        <f t="shared" si="599"/>
        <v>38.998462500007008</v>
      </c>
    </row>
    <row r="7630" spans="1:20" x14ac:dyDescent="0.25">
      <c r="A7630">
        <v>7628</v>
      </c>
      <c r="B7630">
        <v>220067.14325600001</v>
      </c>
      <c r="C7630">
        <v>21586.659667</v>
      </c>
      <c r="D7630">
        <v>17205.561910600001</v>
      </c>
      <c r="E7630">
        <v>0</v>
      </c>
      <c r="G7630">
        <v>213330.952705</v>
      </c>
      <c r="H7630">
        <f t="shared" si="595"/>
        <v>-6736.190551000007</v>
      </c>
      <c r="J7630">
        <v>23673.45</v>
      </c>
      <c r="M7630">
        <v>220083.39300000001</v>
      </c>
      <c r="N7630">
        <f t="shared" si="596"/>
        <v>16.2</v>
      </c>
      <c r="O7630">
        <v>17699.8471484</v>
      </c>
      <c r="P7630">
        <f t="shared" si="597"/>
        <v>-3886.8125185999997</v>
      </c>
      <c r="Q7630">
        <v>21076.124685399998</v>
      </c>
      <c r="R7630">
        <v>0</v>
      </c>
      <c r="S7630">
        <f t="shared" si="598"/>
        <v>38775.971833799995</v>
      </c>
      <c r="T7630">
        <f t="shared" si="599"/>
        <v>-16.249743800006399</v>
      </c>
    </row>
    <row r="7631" spans="1:20" x14ac:dyDescent="0.25">
      <c r="A7631">
        <v>7629</v>
      </c>
      <c r="B7631">
        <v>220067.14325600001</v>
      </c>
      <c r="C7631">
        <v>23673.45</v>
      </c>
      <c r="D7631">
        <v>8200.61846745</v>
      </c>
      <c r="E7631">
        <v>0</v>
      </c>
      <c r="G7631">
        <v>213330.952705</v>
      </c>
      <c r="H7631">
        <f t="shared" si="595"/>
        <v>-6736.190551000007</v>
      </c>
      <c r="J7631">
        <v>18698.362448</v>
      </c>
      <c r="M7631">
        <v>220083.39300001002</v>
      </c>
      <c r="N7631">
        <f t="shared" si="596"/>
        <v>16.2</v>
      </c>
      <c r="O7631">
        <v>23673.45</v>
      </c>
      <c r="P7631">
        <f t="shared" si="597"/>
        <v>0</v>
      </c>
      <c r="Q7631">
        <v>8184.3687236899996</v>
      </c>
      <c r="R7631">
        <v>0</v>
      </c>
      <c r="S7631">
        <f t="shared" si="598"/>
        <v>31857.818723690001</v>
      </c>
      <c r="T7631">
        <f t="shared" si="599"/>
        <v>-16.249743759999546</v>
      </c>
    </row>
    <row r="7632" spans="1:20" x14ac:dyDescent="0.25">
      <c r="A7632">
        <v>7630</v>
      </c>
      <c r="B7632">
        <v>220067.14325600001</v>
      </c>
      <c r="C7632">
        <v>20959.880386199999</v>
      </c>
      <c r="D7632">
        <v>0</v>
      </c>
      <c r="E7632">
        <v>0</v>
      </c>
      <c r="G7632">
        <v>213330.952705</v>
      </c>
      <c r="H7632">
        <f t="shared" si="595"/>
        <v>-6736.190551000007</v>
      </c>
      <c r="J7632">
        <v>23673.45</v>
      </c>
      <c r="M7632">
        <v>220083.39300000001</v>
      </c>
      <c r="N7632">
        <f t="shared" si="596"/>
        <v>16.2</v>
      </c>
      <c r="O7632">
        <v>20943.630642399999</v>
      </c>
      <c r="P7632">
        <f t="shared" si="597"/>
        <v>-16.249743799999123</v>
      </c>
      <c r="Q7632">
        <v>0</v>
      </c>
      <c r="R7632">
        <v>0</v>
      </c>
      <c r="S7632">
        <f t="shared" si="598"/>
        <v>20943.630642399999</v>
      </c>
      <c r="T7632">
        <f t="shared" si="599"/>
        <v>-16.249743799999123</v>
      </c>
    </row>
    <row r="7633" spans="1:20" x14ac:dyDescent="0.25">
      <c r="A7633">
        <v>7631</v>
      </c>
      <c r="B7633">
        <v>220067.14325600001</v>
      </c>
      <c r="C7633">
        <v>11205.1354768</v>
      </c>
      <c r="D7633">
        <v>0</v>
      </c>
      <c r="E7633">
        <v>0</v>
      </c>
      <c r="G7633">
        <v>213330.952705</v>
      </c>
      <c r="H7633">
        <f t="shared" si="595"/>
        <v>-6736.190551000007</v>
      </c>
      <c r="J7633">
        <v>17950.740027899999</v>
      </c>
      <c r="M7633">
        <v>220083.39299999998</v>
      </c>
      <c r="N7633">
        <f t="shared" si="596"/>
        <v>16.2</v>
      </c>
      <c r="O7633">
        <v>11188.8857331</v>
      </c>
      <c r="P7633">
        <f t="shared" si="597"/>
        <v>-16.249743700000181</v>
      </c>
      <c r="Q7633">
        <v>0</v>
      </c>
      <c r="R7633">
        <v>0</v>
      </c>
      <c r="S7633">
        <f t="shared" si="598"/>
        <v>11188.8857331</v>
      </c>
      <c r="T7633">
        <f t="shared" si="599"/>
        <v>-16.249743700000181</v>
      </c>
    </row>
    <row r="7634" spans="1:20" x14ac:dyDescent="0.25">
      <c r="A7634">
        <v>7632</v>
      </c>
      <c r="B7634">
        <v>220067.14325600001</v>
      </c>
      <c r="C7634">
        <v>1507.998765</v>
      </c>
      <c r="D7634">
        <v>3935.5617498199999</v>
      </c>
      <c r="E7634">
        <v>0</v>
      </c>
      <c r="G7634">
        <v>213330.952705</v>
      </c>
      <c r="H7634">
        <f t="shared" si="595"/>
        <v>-6736.190551000007</v>
      </c>
      <c r="J7634">
        <v>1471.3049175000001</v>
      </c>
      <c r="M7634">
        <v>220083.39300004</v>
      </c>
      <c r="N7634">
        <f t="shared" si="596"/>
        <v>16.2</v>
      </c>
      <c r="O7634">
        <v>5427.3107710599998</v>
      </c>
      <c r="P7634">
        <f t="shared" si="597"/>
        <v>3919.3120060599995</v>
      </c>
      <c r="Q7634">
        <v>0</v>
      </c>
      <c r="R7634">
        <v>0</v>
      </c>
      <c r="S7634">
        <f t="shared" si="598"/>
        <v>5427.3107710599998</v>
      </c>
      <c r="T7634">
        <f t="shared" si="599"/>
        <v>-16.249743760000456</v>
      </c>
    </row>
    <row r="7635" spans="1:20" x14ac:dyDescent="0.25">
      <c r="A7635">
        <v>7633</v>
      </c>
      <c r="B7635">
        <v>214286.29121600001</v>
      </c>
      <c r="C7635">
        <v>1434.6110699999999</v>
      </c>
      <c r="D7635">
        <v>5500.4828822500003</v>
      </c>
      <c r="E7635">
        <v>0</v>
      </c>
      <c r="G7635">
        <v>216334.66592599999</v>
      </c>
      <c r="H7635">
        <f t="shared" si="595"/>
        <v>2048.3747099999746</v>
      </c>
      <c r="J7635">
        <v>1396.7335499999999</v>
      </c>
      <c r="M7635">
        <v>214035.86549997001</v>
      </c>
      <c r="N7635">
        <f t="shared" si="596"/>
        <v>-250.4</v>
      </c>
      <c r="O7635">
        <v>1434.6110699999999</v>
      </c>
      <c r="P7635">
        <f t="shared" si="597"/>
        <v>0</v>
      </c>
      <c r="Q7635">
        <v>5750.9085985299998</v>
      </c>
      <c r="R7635">
        <v>0</v>
      </c>
      <c r="S7635">
        <f t="shared" si="598"/>
        <v>7185.5196685299998</v>
      </c>
      <c r="T7635">
        <f t="shared" si="599"/>
        <v>250.42571627999951</v>
      </c>
    </row>
    <row r="7636" spans="1:20" x14ac:dyDescent="0.25">
      <c r="A7636">
        <v>7634</v>
      </c>
      <c r="B7636">
        <v>214286.29121600001</v>
      </c>
      <c r="C7636">
        <v>1434.6110699999999</v>
      </c>
      <c r="D7636">
        <v>2458.8020063600002</v>
      </c>
      <c r="E7636">
        <v>0</v>
      </c>
      <c r="G7636">
        <v>216334.66592599999</v>
      </c>
      <c r="H7636">
        <f t="shared" si="595"/>
        <v>2048.3747099999746</v>
      </c>
      <c r="J7636">
        <v>1396.7335499999999</v>
      </c>
      <c r="M7636">
        <v>214164.58349995999</v>
      </c>
      <c r="N7636">
        <f t="shared" si="596"/>
        <v>-121.7</v>
      </c>
      <c r="O7636">
        <v>1434.6110699999999</v>
      </c>
      <c r="P7636">
        <f t="shared" si="597"/>
        <v>0</v>
      </c>
      <c r="Q7636">
        <v>2580.5097226399998</v>
      </c>
      <c r="R7636">
        <v>0</v>
      </c>
      <c r="S7636">
        <f t="shared" si="598"/>
        <v>4015.1207926399998</v>
      </c>
      <c r="T7636">
        <f t="shared" si="599"/>
        <v>121.70771627999966</v>
      </c>
    </row>
    <row r="7637" spans="1:20" x14ac:dyDescent="0.25">
      <c r="A7637">
        <v>7635</v>
      </c>
      <c r="B7637">
        <v>214286.29121600001</v>
      </c>
      <c r="C7637">
        <v>1434.6110699999999</v>
      </c>
      <c r="D7637">
        <v>1766.7379892700001</v>
      </c>
      <c r="E7637">
        <v>0</v>
      </c>
      <c r="G7637">
        <v>216119.621331</v>
      </c>
      <c r="H7637">
        <f t="shared" si="595"/>
        <v>1833.3301149999897</v>
      </c>
      <c r="J7637">
        <v>1396.7335499999999</v>
      </c>
      <c r="M7637">
        <v>214356.07650004001</v>
      </c>
      <c r="N7637">
        <f t="shared" si="596"/>
        <v>69.8</v>
      </c>
      <c r="O7637">
        <v>1434.6110699999999</v>
      </c>
      <c r="P7637">
        <f t="shared" si="597"/>
        <v>0</v>
      </c>
      <c r="Q7637">
        <v>1696.9527055599999</v>
      </c>
      <c r="R7637">
        <v>0</v>
      </c>
      <c r="S7637">
        <f t="shared" si="598"/>
        <v>3131.5637755600001</v>
      </c>
      <c r="T7637">
        <f t="shared" si="599"/>
        <v>-69.785283709999931</v>
      </c>
    </row>
    <row r="7638" spans="1:20" x14ac:dyDescent="0.25">
      <c r="A7638">
        <v>7636</v>
      </c>
      <c r="B7638">
        <v>214286.29121600001</v>
      </c>
      <c r="C7638">
        <v>1434.6110699999999</v>
      </c>
      <c r="D7638">
        <v>3188.6871806700001</v>
      </c>
      <c r="E7638">
        <v>0</v>
      </c>
      <c r="G7638">
        <v>216334.66592599999</v>
      </c>
      <c r="H7638">
        <f t="shared" si="595"/>
        <v>2048.3747099999746</v>
      </c>
      <c r="J7638">
        <v>1396.7335499999999</v>
      </c>
      <c r="M7638">
        <v>214248.95850005001</v>
      </c>
      <c r="N7638">
        <f t="shared" si="596"/>
        <v>-37.299999999999997</v>
      </c>
      <c r="O7638">
        <v>1434.6110699999999</v>
      </c>
      <c r="P7638">
        <f t="shared" si="597"/>
        <v>0</v>
      </c>
      <c r="Q7638">
        <v>3226.0198969500002</v>
      </c>
      <c r="R7638">
        <v>0</v>
      </c>
      <c r="S7638">
        <f t="shared" si="598"/>
        <v>4660.6309669500006</v>
      </c>
      <c r="T7638">
        <f t="shared" si="599"/>
        <v>37.332716280000568</v>
      </c>
    </row>
    <row r="7639" spans="1:20" x14ac:dyDescent="0.25">
      <c r="A7639">
        <v>7637</v>
      </c>
      <c r="B7639">
        <v>214286.29121600001</v>
      </c>
      <c r="C7639">
        <v>1434.6110699999999</v>
      </c>
      <c r="D7639">
        <v>7821.0799473300003</v>
      </c>
      <c r="E7639">
        <v>0</v>
      </c>
      <c r="G7639">
        <v>216334.66592599999</v>
      </c>
      <c r="H7639">
        <f t="shared" si="595"/>
        <v>2048.3747099999746</v>
      </c>
      <c r="J7639">
        <v>5616.6693126600003</v>
      </c>
      <c r="M7639">
        <v>213895.25849998</v>
      </c>
      <c r="N7639">
        <f t="shared" si="596"/>
        <v>-391</v>
      </c>
      <c r="O7639">
        <v>1434.6110699999999</v>
      </c>
      <c r="P7639">
        <f t="shared" si="597"/>
        <v>0</v>
      </c>
      <c r="Q7639">
        <v>8212.1126636200006</v>
      </c>
      <c r="R7639">
        <v>0</v>
      </c>
      <c r="S7639">
        <f t="shared" si="598"/>
        <v>9646.7237336200014</v>
      </c>
      <c r="T7639">
        <f t="shared" si="599"/>
        <v>391.03271629000119</v>
      </c>
    </row>
    <row r="7640" spans="1:20" x14ac:dyDescent="0.25">
      <c r="A7640">
        <v>7638</v>
      </c>
      <c r="B7640">
        <v>214286.29121600001</v>
      </c>
      <c r="C7640">
        <v>1434.6110699999999</v>
      </c>
      <c r="D7640">
        <v>14024.2656453</v>
      </c>
      <c r="E7640">
        <v>0</v>
      </c>
      <c r="G7640">
        <v>216334.66592599999</v>
      </c>
      <c r="H7640">
        <f t="shared" si="595"/>
        <v>2048.3747099999746</v>
      </c>
      <c r="J7640">
        <v>1396.7335499999999</v>
      </c>
      <c r="M7640">
        <v>214303.75592739999</v>
      </c>
      <c r="N7640">
        <f t="shared" si="596"/>
        <v>17.5</v>
      </c>
      <c r="O7640">
        <v>1434.6110699999999</v>
      </c>
      <c r="P7640">
        <f t="shared" si="597"/>
        <v>0</v>
      </c>
      <c r="Q7640">
        <v>14006.8009342</v>
      </c>
      <c r="R7640">
        <v>0</v>
      </c>
      <c r="S7640">
        <f t="shared" si="598"/>
        <v>15441.4120042</v>
      </c>
      <c r="T7640">
        <f t="shared" si="599"/>
        <v>-17.464711100001296</v>
      </c>
    </row>
    <row r="7641" spans="1:20" x14ac:dyDescent="0.25">
      <c r="A7641">
        <v>7639</v>
      </c>
      <c r="B7641">
        <v>214286.29121600001</v>
      </c>
      <c r="C7641">
        <v>1434.6110699999999</v>
      </c>
      <c r="D7641">
        <v>18575.685943799999</v>
      </c>
      <c r="E7641">
        <v>0</v>
      </c>
      <c r="G7641">
        <v>216334.66592599999</v>
      </c>
      <c r="H7641">
        <f t="shared" si="595"/>
        <v>2048.3747099999746</v>
      </c>
      <c r="J7641">
        <v>17990.636908799999</v>
      </c>
      <c r="M7641">
        <v>214264.95150000002</v>
      </c>
      <c r="N7641">
        <f t="shared" si="596"/>
        <v>-21.3</v>
      </c>
      <c r="O7641">
        <v>1434.6110699999999</v>
      </c>
      <c r="P7641">
        <f t="shared" si="597"/>
        <v>0</v>
      </c>
      <c r="Q7641">
        <v>18597.0256601</v>
      </c>
      <c r="R7641">
        <v>0</v>
      </c>
      <c r="S7641">
        <f t="shared" si="598"/>
        <v>20031.636730099999</v>
      </c>
      <c r="T7641">
        <f t="shared" si="599"/>
        <v>21.339716300000873</v>
      </c>
    </row>
    <row r="7642" spans="1:20" x14ac:dyDescent="0.25">
      <c r="A7642">
        <v>7640</v>
      </c>
      <c r="B7642">
        <v>214286.29121600001</v>
      </c>
      <c r="C7642">
        <v>1434.6110699999999</v>
      </c>
      <c r="D7642">
        <v>5583.1691021300003</v>
      </c>
      <c r="E7642">
        <v>0</v>
      </c>
      <c r="G7642">
        <v>216334.66592599999</v>
      </c>
      <c r="H7642">
        <f t="shared" si="595"/>
        <v>2048.3747099999746</v>
      </c>
      <c r="J7642">
        <v>4998.1200670600001</v>
      </c>
      <c r="M7642">
        <v>213939.79049998999</v>
      </c>
      <c r="N7642">
        <f t="shared" si="596"/>
        <v>-346.5</v>
      </c>
      <c r="O7642">
        <v>1434.6110699999999</v>
      </c>
      <c r="P7642">
        <f t="shared" si="597"/>
        <v>0</v>
      </c>
      <c r="Q7642">
        <v>5929.6698184099996</v>
      </c>
      <c r="R7642">
        <v>0</v>
      </c>
      <c r="S7642">
        <f t="shared" si="598"/>
        <v>7364.2808884099995</v>
      </c>
      <c r="T7642">
        <f t="shared" si="599"/>
        <v>346.50071627999932</v>
      </c>
    </row>
    <row r="7643" spans="1:20" x14ac:dyDescent="0.25">
      <c r="A7643">
        <v>7641</v>
      </c>
      <c r="B7643">
        <v>185494.76152199999</v>
      </c>
      <c r="C7643">
        <v>1434.6110699999999</v>
      </c>
      <c r="D7643">
        <v>0</v>
      </c>
      <c r="E7643">
        <v>0</v>
      </c>
      <c r="G7643">
        <v>185561.35364700001</v>
      </c>
      <c r="H7643">
        <f t="shared" si="595"/>
        <v>66.59212500002468</v>
      </c>
      <c r="J7643">
        <v>1396.7335499999999</v>
      </c>
      <c r="M7643">
        <v>185494.76152210002</v>
      </c>
      <c r="N7643">
        <f t="shared" si="596"/>
        <v>0</v>
      </c>
      <c r="O7643">
        <v>1434.6110699999999</v>
      </c>
      <c r="P7643">
        <f t="shared" si="597"/>
        <v>0</v>
      </c>
      <c r="Q7643">
        <v>0</v>
      </c>
      <c r="R7643">
        <v>0</v>
      </c>
      <c r="S7643">
        <f t="shared" si="598"/>
        <v>1434.6110699999999</v>
      </c>
      <c r="T7643">
        <f t="shared" si="599"/>
        <v>0</v>
      </c>
    </row>
    <row r="7644" spans="1:20" x14ac:dyDescent="0.25">
      <c r="A7644">
        <v>7642</v>
      </c>
      <c r="B7644">
        <v>161429.03297299999</v>
      </c>
      <c r="C7644">
        <v>1434.6110699999999</v>
      </c>
      <c r="D7644">
        <v>0</v>
      </c>
      <c r="E7644">
        <v>-5899.1093114599998</v>
      </c>
      <c r="G7644">
        <v>162171.30591200001</v>
      </c>
      <c r="H7644">
        <f t="shared" si="595"/>
        <v>742.27293900001678</v>
      </c>
      <c r="J7644">
        <v>1396.7335499999999</v>
      </c>
      <c r="M7644">
        <v>162294.80069993</v>
      </c>
      <c r="N7644">
        <f t="shared" si="596"/>
        <v>865.8</v>
      </c>
      <c r="O7644">
        <v>1434.6110699999999</v>
      </c>
      <c r="P7644">
        <f t="shared" si="597"/>
        <v>0</v>
      </c>
      <c r="Q7644">
        <v>0</v>
      </c>
      <c r="R7644">
        <v>-6764.8770384299996</v>
      </c>
      <c r="S7644">
        <f t="shared" si="598"/>
        <v>-5330.2659684299997</v>
      </c>
      <c r="T7644">
        <f t="shared" si="599"/>
        <v>-865.76772696999979</v>
      </c>
    </row>
    <row r="7645" spans="1:20" x14ac:dyDescent="0.25">
      <c r="A7645">
        <v>7643</v>
      </c>
      <c r="B7645">
        <v>159727.44985899999</v>
      </c>
      <c r="C7645">
        <v>1434.6110699999999</v>
      </c>
      <c r="D7645">
        <v>0</v>
      </c>
      <c r="E7645">
        <v>-30000</v>
      </c>
      <c r="G7645">
        <v>159794.04198400001</v>
      </c>
      <c r="H7645">
        <f t="shared" si="595"/>
        <v>66.59212500002468</v>
      </c>
      <c r="J7645">
        <v>1396.7335499999999</v>
      </c>
      <c r="M7645">
        <v>159727.44985840001</v>
      </c>
      <c r="N7645">
        <f t="shared" si="596"/>
        <v>0</v>
      </c>
      <c r="O7645">
        <v>1434.6110699999999</v>
      </c>
      <c r="P7645">
        <f t="shared" si="597"/>
        <v>0</v>
      </c>
      <c r="Q7645">
        <v>0</v>
      </c>
      <c r="R7645">
        <v>-30000</v>
      </c>
      <c r="S7645">
        <f t="shared" si="598"/>
        <v>-28565.388930000001</v>
      </c>
      <c r="T7645">
        <f t="shared" si="599"/>
        <v>0</v>
      </c>
    </row>
    <row r="7646" spans="1:20" x14ac:dyDescent="0.25">
      <c r="A7646">
        <v>7644</v>
      </c>
      <c r="B7646">
        <v>146698.29338799999</v>
      </c>
      <c r="C7646">
        <v>1434.6110699999999</v>
      </c>
      <c r="D7646">
        <v>0</v>
      </c>
      <c r="E7646">
        <v>-30000</v>
      </c>
      <c r="G7646">
        <v>146764.88551299999</v>
      </c>
      <c r="H7646">
        <f t="shared" si="595"/>
        <v>66.592124999995576</v>
      </c>
      <c r="J7646">
        <v>1396.7335499999999</v>
      </c>
      <c r="M7646">
        <v>154528.42859950001</v>
      </c>
      <c r="N7646">
        <f t="shared" si="596"/>
        <v>7830.1</v>
      </c>
      <c r="O7646">
        <v>1434.6110699999999</v>
      </c>
      <c r="P7646">
        <f t="shared" si="597"/>
        <v>0</v>
      </c>
      <c r="Q7646">
        <v>0</v>
      </c>
      <c r="R7646">
        <v>-30000</v>
      </c>
      <c r="S7646">
        <f t="shared" si="598"/>
        <v>-28565.388930000001</v>
      </c>
      <c r="T7646">
        <f t="shared" si="599"/>
        <v>0</v>
      </c>
    </row>
    <row r="7647" spans="1:20" x14ac:dyDescent="0.25">
      <c r="A7647">
        <v>7645</v>
      </c>
      <c r="B7647">
        <v>143558.87512800001</v>
      </c>
      <c r="C7647">
        <v>1434.6110699999999</v>
      </c>
      <c r="D7647">
        <v>0</v>
      </c>
      <c r="E7647">
        <v>-30000</v>
      </c>
      <c r="G7647">
        <v>143625.46725300001</v>
      </c>
      <c r="H7647">
        <f t="shared" si="595"/>
        <v>66.592124999995576</v>
      </c>
      <c r="J7647">
        <v>1396.7335499999999</v>
      </c>
      <c r="M7647">
        <v>154528.42860049999</v>
      </c>
      <c r="N7647">
        <f t="shared" si="596"/>
        <v>10969.6</v>
      </c>
      <c r="O7647">
        <v>1434.6110699999999</v>
      </c>
      <c r="P7647">
        <f t="shared" si="597"/>
        <v>0</v>
      </c>
      <c r="Q7647">
        <v>0</v>
      </c>
      <c r="R7647">
        <v>-30000</v>
      </c>
      <c r="S7647">
        <f t="shared" si="598"/>
        <v>-28565.388930000001</v>
      </c>
      <c r="T7647">
        <f t="shared" si="599"/>
        <v>0</v>
      </c>
    </row>
    <row r="7648" spans="1:20" x14ac:dyDescent="0.25">
      <c r="A7648">
        <v>7646</v>
      </c>
      <c r="B7648">
        <v>152775.047708</v>
      </c>
      <c r="C7648">
        <v>1434.6110699999999</v>
      </c>
      <c r="D7648">
        <v>0</v>
      </c>
      <c r="E7648">
        <v>-30000</v>
      </c>
      <c r="G7648">
        <v>152841.63983299999</v>
      </c>
      <c r="H7648">
        <f t="shared" si="595"/>
        <v>66.592124999995576</v>
      </c>
      <c r="J7648">
        <v>1396.7335499999999</v>
      </c>
      <c r="M7648">
        <v>154528.42860040002</v>
      </c>
      <c r="N7648">
        <f t="shared" si="596"/>
        <v>1753.4</v>
      </c>
      <c r="O7648">
        <v>1434.6110699999999</v>
      </c>
      <c r="P7648">
        <f t="shared" si="597"/>
        <v>0</v>
      </c>
      <c r="Q7648">
        <v>0</v>
      </c>
      <c r="R7648">
        <v>-30000</v>
      </c>
      <c r="S7648">
        <f t="shared" si="598"/>
        <v>-28565.388930000001</v>
      </c>
      <c r="T7648">
        <f t="shared" si="599"/>
        <v>0</v>
      </c>
    </row>
    <row r="7649" spans="1:20" x14ac:dyDescent="0.25">
      <c r="A7649">
        <v>7647</v>
      </c>
      <c r="B7649">
        <v>161429.03297299999</v>
      </c>
      <c r="C7649">
        <v>1434.6110699999999</v>
      </c>
      <c r="D7649">
        <v>0</v>
      </c>
      <c r="E7649">
        <v>-22749.529060000001</v>
      </c>
      <c r="G7649">
        <v>162171.30591200001</v>
      </c>
      <c r="H7649">
        <f t="shared" si="595"/>
        <v>742.27293900001678</v>
      </c>
      <c r="J7649">
        <v>1396.7335499999999</v>
      </c>
      <c r="M7649">
        <v>161914.62687469998</v>
      </c>
      <c r="N7649">
        <f t="shared" si="596"/>
        <v>485.6</v>
      </c>
      <c r="O7649">
        <v>1434.6110699999999</v>
      </c>
      <c r="P7649">
        <f t="shared" si="597"/>
        <v>0</v>
      </c>
      <c r="Q7649">
        <v>0</v>
      </c>
      <c r="R7649">
        <v>-23235.122961599998</v>
      </c>
      <c r="S7649">
        <f t="shared" si="598"/>
        <v>-21800.511891599999</v>
      </c>
      <c r="T7649">
        <f t="shared" si="599"/>
        <v>-485.59390159999748</v>
      </c>
    </row>
    <row r="7650" spans="1:20" x14ac:dyDescent="0.25">
      <c r="A7650">
        <v>7648</v>
      </c>
      <c r="B7650">
        <v>168524.252806</v>
      </c>
      <c r="C7650">
        <v>1434.6110699999999</v>
      </c>
      <c r="D7650">
        <v>0</v>
      </c>
      <c r="E7650">
        <v>0</v>
      </c>
      <c r="G7650">
        <v>168590.844931</v>
      </c>
      <c r="H7650">
        <f t="shared" si="595"/>
        <v>66.592124999995576</v>
      </c>
      <c r="J7650">
        <v>1396.7335499999999</v>
      </c>
      <c r="M7650">
        <v>168524.2528057</v>
      </c>
      <c r="N7650">
        <f t="shared" si="596"/>
        <v>0</v>
      </c>
      <c r="O7650">
        <v>1434.6110699999999</v>
      </c>
      <c r="P7650">
        <f t="shared" si="597"/>
        <v>0</v>
      </c>
      <c r="Q7650">
        <v>0</v>
      </c>
      <c r="R7650">
        <v>0</v>
      </c>
      <c r="S7650">
        <f t="shared" si="598"/>
        <v>1434.6110699999999</v>
      </c>
      <c r="T7650">
        <f t="shared" si="599"/>
        <v>0</v>
      </c>
    </row>
    <row r="7651" spans="1:20" x14ac:dyDescent="0.25">
      <c r="A7651">
        <v>7649</v>
      </c>
      <c r="B7651">
        <v>211686.044437</v>
      </c>
      <c r="C7651">
        <v>1434.6110699999999</v>
      </c>
      <c r="D7651">
        <v>0</v>
      </c>
      <c r="E7651">
        <v>0</v>
      </c>
      <c r="G7651">
        <v>211752.636562</v>
      </c>
      <c r="H7651">
        <f t="shared" si="595"/>
        <v>66.592124999995576</v>
      </c>
      <c r="J7651">
        <v>1396.7335499999999</v>
      </c>
      <c r="M7651">
        <v>211686.0444367</v>
      </c>
      <c r="N7651">
        <f t="shared" si="596"/>
        <v>0</v>
      </c>
      <c r="O7651">
        <v>1434.6110699999999</v>
      </c>
      <c r="P7651">
        <f t="shared" si="597"/>
        <v>0</v>
      </c>
      <c r="Q7651">
        <v>0</v>
      </c>
      <c r="R7651">
        <v>0</v>
      </c>
      <c r="S7651">
        <f t="shared" si="598"/>
        <v>1434.6110699999999</v>
      </c>
      <c r="T7651">
        <f t="shared" si="599"/>
        <v>0</v>
      </c>
    </row>
    <row r="7652" spans="1:20" x14ac:dyDescent="0.25">
      <c r="A7652">
        <v>7650</v>
      </c>
      <c r="B7652">
        <v>223213.08304900001</v>
      </c>
      <c r="C7652">
        <v>23673.45</v>
      </c>
      <c r="D7652">
        <v>10747.9090731</v>
      </c>
      <c r="E7652">
        <v>0</v>
      </c>
      <c r="G7652">
        <v>216334.66592599999</v>
      </c>
      <c r="H7652">
        <f t="shared" si="595"/>
        <v>-6878.4171230000211</v>
      </c>
      <c r="J7652">
        <v>23673.45</v>
      </c>
      <c r="M7652">
        <v>223261.29300000001</v>
      </c>
      <c r="N7652">
        <f t="shared" si="596"/>
        <v>48.2</v>
      </c>
      <c r="O7652">
        <v>23673.45</v>
      </c>
      <c r="P7652">
        <f t="shared" si="597"/>
        <v>0</v>
      </c>
      <c r="Q7652">
        <v>10699.699121899999</v>
      </c>
      <c r="R7652">
        <v>0</v>
      </c>
      <c r="S7652">
        <f t="shared" si="598"/>
        <v>34373.149121900002</v>
      </c>
      <c r="T7652">
        <f t="shared" si="599"/>
        <v>-48.209951199998613</v>
      </c>
    </row>
    <row r="7653" spans="1:20" x14ac:dyDescent="0.25">
      <c r="A7653">
        <v>7651</v>
      </c>
      <c r="B7653">
        <v>223213.08304900001</v>
      </c>
      <c r="C7653">
        <v>23673.45</v>
      </c>
      <c r="D7653">
        <v>15275.476401399999</v>
      </c>
      <c r="E7653">
        <v>0</v>
      </c>
      <c r="G7653">
        <v>216334.66592599999</v>
      </c>
      <c r="H7653">
        <f t="shared" si="595"/>
        <v>-6878.4171230000211</v>
      </c>
      <c r="J7653">
        <v>23673.45</v>
      </c>
      <c r="M7653">
        <v>223216.32334110001</v>
      </c>
      <c r="N7653">
        <f t="shared" si="596"/>
        <v>3.2</v>
      </c>
      <c r="O7653">
        <v>23673.45</v>
      </c>
      <c r="P7653">
        <f t="shared" si="597"/>
        <v>0</v>
      </c>
      <c r="Q7653">
        <v>15272.2361091</v>
      </c>
      <c r="R7653">
        <v>0</v>
      </c>
      <c r="S7653">
        <f t="shared" si="598"/>
        <v>38945.686109100003</v>
      </c>
      <c r="T7653">
        <f t="shared" si="599"/>
        <v>-3.2402922999972361</v>
      </c>
    </row>
    <row r="7654" spans="1:20" x14ac:dyDescent="0.25">
      <c r="A7654">
        <v>7652</v>
      </c>
      <c r="B7654">
        <v>223213.08304900001</v>
      </c>
      <c r="C7654">
        <v>23673.45</v>
      </c>
      <c r="D7654">
        <v>14532.7774144</v>
      </c>
      <c r="E7654">
        <v>0</v>
      </c>
      <c r="G7654">
        <v>216334.66592599999</v>
      </c>
      <c r="H7654">
        <f t="shared" si="595"/>
        <v>-6878.4171230000211</v>
      </c>
      <c r="J7654">
        <v>23673.45</v>
      </c>
      <c r="M7654">
        <v>223202.79300000001</v>
      </c>
      <c r="N7654">
        <f t="shared" si="596"/>
        <v>-10.3</v>
      </c>
      <c r="O7654">
        <v>14273.2929941</v>
      </c>
      <c r="P7654">
        <f t="shared" si="597"/>
        <v>-9400.1570059000005</v>
      </c>
      <c r="Q7654">
        <v>23943.224469100001</v>
      </c>
      <c r="R7654">
        <v>0</v>
      </c>
      <c r="S7654">
        <f t="shared" si="598"/>
        <v>38216.517463199998</v>
      </c>
      <c r="T7654">
        <f t="shared" si="599"/>
        <v>10.290048800001387</v>
      </c>
    </row>
    <row r="7655" spans="1:20" x14ac:dyDescent="0.25">
      <c r="A7655">
        <v>7653</v>
      </c>
      <c r="B7655">
        <v>223213.08304900001</v>
      </c>
      <c r="C7655">
        <v>23673.45</v>
      </c>
      <c r="D7655">
        <v>10074.550251299999</v>
      </c>
      <c r="E7655">
        <v>0</v>
      </c>
      <c r="G7655">
        <v>216334.66592599999</v>
      </c>
      <c r="H7655">
        <f t="shared" si="595"/>
        <v>-6878.4171230000211</v>
      </c>
      <c r="J7655">
        <v>23673.45</v>
      </c>
      <c r="M7655">
        <v>223202.79299999998</v>
      </c>
      <c r="N7655">
        <f t="shared" si="596"/>
        <v>-10.3</v>
      </c>
      <c r="O7655">
        <v>23673.45</v>
      </c>
      <c r="P7655">
        <f t="shared" si="597"/>
        <v>0</v>
      </c>
      <c r="Q7655">
        <v>10084.8403</v>
      </c>
      <c r="R7655">
        <v>0</v>
      </c>
      <c r="S7655">
        <f t="shared" si="598"/>
        <v>33758.290300000001</v>
      </c>
      <c r="T7655">
        <f t="shared" si="599"/>
        <v>10.290048700000625</v>
      </c>
    </row>
    <row r="7656" spans="1:20" x14ac:dyDescent="0.25">
      <c r="A7656">
        <v>7654</v>
      </c>
      <c r="B7656">
        <v>223213.08304900001</v>
      </c>
      <c r="C7656">
        <v>17899.604224499999</v>
      </c>
      <c r="D7656">
        <v>5584.1905903300003</v>
      </c>
      <c r="E7656">
        <v>0</v>
      </c>
      <c r="G7656">
        <v>216334.66592599999</v>
      </c>
      <c r="H7656">
        <f t="shared" si="595"/>
        <v>-6878.4171230000211</v>
      </c>
      <c r="J7656">
        <v>23673.45</v>
      </c>
      <c r="M7656">
        <v>223202.79300000001</v>
      </c>
      <c r="N7656">
        <f t="shared" si="596"/>
        <v>-10.3</v>
      </c>
      <c r="O7656">
        <v>23494.0848635</v>
      </c>
      <c r="P7656">
        <f t="shared" si="597"/>
        <v>5594.4806390000012</v>
      </c>
      <c r="Q7656">
        <v>0</v>
      </c>
      <c r="R7656">
        <v>0</v>
      </c>
      <c r="S7656">
        <f t="shared" si="598"/>
        <v>23494.0848635</v>
      </c>
      <c r="T7656">
        <f t="shared" si="599"/>
        <v>10.290048670001852</v>
      </c>
    </row>
    <row r="7657" spans="1:20" x14ac:dyDescent="0.25">
      <c r="A7657">
        <v>7655</v>
      </c>
      <c r="B7657">
        <v>223213.08304900001</v>
      </c>
      <c r="C7657">
        <v>13499.5998155</v>
      </c>
      <c r="D7657">
        <v>0</v>
      </c>
      <c r="E7657">
        <v>0</v>
      </c>
      <c r="G7657">
        <v>216334.66592599999</v>
      </c>
      <c r="H7657">
        <f t="shared" si="595"/>
        <v>-6878.4171230000211</v>
      </c>
      <c r="J7657">
        <v>4077.8505536299999</v>
      </c>
      <c r="M7657">
        <v>223202.79300000001</v>
      </c>
      <c r="N7657">
        <f t="shared" si="596"/>
        <v>-10.3</v>
      </c>
      <c r="O7657">
        <v>13509.889864299999</v>
      </c>
      <c r="P7657">
        <f t="shared" si="597"/>
        <v>10.290048799999568</v>
      </c>
      <c r="Q7657">
        <v>0</v>
      </c>
      <c r="R7657">
        <v>0</v>
      </c>
      <c r="S7657">
        <f t="shared" si="598"/>
        <v>13509.889864299999</v>
      </c>
      <c r="T7657">
        <f t="shared" si="599"/>
        <v>10.290048799999568</v>
      </c>
    </row>
    <row r="7658" spans="1:20" x14ac:dyDescent="0.25">
      <c r="A7658">
        <v>7656</v>
      </c>
      <c r="B7658">
        <v>223213.08304900001</v>
      </c>
      <c r="C7658">
        <v>1434.6110699999999</v>
      </c>
      <c r="D7658">
        <v>3785.09626936</v>
      </c>
      <c r="E7658">
        <v>0</v>
      </c>
      <c r="G7658">
        <v>216334.66592599999</v>
      </c>
      <c r="H7658">
        <f t="shared" si="595"/>
        <v>-6878.4171230000211</v>
      </c>
      <c r="J7658">
        <v>1396.7335499999999</v>
      </c>
      <c r="M7658">
        <v>223202.79300001002</v>
      </c>
      <c r="N7658">
        <f t="shared" si="596"/>
        <v>-10.3</v>
      </c>
      <c r="O7658">
        <v>5229.9973880899997</v>
      </c>
      <c r="P7658">
        <f t="shared" si="597"/>
        <v>3795.3863180899998</v>
      </c>
      <c r="Q7658">
        <v>0</v>
      </c>
      <c r="R7658">
        <v>0</v>
      </c>
      <c r="S7658">
        <f t="shared" si="598"/>
        <v>5229.9973880899997</v>
      </c>
      <c r="T7658">
        <f t="shared" si="599"/>
        <v>10.290048729999398</v>
      </c>
    </row>
    <row r="7659" spans="1:20" x14ac:dyDescent="0.25">
      <c r="A7659">
        <v>7657</v>
      </c>
      <c r="B7659">
        <v>209040.287755</v>
      </c>
      <c r="C7659">
        <v>1358.8560299999999</v>
      </c>
      <c r="D7659">
        <v>11831.7366936</v>
      </c>
      <c r="E7659">
        <v>0</v>
      </c>
      <c r="G7659">
        <v>219041.458728</v>
      </c>
      <c r="H7659">
        <f t="shared" si="595"/>
        <v>10001.170973</v>
      </c>
      <c r="J7659">
        <v>1363.5907199999999</v>
      </c>
      <c r="M7659">
        <v>208933.76550000001</v>
      </c>
      <c r="N7659">
        <f t="shared" si="596"/>
        <v>-106.5</v>
      </c>
      <c r="O7659">
        <v>1358.8560299999999</v>
      </c>
      <c r="P7659">
        <f t="shared" si="597"/>
        <v>0</v>
      </c>
      <c r="Q7659">
        <v>11938.2589487</v>
      </c>
      <c r="R7659">
        <v>0</v>
      </c>
      <c r="S7659">
        <f t="shared" si="598"/>
        <v>13297.114978699999</v>
      </c>
      <c r="T7659">
        <f t="shared" si="599"/>
        <v>106.52225510000062</v>
      </c>
    </row>
    <row r="7660" spans="1:20" x14ac:dyDescent="0.25">
      <c r="A7660">
        <v>7658</v>
      </c>
      <c r="B7660">
        <v>209040.287755</v>
      </c>
      <c r="C7660">
        <v>1358.8560299999999</v>
      </c>
      <c r="D7660">
        <v>6856.8129099799999</v>
      </c>
      <c r="E7660">
        <v>0</v>
      </c>
      <c r="G7660">
        <v>215928.29861500001</v>
      </c>
      <c r="H7660">
        <f t="shared" si="595"/>
        <v>6888.0108600000094</v>
      </c>
      <c r="J7660">
        <v>1363.5907199999999</v>
      </c>
      <c r="M7660">
        <v>209199.26550004</v>
      </c>
      <c r="N7660">
        <f t="shared" si="596"/>
        <v>159</v>
      </c>
      <c r="O7660">
        <v>1358.8560299999999</v>
      </c>
      <c r="P7660">
        <f t="shared" si="597"/>
        <v>0</v>
      </c>
      <c r="Q7660">
        <v>6697.8351651599996</v>
      </c>
      <c r="R7660">
        <v>0</v>
      </c>
      <c r="S7660">
        <f t="shared" si="598"/>
        <v>8056.6911951599996</v>
      </c>
      <c r="T7660">
        <f t="shared" si="599"/>
        <v>-158.97774482000023</v>
      </c>
    </row>
    <row r="7661" spans="1:20" x14ac:dyDescent="0.25">
      <c r="A7661">
        <v>7659</v>
      </c>
      <c r="B7661">
        <v>209040.287755</v>
      </c>
      <c r="C7661">
        <v>1358.8560299999999</v>
      </c>
      <c r="D7661">
        <v>3332.2168143700001</v>
      </c>
      <c r="E7661">
        <v>0</v>
      </c>
      <c r="G7661">
        <v>212403.70251999999</v>
      </c>
      <c r="H7661">
        <f t="shared" si="595"/>
        <v>3363.4147649999941</v>
      </c>
      <c r="J7661">
        <v>1363.5907199999999</v>
      </c>
      <c r="M7661">
        <v>208929.57554137998</v>
      </c>
      <c r="N7661">
        <f t="shared" si="596"/>
        <v>-110.7</v>
      </c>
      <c r="O7661">
        <v>1358.8560299999999</v>
      </c>
      <c r="P7661">
        <f t="shared" si="597"/>
        <v>0</v>
      </c>
      <c r="Q7661">
        <v>3442.9290281200001</v>
      </c>
      <c r="R7661">
        <v>0</v>
      </c>
      <c r="S7661">
        <f t="shared" si="598"/>
        <v>4801.78505812</v>
      </c>
      <c r="T7661">
        <f t="shared" si="599"/>
        <v>110.71221375000005</v>
      </c>
    </row>
    <row r="7662" spans="1:20" x14ac:dyDescent="0.25">
      <c r="A7662">
        <v>7660</v>
      </c>
      <c r="B7662">
        <v>209040.287755</v>
      </c>
      <c r="C7662">
        <v>1358.8560299999999</v>
      </c>
      <c r="D7662">
        <v>3823.6784983500002</v>
      </c>
      <c r="E7662">
        <v>0</v>
      </c>
      <c r="G7662">
        <v>212895.164204</v>
      </c>
      <c r="H7662">
        <f t="shared" si="595"/>
        <v>3854.876449000003</v>
      </c>
      <c r="J7662">
        <v>1363.5907199999999</v>
      </c>
      <c r="M7662">
        <v>209361.95849997</v>
      </c>
      <c r="N7662">
        <f t="shared" si="596"/>
        <v>321.7</v>
      </c>
      <c r="O7662">
        <v>1358.8560299999999</v>
      </c>
      <c r="P7662">
        <f t="shared" si="597"/>
        <v>0</v>
      </c>
      <c r="Q7662">
        <v>3502.0077535300002</v>
      </c>
      <c r="R7662">
        <v>0</v>
      </c>
      <c r="S7662">
        <f t="shared" si="598"/>
        <v>4860.8637835299996</v>
      </c>
      <c r="T7662">
        <f t="shared" si="599"/>
        <v>-321.67074482000044</v>
      </c>
    </row>
    <row r="7663" spans="1:20" x14ac:dyDescent="0.25">
      <c r="A7663">
        <v>7661</v>
      </c>
      <c r="B7663">
        <v>209040.287755</v>
      </c>
      <c r="C7663">
        <v>1358.8560299999999</v>
      </c>
      <c r="D7663">
        <v>6573.2876144399997</v>
      </c>
      <c r="E7663">
        <v>0</v>
      </c>
      <c r="G7663">
        <v>215644.77332000001</v>
      </c>
      <c r="H7663">
        <f t="shared" si="595"/>
        <v>6604.48556500001</v>
      </c>
      <c r="J7663">
        <v>1363.5907199999999</v>
      </c>
      <c r="M7663">
        <v>208976.74049997999</v>
      </c>
      <c r="N7663">
        <f t="shared" si="596"/>
        <v>-63.5</v>
      </c>
      <c r="O7663">
        <v>1358.8560299999999</v>
      </c>
      <c r="P7663">
        <f t="shared" si="597"/>
        <v>0</v>
      </c>
      <c r="Q7663">
        <v>6636.8348696200001</v>
      </c>
      <c r="R7663">
        <v>0</v>
      </c>
      <c r="S7663">
        <f t="shared" si="598"/>
        <v>7995.69089962</v>
      </c>
      <c r="T7663">
        <f t="shared" si="599"/>
        <v>63.54725518000032</v>
      </c>
    </row>
    <row r="7664" spans="1:20" x14ac:dyDescent="0.25">
      <c r="A7664">
        <v>7662</v>
      </c>
      <c r="B7664">
        <v>209040.287755</v>
      </c>
      <c r="C7664">
        <v>1358.8560299999999</v>
      </c>
      <c r="D7664">
        <v>10854.5008008</v>
      </c>
      <c r="E7664">
        <v>0</v>
      </c>
      <c r="G7664">
        <v>219041.458728</v>
      </c>
      <c r="H7664">
        <f t="shared" si="595"/>
        <v>10001.170973</v>
      </c>
      <c r="J7664">
        <v>1363.5907199999999</v>
      </c>
      <c r="M7664">
        <v>208927.24049999999</v>
      </c>
      <c r="N7664">
        <f t="shared" si="596"/>
        <v>-113</v>
      </c>
      <c r="O7664">
        <v>1358.8560299999999</v>
      </c>
      <c r="P7664">
        <f t="shared" si="597"/>
        <v>0</v>
      </c>
      <c r="Q7664">
        <v>10967.548055900001</v>
      </c>
      <c r="R7664">
        <v>0</v>
      </c>
      <c r="S7664">
        <f t="shared" si="598"/>
        <v>12326.404085900002</v>
      </c>
      <c r="T7664">
        <f t="shared" si="599"/>
        <v>113.04725510000208</v>
      </c>
    </row>
    <row r="7665" spans="1:20" x14ac:dyDescent="0.25">
      <c r="A7665">
        <v>7663</v>
      </c>
      <c r="B7665">
        <v>209040.287755</v>
      </c>
      <c r="C7665">
        <v>1358.8560299999999</v>
      </c>
      <c r="D7665">
        <v>15393.1702905</v>
      </c>
      <c r="E7665">
        <v>0</v>
      </c>
      <c r="G7665">
        <v>219041.458728</v>
      </c>
      <c r="H7665">
        <f t="shared" si="595"/>
        <v>10001.170973</v>
      </c>
      <c r="J7665">
        <v>1568.7825332499999</v>
      </c>
      <c r="M7665">
        <v>208959.86549999999</v>
      </c>
      <c r="N7665">
        <f t="shared" si="596"/>
        <v>-80.400000000000006</v>
      </c>
      <c r="O7665">
        <v>1358.8560299999999</v>
      </c>
      <c r="P7665">
        <f t="shared" si="597"/>
        <v>0</v>
      </c>
      <c r="Q7665">
        <v>15473.592545699999</v>
      </c>
      <c r="R7665">
        <v>0</v>
      </c>
      <c r="S7665">
        <f t="shared" si="598"/>
        <v>16832.4485757</v>
      </c>
      <c r="T7665">
        <f t="shared" si="599"/>
        <v>80.422255199999199</v>
      </c>
    </row>
    <row r="7666" spans="1:20" x14ac:dyDescent="0.25">
      <c r="A7666">
        <v>7664</v>
      </c>
      <c r="B7666">
        <v>209040.287755</v>
      </c>
      <c r="C7666">
        <v>1358.8560299999999</v>
      </c>
      <c r="D7666">
        <v>1334.59637797</v>
      </c>
      <c r="E7666">
        <v>0</v>
      </c>
      <c r="G7666">
        <v>210406.08208299999</v>
      </c>
      <c r="H7666">
        <f t="shared" si="595"/>
        <v>1365.794327999989</v>
      </c>
      <c r="J7666">
        <v>1363.5907199999999</v>
      </c>
      <c r="M7666">
        <v>209033.89050004998</v>
      </c>
      <c r="N7666">
        <f t="shared" si="596"/>
        <v>-6.4</v>
      </c>
      <c r="O7666">
        <v>1358.8560299999999</v>
      </c>
      <c r="P7666">
        <f t="shared" si="597"/>
        <v>0</v>
      </c>
      <c r="Q7666">
        <v>1340.9936331500001</v>
      </c>
      <c r="R7666">
        <v>0</v>
      </c>
      <c r="S7666">
        <f t="shared" si="598"/>
        <v>2699.8496631500002</v>
      </c>
      <c r="T7666">
        <f t="shared" si="599"/>
        <v>6.3972551800002293</v>
      </c>
    </row>
    <row r="7667" spans="1:20" x14ac:dyDescent="0.25">
      <c r="A7667">
        <v>7665</v>
      </c>
      <c r="B7667">
        <v>175701.039965</v>
      </c>
      <c r="C7667">
        <v>1358.8560299999999</v>
      </c>
      <c r="D7667">
        <v>0</v>
      </c>
      <c r="E7667">
        <v>0</v>
      </c>
      <c r="G7667">
        <v>175732.23791500001</v>
      </c>
      <c r="H7667">
        <f t="shared" si="595"/>
        <v>31.197950000001583</v>
      </c>
      <c r="J7667">
        <v>1363.5907199999999</v>
      </c>
      <c r="M7667">
        <v>175701.0399651</v>
      </c>
      <c r="N7667">
        <f t="shared" si="596"/>
        <v>0</v>
      </c>
      <c r="O7667">
        <v>1358.8560299999999</v>
      </c>
      <c r="P7667">
        <f t="shared" si="597"/>
        <v>0</v>
      </c>
      <c r="Q7667">
        <v>0</v>
      </c>
      <c r="R7667">
        <v>0</v>
      </c>
      <c r="S7667">
        <f t="shared" si="598"/>
        <v>1358.8560299999999</v>
      </c>
      <c r="T7667">
        <f t="shared" si="599"/>
        <v>0</v>
      </c>
    </row>
    <row r="7668" spans="1:20" x14ac:dyDescent="0.25">
      <c r="A7668">
        <v>7666</v>
      </c>
      <c r="B7668">
        <v>138499.34848399999</v>
      </c>
      <c r="C7668">
        <v>1358.8560299999999</v>
      </c>
      <c r="D7668">
        <v>0</v>
      </c>
      <c r="E7668">
        <v>-2270.4735192200001</v>
      </c>
      <c r="G7668">
        <v>138530.54643399999</v>
      </c>
      <c r="H7668">
        <f t="shared" si="595"/>
        <v>31.197950000001583</v>
      </c>
      <c r="J7668">
        <v>1363.5907199999999</v>
      </c>
      <c r="M7668">
        <v>150398.32859990001</v>
      </c>
      <c r="N7668">
        <f t="shared" si="596"/>
        <v>11899</v>
      </c>
      <c r="O7668">
        <v>1358.8560299999999</v>
      </c>
      <c r="P7668">
        <f t="shared" si="597"/>
        <v>0</v>
      </c>
      <c r="Q7668">
        <v>0</v>
      </c>
      <c r="R7668">
        <v>-14169.4536352</v>
      </c>
      <c r="S7668">
        <f t="shared" si="598"/>
        <v>-12810.597605200001</v>
      </c>
      <c r="T7668">
        <f t="shared" si="599"/>
        <v>-11898.980115980001</v>
      </c>
    </row>
    <row r="7669" spans="1:20" x14ac:dyDescent="0.25">
      <c r="A7669">
        <v>7667</v>
      </c>
      <c r="B7669">
        <v>132060.73225500001</v>
      </c>
      <c r="C7669">
        <v>1358.8560299999999</v>
      </c>
      <c r="D7669">
        <v>0</v>
      </c>
      <c r="E7669">
        <v>-30000</v>
      </c>
      <c r="G7669">
        <v>132091.93020500001</v>
      </c>
      <c r="H7669">
        <f t="shared" si="595"/>
        <v>31.197950000001583</v>
      </c>
      <c r="J7669">
        <v>1363.5907199999999</v>
      </c>
      <c r="M7669">
        <v>150398.32860000001</v>
      </c>
      <c r="N7669">
        <f t="shared" si="596"/>
        <v>18337.599999999999</v>
      </c>
      <c r="O7669">
        <v>1358.8560299999999</v>
      </c>
      <c r="P7669">
        <f t="shared" si="597"/>
        <v>0</v>
      </c>
      <c r="Q7669">
        <v>0</v>
      </c>
      <c r="R7669">
        <v>-30000</v>
      </c>
      <c r="S7669">
        <f t="shared" si="598"/>
        <v>-28641.143970000001</v>
      </c>
      <c r="T7669">
        <f t="shared" si="599"/>
        <v>0</v>
      </c>
    </row>
    <row r="7670" spans="1:20" x14ac:dyDescent="0.25">
      <c r="A7670">
        <v>7668</v>
      </c>
      <c r="B7670">
        <v>116854.72246800001</v>
      </c>
      <c r="C7670">
        <v>1358.8560299999999</v>
      </c>
      <c r="D7670">
        <v>0</v>
      </c>
      <c r="E7670">
        <v>-30000</v>
      </c>
      <c r="G7670">
        <v>116885.92041799999</v>
      </c>
      <c r="H7670">
        <f t="shared" si="595"/>
        <v>31.197949999987031</v>
      </c>
      <c r="J7670">
        <v>1363.5907199999999</v>
      </c>
      <c r="M7670">
        <v>150398.32860000001</v>
      </c>
      <c r="N7670">
        <f t="shared" si="596"/>
        <v>33543.599999999999</v>
      </c>
      <c r="O7670">
        <v>1358.8560299999999</v>
      </c>
      <c r="P7670">
        <f t="shared" si="597"/>
        <v>0</v>
      </c>
      <c r="Q7670">
        <v>0</v>
      </c>
      <c r="R7670">
        <v>-30000</v>
      </c>
      <c r="S7670">
        <f t="shared" si="598"/>
        <v>-28641.143970000001</v>
      </c>
      <c r="T7670">
        <f t="shared" si="599"/>
        <v>0</v>
      </c>
    </row>
    <row r="7671" spans="1:20" x14ac:dyDescent="0.25">
      <c r="A7671">
        <v>7669</v>
      </c>
      <c r="B7671">
        <v>108594.113186</v>
      </c>
      <c r="C7671">
        <v>1358.8560299999999</v>
      </c>
      <c r="D7671">
        <v>0</v>
      </c>
      <c r="E7671">
        <v>-30000</v>
      </c>
      <c r="G7671">
        <v>108625.311136</v>
      </c>
      <c r="H7671">
        <f t="shared" si="595"/>
        <v>31.197950000001583</v>
      </c>
      <c r="J7671">
        <v>1363.5907199999999</v>
      </c>
      <c r="M7671">
        <v>150398.32860000001</v>
      </c>
      <c r="N7671">
        <f t="shared" si="596"/>
        <v>41804.199999999997</v>
      </c>
      <c r="O7671">
        <v>1358.8560299999999</v>
      </c>
      <c r="P7671">
        <f t="shared" si="597"/>
        <v>0</v>
      </c>
      <c r="Q7671">
        <v>0</v>
      </c>
      <c r="R7671">
        <v>-30000</v>
      </c>
      <c r="S7671">
        <f t="shared" si="598"/>
        <v>-28641.143970000001</v>
      </c>
      <c r="T7671">
        <f t="shared" si="599"/>
        <v>0</v>
      </c>
    </row>
    <row r="7672" spans="1:20" x14ac:dyDescent="0.25">
      <c r="A7672">
        <v>7670</v>
      </c>
      <c r="B7672">
        <v>119453.066382</v>
      </c>
      <c r="C7672">
        <v>1358.8560299999999</v>
      </c>
      <c r="D7672">
        <v>0</v>
      </c>
      <c r="E7672">
        <v>-30000</v>
      </c>
      <c r="G7672">
        <v>119484.26433200001</v>
      </c>
      <c r="H7672">
        <f t="shared" si="595"/>
        <v>31.197950000001583</v>
      </c>
      <c r="J7672">
        <v>1363.5907199999999</v>
      </c>
      <c r="M7672">
        <v>150398.32860000001</v>
      </c>
      <c r="N7672">
        <f t="shared" si="596"/>
        <v>30945.3</v>
      </c>
      <c r="O7672">
        <v>1358.8560299999999</v>
      </c>
      <c r="P7672">
        <f t="shared" si="597"/>
        <v>0</v>
      </c>
      <c r="Q7672">
        <v>0</v>
      </c>
      <c r="R7672">
        <v>-30000</v>
      </c>
      <c r="S7672">
        <f t="shared" si="598"/>
        <v>-28641.143970000001</v>
      </c>
      <c r="T7672">
        <f t="shared" si="599"/>
        <v>0</v>
      </c>
    </row>
    <row r="7673" spans="1:20" x14ac:dyDescent="0.25">
      <c r="A7673">
        <v>7671</v>
      </c>
      <c r="B7673">
        <v>138499.34848399999</v>
      </c>
      <c r="C7673">
        <v>1358.8560299999999</v>
      </c>
      <c r="D7673">
        <v>0</v>
      </c>
      <c r="E7673">
        <v>-27729.526480799999</v>
      </c>
      <c r="G7673">
        <v>138530.54643399999</v>
      </c>
      <c r="H7673">
        <f t="shared" si="595"/>
        <v>31.197950000001583</v>
      </c>
      <c r="J7673">
        <v>1363.5907199999999</v>
      </c>
      <c r="M7673">
        <v>150398.32859968999</v>
      </c>
      <c r="N7673">
        <f t="shared" si="596"/>
        <v>11899</v>
      </c>
      <c r="O7673">
        <v>1358.8560299999999</v>
      </c>
      <c r="P7673">
        <f t="shared" si="597"/>
        <v>0</v>
      </c>
      <c r="Q7673">
        <v>0</v>
      </c>
      <c r="R7673">
        <v>-9670.9374466900008</v>
      </c>
      <c r="S7673">
        <f t="shared" si="598"/>
        <v>-8312.0814166900018</v>
      </c>
      <c r="T7673">
        <f t="shared" si="599"/>
        <v>18058.589034109998</v>
      </c>
    </row>
    <row r="7674" spans="1:20" x14ac:dyDescent="0.25">
      <c r="A7674">
        <v>7672</v>
      </c>
      <c r="B7674">
        <v>144238.719682</v>
      </c>
      <c r="C7674">
        <v>1358.8560299999999</v>
      </c>
      <c r="D7674">
        <v>0</v>
      </c>
      <c r="E7674">
        <v>0</v>
      </c>
      <c r="G7674">
        <v>144269.917632</v>
      </c>
      <c r="H7674">
        <f t="shared" si="595"/>
        <v>31.197950000001583</v>
      </c>
      <c r="J7674">
        <v>1363.5907199999999</v>
      </c>
      <c r="M7674">
        <v>150398.32859997998</v>
      </c>
      <c r="N7674">
        <f t="shared" si="596"/>
        <v>6159.6</v>
      </c>
      <c r="O7674">
        <v>1358.8560299999999</v>
      </c>
      <c r="P7674">
        <f t="shared" si="597"/>
        <v>0</v>
      </c>
      <c r="Q7674">
        <v>0</v>
      </c>
      <c r="R7674">
        <v>-6159.60891808</v>
      </c>
      <c r="S7674">
        <f t="shared" si="598"/>
        <v>-4800.75288808</v>
      </c>
      <c r="T7674">
        <f t="shared" si="599"/>
        <v>-6159.60891808</v>
      </c>
    </row>
    <row r="7675" spans="1:20" x14ac:dyDescent="0.25">
      <c r="A7675">
        <v>7673</v>
      </c>
      <c r="B7675">
        <v>191596.15490600001</v>
      </c>
      <c r="C7675">
        <v>1358.8560299999999</v>
      </c>
      <c r="D7675">
        <v>0</v>
      </c>
      <c r="E7675">
        <v>0</v>
      </c>
      <c r="G7675">
        <v>191627.35285600001</v>
      </c>
      <c r="H7675">
        <f t="shared" si="595"/>
        <v>31.197950000001583</v>
      </c>
      <c r="J7675">
        <v>1363.5907199999999</v>
      </c>
      <c r="M7675">
        <v>191596.15490630001</v>
      </c>
      <c r="N7675">
        <f t="shared" si="596"/>
        <v>0</v>
      </c>
      <c r="O7675">
        <v>1358.8560299999999</v>
      </c>
      <c r="P7675">
        <f t="shared" si="597"/>
        <v>0</v>
      </c>
      <c r="Q7675">
        <v>0</v>
      </c>
      <c r="R7675">
        <v>0</v>
      </c>
      <c r="S7675">
        <f t="shared" si="598"/>
        <v>1358.8560299999999</v>
      </c>
      <c r="T7675">
        <f t="shared" si="599"/>
        <v>0</v>
      </c>
    </row>
    <row r="7676" spans="1:20" x14ac:dyDescent="0.25">
      <c r="A7676">
        <v>7674</v>
      </c>
      <c r="B7676">
        <v>217286.73749</v>
      </c>
      <c r="C7676">
        <v>23673.45</v>
      </c>
      <c r="D7676">
        <v>3833.43585833</v>
      </c>
      <c r="E7676">
        <v>0</v>
      </c>
      <c r="G7676">
        <v>219041.458728</v>
      </c>
      <c r="H7676">
        <f t="shared" si="595"/>
        <v>1754.7212379999983</v>
      </c>
      <c r="J7676">
        <v>1363.5907199999999</v>
      </c>
      <c r="M7676">
        <v>217276.29299997</v>
      </c>
      <c r="N7676">
        <f t="shared" si="596"/>
        <v>-10.4</v>
      </c>
      <c r="O7676">
        <v>23673.45</v>
      </c>
      <c r="P7676">
        <f t="shared" si="597"/>
        <v>0</v>
      </c>
      <c r="Q7676">
        <v>3843.8803480699999</v>
      </c>
      <c r="R7676">
        <v>0</v>
      </c>
      <c r="S7676">
        <f t="shared" si="598"/>
        <v>27517.330348070001</v>
      </c>
      <c r="T7676">
        <f t="shared" si="599"/>
        <v>10.444489739998971</v>
      </c>
    </row>
    <row r="7677" spans="1:20" x14ac:dyDescent="0.25">
      <c r="A7677">
        <v>7675</v>
      </c>
      <c r="B7677">
        <v>217286.73749</v>
      </c>
      <c r="C7677">
        <v>23673.45</v>
      </c>
      <c r="D7677">
        <v>11526.492753</v>
      </c>
      <c r="E7677">
        <v>0</v>
      </c>
      <c r="G7677">
        <v>219041.458728</v>
      </c>
      <c r="H7677">
        <f t="shared" si="595"/>
        <v>1754.7212379999983</v>
      </c>
      <c r="J7677">
        <v>23673.45</v>
      </c>
      <c r="M7677">
        <v>217289.79299998001</v>
      </c>
      <c r="N7677">
        <f t="shared" si="596"/>
        <v>3.1</v>
      </c>
      <c r="O7677">
        <v>5196.8872427200004</v>
      </c>
      <c r="P7677">
        <f t="shared" si="597"/>
        <v>-18476.56275728</v>
      </c>
      <c r="Q7677">
        <v>30000</v>
      </c>
      <c r="R7677">
        <v>0</v>
      </c>
      <c r="S7677">
        <f t="shared" si="598"/>
        <v>35196.887242719997</v>
      </c>
      <c r="T7677">
        <f t="shared" si="599"/>
        <v>-3.0555102800062741</v>
      </c>
    </row>
    <row r="7678" spans="1:20" x14ac:dyDescent="0.25">
      <c r="A7678">
        <v>7676</v>
      </c>
      <c r="B7678">
        <v>217286.73749</v>
      </c>
      <c r="C7678">
        <v>17316.800592</v>
      </c>
      <c r="D7678">
        <v>17928.460436199999</v>
      </c>
      <c r="E7678">
        <v>0</v>
      </c>
      <c r="G7678">
        <v>219041.458728</v>
      </c>
      <c r="H7678">
        <f t="shared" si="595"/>
        <v>1754.7212379999983</v>
      </c>
      <c r="J7678">
        <v>23673.45</v>
      </c>
      <c r="M7678">
        <v>217281.90442819998</v>
      </c>
      <c r="N7678">
        <f t="shared" si="596"/>
        <v>-4.8</v>
      </c>
      <c r="O7678">
        <v>23673.45</v>
      </c>
      <c r="P7678">
        <f t="shared" si="597"/>
        <v>6356.6494080000011</v>
      </c>
      <c r="Q7678">
        <v>11576.644089699999</v>
      </c>
      <c r="R7678">
        <v>0</v>
      </c>
      <c r="S7678">
        <f t="shared" si="598"/>
        <v>35250.094089699996</v>
      </c>
      <c r="T7678">
        <f t="shared" si="599"/>
        <v>4.8330615000013495</v>
      </c>
    </row>
    <row r="7679" spans="1:20" x14ac:dyDescent="0.25">
      <c r="A7679">
        <v>7677</v>
      </c>
      <c r="B7679">
        <v>217286.73749</v>
      </c>
      <c r="C7679">
        <v>23673.45</v>
      </c>
      <c r="D7679">
        <v>7786.4163475900004</v>
      </c>
      <c r="E7679">
        <v>0</v>
      </c>
      <c r="G7679">
        <v>219041.458728</v>
      </c>
      <c r="H7679">
        <f t="shared" si="595"/>
        <v>1754.7212379999983</v>
      </c>
      <c r="J7679">
        <v>20075.879362700001</v>
      </c>
      <c r="M7679">
        <v>217289.7929999</v>
      </c>
      <c r="N7679">
        <f t="shared" si="596"/>
        <v>3.1</v>
      </c>
      <c r="O7679">
        <v>16877.335275099998</v>
      </c>
      <c r="P7679">
        <f t="shared" si="597"/>
        <v>-6796.1147249000023</v>
      </c>
      <c r="Q7679">
        <v>14579.4755623</v>
      </c>
      <c r="R7679">
        <v>0</v>
      </c>
      <c r="S7679">
        <f t="shared" si="598"/>
        <v>31456.8108374</v>
      </c>
      <c r="T7679">
        <f t="shared" si="599"/>
        <v>-3.0555101900026784</v>
      </c>
    </row>
    <row r="7680" spans="1:20" x14ac:dyDescent="0.25">
      <c r="A7680">
        <v>7678</v>
      </c>
      <c r="B7680">
        <v>217286.73749</v>
      </c>
      <c r="C7680">
        <v>22897.654938</v>
      </c>
      <c r="D7680">
        <v>0</v>
      </c>
      <c r="E7680">
        <v>0</v>
      </c>
      <c r="G7680">
        <v>219041.458728</v>
      </c>
      <c r="H7680">
        <f t="shared" si="595"/>
        <v>1754.7212379999983</v>
      </c>
      <c r="J7680">
        <v>1363.5907199999999</v>
      </c>
      <c r="M7680">
        <v>217289.79300000001</v>
      </c>
      <c r="N7680">
        <f t="shared" si="596"/>
        <v>3.1</v>
      </c>
      <c r="O7680">
        <v>22894.5994278</v>
      </c>
      <c r="P7680">
        <f t="shared" si="597"/>
        <v>-3.0555101999998442</v>
      </c>
      <c r="Q7680">
        <v>0</v>
      </c>
      <c r="R7680">
        <v>0</v>
      </c>
      <c r="S7680">
        <f t="shared" si="598"/>
        <v>22894.5994278</v>
      </c>
      <c r="T7680">
        <f t="shared" si="599"/>
        <v>-3.0555101999998442</v>
      </c>
    </row>
    <row r="7681" spans="1:20" x14ac:dyDescent="0.25">
      <c r="A7681">
        <v>7679</v>
      </c>
      <c r="B7681">
        <v>217286.73749</v>
      </c>
      <c r="C7681">
        <v>1358.8560299999999</v>
      </c>
      <c r="D7681">
        <v>12962.7047798</v>
      </c>
      <c r="E7681">
        <v>0</v>
      </c>
      <c r="G7681">
        <v>219041.458728</v>
      </c>
      <c r="H7681">
        <f t="shared" si="595"/>
        <v>1754.7212379999983</v>
      </c>
      <c r="J7681">
        <v>1363.5907199999999</v>
      </c>
      <c r="M7681">
        <v>217289.79300000001</v>
      </c>
      <c r="N7681">
        <f t="shared" si="596"/>
        <v>3.1</v>
      </c>
      <c r="O7681">
        <v>14318.505299500001</v>
      </c>
      <c r="P7681">
        <f t="shared" si="597"/>
        <v>12959.649269500002</v>
      </c>
      <c r="Q7681">
        <v>0</v>
      </c>
      <c r="R7681">
        <v>0</v>
      </c>
      <c r="S7681">
        <f t="shared" si="598"/>
        <v>14318.505299500001</v>
      </c>
      <c r="T7681">
        <f t="shared" si="599"/>
        <v>-3.0555103000006056</v>
      </c>
    </row>
    <row r="7682" spans="1:20" x14ac:dyDescent="0.25">
      <c r="A7682">
        <v>7680</v>
      </c>
      <c r="B7682">
        <v>217286.73749</v>
      </c>
      <c r="C7682">
        <v>1358.8560299999999</v>
      </c>
      <c r="D7682">
        <v>5962.48982514</v>
      </c>
      <c r="E7682">
        <v>0</v>
      </c>
      <c r="G7682">
        <v>219041.458728</v>
      </c>
      <c r="H7682">
        <f t="shared" si="595"/>
        <v>1754.7212379999983</v>
      </c>
      <c r="J7682">
        <v>5602.5572564900003</v>
      </c>
      <c r="M7682">
        <v>217289.79300002</v>
      </c>
      <c r="N7682">
        <f t="shared" si="596"/>
        <v>3.1</v>
      </c>
      <c r="O7682">
        <v>7318.2903448799998</v>
      </c>
      <c r="P7682">
        <f t="shared" si="597"/>
        <v>5959.4343148799999</v>
      </c>
      <c r="Q7682">
        <v>0</v>
      </c>
      <c r="R7682">
        <v>0</v>
      </c>
      <c r="S7682">
        <f t="shared" si="598"/>
        <v>7318.2903448799998</v>
      </c>
      <c r="T7682">
        <f t="shared" si="599"/>
        <v>-3.0555102600001192</v>
      </c>
    </row>
    <row r="7683" spans="1:20" x14ac:dyDescent="0.25">
      <c r="A7683">
        <v>7681</v>
      </c>
      <c r="B7683">
        <v>213848.31614000001</v>
      </c>
      <c r="C7683">
        <v>1368.3254099999999</v>
      </c>
      <c r="D7683">
        <v>3907.5264680599998</v>
      </c>
      <c r="E7683">
        <v>0</v>
      </c>
      <c r="G7683">
        <v>217784.68705800001</v>
      </c>
      <c r="H7683">
        <f t="shared" si="595"/>
        <v>3936.3709180000005</v>
      </c>
      <c r="J7683">
        <v>1373.0600999999999</v>
      </c>
      <c r="M7683">
        <v>213810.91870170002</v>
      </c>
      <c r="N7683">
        <f t="shared" si="596"/>
        <v>-37.4</v>
      </c>
      <c r="O7683">
        <v>1368.3254099999999</v>
      </c>
      <c r="P7683">
        <f t="shared" si="597"/>
        <v>0</v>
      </c>
      <c r="Q7683">
        <v>3944.9239066999999</v>
      </c>
      <c r="R7683">
        <v>0</v>
      </c>
      <c r="S7683">
        <f t="shared" si="598"/>
        <v>5313.2493166999993</v>
      </c>
      <c r="T7683">
        <f t="shared" si="599"/>
        <v>37.397438639999564</v>
      </c>
    </row>
    <row r="7684" spans="1:20" x14ac:dyDescent="0.25">
      <c r="A7684">
        <v>7682</v>
      </c>
      <c r="B7684">
        <v>212737.21393</v>
      </c>
      <c r="C7684">
        <v>1368.3254099999999</v>
      </c>
      <c r="D7684">
        <v>0</v>
      </c>
      <c r="E7684">
        <v>0</v>
      </c>
      <c r="G7684">
        <v>212766.05838</v>
      </c>
      <c r="H7684">
        <f t="shared" ref="H7684:H7747" si="600">G7684-B7684</f>
        <v>28.844450000004144</v>
      </c>
      <c r="J7684">
        <v>1373.0600999999999</v>
      </c>
      <c r="M7684">
        <v>212737.21392949999</v>
      </c>
      <c r="N7684">
        <f t="shared" ref="N7684:N7747" si="601">ROUND(M7684-B7684,1)</f>
        <v>0</v>
      </c>
      <c r="O7684">
        <v>1368.3254099999999</v>
      </c>
      <c r="P7684">
        <f t="shared" ref="P7684:P7747" si="602">O7684-C7684</f>
        <v>0</v>
      </c>
      <c r="Q7684">
        <v>0</v>
      </c>
      <c r="R7684">
        <v>0</v>
      </c>
      <c r="S7684">
        <f t="shared" ref="S7684:S7747" si="603">O7684+Q7684+R7684</f>
        <v>1368.3254099999999</v>
      </c>
      <c r="T7684">
        <f t="shared" ref="T7684:T7747" si="604">S7684-SUM(C7684:E7684)</f>
        <v>0</v>
      </c>
    </row>
    <row r="7685" spans="1:20" x14ac:dyDescent="0.25">
      <c r="A7685">
        <v>7683</v>
      </c>
      <c r="B7685">
        <v>209795.18393500001</v>
      </c>
      <c r="C7685">
        <v>1368.3254099999999</v>
      </c>
      <c r="D7685">
        <v>0</v>
      </c>
      <c r="E7685">
        <v>0</v>
      </c>
      <c r="G7685">
        <v>209824.02838500001</v>
      </c>
      <c r="H7685">
        <f t="shared" si="600"/>
        <v>28.844450000004144</v>
      </c>
      <c r="J7685">
        <v>1373.0600999999999</v>
      </c>
      <c r="M7685">
        <v>209795.18393480001</v>
      </c>
      <c r="N7685">
        <f t="shared" si="601"/>
        <v>0</v>
      </c>
      <c r="O7685">
        <v>1368.3254099999999</v>
      </c>
      <c r="P7685">
        <f t="shared" si="602"/>
        <v>0</v>
      </c>
      <c r="Q7685">
        <v>0</v>
      </c>
      <c r="R7685">
        <v>0</v>
      </c>
      <c r="S7685">
        <f t="shared" si="603"/>
        <v>1368.3254099999999</v>
      </c>
      <c r="T7685">
        <f t="shared" si="604"/>
        <v>0</v>
      </c>
    </row>
    <row r="7686" spans="1:20" x14ac:dyDescent="0.25">
      <c r="A7686">
        <v>7684</v>
      </c>
      <c r="B7686">
        <v>212789.60383099999</v>
      </c>
      <c r="C7686">
        <v>1368.3254099999999</v>
      </c>
      <c r="D7686">
        <v>0</v>
      </c>
      <c r="E7686">
        <v>0</v>
      </c>
      <c r="G7686">
        <v>212818.44828099999</v>
      </c>
      <c r="H7686">
        <f t="shared" si="600"/>
        <v>28.844450000004144</v>
      </c>
      <c r="J7686">
        <v>1373.0600999999999</v>
      </c>
      <c r="M7686">
        <v>212789.60383079998</v>
      </c>
      <c r="N7686">
        <f t="shared" si="601"/>
        <v>0</v>
      </c>
      <c r="O7686">
        <v>1368.3254099999999</v>
      </c>
      <c r="P7686">
        <f t="shared" si="602"/>
        <v>0</v>
      </c>
      <c r="Q7686">
        <v>0</v>
      </c>
      <c r="R7686">
        <v>0</v>
      </c>
      <c r="S7686">
        <f t="shared" si="603"/>
        <v>1368.3254099999999</v>
      </c>
      <c r="T7686">
        <f t="shared" si="604"/>
        <v>0</v>
      </c>
    </row>
    <row r="7687" spans="1:20" x14ac:dyDescent="0.25">
      <c r="A7687">
        <v>7685</v>
      </c>
      <c r="B7687">
        <v>213848.31614000001</v>
      </c>
      <c r="C7687">
        <v>1368.3254099999999</v>
      </c>
      <c r="D7687">
        <v>5928.1985345399999</v>
      </c>
      <c r="E7687">
        <v>0</v>
      </c>
      <c r="G7687">
        <v>218652.301503</v>
      </c>
      <c r="H7687">
        <f t="shared" si="600"/>
        <v>4803.9853629999852</v>
      </c>
      <c r="J7687">
        <v>1373.0600999999999</v>
      </c>
      <c r="M7687">
        <v>213857.66550002</v>
      </c>
      <c r="N7687">
        <f t="shared" si="601"/>
        <v>9.3000000000000007</v>
      </c>
      <c r="O7687">
        <v>1368.3254099999999</v>
      </c>
      <c r="P7687">
        <f t="shared" si="602"/>
        <v>0</v>
      </c>
      <c r="Q7687">
        <v>5918.8491748799997</v>
      </c>
      <c r="R7687">
        <v>0</v>
      </c>
      <c r="S7687">
        <f t="shared" si="603"/>
        <v>7287.1745848800001</v>
      </c>
      <c r="T7687">
        <f t="shared" si="604"/>
        <v>-9.3493596600001183</v>
      </c>
    </row>
    <row r="7688" spans="1:20" x14ac:dyDescent="0.25">
      <c r="A7688">
        <v>7686</v>
      </c>
      <c r="B7688">
        <v>213848.31614000001</v>
      </c>
      <c r="C7688">
        <v>1368.3254099999999</v>
      </c>
      <c r="D7688">
        <v>14904.7943978</v>
      </c>
      <c r="E7688">
        <v>0</v>
      </c>
      <c r="G7688">
        <v>218652.301503</v>
      </c>
      <c r="H7688">
        <f t="shared" si="600"/>
        <v>4803.9853629999852</v>
      </c>
      <c r="J7688">
        <v>1373.0600999999999</v>
      </c>
      <c r="M7688">
        <v>213857.6655</v>
      </c>
      <c r="N7688">
        <f t="shared" si="601"/>
        <v>9.3000000000000007</v>
      </c>
      <c r="O7688">
        <v>1368.3254099999999</v>
      </c>
      <c r="P7688">
        <f t="shared" si="602"/>
        <v>0</v>
      </c>
      <c r="Q7688">
        <v>14895.445038100001</v>
      </c>
      <c r="R7688">
        <v>0</v>
      </c>
      <c r="S7688">
        <f t="shared" si="603"/>
        <v>16263.7704481</v>
      </c>
      <c r="T7688">
        <f t="shared" si="604"/>
        <v>-9.3493596999996953</v>
      </c>
    </row>
    <row r="7689" spans="1:20" x14ac:dyDescent="0.25">
      <c r="A7689">
        <v>7687</v>
      </c>
      <c r="B7689">
        <v>213848.31614000001</v>
      </c>
      <c r="C7689">
        <v>1368.3254099999999</v>
      </c>
      <c r="D7689">
        <v>22926.021485599998</v>
      </c>
      <c r="E7689">
        <v>0</v>
      </c>
      <c r="G7689">
        <v>218652.301503</v>
      </c>
      <c r="H7689">
        <f t="shared" si="600"/>
        <v>4803.9853629999852</v>
      </c>
      <c r="J7689">
        <v>1373.0600999999999</v>
      </c>
      <c r="M7689">
        <v>213857.6655</v>
      </c>
      <c r="N7689">
        <f t="shared" si="601"/>
        <v>9.3000000000000007</v>
      </c>
      <c r="O7689">
        <v>1368.3254099999999</v>
      </c>
      <c r="P7689">
        <f t="shared" si="602"/>
        <v>0</v>
      </c>
      <c r="Q7689">
        <v>22916.672126000001</v>
      </c>
      <c r="R7689">
        <v>0</v>
      </c>
      <c r="S7689">
        <f t="shared" si="603"/>
        <v>24284.997536000003</v>
      </c>
      <c r="T7689">
        <f t="shared" si="604"/>
        <v>-9.3493595999971149</v>
      </c>
    </row>
    <row r="7690" spans="1:20" x14ac:dyDescent="0.25">
      <c r="A7690">
        <v>7688</v>
      </c>
      <c r="B7690">
        <v>213848.31614000001</v>
      </c>
      <c r="C7690">
        <v>1368.3254099999999</v>
      </c>
      <c r="D7690">
        <v>12333.459113999999</v>
      </c>
      <c r="E7690">
        <v>0</v>
      </c>
      <c r="G7690">
        <v>218652.301503</v>
      </c>
      <c r="H7690">
        <f t="shared" si="600"/>
        <v>4803.9853629999852</v>
      </c>
      <c r="J7690">
        <v>3169.8586018599999</v>
      </c>
      <c r="M7690">
        <v>213857.66549999997</v>
      </c>
      <c r="N7690">
        <f t="shared" si="601"/>
        <v>9.3000000000000007</v>
      </c>
      <c r="O7690">
        <v>1368.3254099999999</v>
      </c>
      <c r="P7690">
        <f t="shared" si="602"/>
        <v>0</v>
      </c>
      <c r="Q7690">
        <v>12324.1097543</v>
      </c>
      <c r="R7690">
        <v>0</v>
      </c>
      <c r="S7690">
        <f t="shared" si="603"/>
        <v>13692.435164299999</v>
      </c>
      <c r="T7690">
        <f t="shared" si="604"/>
        <v>-9.3493596999996953</v>
      </c>
    </row>
    <row r="7691" spans="1:20" x14ac:dyDescent="0.25">
      <c r="A7691">
        <v>7689</v>
      </c>
      <c r="B7691">
        <v>194228.82314299999</v>
      </c>
      <c r="C7691">
        <v>1368.3254099999999</v>
      </c>
      <c r="D7691">
        <v>0</v>
      </c>
      <c r="E7691">
        <v>0</v>
      </c>
      <c r="G7691">
        <v>194257.66759299999</v>
      </c>
      <c r="H7691">
        <f t="shared" si="600"/>
        <v>28.844450000004144</v>
      </c>
      <c r="J7691">
        <v>1373.0600999999999</v>
      </c>
      <c r="M7691">
        <v>194228.82314300002</v>
      </c>
      <c r="N7691">
        <f t="shared" si="601"/>
        <v>0</v>
      </c>
      <c r="O7691">
        <v>1368.3254099999999</v>
      </c>
      <c r="P7691">
        <f t="shared" si="602"/>
        <v>0</v>
      </c>
      <c r="Q7691">
        <v>0</v>
      </c>
      <c r="R7691">
        <v>0</v>
      </c>
      <c r="S7691">
        <f t="shared" si="603"/>
        <v>1368.3254099999999</v>
      </c>
      <c r="T7691">
        <f t="shared" si="604"/>
        <v>0</v>
      </c>
    </row>
    <row r="7692" spans="1:20" x14ac:dyDescent="0.25">
      <c r="A7692">
        <v>7690</v>
      </c>
      <c r="B7692">
        <v>158681.80585599999</v>
      </c>
      <c r="C7692">
        <v>1368.3254099999999</v>
      </c>
      <c r="D7692">
        <v>0</v>
      </c>
      <c r="E7692">
        <v>-426.33359889500002</v>
      </c>
      <c r="G7692">
        <v>158710.650306</v>
      </c>
      <c r="H7692">
        <f t="shared" si="600"/>
        <v>28.844450000004144</v>
      </c>
      <c r="J7692">
        <v>1373.0600999999999</v>
      </c>
      <c r="M7692">
        <v>158510.748600069</v>
      </c>
      <c r="N7692">
        <f t="shared" si="601"/>
        <v>-171.1</v>
      </c>
      <c r="O7692">
        <v>1368.3254099999999</v>
      </c>
      <c r="P7692">
        <f t="shared" si="602"/>
        <v>0</v>
      </c>
      <c r="Q7692">
        <v>0</v>
      </c>
      <c r="R7692">
        <v>-255.276342669</v>
      </c>
      <c r="S7692">
        <f t="shared" si="603"/>
        <v>1113.0490673309998</v>
      </c>
      <c r="T7692">
        <f t="shared" si="604"/>
        <v>171.05725622599994</v>
      </c>
    </row>
    <row r="7693" spans="1:20" x14ac:dyDescent="0.25">
      <c r="A7693">
        <v>7691</v>
      </c>
      <c r="B7693">
        <v>156966.116072</v>
      </c>
      <c r="C7693">
        <v>1368.3254099999999</v>
      </c>
      <c r="D7693">
        <v>0</v>
      </c>
      <c r="E7693">
        <v>-30000</v>
      </c>
      <c r="G7693">
        <v>156994.96052200001</v>
      </c>
      <c r="H7693">
        <f t="shared" si="600"/>
        <v>28.844450000004144</v>
      </c>
      <c r="J7693">
        <v>1373.0600999999999</v>
      </c>
      <c r="M7693">
        <v>157411.57859980001</v>
      </c>
      <c r="N7693">
        <f t="shared" si="601"/>
        <v>445.5</v>
      </c>
      <c r="O7693">
        <v>1368.3254099999999</v>
      </c>
      <c r="P7693">
        <f t="shared" si="602"/>
        <v>0</v>
      </c>
      <c r="Q7693">
        <v>0</v>
      </c>
      <c r="R7693">
        <v>-30000</v>
      </c>
      <c r="S7693">
        <f t="shared" si="603"/>
        <v>-28631.674589999999</v>
      </c>
      <c r="T7693">
        <f t="shared" si="604"/>
        <v>0</v>
      </c>
    </row>
    <row r="7694" spans="1:20" x14ac:dyDescent="0.25">
      <c r="A7694">
        <v>7692</v>
      </c>
      <c r="B7694">
        <v>140394.45465999999</v>
      </c>
      <c r="C7694">
        <v>1368.3254099999999</v>
      </c>
      <c r="D7694">
        <v>0</v>
      </c>
      <c r="E7694">
        <v>-30000</v>
      </c>
      <c r="G7694">
        <v>140423.29910999999</v>
      </c>
      <c r="H7694">
        <f t="shared" si="600"/>
        <v>28.844450000004144</v>
      </c>
      <c r="J7694">
        <v>1373.0600999999999</v>
      </c>
      <c r="M7694">
        <v>157411.5785996</v>
      </c>
      <c r="N7694">
        <f t="shared" si="601"/>
        <v>17017.099999999999</v>
      </c>
      <c r="O7694">
        <v>1368.3254099999999</v>
      </c>
      <c r="P7694">
        <f t="shared" si="602"/>
        <v>0</v>
      </c>
      <c r="Q7694">
        <v>0</v>
      </c>
      <c r="R7694">
        <v>-30000</v>
      </c>
      <c r="S7694">
        <f t="shared" si="603"/>
        <v>-28631.674589999999</v>
      </c>
      <c r="T7694">
        <f t="shared" si="604"/>
        <v>0</v>
      </c>
    </row>
    <row r="7695" spans="1:20" x14ac:dyDescent="0.25">
      <c r="A7695">
        <v>7693</v>
      </c>
      <c r="B7695">
        <v>137208.989887</v>
      </c>
      <c r="C7695">
        <v>1368.3254099999999</v>
      </c>
      <c r="D7695">
        <v>0</v>
      </c>
      <c r="E7695">
        <v>-30000</v>
      </c>
      <c r="G7695">
        <v>137237.83433700001</v>
      </c>
      <c r="H7695">
        <f t="shared" si="600"/>
        <v>28.844450000004144</v>
      </c>
      <c r="J7695">
        <v>1373.0600999999999</v>
      </c>
      <c r="M7695">
        <v>157411.57860010001</v>
      </c>
      <c r="N7695">
        <f t="shared" si="601"/>
        <v>20202.599999999999</v>
      </c>
      <c r="O7695">
        <v>1368.3254099999999</v>
      </c>
      <c r="P7695">
        <f t="shared" si="602"/>
        <v>0</v>
      </c>
      <c r="Q7695">
        <v>0</v>
      </c>
      <c r="R7695">
        <v>-30000</v>
      </c>
      <c r="S7695">
        <f t="shared" si="603"/>
        <v>-28631.674589999999</v>
      </c>
      <c r="T7695">
        <f t="shared" si="604"/>
        <v>0</v>
      </c>
    </row>
    <row r="7696" spans="1:20" x14ac:dyDescent="0.25">
      <c r="A7696">
        <v>7694</v>
      </c>
      <c r="B7696">
        <v>142684.533283</v>
      </c>
      <c r="C7696">
        <v>1368.3254099999999</v>
      </c>
      <c r="D7696">
        <v>0</v>
      </c>
      <c r="E7696">
        <v>-30000</v>
      </c>
      <c r="G7696">
        <v>142713.377733</v>
      </c>
      <c r="H7696">
        <f t="shared" si="600"/>
        <v>28.844450000004144</v>
      </c>
      <c r="J7696">
        <v>1373.0600999999999</v>
      </c>
      <c r="M7696">
        <v>157411.57859990001</v>
      </c>
      <c r="N7696">
        <f t="shared" si="601"/>
        <v>14727</v>
      </c>
      <c r="O7696">
        <v>1368.3254099999999</v>
      </c>
      <c r="P7696">
        <f t="shared" si="602"/>
        <v>0</v>
      </c>
      <c r="Q7696">
        <v>0</v>
      </c>
      <c r="R7696">
        <v>-30000</v>
      </c>
      <c r="S7696">
        <f t="shared" si="603"/>
        <v>-28631.674589999999</v>
      </c>
      <c r="T7696">
        <f t="shared" si="604"/>
        <v>0</v>
      </c>
    </row>
    <row r="7697" spans="1:20" x14ac:dyDescent="0.25">
      <c r="A7697">
        <v>7695</v>
      </c>
      <c r="B7697">
        <v>158681.80585599999</v>
      </c>
      <c r="C7697">
        <v>1368.3254099999999</v>
      </c>
      <c r="D7697">
        <v>0</v>
      </c>
      <c r="E7697">
        <v>-29573.666401099999</v>
      </c>
      <c r="G7697">
        <v>158710.650306</v>
      </c>
      <c r="H7697">
        <f t="shared" si="600"/>
        <v>28.844450000004144</v>
      </c>
      <c r="J7697">
        <v>1373.0600999999999</v>
      </c>
      <c r="M7697">
        <v>158852.86311189999</v>
      </c>
      <c r="N7697">
        <f t="shared" si="601"/>
        <v>171.1</v>
      </c>
      <c r="O7697">
        <v>1368.3254099999999</v>
      </c>
      <c r="P7697">
        <f t="shared" si="602"/>
        <v>0</v>
      </c>
      <c r="Q7697">
        <v>0</v>
      </c>
      <c r="R7697">
        <v>-29744.723657300001</v>
      </c>
      <c r="S7697">
        <f t="shared" si="603"/>
        <v>-28376.3982473</v>
      </c>
      <c r="T7697">
        <f t="shared" si="604"/>
        <v>-171.05725620000158</v>
      </c>
    </row>
    <row r="7698" spans="1:20" x14ac:dyDescent="0.25">
      <c r="A7698">
        <v>7696</v>
      </c>
      <c r="B7698">
        <v>162547.98580299999</v>
      </c>
      <c r="C7698">
        <v>1368.3254099999999</v>
      </c>
      <c r="D7698">
        <v>0</v>
      </c>
      <c r="E7698">
        <v>0</v>
      </c>
      <c r="G7698">
        <v>162576.83025299999</v>
      </c>
      <c r="H7698">
        <f t="shared" si="600"/>
        <v>28.844450000004144</v>
      </c>
      <c r="J7698">
        <v>1373.0600999999999</v>
      </c>
      <c r="M7698">
        <v>162547.98580259999</v>
      </c>
      <c r="N7698">
        <f t="shared" si="601"/>
        <v>0</v>
      </c>
      <c r="O7698">
        <v>1368.3254099999999</v>
      </c>
      <c r="P7698">
        <f t="shared" si="602"/>
        <v>0</v>
      </c>
      <c r="Q7698">
        <v>0</v>
      </c>
      <c r="R7698">
        <v>0</v>
      </c>
      <c r="S7698">
        <f t="shared" si="603"/>
        <v>1368.3254099999999</v>
      </c>
      <c r="T7698">
        <f t="shared" si="604"/>
        <v>0</v>
      </c>
    </row>
    <row r="7699" spans="1:20" x14ac:dyDescent="0.25">
      <c r="A7699">
        <v>7697</v>
      </c>
      <c r="B7699">
        <v>209195.84855900001</v>
      </c>
      <c r="C7699">
        <v>1368.3254099999999</v>
      </c>
      <c r="D7699">
        <v>0</v>
      </c>
      <c r="E7699">
        <v>0</v>
      </c>
      <c r="G7699">
        <v>209224.69300900001</v>
      </c>
      <c r="H7699">
        <f t="shared" si="600"/>
        <v>28.844450000004144</v>
      </c>
      <c r="J7699">
        <v>1373.0600999999999</v>
      </c>
      <c r="M7699">
        <v>209195.8485587</v>
      </c>
      <c r="N7699">
        <f t="shared" si="601"/>
        <v>0</v>
      </c>
      <c r="O7699">
        <v>1368.3254099999999</v>
      </c>
      <c r="P7699">
        <f t="shared" si="602"/>
        <v>0</v>
      </c>
      <c r="Q7699">
        <v>0</v>
      </c>
      <c r="R7699">
        <v>0</v>
      </c>
      <c r="S7699">
        <f t="shared" si="603"/>
        <v>1368.3254099999999</v>
      </c>
      <c r="T7699">
        <f t="shared" si="604"/>
        <v>0</v>
      </c>
    </row>
    <row r="7700" spans="1:20" x14ac:dyDescent="0.25">
      <c r="A7700">
        <v>7698</v>
      </c>
      <c r="B7700">
        <v>228874.73326899999</v>
      </c>
      <c r="C7700">
        <v>23673.45</v>
      </c>
      <c r="D7700">
        <v>9753.4978779100002</v>
      </c>
      <c r="E7700">
        <v>0</v>
      </c>
      <c r="G7700">
        <v>218652.301503</v>
      </c>
      <c r="H7700">
        <f t="shared" si="600"/>
        <v>-10222.431765999994</v>
      </c>
      <c r="J7700">
        <v>23673.45</v>
      </c>
      <c r="M7700">
        <v>229178.59299999999</v>
      </c>
      <c r="N7700">
        <f t="shared" si="601"/>
        <v>303.89999999999998</v>
      </c>
      <c r="O7700">
        <v>23673.45</v>
      </c>
      <c r="P7700">
        <f t="shared" si="602"/>
        <v>0</v>
      </c>
      <c r="Q7700">
        <v>9449.6381468100008</v>
      </c>
      <c r="R7700">
        <v>0</v>
      </c>
      <c r="S7700">
        <f t="shared" si="603"/>
        <v>33123.088146809998</v>
      </c>
      <c r="T7700">
        <f t="shared" si="604"/>
        <v>-303.85973110000486</v>
      </c>
    </row>
    <row r="7701" spans="1:20" x14ac:dyDescent="0.25">
      <c r="A7701">
        <v>7699</v>
      </c>
      <c r="B7701">
        <v>228874.73326899999</v>
      </c>
      <c r="C7701">
        <v>23673.45</v>
      </c>
      <c r="D7701">
        <v>13625.984261400001</v>
      </c>
      <c r="E7701">
        <v>0</v>
      </c>
      <c r="G7701">
        <v>218652.301503</v>
      </c>
      <c r="H7701">
        <f t="shared" si="600"/>
        <v>-10222.431765999994</v>
      </c>
      <c r="J7701">
        <v>23673.45</v>
      </c>
      <c r="M7701">
        <v>228556.33299999998</v>
      </c>
      <c r="N7701">
        <f t="shared" si="601"/>
        <v>-318.39999999999998</v>
      </c>
      <c r="O7701">
        <v>23673.45</v>
      </c>
      <c r="P7701">
        <f t="shared" si="602"/>
        <v>0</v>
      </c>
      <c r="Q7701">
        <v>13944.3845303</v>
      </c>
      <c r="R7701">
        <v>0</v>
      </c>
      <c r="S7701">
        <f t="shared" si="603"/>
        <v>37617.834530300002</v>
      </c>
      <c r="T7701">
        <f t="shared" si="604"/>
        <v>318.40026889999717</v>
      </c>
    </row>
    <row r="7702" spans="1:20" x14ac:dyDescent="0.25">
      <c r="A7702">
        <v>7700</v>
      </c>
      <c r="B7702">
        <v>228874.73326899999</v>
      </c>
      <c r="C7702">
        <v>19590.3629693</v>
      </c>
      <c r="D7702">
        <v>16164.6194727</v>
      </c>
      <c r="E7702">
        <v>0</v>
      </c>
      <c r="G7702">
        <v>218652.301503</v>
      </c>
      <c r="H7702">
        <f t="shared" si="600"/>
        <v>-10222.431765999994</v>
      </c>
      <c r="J7702">
        <v>23673.45</v>
      </c>
      <c r="M7702">
        <v>229178.59300000002</v>
      </c>
      <c r="N7702">
        <f t="shared" si="601"/>
        <v>303.89999999999998</v>
      </c>
      <c r="O7702">
        <v>23673.45</v>
      </c>
      <c r="P7702">
        <f t="shared" si="602"/>
        <v>4083.0870307000005</v>
      </c>
      <c r="Q7702">
        <v>11777.6727109</v>
      </c>
      <c r="R7702">
        <v>0</v>
      </c>
      <c r="S7702">
        <f t="shared" si="603"/>
        <v>35451.122710900003</v>
      </c>
      <c r="T7702">
        <f t="shared" si="604"/>
        <v>-303.85973109999759</v>
      </c>
    </row>
    <row r="7703" spans="1:20" x14ac:dyDescent="0.25">
      <c r="A7703">
        <v>7701</v>
      </c>
      <c r="B7703">
        <v>228874.73326899999</v>
      </c>
      <c r="C7703">
        <v>23673.45</v>
      </c>
      <c r="D7703">
        <v>6639.7212222600001</v>
      </c>
      <c r="E7703">
        <v>0</v>
      </c>
      <c r="G7703">
        <v>218652.301503</v>
      </c>
      <c r="H7703">
        <f t="shared" si="600"/>
        <v>-10222.431765999994</v>
      </c>
      <c r="J7703">
        <v>23673.45</v>
      </c>
      <c r="M7703">
        <v>228918.35488227999</v>
      </c>
      <c r="N7703">
        <f t="shared" si="601"/>
        <v>43.6</v>
      </c>
      <c r="O7703">
        <v>5441.2449969199997</v>
      </c>
      <c r="P7703">
        <f t="shared" si="602"/>
        <v>-18232.205003080002</v>
      </c>
      <c r="Q7703">
        <v>24828.304612</v>
      </c>
      <c r="R7703">
        <v>0</v>
      </c>
      <c r="S7703">
        <f t="shared" si="603"/>
        <v>30269.549608919999</v>
      </c>
      <c r="T7703">
        <f t="shared" si="604"/>
        <v>-43.621613340001204</v>
      </c>
    </row>
    <row r="7704" spans="1:20" x14ac:dyDescent="0.25">
      <c r="A7704">
        <v>7702</v>
      </c>
      <c r="B7704">
        <v>228874.73326899999</v>
      </c>
      <c r="C7704">
        <v>20444.174340699999</v>
      </c>
      <c r="D7704">
        <v>0</v>
      </c>
      <c r="E7704">
        <v>0</v>
      </c>
      <c r="G7704">
        <v>218652.301503</v>
      </c>
      <c r="H7704">
        <f t="shared" si="600"/>
        <v>-10222.431765999994</v>
      </c>
      <c r="J7704">
        <v>23673.45</v>
      </c>
      <c r="M7704">
        <v>228556.33299999998</v>
      </c>
      <c r="N7704">
        <f t="shared" si="601"/>
        <v>-318.39999999999998</v>
      </c>
      <c r="O7704">
        <v>20762.5746096</v>
      </c>
      <c r="P7704">
        <f t="shared" si="602"/>
        <v>318.40026890000081</v>
      </c>
      <c r="Q7704">
        <v>0</v>
      </c>
      <c r="R7704">
        <v>0</v>
      </c>
      <c r="S7704">
        <f t="shared" si="603"/>
        <v>20762.5746096</v>
      </c>
      <c r="T7704">
        <f t="shared" si="604"/>
        <v>318.40026890000081</v>
      </c>
    </row>
    <row r="7705" spans="1:20" x14ac:dyDescent="0.25">
      <c r="A7705">
        <v>7703</v>
      </c>
      <c r="B7705">
        <v>228874.73326899999</v>
      </c>
      <c r="C7705">
        <v>1368.3254099999999</v>
      </c>
      <c r="D7705">
        <v>10060.0143599</v>
      </c>
      <c r="E7705">
        <v>0</v>
      </c>
      <c r="G7705">
        <v>218652.301503</v>
      </c>
      <c r="H7705">
        <f t="shared" si="600"/>
        <v>-10222.431765999994</v>
      </c>
      <c r="J7705">
        <v>21684.350675900001</v>
      </c>
      <c r="M7705">
        <v>229178.59299999999</v>
      </c>
      <c r="N7705">
        <f t="shared" si="601"/>
        <v>303.89999999999998</v>
      </c>
      <c r="O7705">
        <v>11124.4800388</v>
      </c>
      <c r="P7705">
        <f t="shared" si="602"/>
        <v>9756.1546288000009</v>
      </c>
      <c r="Q7705">
        <v>0</v>
      </c>
      <c r="R7705">
        <v>0</v>
      </c>
      <c r="S7705">
        <f t="shared" si="603"/>
        <v>11124.4800388</v>
      </c>
      <c r="T7705">
        <f t="shared" si="604"/>
        <v>-303.85973109999941</v>
      </c>
    </row>
    <row r="7706" spans="1:20" x14ac:dyDescent="0.25">
      <c r="A7706">
        <v>7704</v>
      </c>
      <c r="B7706">
        <v>228874.73326899999</v>
      </c>
      <c r="C7706">
        <v>1368.3254099999999</v>
      </c>
      <c r="D7706">
        <v>3756.16280581</v>
      </c>
      <c r="E7706">
        <v>0</v>
      </c>
      <c r="G7706">
        <v>218652.301503</v>
      </c>
      <c r="H7706">
        <f t="shared" si="600"/>
        <v>-10222.431765999994</v>
      </c>
      <c r="J7706">
        <v>7585.4521112000002</v>
      </c>
      <c r="M7706">
        <v>228556.33299999998</v>
      </c>
      <c r="N7706">
        <f t="shared" si="601"/>
        <v>-318.39999999999998</v>
      </c>
      <c r="O7706">
        <v>5442.8884846999999</v>
      </c>
      <c r="P7706">
        <f t="shared" si="602"/>
        <v>4074.5630747</v>
      </c>
      <c r="Q7706">
        <v>0</v>
      </c>
      <c r="R7706">
        <v>0</v>
      </c>
      <c r="S7706">
        <f t="shared" si="603"/>
        <v>5442.8884846999999</v>
      </c>
      <c r="T7706">
        <f t="shared" si="604"/>
        <v>318.40026889000001</v>
      </c>
    </row>
    <row r="7707" spans="1:20" x14ac:dyDescent="0.25">
      <c r="A7707">
        <v>7705</v>
      </c>
      <c r="B7707">
        <v>217749.33472899999</v>
      </c>
      <c r="C7707">
        <v>5132.5245853099996</v>
      </c>
      <c r="D7707">
        <v>6816.0244489500001</v>
      </c>
      <c r="E7707">
        <v>0</v>
      </c>
      <c r="G7707">
        <v>218318.72166899999</v>
      </c>
      <c r="H7707">
        <f t="shared" si="600"/>
        <v>569.38693999999668</v>
      </c>
      <c r="J7707">
        <v>9583.8437262400003</v>
      </c>
      <c r="M7707">
        <v>217339.74300000002</v>
      </c>
      <c r="N7707">
        <f t="shared" si="601"/>
        <v>-409.6</v>
      </c>
      <c r="O7707">
        <v>1377.7947899999999</v>
      </c>
      <c r="P7707">
        <f t="shared" si="602"/>
        <v>-3754.7297953099996</v>
      </c>
      <c r="Q7707">
        <v>10980.3459731</v>
      </c>
      <c r="R7707">
        <v>0</v>
      </c>
      <c r="S7707">
        <f t="shared" si="603"/>
        <v>12358.1407631</v>
      </c>
      <c r="T7707">
        <f t="shared" si="604"/>
        <v>409.59172884000145</v>
      </c>
    </row>
    <row r="7708" spans="1:20" x14ac:dyDescent="0.25">
      <c r="A7708">
        <v>7706</v>
      </c>
      <c r="B7708">
        <v>217749.33472899999</v>
      </c>
      <c r="C7708">
        <v>1377.7947899999999</v>
      </c>
      <c r="D7708">
        <v>7577.9285363199997</v>
      </c>
      <c r="E7708">
        <v>0</v>
      </c>
      <c r="G7708">
        <v>218318.72166899999</v>
      </c>
      <c r="H7708">
        <f t="shared" si="600"/>
        <v>569.38693999999668</v>
      </c>
      <c r="J7708">
        <v>1373.0600999999999</v>
      </c>
      <c r="M7708">
        <v>217339.74300001003</v>
      </c>
      <c r="N7708">
        <f t="shared" si="601"/>
        <v>-409.6</v>
      </c>
      <c r="O7708">
        <v>1377.7947899999999</v>
      </c>
      <c r="P7708">
        <f t="shared" si="602"/>
        <v>0</v>
      </c>
      <c r="Q7708">
        <v>7987.5202651899999</v>
      </c>
      <c r="R7708">
        <v>0</v>
      </c>
      <c r="S7708">
        <f t="shared" si="603"/>
        <v>9365.3150551899998</v>
      </c>
      <c r="T7708">
        <f t="shared" si="604"/>
        <v>409.59172887000022</v>
      </c>
    </row>
    <row r="7709" spans="1:20" x14ac:dyDescent="0.25">
      <c r="A7709">
        <v>7707</v>
      </c>
      <c r="B7709">
        <v>217749.33472899999</v>
      </c>
      <c r="C7709">
        <v>1377.7947899999999</v>
      </c>
      <c r="D7709">
        <v>6493.8931063500004</v>
      </c>
      <c r="E7709">
        <v>0</v>
      </c>
      <c r="G7709">
        <v>218318.72166899999</v>
      </c>
      <c r="H7709">
        <f t="shared" si="600"/>
        <v>569.38693999999668</v>
      </c>
      <c r="J7709">
        <v>7326.3085607800003</v>
      </c>
      <c r="M7709">
        <v>217339.74299997999</v>
      </c>
      <c r="N7709">
        <f t="shared" si="601"/>
        <v>-409.6</v>
      </c>
      <c r="O7709">
        <v>1377.7947899999999</v>
      </c>
      <c r="P7709">
        <f t="shared" si="602"/>
        <v>0</v>
      </c>
      <c r="Q7709">
        <v>6903.4848352199997</v>
      </c>
      <c r="R7709">
        <v>0</v>
      </c>
      <c r="S7709">
        <f t="shared" si="603"/>
        <v>8281.2796252199987</v>
      </c>
      <c r="T7709">
        <f t="shared" si="604"/>
        <v>409.59172886999841</v>
      </c>
    </row>
    <row r="7710" spans="1:20" x14ac:dyDescent="0.25">
      <c r="A7710">
        <v>7708</v>
      </c>
      <c r="B7710">
        <v>217749.33472899999</v>
      </c>
      <c r="C7710">
        <v>1377.7947899999999</v>
      </c>
      <c r="D7710">
        <v>8947.8761723499993</v>
      </c>
      <c r="E7710">
        <v>0</v>
      </c>
      <c r="G7710">
        <v>218318.72166899999</v>
      </c>
      <c r="H7710">
        <f t="shared" si="600"/>
        <v>569.38693999999668</v>
      </c>
      <c r="J7710">
        <v>1373.0600999999999</v>
      </c>
      <c r="M7710">
        <v>217339.74299997001</v>
      </c>
      <c r="N7710">
        <f t="shared" si="601"/>
        <v>-409.6</v>
      </c>
      <c r="O7710">
        <v>1377.7947899999999</v>
      </c>
      <c r="P7710">
        <f t="shared" si="602"/>
        <v>0</v>
      </c>
      <c r="Q7710">
        <v>9357.4679012300003</v>
      </c>
      <c r="R7710">
        <v>0</v>
      </c>
      <c r="S7710">
        <f t="shared" si="603"/>
        <v>10735.26269123</v>
      </c>
      <c r="T7710">
        <f t="shared" si="604"/>
        <v>409.59172888000103</v>
      </c>
    </row>
    <row r="7711" spans="1:20" x14ac:dyDescent="0.25">
      <c r="A7711">
        <v>7709</v>
      </c>
      <c r="B7711">
        <v>217749.33472899999</v>
      </c>
      <c r="C7711">
        <v>1377.7947899999999</v>
      </c>
      <c r="D7711">
        <v>12781.690049000001</v>
      </c>
      <c r="E7711">
        <v>0</v>
      </c>
      <c r="G7711">
        <v>218318.72166899999</v>
      </c>
      <c r="H7711">
        <f t="shared" si="600"/>
        <v>569.38693999999668</v>
      </c>
      <c r="J7711">
        <v>13614.1055034</v>
      </c>
      <c r="M7711">
        <v>217339.74299994999</v>
      </c>
      <c r="N7711">
        <f t="shared" si="601"/>
        <v>-409.6</v>
      </c>
      <c r="O7711">
        <v>7590.0749585499998</v>
      </c>
      <c r="P7711">
        <f t="shared" si="602"/>
        <v>6212.2801685499999</v>
      </c>
      <c r="Q7711">
        <v>6979.0016093000004</v>
      </c>
      <c r="R7711">
        <v>0</v>
      </c>
      <c r="S7711">
        <f t="shared" si="603"/>
        <v>14569.076567849999</v>
      </c>
      <c r="T7711">
        <f t="shared" si="604"/>
        <v>409.59172884999862</v>
      </c>
    </row>
    <row r="7712" spans="1:20" x14ac:dyDescent="0.25">
      <c r="A7712">
        <v>7710</v>
      </c>
      <c r="B7712">
        <v>217749.33472899999</v>
      </c>
      <c r="C7712">
        <v>1377.7947899999999</v>
      </c>
      <c r="D7712">
        <v>17382.5876871</v>
      </c>
      <c r="E7712">
        <v>0</v>
      </c>
      <c r="G7712">
        <v>218318.72166899999</v>
      </c>
      <c r="H7712">
        <f t="shared" si="600"/>
        <v>569.38693999999668</v>
      </c>
      <c r="J7712">
        <v>18215.003141500001</v>
      </c>
      <c r="M7712">
        <v>217339.74299999999</v>
      </c>
      <c r="N7712">
        <f t="shared" si="601"/>
        <v>-409.6</v>
      </c>
      <c r="O7712">
        <v>1377.7947899999999</v>
      </c>
      <c r="P7712">
        <f t="shared" si="602"/>
        <v>0</v>
      </c>
      <c r="Q7712">
        <v>17792.179415899998</v>
      </c>
      <c r="R7712">
        <v>0</v>
      </c>
      <c r="S7712">
        <f t="shared" si="603"/>
        <v>19169.974205899998</v>
      </c>
      <c r="T7712">
        <f t="shared" si="604"/>
        <v>409.59172879999824</v>
      </c>
    </row>
    <row r="7713" spans="1:20" x14ac:dyDescent="0.25">
      <c r="A7713">
        <v>7711</v>
      </c>
      <c r="B7713">
        <v>217749.33472899999</v>
      </c>
      <c r="C7713">
        <v>21412.782220500001</v>
      </c>
      <c r="D7713">
        <v>0</v>
      </c>
      <c r="E7713">
        <v>0</v>
      </c>
      <c r="G7713">
        <v>218318.72166899999</v>
      </c>
      <c r="H7713">
        <f t="shared" si="600"/>
        <v>569.38693999999668</v>
      </c>
      <c r="J7713">
        <v>20867.402885</v>
      </c>
      <c r="M7713">
        <v>217339.74300000002</v>
      </c>
      <c r="N7713">
        <f t="shared" si="601"/>
        <v>-409.6</v>
      </c>
      <c r="O7713">
        <v>21822.3739494</v>
      </c>
      <c r="P7713">
        <f t="shared" si="602"/>
        <v>409.591728899999</v>
      </c>
      <c r="Q7713">
        <v>0</v>
      </c>
      <c r="R7713">
        <v>0</v>
      </c>
      <c r="S7713">
        <f t="shared" si="603"/>
        <v>21822.3739494</v>
      </c>
      <c r="T7713">
        <f t="shared" si="604"/>
        <v>409.591728899999</v>
      </c>
    </row>
    <row r="7714" spans="1:20" x14ac:dyDescent="0.25">
      <c r="A7714">
        <v>7712</v>
      </c>
      <c r="B7714">
        <v>217749.33472899999</v>
      </c>
      <c r="C7714">
        <v>6708.0363608799998</v>
      </c>
      <c r="D7714">
        <v>0</v>
      </c>
      <c r="E7714">
        <v>0</v>
      </c>
      <c r="G7714">
        <v>218318.72166899999</v>
      </c>
      <c r="H7714">
        <f t="shared" si="600"/>
        <v>569.38693999999668</v>
      </c>
      <c r="J7714">
        <v>1373.0600999999999</v>
      </c>
      <c r="M7714">
        <v>217339.74300005002</v>
      </c>
      <c r="N7714">
        <f t="shared" si="601"/>
        <v>-409.6</v>
      </c>
      <c r="O7714">
        <v>7117.6280897500001</v>
      </c>
      <c r="P7714">
        <f t="shared" si="602"/>
        <v>409.59172887000022</v>
      </c>
      <c r="Q7714">
        <v>0</v>
      </c>
      <c r="R7714">
        <v>0</v>
      </c>
      <c r="S7714">
        <f t="shared" si="603"/>
        <v>7117.6280897500001</v>
      </c>
      <c r="T7714">
        <f t="shared" si="604"/>
        <v>409.59172887000022</v>
      </c>
    </row>
    <row r="7715" spans="1:20" x14ac:dyDescent="0.25">
      <c r="A7715">
        <v>7713</v>
      </c>
      <c r="B7715">
        <v>189823.96027499999</v>
      </c>
      <c r="C7715">
        <v>1377.7947899999999</v>
      </c>
      <c r="D7715">
        <v>0</v>
      </c>
      <c r="E7715">
        <v>0</v>
      </c>
      <c r="G7715">
        <v>189852.70256999999</v>
      </c>
      <c r="H7715">
        <f t="shared" si="600"/>
        <v>28.742295000003651</v>
      </c>
      <c r="J7715">
        <v>1373.0600999999999</v>
      </c>
      <c r="M7715">
        <v>189823.96027470002</v>
      </c>
      <c r="N7715">
        <f t="shared" si="601"/>
        <v>0</v>
      </c>
      <c r="O7715">
        <v>1377.7947899999999</v>
      </c>
      <c r="P7715">
        <f t="shared" si="602"/>
        <v>0</v>
      </c>
      <c r="Q7715">
        <v>0</v>
      </c>
      <c r="R7715">
        <v>0</v>
      </c>
      <c r="S7715">
        <f t="shared" si="603"/>
        <v>1377.7947899999999</v>
      </c>
      <c r="T7715">
        <f t="shared" si="604"/>
        <v>0</v>
      </c>
    </row>
    <row r="7716" spans="1:20" x14ac:dyDescent="0.25">
      <c r="A7716">
        <v>7714</v>
      </c>
      <c r="B7716">
        <v>152312.86589300001</v>
      </c>
      <c r="C7716">
        <v>1377.7947899999999</v>
      </c>
      <c r="D7716">
        <v>0</v>
      </c>
      <c r="E7716">
        <v>0</v>
      </c>
      <c r="G7716">
        <v>152341.60818800001</v>
      </c>
      <c r="H7716">
        <f t="shared" si="600"/>
        <v>28.742295000003651</v>
      </c>
      <c r="J7716">
        <v>1373.0600999999999</v>
      </c>
      <c r="M7716">
        <v>152312.86589310001</v>
      </c>
      <c r="N7716">
        <f t="shared" si="601"/>
        <v>0</v>
      </c>
      <c r="O7716">
        <v>1377.7947899999999</v>
      </c>
      <c r="P7716">
        <f t="shared" si="602"/>
        <v>0</v>
      </c>
      <c r="Q7716">
        <v>0</v>
      </c>
      <c r="R7716">
        <v>0</v>
      </c>
      <c r="S7716">
        <f t="shared" si="603"/>
        <v>1377.7947899999999</v>
      </c>
      <c r="T7716">
        <f t="shared" si="604"/>
        <v>0</v>
      </c>
    </row>
    <row r="7717" spans="1:20" x14ac:dyDescent="0.25">
      <c r="A7717">
        <v>7715</v>
      </c>
      <c r="B7717">
        <v>144920.68644200001</v>
      </c>
      <c r="C7717">
        <v>1377.7947899999999</v>
      </c>
      <c r="D7717">
        <v>0</v>
      </c>
      <c r="E7717">
        <v>-30000</v>
      </c>
      <c r="G7717">
        <v>144949.42873700001</v>
      </c>
      <c r="H7717">
        <f t="shared" si="600"/>
        <v>28.742295000003651</v>
      </c>
      <c r="J7717">
        <v>1373.0600999999999</v>
      </c>
      <c r="M7717">
        <v>150570.81359999999</v>
      </c>
      <c r="N7717">
        <f t="shared" si="601"/>
        <v>5650.1</v>
      </c>
      <c r="O7717">
        <v>1377.7947899999999</v>
      </c>
      <c r="P7717">
        <f t="shared" si="602"/>
        <v>0</v>
      </c>
      <c r="Q7717">
        <v>0</v>
      </c>
      <c r="R7717">
        <v>-30000</v>
      </c>
      <c r="S7717">
        <f t="shared" si="603"/>
        <v>-28622.20521</v>
      </c>
      <c r="T7717">
        <f t="shared" si="604"/>
        <v>0</v>
      </c>
    </row>
    <row r="7718" spans="1:20" x14ac:dyDescent="0.25">
      <c r="A7718">
        <v>7716</v>
      </c>
      <c r="B7718">
        <v>125368.803979</v>
      </c>
      <c r="C7718">
        <v>1377.7947899999999</v>
      </c>
      <c r="D7718">
        <v>0</v>
      </c>
      <c r="E7718">
        <v>-30000</v>
      </c>
      <c r="G7718">
        <v>125397.54627399999</v>
      </c>
      <c r="H7718">
        <f t="shared" si="600"/>
        <v>28.742294999989099</v>
      </c>
      <c r="J7718">
        <v>1373.0600999999999</v>
      </c>
      <c r="M7718">
        <v>150570.8136004</v>
      </c>
      <c r="N7718">
        <f t="shared" si="601"/>
        <v>25202</v>
      </c>
      <c r="O7718">
        <v>1377.7947899999999</v>
      </c>
      <c r="P7718">
        <f t="shared" si="602"/>
        <v>0</v>
      </c>
      <c r="Q7718">
        <v>0</v>
      </c>
      <c r="R7718">
        <v>-30000</v>
      </c>
      <c r="S7718">
        <f t="shared" si="603"/>
        <v>-28622.20521</v>
      </c>
      <c r="T7718">
        <f t="shared" si="604"/>
        <v>0</v>
      </c>
    </row>
    <row r="7719" spans="1:20" x14ac:dyDescent="0.25">
      <c r="A7719">
        <v>7717</v>
      </c>
      <c r="B7719">
        <v>120762.68599500001</v>
      </c>
      <c r="C7719">
        <v>1377.7947899999999</v>
      </c>
      <c r="D7719">
        <v>0</v>
      </c>
      <c r="E7719">
        <v>-30000</v>
      </c>
      <c r="G7719">
        <v>120791.42829</v>
      </c>
      <c r="H7719">
        <f t="shared" si="600"/>
        <v>28.742294999989099</v>
      </c>
      <c r="J7719">
        <v>1373.0600999999999</v>
      </c>
      <c r="M7719">
        <v>150570.81359989999</v>
      </c>
      <c r="N7719">
        <f t="shared" si="601"/>
        <v>29808.1</v>
      </c>
      <c r="O7719">
        <v>1377.7947899999999</v>
      </c>
      <c r="P7719">
        <f t="shared" si="602"/>
        <v>0</v>
      </c>
      <c r="Q7719">
        <v>0</v>
      </c>
      <c r="R7719">
        <v>-30000</v>
      </c>
      <c r="S7719">
        <f t="shared" si="603"/>
        <v>-28622.20521</v>
      </c>
      <c r="T7719">
        <f t="shared" si="604"/>
        <v>0</v>
      </c>
    </row>
    <row r="7720" spans="1:20" x14ac:dyDescent="0.25">
      <c r="A7720">
        <v>7718</v>
      </c>
      <c r="B7720">
        <v>130024.450629</v>
      </c>
      <c r="C7720">
        <v>1377.7947899999999</v>
      </c>
      <c r="D7720">
        <v>0</v>
      </c>
      <c r="E7720">
        <v>-30000</v>
      </c>
      <c r="G7720">
        <v>130053.192924</v>
      </c>
      <c r="H7720">
        <f t="shared" si="600"/>
        <v>28.742295000003651</v>
      </c>
      <c r="J7720">
        <v>1373.0600999999999</v>
      </c>
      <c r="M7720">
        <v>150570.81360009999</v>
      </c>
      <c r="N7720">
        <f t="shared" si="601"/>
        <v>20546.400000000001</v>
      </c>
      <c r="O7720">
        <v>1377.7947899999999</v>
      </c>
      <c r="P7720">
        <f t="shared" si="602"/>
        <v>0</v>
      </c>
      <c r="Q7720">
        <v>0</v>
      </c>
      <c r="R7720">
        <v>-30000</v>
      </c>
      <c r="S7720">
        <f t="shared" si="603"/>
        <v>-28622.20521</v>
      </c>
      <c r="T7720">
        <f t="shared" si="604"/>
        <v>0</v>
      </c>
    </row>
    <row r="7721" spans="1:20" x14ac:dyDescent="0.25">
      <c r="A7721">
        <v>7719</v>
      </c>
      <c r="B7721">
        <v>146869.04931900001</v>
      </c>
      <c r="C7721">
        <v>1377.7947899999999</v>
      </c>
      <c r="D7721">
        <v>0</v>
      </c>
      <c r="E7721">
        <v>-30000</v>
      </c>
      <c r="G7721">
        <v>146897.79161399999</v>
      </c>
      <c r="H7721">
        <f t="shared" si="600"/>
        <v>28.742294999974547</v>
      </c>
      <c r="J7721">
        <v>1373.0600999999999</v>
      </c>
      <c r="M7721">
        <v>150570.81359980002</v>
      </c>
      <c r="N7721">
        <f t="shared" si="601"/>
        <v>3701.8</v>
      </c>
      <c r="O7721">
        <v>1377.7947899999999</v>
      </c>
      <c r="P7721">
        <f t="shared" si="602"/>
        <v>0</v>
      </c>
      <c r="Q7721">
        <v>0</v>
      </c>
      <c r="R7721">
        <v>-27548.4444759</v>
      </c>
      <c r="S7721">
        <f t="shared" si="603"/>
        <v>-26170.6496859</v>
      </c>
      <c r="T7721">
        <f t="shared" si="604"/>
        <v>2451.5555241000002</v>
      </c>
    </row>
    <row r="7722" spans="1:20" x14ac:dyDescent="0.25">
      <c r="A7722">
        <v>7720</v>
      </c>
      <c r="B7722">
        <v>148119.258076</v>
      </c>
      <c r="C7722">
        <v>1377.7947899999999</v>
      </c>
      <c r="D7722">
        <v>0</v>
      </c>
      <c r="E7722">
        <v>0</v>
      </c>
      <c r="G7722">
        <v>148148.000371</v>
      </c>
      <c r="H7722">
        <f t="shared" si="600"/>
        <v>28.742295000003651</v>
      </c>
      <c r="J7722">
        <v>1373.0600999999999</v>
      </c>
      <c r="M7722">
        <v>150570.81359998</v>
      </c>
      <c r="N7722">
        <f t="shared" si="601"/>
        <v>2451.6</v>
      </c>
      <c r="O7722">
        <v>1377.7947899999999</v>
      </c>
      <c r="P7722">
        <f t="shared" si="602"/>
        <v>0</v>
      </c>
      <c r="Q7722">
        <v>0</v>
      </c>
      <c r="R7722">
        <v>-2451.5555240799999</v>
      </c>
      <c r="S7722">
        <f t="shared" si="603"/>
        <v>-1073.76073408</v>
      </c>
      <c r="T7722">
        <f t="shared" si="604"/>
        <v>-2451.5555240799999</v>
      </c>
    </row>
    <row r="7723" spans="1:20" x14ac:dyDescent="0.25">
      <c r="A7723">
        <v>7721</v>
      </c>
      <c r="B7723">
        <v>195481.41211400001</v>
      </c>
      <c r="C7723">
        <v>1377.7947899999999</v>
      </c>
      <c r="D7723">
        <v>0</v>
      </c>
      <c r="E7723">
        <v>0</v>
      </c>
      <c r="G7723">
        <v>195510.15440900001</v>
      </c>
      <c r="H7723">
        <f t="shared" si="600"/>
        <v>28.742295000003651</v>
      </c>
      <c r="J7723">
        <v>1373.0600999999999</v>
      </c>
      <c r="M7723">
        <v>195481.4121135</v>
      </c>
      <c r="N7723">
        <f t="shared" si="601"/>
        <v>0</v>
      </c>
      <c r="O7723">
        <v>1377.7947899999999</v>
      </c>
      <c r="P7723">
        <f t="shared" si="602"/>
        <v>0</v>
      </c>
      <c r="Q7723">
        <v>0</v>
      </c>
      <c r="R7723">
        <v>0</v>
      </c>
      <c r="S7723">
        <f t="shared" si="603"/>
        <v>1377.7947899999999</v>
      </c>
      <c r="T7723">
        <f t="shared" si="604"/>
        <v>0</v>
      </c>
    </row>
    <row r="7724" spans="1:20" x14ac:dyDescent="0.25">
      <c r="A7724">
        <v>7722</v>
      </c>
      <c r="B7724">
        <v>217749.33472899999</v>
      </c>
      <c r="C7724">
        <v>23673.45</v>
      </c>
      <c r="D7724">
        <v>9371.9465875599999</v>
      </c>
      <c r="E7724">
        <v>0</v>
      </c>
      <c r="G7724">
        <v>218318.72166899999</v>
      </c>
      <c r="H7724">
        <f t="shared" si="600"/>
        <v>569.38693999999668</v>
      </c>
      <c r="J7724">
        <v>2500.0172520000001</v>
      </c>
      <c r="M7724">
        <v>217339.74300000002</v>
      </c>
      <c r="N7724">
        <f t="shared" si="601"/>
        <v>-409.6</v>
      </c>
      <c r="O7724">
        <v>23673.45</v>
      </c>
      <c r="P7724">
        <f t="shared" si="602"/>
        <v>0</v>
      </c>
      <c r="Q7724">
        <v>9781.5383164300001</v>
      </c>
      <c r="R7724">
        <v>0</v>
      </c>
      <c r="S7724">
        <f t="shared" si="603"/>
        <v>33454.988316429997</v>
      </c>
      <c r="T7724">
        <f t="shared" si="604"/>
        <v>409.59172887000022</v>
      </c>
    </row>
    <row r="7725" spans="1:20" x14ac:dyDescent="0.25">
      <c r="A7725">
        <v>7723</v>
      </c>
      <c r="B7725">
        <v>217749.33472899999</v>
      </c>
      <c r="C7725">
        <v>23673.45</v>
      </c>
      <c r="D7725">
        <v>13076.5867853</v>
      </c>
      <c r="E7725">
        <v>0</v>
      </c>
      <c r="G7725">
        <v>218318.72166899999</v>
      </c>
      <c r="H7725">
        <f t="shared" si="600"/>
        <v>569.38693999999668</v>
      </c>
      <c r="J7725">
        <v>23673.45</v>
      </c>
      <c r="M7725">
        <v>217339.74299999999</v>
      </c>
      <c r="N7725">
        <f t="shared" si="601"/>
        <v>-409.6</v>
      </c>
      <c r="O7725">
        <v>23673.45</v>
      </c>
      <c r="P7725">
        <f t="shared" si="602"/>
        <v>0</v>
      </c>
      <c r="Q7725">
        <v>13486.1785141</v>
      </c>
      <c r="R7725">
        <v>0</v>
      </c>
      <c r="S7725">
        <f t="shared" si="603"/>
        <v>37159.628514099997</v>
      </c>
      <c r="T7725">
        <f t="shared" si="604"/>
        <v>409.59172879999824</v>
      </c>
    </row>
    <row r="7726" spans="1:20" x14ac:dyDescent="0.25">
      <c r="A7726">
        <v>7724</v>
      </c>
      <c r="B7726">
        <v>217749.33472899999</v>
      </c>
      <c r="C7726">
        <v>23673.45</v>
      </c>
      <c r="D7726">
        <v>9272.8780802500005</v>
      </c>
      <c r="E7726">
        <v>0</v>
      </c>
      <c r="G7726">
        <v>218318.72166899999</v>
      </c>
      <c r="H7726">
        <f t="shared" si="600"/>
        <v>569.38693999999668</v>
      </c>
      <c r="J7726">
        <v>2400.9487446899998</v>
      </c>
      <c r="M7726">
        <v>217339.74299990002</v>
      </c>
      <c r="N7726">
        <f t="shared" si="601"/>
        <v>-409.6</v>
      </c>
      <c r="O7726">
        <v>15792.4352812</v>
      </c>
      <c r="P7726">
        <f t="shared" si="602"/>
        <v>-7881.014718800001</v>
      </c>
      <c r="Q7726">
        <v>17563.484528000001</v>
      </c>
      <c r="R7726">
        <v>0</v>
      </c>
      <c r="S7726">
        <f t="shared" si="603"/>
        <v>33355.919809200001</v>
      </c>
      <c r="T7726">
        <f t="shared" si="604"/>
        <v>409.59172894999938</v>
      </c>
    </row>
    <row r="7727" spans="1:20" x14ac:dyDescent="0.25">
      <c r="A7727">
        <v>7725</v>
      </c>
      <c r="B7727">
        <v>217749.33472899999</v>
      </c>
      <c r="C7727">
        <v>9356.8655032900006</v>
      </c>
      <c r="D7727">
        <v>16514.4204035</v>
      </c>
      <c r="E7727">
        <v>0</v>
      </c>
      <c r="G7727">
        <v>218318.72166899999</v>
      </c>
      <c r="H7727">
        <f t="shared" si="600"/>
        <v>569.38693999999668</v>
      </c>
      <c r="J7727">
        <v>15182.8238743</v>
      </c>
      <c r="M7727">
        <v>217339.74299999999</v>
      </c>
      <c r="N7727">
        <f t="shared" si="601"/>
        <v>-409.6</v>
      </c>
      <c r="O7727">
        <v>1377.7947899999999</v>
      </c>
      <c r="P7727">
        <f t="shared" si="602"/>
        <v>-7979.0707132900006</v>
      </c>
      <c r="Q7727">
        <v>24903.082845699999</v>
      </c>
      <c r="R7727">
        <v>0</v>
      </c>
      <c r="S7727">
        <f t="shared" si="603"/>
        <v>26280.877635699999</v>
      </c>
      <c r="T7727">
        <f t="shared" si="604"/>
        <v>409.5917289099998</v>
      </c>
    </row>
    <row r="7728" spans="1:20" x14ac:dyDescent="0.25">
      <c r="A7728">
        <v>7726</v>
      </c>
      <c r="B7728">
        <v>217749.33472899999</v>
      </c>
      <c r="C7728">
        <v>1377.7947899999999</v>
      </c>
      <c r="D7728">
        <v>11677.597930399999</v>
      </c>
      <c r="E7728">
        <v>0</v>
      </c>
      <c r="G7728">
        <v>218318.72166899999</v>
      </c>
      <c r="H7728">
        <f t="shared" si="600"/>
        <v>569.38693999999668</v>
      </c>
      <c r="J7728">
        <v>1373.0600999999999</v>
      </c>
      <c r="M7728">
        <v>217339.74300000002</v>
      </c>
      <c r="N7728">
        <f t="shared" si="601"/>
        <v>-409.6</v>
      </c>
      <c r="O7728">
        <v>13464.9844493</v>
      </c>
      <c r="P7728">
        <f t="shared" si="602"/>
        <v>12087.1896593</v>
      </c>
      <c r="Q7728">
        <v>0</v>
      </c>
      <c r="R7728">
        <v>0</v>
      </c>
      <c r="S7728">
        <f t="shared" si="603"/>
        <v>13464.9844493</v>
      </c>
      <c r="T7728">
        <f t="shared" si="604"/>
        <v>409.59172890000082</v>
      </c>
    </row>
    <row r="7729" spans="1:20" x14ac:dyDescent="0.25">
      <c r="A7729">
        <v>7727</v>
      </c>
      <c r="B7729">
        <v>217749.33472899999</v>
      </c>
      <c r="C7729">
        <v>1377.7947899999999</v>
      </c>
      <c r="D7729">
        <v>86.570212990200005</v>
      </c>
      <c r="E7729">
        <v>0</v>
      </c>
      <c r="G7729">
        <v>217864.647237</v>
      </c>
      <c r="H7729">
        <f t="shared" si="600"/>
        <v>115.31250800000271</v>
      </c>
      <c r="J7729">
        <v>1373.0600999999999</v>
      </c>
      <c r="M7729">
        <v>217339.74300004001</v>
      </c>
      <c r="N7729">
        <f t="shared" si="601"/>
        <v>-409.6</v>
      </c>
      <c r="O7729">
        <v>1873.95673186</v>
      </c>
      <c r="P7729">
        <f t="shared" si="602"/>
        <v>496.16194186000007</v>
      </c>
      <c r="Q7729">
        <v>0</v>
      </c>
      <c r="R7729">
        <v>0</v>
      </c>
      <c r="S7729">
        <f t="shared" si="603"/>
        <v>1873.95673186</v>
      </c>
      <c r="T7729">
        <f t="shared" si="604"/>
        <v>409.59172886980014</v>
      </c>
    </row>
    <row r="7730" spans="1:20" x14ac:dyDescent="0.25">
      <c r="A7730">
        <v>7728</v>
      </c>
      <c r="B7730">
        <v>209867.02770599999</v>
      </c>
      <c r="C7730">
        <v>1377.7947899999999</v>
      </c>
      <c r="D7730">
        <v>0</v>
      </c>
      <c r="E7730">
        <v>0</v>
      </c>
      <c r="G7730">
        <v>209895.770001</v>
      </c>
      <c r="H7730">
        <f t="shared" si="600"/>
        <v>28.742295000003651</v>
      </c>
      <c r="J7730">
        <v>1373.0600999999999</v>
      </c>
      <c r="M7730">
        <v>217034.88296166999</v>
      </c>
      <c r="N7730">
        <f t="shared" si="601"/>
        <v>7167.9</v>
      </c>
      <c r="O7730">
        <v>1377.7947899999999</v>
      </c>
      <c r="P7730">
        <f t="shared" si="602"/>
        <v>0</v>
      </c>
      <c r="Q7730">
        <v>0</v>
      </c>
      <c r="R7730">
        <v>-7167.8552552700003</v>
      </c>
      <c r="S7730">
        <f t="shared" si="603"/>
        <v>-5790.0604652700003</v>
      </c>
      <c r="T7730">
        <f t="shared" si="604"/>
        <v>-7167.8552552700003</v>
      </c>
    </row>
    <row r="7731" spans="1:20" x14ac:dyDescent="0.25">
      <c r="A7731">
        <v>7729</v>
      </c>
      <c r="B7731">
        <v>206853.569127</v>
      </c>
      <c r="C7731">
        <v>1368.3254099999999</v>
      </c>
      <c r="D7731">
        <v>0</v>
      </c>
      <c r="E7731">
        <v>0</v>
      </c>
      <c r="G7731">
        <v>206856.15462700001</v>
      </c>
      <c r="H7731">
        <f t="shared" si="600"/>
        <v>2.5855000000155997</v>
      </c>
      <c r="J7731">
        <v>1382.5294799999999</v>
      </c>
      <c r="M7731">
        <v>206853.56912679999</v>
      </c>
      <c r="N7731">
        <f t="shared" si="601"/>
        <v>0</v>
      </c>
      <c r="O7731">
        <v>1368.3254099999999</v>
      </c>
      <c r="P7731">
        <f t="shared" si="602"/>
        <v>0</v>
      </c>
      <c r="Q7731">
        <v>0</v>
      </c>
      <c r="R7731">
        <v>0</v>
      </c>
      <c r="S7731">
        <f t="shared" si="603"/>
        <v>1368.3254099999999</v>
      </c>
      <c r="T7731">
        <f t="shared" si="604"/>
        <v>0</v>
      </c>
    </row>
    <row r="7732" spans="1:20" x14ac:dyDescent="0.25">
      <c r="A7732">
        <v>7730</v>
      </c>
      <c r="B7732">
        <v>205288.006283</v>
      </c>
      <c r="C7732">
        <v>1368.3254099999999</v>
      </c>
      <c r="D7732">
        <v>0</v>
      </c>
      <c r="E7732">
        <v>0</v>
      </c>
      <c r="G7732">
        <v>205290.59178300001</v>
      </c>
      <c r="H7732">
        <f t="shared" si="600"/>
        <v>2.5855000000155997</v>
      </c>
      <c r="J7732">
        <v>1382.5294799999999</v>
      </c>
      <c r="M7732">
        <v>205288.0062835</v>
      </c>
      <c r="N7732">
        <f t="shared" si="601"/>
        <v>0</v>
      </c>
      <c r="O7732">
        <v>1368.3254099999999</v>
      </c>
      <c r="P7732">
        <f t="shared" si="602"/>
        <v>0</v>
      </c>
      <c r="Q7732">
        <v>0</v>
      </c>
      <c r="R7732">
        <v>0</v>
      </c>
      <c r="S7732">
        <f t="shared" si="603"/>
        <v>1368.3254099999999</v>
      </c>
      <c r="T7732">
        <f t="shared" si="604"/>
        <v>0</v>
      </c>
    </row>
    <row r="7733" spans="1:20" x14ac:dyDescent="0.25">
      <c r="A7733">
        <v>7731</v>
      </c>
      <c r="B7733">
        <v>206253.562191</v>
      </c>
      <c r="C7733">
        <v>1368.3254099999999</v>
      </c>
      <c r="D7733">
        <v>0</v>
      </c>
      <c r="E7733">
        <v>0</v>
      </c>
      <c r="G7733">
        <v>206256.14769099999</v>
      </c>
      <c r="H7733">
        <f t="shared" si="600"/>
        <v>2.5854999999864958</v>
      </c>
      <c r="J7733">
        <v>1382.5294799999999</v>
      </c>
      <c r="M7733">
        <v>206253.5621906</v>
      </c>
      <c r="N7733">
        <f t="shared" si="601"/>
        <v>0</v>
      </c>
      <c r="O7733">
        <v>1368.3254099999999</v>
      </c>
      <c r="P7733">
        <f t="shared" si="602"/>
        <v>0</v>
      </c>
      <c r="Q7733">
        <v>0</v>
      </c>
      <c r="R7733">
        <v>0</v>
      </c>
      <c r="S7733">
        <f t="shared" si="603"/>
        <v>1368.3254099999999</v>
      </c>
      <c r="T7733">
        <f t="shared" si="604"/>
        <v>0</v>
      </c>
    </row>
    <row r="7734" spans="1:20" x14ac:dyDescent="0.25">
      <c r="A7734">
        <v>7732</v>
      </c>
      <c r="B7734">
        <v>210342.07163600001</v>
      </c>
      <c r="C7734">
        <v>1368.3254099999999</v>
      </c>
      <c r="D7734">
        <v>1789.6741168599999</v>
      </c>
      <c r="E7734">
        <v>0</v>
      </c>
      <c r="G7734">
        <v>212134.33125300001</v>
      </c>
      <c r="H7734">
        <f t="shared" si="600"/>
        <v>1792.2596170000033</v>
      </c>
      <c r="J7734">
        <v>1382.5294799999999</v>
      </c>
      <c r="M7734">
        <v>210375.13349995</v>
      </c>
      <c r="N7734">
        <f t="shared" si="601"/>
        <v>33.1</v>
      </c>
      <c r="O7734">
        <v>1368.3254099999999</v>
      </c>
      <c r="P7734">
        <f t="shared" si="602"/>
        <v>0</v>
      </c>
      <c r="Q7734">
        <v>1756.6122526500001</v>
      </c>
      <c r="R7734">
        <v>0</v>
      </c>
      <c r="S7734">
        <f t="shared" si="603"/>
        <v>3124.9376626499998</v>
      </c>
      <c r="T7734">
        <f t="shared" si="604"/>
        <v>-33.06186420999984</v>
      </c>
    </row>
    <row r="7735" spans="1:20" x14ac:dyDescent="0.25">
      <c r="A7735">
        <v>7733</v>
      </c>
      <c r="B7735">
        <v>210342.07163600001</v>
      </c>
      <c r="C7735">
        <v>1368.3254099999999</v>
      </c>
      <c r="D7735">
        <v>8962.5394121400004</v>
      </c>
      <c r="E7735">
        <v>0</v>
      </c>
      <c r="G7735">
        <v>218350.04946400001</v>
      </c>
      <c r="H7735">
        <f t="shared" si="600"/>
        <v>8007.9778280000028</v>
      </c>
      <c r="J7735">
        <v>1382.5294799999999</v>
      </c>
      <c r="M7735">
        <v>210126.94049998</v>
      </c>
      <c r="N7735">
        <f t="shared" si="601"/>
        <v>-215.1</v>
      </c>
      <c r="O7735">
        <v>1368.3254099999999</v>
      </c>
      <c r="P7735">
        <f t="shared" si="602"/>
        <v>0</v>
      </c>
      <c r="Q7735">
        <v>9177.6705479200009</v>
      </c>
      <c r="R7735">
        <v>0</v>
      </c>
      <c r="S7735">
        <f t="shared" si="603"/>
        <v>10545.99595792</v>
      </c>
      <c r="T7735">
        <f t="shared" si="604"/>
        <v>215.13113578000048</v>
      </c>
    </row>
    <row r="7736" spans="1:20" x14ac:dyDescent="0.25">
      <c r="A7736">
        <v>7734</v>
      </c>
      <c r="B7736">
        <v>210342.07163600001</v>
      </c>
      <c r="C7736">
        <v>1368.3254099999999</v>
      </c>
      <c r="D7736">
        <v>16337.637646200001</v>
      </c>
      <c r="E7736">
        <v>0</v>
      </c>
      <c r="G7736">
        <v>218350.04946400001</v>
      </c>
      <c r="H7736">
        <f t="shared" si="600"/>
        <v>8007.9778280000028</v>
      </c>
      <c r="J7736">
        <v>1382.5294799999999</v>
      </c>
      <c r="M7736">
        <v>210495.14217889999</v>
      </c>
      <c r="N7736">
        <f t="shared" si="601"/>
        <v>153.1</v>
      </c>
      <c r="O7736">
        <v>1368.3254099999999</v>
      </c>
      <c r="P7736">
        <f t="shared" si="602"/>
        <v>0</v>
      </c>
      <c r="Q7736">
        <v>16184.5671031</v>
      </c>
      <c r="R7736">
        <v>0</v>
      </c>
      <c r="S7736">
        <f t="shared" si="603"/>
        <v>17552.8925131</v>
      </c>
      <c r="T7736">
        <f t="shared" si="604"/>
        <v>-153.0705431000024</v>
      </c>
    </row>
    <row r="7737" spans="1:20" x14ac:dyDescent="0.25">
      <c r="A7737">
        <v>7735</v>
      </c>
      <c r="B7737">
        <v>210342.07163600001</v>
      </c>
      <c r="C7737">
        <v>1368.3254099999999</v>
      </c>
      <c r="D7737">
        <v>22753.937201299999</v>
      </c>
      <c r="E7737">
        <v>0</v>
      </c>
      <c r="G7737">
        <v>218350.04946400001</v>
      </c>
      <c r="H7737">
        <f t="shared" si="600"/>
        <v>8007.9778280000028</v>
      </c>
      <c r="J7737">
        <v>1382.5294799999999</v>
      </c>
      <c r="M7737">
        <v>210310.55850000001</v>
      </c>
      <c r="N7737">
        <f t="shared" si="601"/>
        <v>-31.5</v>
      </c>
      <c r="O7737">
        <v>1368.3254099999999</v>
      </c>
      <c r="P7737">
        <f t="shared" si="602"/>
        <v>0</v>
      </c>
      <c r="Q7737">
        <v>22785.450337099999</v>
      </c>
      <c r="R7737">
        <v>0</v>
      </c>
      <c r="S7737">
        <f t="shared" si="603"/>
        <v>24153.7757471</v>
      </c>
      <c r="T7737">
        <f t="shared" si="604"/>
        <v>31.513135799999873</v>
      </c>
    </row>
    <row r="7738" spans="1:20" x14ac:dyDescent="0.25">
      <c r="A7738">
        <v>7736</v>
      </c>
      <c r="B7738">
        <v>210342.07163600001</v>
      </c>
      <c r="C7738">
        <v>1368.3254099999999</v>
      </c>
      <c r="D7738">
        <v>10156.211623499999</v>
      </c>
      <c r="E7738">
        <v>0</v>
      </c>
      <c r="G7738">
        <v>218350.04946400001</v>
      </c>
      <c r="H7738">
        <f t="shared" si="600"/>
        <v>8007.9778280000028</v>
      </c>
      <c r="J7738">
        <v>1382.5294799999999</v>
      </c>
      <c r="M7738">
        <v>210402.58350009998</v>
      </c>
      <c r="N7738">
        <f t="shared" si="601"/>
        <v>60.5</v>
      </c>
      <c r="O7738">
        <v>1368.3254099999999</v>
      </c>
      <c r="P7738">
        <f t="shared" si="602"/>
        <v>0</v>
      </c>
      <c r="Q7738">
        <v>10095.6997593</v>
      </c>
      <c r="R7738">
        <v>0</v>
      </c>
      <c r="S7738">
        <f t="shared" si="603"/>
        <v>11464.025169299999</v>
      </c>
      <c r="T7738">
        <f t="shared" si="604"/>
        <v>-60.511864199999764</v>
      </c>
    </row>
    <row r="7739" spans="1:20" x14ac:dyDescent="0.25">
      <c r="A7739">
        <v>7737</v>
      </c>
      <c r="B7739">
        <v>187543.500551</v>
      </c>
      <c r="C7739">
        <v>1368.3254099999999</v>
      </c>
      <c r="D7739">
        <v>0</v>
      </c>
      <c r="E7739">
        <v>0</v>
      </c>
      <c r="G7739">
        <v>187546.08605099999</v>
      </c>
      <c r="H7739">
        <f t="shared" si="600"/>
        <v>2.5854999999864958</v>
      </c>
      <c r="J7739">
        <v>1382.5294799999999</v>
      </c>
      <c r="M7739">
        <v>187543.50055130001</v>
      </c>
      <c r="N7739">
        <f t="shared" si="601"/>
        <v>0</v>
      </c>
      <c r="O7739">
        <v>1368.3254099999999</v>
      </c>
      <c r="P7739">
        <f t="shared" si="602"/>
        <v>0</v>
      </c>
      <c r="Q7739">
        <v>0</v>
      </c>
      <c r="R7739">
        <v>0</v>
      </c>
      <c r="S7739">
        <f t="shared" si="603"/>
        <v>1368.3254099999999</v>
      </c>
      <c r="T7739">
        <f t="shared" si="604"/>
        <v>0</v>
      </c>
    </row>
    <row r="7740" spans="1:20" x14ac:dyDescent="0.25">
      <c r="A7740">
        <v>7738</v>
      </c>
      <c r="B7740">
        <v>149923.13166000001</v>
      </c>
      <c r="C7740">
        <v>1368.3254099999999</v>
      </c>
      <c r="D7740">
        <v>0</v>
      </c>
      <c r="E7740">
        <v>0</v>
      </c>
      <c r="G7740">
        <v>149925.71716</v>
      </c>
      <c r="H7740">
        <f t="shared" si="600"/>
        <v>2.5854999999864958</v>
      </c>
      <c r="J7740">
        <v>1382.5294799999999</v>
      </c>
      <c r="M7740">
        <v>151182.67859999998</v>
      </c>
      <c r="N7740">
        <f t="shared" si="601"/>
        <v>1259.5</v>
      </c>
      <c r="O7740">
        <v>1368.3254099999999</v>
      </c>
      <c r="P7740">
        <f t="shared" si="602"/>
        <v>0</v>
      </c>
      <c r="Q7740">
        <v>0</v>
      </c>
      <c r="R7740">
        <v>0</v>
      </c>
      <c r="S7740">
        <f t="shared" si="603"/>
        <v>1368.3254099999999</v>
      </c>
      <c r="T7740">
        <f t="shared" si="604"/>
        <v>0</v>
      </c>
    </row>
    <row r="7741" spans="1:20" x14ac:dyDescent="0.25">
      <c r="A7741">
        <v>7739</v>
      </c>
      <c r="B7741">
        <v>145576.53865900001</v>
      </c>
      <c r="C7741">
        <v>1368.3254099999999</v>
      </c>
      <c r="D7741">
        <v>0</v>
      </c>
      <c r="E7741">
        <v>-30000</v>
      </c>
      <c r="G7741">
        <v>145579.124159</v>
      </c>
      <c r="H7741">
        <f t="shared" si="600"/>
        <v>2.5854999999864958</v>
      </c>
      <c r="J7741">
        <v>1382.5294799999999</v>
      </c>
      <c r="M7741">
        <v>151182.67860030002</v>
      </c>
      <c r="N7741">
        <f t="shared" si="601"/>
        <v>5606.1</v>
      </c>
      <c r="O7741">
        <v>1368.3254099999999</v>
      </c>
      <c r="P7741">
        <f t="shared" si="602"/>
        <v>0</v>
      </c>
      <c r="Q7741">
        <v>0</v>
      </c>
      <c r="R7741">
        <v>-26629.768832000002</v>
      </c>
      <c r="S7741">
        <f t="shared" si="603"/>
        <v>-25261.443422</v>
      </c>
      <c r="T7741">
        <f t="shared" si="604"/>
        <v>3370.2311679999984</v>
      </c>
    </row>
    <row r="7742" spans="1:20" x14ac:dyDescent="0.25">
      <c r="A7742">
        <v>7740</v>
      </c>
      <c r="B7742">
        <v>127252.05631299999</v>
      </c>
      <c r="C7742">
        <v>1368.3254099999999</v>
      </c>
      <c r="D7742">
        <v>0</v>
      </c>
      <c r="E7742">
        <v>-30000</v>
      </c>
      <c r="G7742">
        <v>127254.64181299999</v>
      </c>
      <c r="H7742">
        <f t="shared" si="600"/>
        <v>2.5855000000010477</v>
      </c>
      <c r="J7742">
        <v>1382.5294799999999</v>
      </c>
      <c r="M7742">
        <v>151182.67859949998</v>
      </c>
      <c r="N7742">
        <f t="shared" si="601"/>
        <v>23930.6</v>
      </c>
      <c r="O7742">
        <v>1368.3254099999999</v>
      </c>
      <c r="P7742">
        <f t="shared" si="602"/>
        <v>0</v>
      </c>
      <c r="Q7742">
        <v>0</v>
      </c>
      <c r="R7742">
        <v>-30000</v>
      </c>
      <c r="S7742">
        <f t="shared" si="603"/>
        <v>-28631.674589999999</v>
      </c>
      <c r="T7742">
        <f t="shared" si="604"/>
        <v>0</v>
      </c>
    </row>
    <row r="7743" spans="1:20" x14ac:dyDescent="0.25">
      <c r="A7743">
        <v>7741</v>
      </c>
      <c r="B7743">
        <v>122560.85987</v>
      </c>
      <c r="C7743">
        <v>1368.3254099999999</v>
      </c>
      <c r="D7743">
        <v>0</v>
      </c>
      <c r="E7743">
        <v>-30000</v>
      </c>
      <c r="G7743">
        <v>122563.44537</v>
      </c>
      <c r="H7743">
        <f t="shared" si="600"/>
        <v>2.5855000000010477</v>
      </c>
      <c r="J7743">
        <v>1382.5294799999999</v>
      </c>
      <c r="M7743">
        <v>151182.67859969998</v>
      </c>
      <c r="N7743">
        <f t="shared" si="601"/>
        <v>28621.8</v>
      </c>
      <c r="O7743">
        <v>1368.3254099999999</v>
      </c>
      <c r="P7743">
        <f t="shared" si="602"/>
        <v>0</v>
      </c>
      <c r="Q7743">
        <v>0</v>
      </c>
      <c r="R7743">
        <v>-30000</v>
      </c>
      <c r="S7743">
        <f t="shared" si="603"/>
        <v>-28631.674589999999</v>
      </c>
      <c r="T7743">
        <f t="shared" si="604"/>
        <v>0</v>
      </c>
    </row>
    <row r="7744" spans="1:20" x14ac:dyDescent="0.25">
      <c r="A7744">
        <v>7742</v>
      </c>
      <c r="B7744">
        <v>129592.85136499999</v>
      </c>
      <c r="C7744">
        <v>1368.3254099999999</v>
      </c>
      <c r="D7744">
        <v>0</v>
      </c>
      <c r="E7744">
        <v>-30000</v>
      </c>
      <c r="G7744">
        <v>129595.436865</v>
      </c>
      <c r="H7744">
        <f t="shared" si="600"/>
        <v>2.5855000000010477</v>
      </c>
      <c r="J7744">
        <v>1382.5294799999999</v>
      </c>
      <c r="M7744">
        <v>151182.67860029999</v>
      </c>
      <c r="N7744">
        <f t="shared" si="601"/>
        <v>21589.8</v>
      </c>
      <c r="O7744">
        <v>1368.3254099999999</v>
      </c>
      <c r="P7744">
        <f t="shared" si="602"/>
        <v>0</v>
      </c>
      <c r="Q7744">
        <v>0</v>
      </c>
      <c r="R7744">
        <v>-30000</v>
      </c>
      <c r="S7744">
        <f t="shared" si="603"/>
        <v>-28631.674589999999</v>
      </c>
      <c r="T7744">
        <f t="shared" si="604"/>
        <v>0</v>
      </c>
    </row>
    <row r="7745" spans="1:20" x14ac:dyDescent="0.25">
      <c r="A7745">
        <v>7743</v>
      </c>
      <c r="B7745">
        <v>148342.19548200001</v>
      </c>
      <c r="C7745">
        <v>1368.3254099999999</v>
      </c>
      <c r="D7745">
        <v>0</v>
      </c>
      <c r="E7745">
        <v>-29470.251949500002</v>
      </c>
      <c r="G7745">
        <v>148344.780982</v>
      </c>
      <c r="H7745">
        <f t="shared" si="600"/>
        <v>2.5854999999864958</v>
      </c>
      <c r="J7745">
        <v>1382.5294799999999</v>
      </c>
      <c r="M7745">
        <v>151182.67859989998</v>
      </c>
      <c r="N7745">
        <f t="shared" si="601"/>
        <v>2840.5</v>
      </c>
      <c r="O7745">
        <v>1368.3254099999999</v>
      </c>
      <c r="P7745">
        <f t="shared" si="602"/>
        <v>0</v>
      </c>
      <c r="Q7745">
        <v>0</v>
      </c>
      <c r="R7745">
        <v>-30000</v>
      </c>
      <c r="S7745">
        <f t="shared" si="603"/>
        <v>-28631.674589999999</v>
      </c>
      <c r="T7745">
        <f t="shared" si="604"/>
        <v>-529.7480504999985</v>
      </c>
    </row>
    <row r="7746" spans="1:20" x14ac:dyDescent="0.25">
      <c r="A7746">
        <v>7744</v>
      </c>
      <c r="B7746">
        <v>148342.19548200001</v>
      </c>
      <c r="C7746">
        <v>1368.3254099999999</v>
      </c>
      <c r="D7746">
        <v>0</v>
      </c>
      <c r="E7746">
        <v>-529.74805050199996</v>
      </c>
      <c r="G7746">
        <v>148344.780982</v>
      </c>
      <c r="H7746">
        <f t="shared" si="600"/>
        <v>2.5854999999864958</v>
      </c>
      <c r="J7746">
        <v>1382.5294799999999</v>
      </c>
      <c r="M7746">
        <v>151182.67860001</v>
      </c>
      <c r="N7746">
        <f t="shared" si="601"/>
        <v>2840.5</v>
      </c>
      <c r="O7746">
        <v>1368.3254099999999</v>
      </c>
      <c r="P7746">
        <f t="shared" si="602"/>
        <v>0</v>
      </c>
      <c r="Q7746">
        <v>0</v>
      </c>
      <c r="R7746">
        <v>-3370.2311680100001</v>
      </c>
      <c r="S7746">
        <f t="shared" si="603"/>
        <v>-2001.9057580100002</v>
      </c>
      <c r="T7746">
        <f t="shared" si="604"/>
        <v>-2840.4831175080003</v>
      </c>
    </row>
    <row r="7747" spans="1:20" x14ac:dyDescent="0.25">
      <c r="A7747">
        <v>7745</v>
      </c>
      <c r="B7747">
        <v>197968.30663499999</v>
      </c>
      <c r="C7747">
        <v>1368.3254099999999</v>
      </c>
      <c r="D7747">
        <v>0</v>
      </c>
      <c r="E7747">
        <v>0</v>
      </c>
      <c r="G7747">
        <v>197970.892135</v>
      </c>
      <c r="H7747">
        <f t="shared" si="600"/>
        <v>2.5855000000155997</v>
      </c>
      <c r="J7747">
        <v>1382.5294799999999</v>
      </c>
      <c r="M7747">
        <v>197968.30663519999</v>
      </c>
      <c r="N7747">
        <f t="shared" si="601"/>
        <v>0</v>
      </c>
      <c r="O7747">
        <v>1368.3254099999999</v>
      </c>
      <c r="P7747">
        <f t="shared" si="602"/>
        <v>0</v>
      </c>
      <c r="Q7747">
        <v>0</v>
      </c>
      <c r="R7747">
        <v>0</v>
      </c>
      <c r="S7747">
        <f t="shared" si="603"/>
        <v>1368.3254099999999</v>
      </c>
      <c r="T7747">
        <f t="shared" si="604"/>
        <v>0</v>
      </c>
    </row>
    <row r="7748" spans="1:20" x14ac:dyDescent="0.25">
      <c r="A7748">
        <v>7746</v>
      </c>
      <c r="B7748">
        <v>219090.80555700001</v>
      </c>
      <c r="C7748">
        <v>23673.45</v>
      </c>
      <c r="D7748">
        <v>10866.4562768</v>
      </c>
      <c r="E7748">
        <v>0</v>
      </c>
      <c r="G7748">
        <v>221318.43845700001</v>
      </c>
      <c r="H7748">
        <f t="shared" ref="H7748:H7811" si="605">G7748-B7748</f>
        <v>2227.6328999999969</v>
      </c>
      <c r="J7748">
        <v>9391.6193270000003</v>
      </c>
      <c r="M7748">
        <v>219018.13299992</v>
      </c>
      <c r="N7748">
        <f t="shared" ref="N7748:N7811" si="606">ROUND(M7748-B7748,1)</f>
        <v>-72.7</v>
      </c>
      <c r="O7748">
        <v>23673.45</v>
      </c>
      <c r="P7748">
        <f t="shared" ref="P7748:P7811" si="607">O7748-C7748</f>
        <v>0</v>
      </c>
      <c r="Q7748">
        <v>10939.128833799999</v>
      </c>
      <c r="R7748">
        <v>0</v>
      </c>
      <c r="S7748">
        <f t="shared" ref="S7748:S7811" si="608">O7748+Q7748+R7748</f>
        <v>34612.578833799998</v>
      </c>
      <c r="T7748">
        <f t="shared" ref="T7748:T7811" si="609">S7748-SUM(C7748:E7748)</f>
        <v>72.672556999998051</v>
      </c>
    </row>
    <row r="7749" spans="1:20" x14ac:dyDescent="0.25">
      <c r="A7749">
        <v>7747</v>
      </c>
      <c r="B7749">
        <v>219090.80555700001</v>
      </c>
      <c r="C7749">
        <v>23673.45</v>
      </c>
      <c r="D7749">
        <v>14761.7783858</v>
      </c>
      <c r="E7749">
        <v>0</v>
      </c>
      <c r="G7749">
        <v>221318.43845700001</v>
      </c>
      <c r="H7749">
        <f t="shared" si="605"/>
        <v>2227.6328999999969</v>
      </c>
      <c r="J7749">
        <v>23673.45</v>
      </c>
      <c r="M7749">
        <v>219526.84089887</v>
      </c>
      <c r="N7749">
        <f t="shared" si="606"/>
        <v>436</v>
      </c>
      <c r="O7749">
        <v>7999.1930439300004</v>
      </c>
      <c r="P7749">
        <f t="shared" si="607"/>
        <v>-15674.256956069999</v>
      </c>
      <c r="Q7749">
        <v>30000</v>
      </c>
      <c r="R7749">
        <v>0</v>
      </c>
      <c r="S7749">
        <f t="shared" si="608"/>
        <v>37999.193043929998</v>
      </c>
      <c r="T7749">
        <f t="shared" si="609"/>
        <v>-436.03534187000332</v>
      </c>
    </row>
    <row r="7750" spans="1:20" x14ac:dyDescent="0.25">
      <c r="A7750">
        <v>7748</v>
      </c>
      <c r="B7750">
        <v>219090.80555700001</v>
      </c>
      <c r="C7750">
        <v>20568.904949200001</v>
      </c>
      <c r="D7750">
        <v>14513.9913027</v>
      </c>
      <c r="E7750">
        <v>0</v>
      </c>
      <c r="G7750">
        <v>221318.43845700001</v>
      </c>
      <c r="H7750">
        <f t="shared" si="605"/>
        <v>2227.6328999999969</v>
      </c>
      <c r="J7750">
        <v>23673.45</v>
      </c>
      <c r="M7750">
        <v>219018.133</v>
      </c>
      <c r="N7750">
        <f t="shared" si="606"/>
        <v>-72.7</v>
      </c>
      <c r="O7750">
        <v>21697.657759199999</v>
      </c>
      <c r="P7750">
        <f t="shared" si="607"/>
        <v>1128.7528099999981</v>
      </c>
      <c r="Q7750">
        <v>13457.911049799999</v>
      </c>
      <c r="R7750">
        <v>0</v>
      </c>
      <c r="S7750">
        <f t="shared" si="608"/>
        <v>35155.568808999997</v>
      </c>
      <c r="T7750">
        <f t="shared" si="609"/>
        <v>72.672557099991536</v>
      </c>
    </row>
    <row r="7751" spans="1:20" x14ac:dyDescent="0.25">
      <c r="A7751">
        <v>7749</v>
      </c>
      <c r="B7751">
        <v>219090.80555700001</v>
      </c>
      <c r="C7751">
        <v>23673.45</v>
      </c>
      <c r="D7751">
        <v>5530.2875595100004</v>
      </c>
      <c r="E7751">
        <v>0</v>
      </c>
      <c r="G7751">
        <v>221318.43845700001</v>
      </c>
      <c r="H7751">
        <f t="shared" si="605"/>
        <v>2227.6328999999969</v>
      </c>
      <c r="J7751">
        <v>1382.5294799999999</v>
      </c>
      <c r="M7751">
        <v>219018.13300001001</v>
      </c>
      <c r="N7751">
        <f t="shared" si="606"/>
        <v>-72.7</v>
      </c>
      <c r="O7751">
        <v>23673.45</v>
      </c>
      <c r="P7751">
        <f t="shared" si="607"/>
        <v>0</v>
      </c>
      <c r="Q7751">
        <v>5602.9601164899996</v>
      </c>
      <c r="R7751">
        <v>0</v>
      </c>
      <c r="S7751">
        <f t="shared" si="608"/>
        <v>29276.410116489998</v>
      </c>
      <c r="T7751">
        <f t="shared" si="609"/>
        <v>72.672556979996443</v>
      </c>
    </row>
    <row r="7752" spans="1:20" x14ac:dyDescent="0.25">
      <c r="A7752">
        <v>7750</v>
      </c>
      <c r="B7752">
        <v>219090.80555700001</v>
      </c>
      <c r="C7752">
        <v>19465.632360799998</v>
      </c>
      <c r="D7752">
        <v>0</v>
      </c>
      <c r="E7752">
        <v>0</v>
      </c>
      <c r="G7752">
        <v>221318.43845700001</v>
      </c>
      <c r="H7752">
        <f t="shared" si="605"/>
        <v>2227.6328999999969</v>
      </c>
      <c r="J7752">
        <v>1382.5294799999999</v>
      </c>
      <c r="M7752">
        <v>219018.133</v>
      </c>
      <c r="N7752">
        <f t="shared" si="606"/>
        <v>-72.7</v>
      </c>
      <c r="O7752">
        <v>19538.304917699999</v>
      </c>
      <c r="P7752">
        <f t="shared" si="607"/>
        <v>72.672556900000927</v>
      </c>
      <c r="Q7752">
        <v>0</v>
      </c>
      <c r="R7752">
        <v>0</v>
      </c>
      <c r="S7752">
        <f t="shared" si="608"/>
        <v>19538.304917699999</v>
      </c>
      <c r="T7752">
        <f t="shared" si="609"/>
        <v>72.672556900000927</v>
      </c>
    </row>
    <row r="7753" spans="1:20" x14ac:dyDescent="0.25">
      <c r="A7753">
        <v>7751</v>
      </c>
      <c r="B7753">
        <v>219090.80555700001</v>
      </c>
      <c r="C7753">
        <v>1368.3254099999999</v>
      </c>
      <c r="D7753">
        <v>9823.6131895500002</v>
      </c>
      <c r="E7753">
        <v>0</v>
      </c>
      <c r="G7753">
        <v>221318.43845700001</v>
      </c>
      <c r="H7753">
        <f t="shared" si="605"/>
        <v>2227.6328999999969</v>
      </c>
      <c r="J7753">
        <v>8981.0952696900004</v>
      </c>
      <c r="M7753">
        <v>219018.133</v>
      </c>
      <c r="N7753">
        <f t="shared" si="606"/>
        <v>-72.7</v>
      </c>
      <c r="O7753">
        <v>11264.611156499999</v>
      </c>
      <c r="P7753">
        <f t="shared" si="607"/>
        <v>9896.2857464999997</v>
      </c>
      <c r="Q7753">
        <v>0</v>
      </c>
      <c r="R7753">
        <v>0</v>
      </c>
      <c r="S7753">
        <f t="shared" si="608"/>
        <v>11264.611156499999</v>
      </c>
      <c r="T7753">
        <f t="shared" si="609"/>
        <v>72.672556949999489</v>
      </c>
    </row>
    <row r="7754" spans="1:20" x14ac:dyDescent="0.25">
      <c r="A7754">
        <v>7752</v>
      </c>
      <c r="B7754">
        <v>219090.80555700001</v>
      </c>
      <c r="C7754">
        <v>1368.3254099999999</v>
      </c>
      <c r="D7754">
        <v>4503.8732856200004</v>
      </c>
      <c r="E7754">
        <v>0</v>
      </c>
      <c r="G7754">
        <v>221318.43845700001</v>
      </c>
      <c r="H7754">
        <f t="shared" si="605"/>
        <v>2227.6328999999969</v>
      </c>
      <c r="J7754">
        <v>1382.5294799999999</v>
      </c>
      <c r="M7754">
        <v>219018.133</v>
      </c>
      <c r="N7754">
        <f t="shared" si="606"/>
        <v>-72.7</v>
      </c>
      <c r="O7754">
        <v>5944.8712525999999</v>
      </c>
      <c r="P7754">
        <f t="shared" si="607"/>
        <v>4576.5458426000005</v>
      </c>
      <c r="Q7754">
        <v>0</v>
      </c>
      <c r="R7754">
        <v>0</v>
      </c>
      <c r="S7754">
        <f t="shared" si="608"/>
        <v>5944.8712525999999</v>
      </c>
      <c r="T7754">
        <f t="shared" si="609"/>
        <v>72.672556980000081</v>
      </c>
    </row>
    <row r="7755" spans="1:20" x14ac:dyDescent="0.25">
      <c r="A7755">
        <v>7753</v>
      </c>
      <c r="B7755">
        <v>215689.16926600001</v>
      </c>
      <c r="C7755">
        <v>1396.7335499999999</v>
      </c>
      <c r="D7755">
        <v>3896.59535792</v>
      </c>
      <c r="E7755">
        <v>0</v>
      </c>
      <c r="G7755">
        <v>219616.846574</v>
      </c>
      <c r="H7755">
        <f t="shared" si="605"/>
        <v>3927.6773079999839</v>
      </c>
      <c r="J7755">
        <v>1394.366205</v>
      </c>
      <c r="M7755">
        <v>215716.39050004</v>
      </c>
      <c r="N7755">
        <f t="shared" si="606"/>
        <v>27.2</v>
      </c>
      <c r="O7755">
        <v>1396.7335499999999</v>
      </c>
      <c r="P7755">
        <f t="shared" si="607"/>
        <v>0</v>
      </c>
      <c r="Q7755">
        <v>3869.3741239599999</v>
      </c>
      <c r="R7755">
        <v>0</v>
      </c>
      <c r="S7755">
        <f t="shared" si="608"/>
        <v>5266.1076739599994</v>
      </c>
      <c r="T7755">
        <f t="shared" si="609"/>
        <v>-27.221233960000973</v>
      </c>
    </row>
    <row r="7756" spans="1:20" x14ac:dyDescent="0.25">
      <c r="A7756">
        <v>7754</v>
      </c>
      <c r="B7756">
        <v>215689.16926600001</v>
      </c>
      <c r="C7756">
        <v>1396.7335499999999</v>
      </c>
      <c r="D7756">
        <v>106.619605091</v>
      </c>
      <c r="E7756">
        <v>0</v>
      </c>
      <c r="G7756">
        <v>215826.87082099999</v>
      </c>
      <c r="H7756">
        <f t="shared" si="605"/>
        <v>137.70155499997782</v>
      </c>
      <c r="J7756">
        <v>1394.366205</v>
      </c>
      <c r="M7756">
        <v>215716.39049997309</v>
      </c>
      <c r="N7756">
        <f t="shared" si="606"/>
        <v>27.2</v>
      </c>
      <c r="O7756">
        <v>1396.7335499999999</v>
      </c>
      <c r="P7756">
        <f t="shared" si="607"/>
        <v>0</v>
      </c>
      <c r="Q7756">
        <v>79.398371126900003</v>
      </c>
      <c r="R7756">
        <v>0</v>
      </c>
      <c r="S7756">
        <f t="shared" si="608"/>
        <v>1476.1319211268999</v>
      </c>
      <c r="T7756">
        <f t="shared" si="609"/>
        <v>-27.221233964100065</v>
      </c>
    </row>
    <row r="7757" spans="1:20" x14ac:dyDescent="0.25">
      <c r="A7757">
        <v>7755</v>
      </c>
      <c r="B7757">
        <v>214563.431442</v>
      </c>
      <c r="C7757">
        <v>1396.7335499999999</v>
      </c>
      <c r="D7757">
        <v>0</v>
      </c>
      <c r="E7757">
        <v>0</v>
      </c>
      <c r="G7757">
        <v>214594.51339199999</v>
      </c>
      <c r="H7757">
        <f t="shared" si="605"/>
        <v>31.081949999992503</v>
      </c>
      <c r="J7757">
        <v>1394.366205</v>
      </c>
      <c r="M7757">
        <v>214563.4314425</v>
      </c>
      <c r="N7757">
        <f t="shared" si="606"/>
        <v>0</v>
      </c>
      <c r="O7757">
        <v>1396.7335499999999</v>
      </c>
      <c r="P7757">
        <f t="shared" si="607"/>
        <v>0</v>
      </c>
      <c r="Q7757">
        <v>0</v>
      </c>
      <c r="R7757">
        <v>0</v>
      </c>
      <c r="S7757">
        <f t="shared" si="608"/>
        <v>1396.7335499999999</v>
      </c>
      <c r="T7757">
        <f t="shared" si="609"/>
        <v>0</v>
      </c>
    </row>
    <row r="7758" spans="1:20" x14ac:dyDescent="0.25">
      <c r="A7758">
        <v>7756</v>
      </c>
      <c r="B7758">
        <v>215689.16926600001</v>
      </c>
      <c r="C7758">
        <v>1396.7335499999999</v>
      </c>
      <c r="D7758">
        <v>1917.7980580599999</v>
      </c>
      <c r="E7758">
        <v>0</v>
      </c>
      <c r="G7758">
        <v>217638.04927399999</v>
      </c>
      <c r="H7758">
        <f t="shared" si="605"/>
        <v>1948.8800079999783</v>
      </c>
      <c r="J7758">
        <v>1394.366205</v>
      </c>
      <c r="M7758">
        <v>215716.39050000001</v>
      </c>
      <c r="N7758">
        <f t="shared" si="606"/>
        <v>27.2</v>
      </c>
      <c r="O7758">
        <v>1396.7335499999999</v>
      </c>
      <c r="P7758">
        <f t="shared" si="607"/>
        <v>0</v>
      </c>
      <c r="Q7758">
        <v>1890.5768241000001</v>
      </c>
      <c r="R7758">
        <v>0</v>
      </c>
      <c r="S7758">
        <f t="shared" si="608"/>
        <v>3287.3103741</v>
      </c>
      <c r="T7758">
        <f t="shared" si="609"/>
        <v>-27.221233959999608</v>
      </c>
    </row>
    <row r="7759" spans="1:20" x14ac:dyDescent="0.25">
      <c r="A7759">
        <v>7757</v>
      </c>
      <c r="B7759">
        <v>215689.16926600001</v>
      </c>
      <c r="C7759">
        <v>1396.7335499999999</v>
      </c>
      <c r="D7759">
        <v>7672.5657674699996</v>
      </c>
      <c r="E7759">
        <v>0</v>
      </c>
      <c r="G7759">
        <v>221352.10590699999</v>
      </c>
      <c r="H7759">
        <f t="shared" si="605"/>
        <v>5662.9366409999784</v>
      </c>
      <c r="J7759">
        <v>1394.366205</v>
      </c>
      <c r="M7759">
        <v>215716.39050000001</v>
      </c>
      <c r="N7759">
        <f t="shared" si="606"/>
        <v>27.2</v>
      </c>
      <c r="O7759">
        <v>1396.7335499999999</v>
      </c>
      <c r="P7759">
        <f t="shared" si="607"/>
        <v>0</v>
      </c>
      <c r="Q7759">
        <v>7645.3445334999997</v>
      </c>
      <c r="R7759">
        <v>0</v>
      </c>
      <c r="S7759">
        <f t="shared" si="608"/>
        <v>9042.0780835000005</v>
      </c>
      <c r="T7759">
        <f t="shared" si="609"/>
        <v>-27.221233969998138</v>
      </c>
    </row>
    <row r="7760" spans="1:20" x14ac:dyDescent="0.25">
      <c r="A7760">
        <v>7758</v>
      </c>
      <c r="B7760">
        <v>215689.16926600001</v>
      </c>
      <c r="C7760">
        <v>1396.7335499999999</v>
      </c>
      <c r="D7760">
        <v>14700.449416900001</v>
      </c>
      <c r="E7760">
        <v>0</v>
      </c>
      <c r="G7760">
        <v>221352.10590699999</v>
      </c>
      <c r="H7760">
        <f t="shared" si="605"/>
        <v>5662.9366409999784</v>
      </c>
      <c r="J7760">
        <v>1394.366205</v>
      </c>
      <c r="M7760">
        <v>215648.89050000001</v>
      </c>
      <c r="N7760">
        <f t="shared" si="606"/>
        <v>-40.299999999999997</v>
      </c>
      <c r="O7760">
        <v>1396.7335499999999</v>
      </c>
      <c r="P7760">
        <f t="shared" si="607"/>
        <v>0</v>
      </c>
      <c r="Q7760">
        <v>14740.728182999999</v>
      </c>
      <c r="R7760">
        <v>0</v>
      </c>
      <c r="S7760">
        <f t="shared" si="608"/>
        <v>16137.461733</v>
      </c>
      <c r="T7760">
        <f t="shared" si="609"/>
        <v>40.278766100000212</v>
      </c>
    </row>
    <row r="7761" spans="1:20" x14ac:dyDescent="0.25">
      <c r="A7761">
        <v>7759</v>
      </c>
      <c r="B7761">
        <v>215689.16926600001</v>
      </c>
      <c r="C7761">
        <v>1396.7335499999999</v>
      </c>
      <c r="D7761">
        <v>21357.246428800001</v>
      </c>
      <c r="E7761">
        <v>0</v>
      </c>
      <c r="G7761">
        <v>221352.10590699999</v>
      </c>
      <c r="H7761">
        <f t="shared" si="605"/>
        <v>5662.9366409999784</v>
      </c>
      <c r="J7761">
        <v>1394.366205</v>
      </c>
      <c r="M7761">
        <v>215648.89050000001</v>
      </c>
      <c r="N7761">
        <f t="shared" si="606"/>
        <v>-40.299999999999997</v>
      </c>
      <c r="O7761">
        <v>1396.7335499999999</v>
      </c>
      <c r="P7761">
        <f t="shared" si="607"/>
        <v>0</v>
      </c>
      <c r="Q7761">
        <v>21397.5251948</v>
      </c>
      <c r="R7761">
        <v>0</v>
      </c>
      <c r="S7761">
        <f t="shared" si="608"/>
        <v>22794.258744800001</v>
      </c>
      <c r="T7761">
        <f t="shared" si="609"/>
        <v>40.27876599999945</v>
      </c>
    </row>
    <row r="7762" spans="1:20" x14ac:dyDescent="0.25">
      <c r="A7762">
        <v>7760</v>
      </c>
      <c r="B7762">
        <v>215689.16926600001</v>
      </c>
      <c r="C7762">
        <v>1396.7335499999999</v>
      </c>
      <c r="D7762">
        <v>10348.7253657</v>
      </c>
      <c r="E7762">
        <v>0</v>
      </c>
      <c r="G7762">
        <v>221352.10590699999</v>
      </c>
      <c r="H7762">
        <f t="shared" si="605"/>
        <v>5662.9366409999784</v>
      </c>
      <c r="J7762">
        <v>1394.366205</v>
      </c>
      <c r="M7762">
        <v>215660.8418623</v>
      </c>
      <c r="N7762">
        <f t="shared" si="606"/>
        <v>-28.3</v>
      </c>
      <c r="O7762">
        <v>1396.7335499999999</v>
      </c>
      <c r="P7762">
        <f t="shared" si="607"/>
        <v>0</v>
      </c>
      <c r="Q7762">
        <v>10377.0527695</v>
      </c>
      <c r="R7762">
        <v>0</v>
      </c>
      <c r="S7762">
        <f t="shared" si="608"/>
        <v>11773.786319499999</v>
      </c>
      <c r="T7762">
        <f t="shared" si="609"/>
        <v>28.327403799998137</v>
      </c>
    </row>
    <row r="7763" spans="1:20" x14ac:dyDescent="0.25">
      <c r="A7763">
        <v>7761</v>
      </c>
      <c r="B7763">
        <v>196609.104047</v>
      </c>
      <c r="C7763">
        <v>1396.7335499999999</v>
      </c>
      <c r="D7763">
        <v>0</v>
      </c>
      <c r="E7763">
        <v>0</v>
      </c>
      <c r="G7763">
        <v>196640.18599699999</v>
      </c>
      <c r="H7763">
        <f t="shared" si="605"/>
        <v>31.081949999992503</v>
      </c>
      <c r="J7763">
        <v>1394.366205</v>
      </c>
      <c r="M7763">
        <v>196609.1040472</v>
      </c>
      <c r="N7763">
        <f t="shared" si="606"/>
        <v>0</v>
      </c>
      <c r="O7763">
        <v>1396.7335499999999</v>
      </c>
      <c r="P7763">
        <f t="shared" si="607"/>
        <v>0</v>
      </c>
      <c r="Q7763">
        <v>0</v>
      </c>
      <c r="R7763">
        <v>0</v>
      </c>
      <c r="S7763">
        <f t="shared" si="608"/>
        <v>1396.7335499999999</v>
      </c>
      <c r="T7763">
        <f t="shared" si="609"/>
        <v>0</v>
      </c>
    </row>
    <row r="7764" spans="1:20" x14ac:dyDescent="0.25">
      <c r="A7764">
        <v>7762</v>
      </c>
      <c r="B7764">
        <v>162057.23238100001</v>
      </c>
      <c r="C7764">
        <v>1396.7335499999999</v>
      </c>
      <c r="D7764">
        <v>0</v>
      </c>
      <c r="E7764">
        <v>0</v>
      </c>
      <c r="G7764">
        <v>162088.314331</v>
      </c>
      <c r="H7764">
        <f t="shared" si="605"/>
        <v>31.081949999992503</v>
      </c>
      <c r="J7764">
        <v>1394.366205</v>
      </c>
      <c r="M7764">
        <v>162057.23238070001</v>
      </c>
      <c r="N7764">
        <f t="shared" si="606"/>
        <v>0</v>
      </c>
      <c r="O7764">
        <v>1396.7335499999999</v>
      </c>
      <c r="P7764">
        <f t="shared" si="607"/>
        <v>0</v>
      </c>
      <c r="Q7764">
        <v>0</v>
      </c>
      <c r="R7764">
        <v>0</v>
      </c>
      <c r="S7764">
        <f t="shared" si="608"/>
        <v>1396.7335499999999</v>
      </c>
      <c r="T7764">
        <f t="shared" si="609"/>
        <v>0</v>
      </c>
    </row>
    <row r="7765" spans="1:20" x14ac:dyDescent="0.25">
      <c r="A7765">
        <v>7763</v>
      </c>
      <c r="B7765">
        <v>156563.41070899999</v>
      </c>
      <c r="C7765">
        <v>1396.7335499999999</v>
      </c>
      <c r="D7765">
        <v>0</v>
      </c>
      <c r="E7765">
        <v>-30000</v>
      </c>
      <c r="G7765">
        <v>156594.49265900001</v>
      </c>
      <c r="H7765">
        <f t="shared" si="605"/>
        <v>31.081950000021607</v>
      </c>
      <c r="J7765">
        <v>1394.366205</v>
      </c>
      <c r="M7765">
        <v>160966.3536</v>
      </c>
      <c r="N7765">
        <f t="shared" si="606"/>
        <v>4402.8999999999996</v>
      </c>
      <c r="O7765">
        <v>1396.7335499999999</v>
      </c>
      <c r="P7765">
        <f t="shared" si="607"/>
        <v>0</v>
      </c>
      <c r="Q7765">
        <v>0</v>
      </c>
      <c r="R7765">
        <v>-30000</v>
      </c>
      <c r="S7765">
        <f t="shared" si="608"/>
        <v>-28603.266449999999</v>
      </c>
      <c r="T7765">
        <f t="shared" si="609"/>
        <v>0</v>
      </c>
    </row>
    <row r="7766" spans="1:20" x14ac:dyDescent="0.25">
      <c r="A7766">
        <v>7764</v>
      </c>
      <c r="B7766">
        <v>138767.57367400001</v>
      </c>
      <c r="C7766">
        <v>1396.7335499999999</v>
      </c>
      <c r="D7766">
        <v>0</v>
      </c>
      <c r="E7766">
        <v>-30000</v>
      </c>
      <c r="G7766">
        <v>138798.65562400001</v>
      </c>
      <c r="H7766">
        <f t="shared" si="605"/>
        <v>31.081949999992503</v>
      </c>
      <c r="J7766">
        <v>1394.366205</v>
      </c>
      <c r="M7766">
        <v>160966.35360040001</v>
      </c>
      <c r="N7766">
        <f t="shared" si="606"/>
        <v>22198.799999999999</v>
      </c>
      <c r="O7766">
        <v>1396.7335499999999</v>
      </c>
      <c r="P7766">
        <f t="shared" si="607"/>
        <v>0</v>
      </c>
      <c r="Q7766">
        <v>0</v>
      </c>
      <c r="R7766">
        <v>-30000</v>
      </c>
      <c r="S7766">
        <f t="shared" si="608"/>
        <v>-28603.266449999999</v>
      </c>
      <c r="T7766">
        <f t="shared" si="609"/>
        <v>0</v>
      </c>
    </row>
    <row r="7767" spans="1:20" x14ac:dyDescent="0.25">
      <c r="A7767">
        <v>7765</v>
      </c>
      <c r="B7767">
        <v>133577.32983500001</v>
      </c>
      <c r="C7767">
        <v>1396.7335499999999</v>
      </c>
      <c r="D7767">
        <v>0</v>
      </c>
      <c r="E7767">
        <v>-30000</v>
      </c>
      <c r="G7767">
        <v>133608.411785</v>
      </c>
      <c r="H7767">
        <f t="shared" si="605"/>
        <v>31.081949999992503</v>
      </c>
      <c r="J7767">
        <v>1394.366205</v>
      </c>
      <c r="M7767">
        <v>160966.3536003</v>
      </c>
      <c r="N7767">
        <f t="shared" si="606"/>
        <v>27389</v>
      </c>
      <c r="O7767">
        <v>1396.7335499999999</v>
      </c>
      <c r="P7767">
        <f t="shared" si="607"/>
        <v>0</v>
      </c>
      <c r="Q7767">
        <v>0</v>
      </c>
      <c r="R7767">
        <v>-30000</v>
      </c>
      <c r="S7767">
        <f t="shared" si="608"/>
        <v>-28603.266449999999</v>
      </c>
      <c r="T7767">
        <f t="shared" si="609"/>
        <v>0</v>
      </c>
    </row>
    <row r="7768" spans="1:20" x14ac:dyDescent="0.25">
      <c r="A7768">
        <v>7766</v>
      </c>
      <c r="B7768">
        <v>141119.13971700001</v>
      </c>
      <c r="C7768">
        <v>1396.7335499999999</v>
      </c>
      <c r="D7768">
        <v>0</v>
      </c>
      <c r="E7768">
        <v>-30000</v>
      </c>
      <c r="G7768">
        <v>141150.22166700001</v>
      </c>
      <c r="H7768">
        <f t="shared" si="605"/>
        <v>31.081949999992503</v>
      </c>
      <c r="J7768">
        <v>1394.366205</v>
      </c>
      <c r="M7768">
        <v>160966.35360050001</v>
      </c>
      <c r="N7768">
        <f t="shared" si="606"/>
        <v>19847.2</v>
      </c>
      <c r="O7768">
        <v>1396.7335499999999</v>
      </c>
      <c r="P7768">
        <f t="shared" si="607"/>
        <v>0</v>
      </c>
      <c r="Q7768">
        <v>0</v>
      </c>
      <c r="R7768">
        <v>-30000</v>
      </c>
      <c r="S7768">
        <f t="shared" si="608"/>
        <v>-28603.266449999999</v>
      </c>
      <c r="T7768">
        <f t="shared" si="609"/>
        <v>0</v>
      </c>
    </row>
    <row r="7769" spans="1:20" x14ac:dyDescent="0.25">
      <c r="A7769">
        <v>7767</v>
      </c>
      <c r="B7769">
        <v>159762.35074600001</v>
      </c>
      <c r="C7769">
        <v>1396.7335499999999</v>
      </c>
      <c r="D7769">
        <v>0</v>
      </c>
      <c r="E7769">
        <v>-30000</v>
      </c>
      <c r="G7769">
        <v>159793.432696</v>
      </c>
      <c r="H7769">
        <f t="shared" si="605"/>
        <v>31.081949999992503</v>
      </c>
      <c r="J7769">
        <v>1394.366205</v>
      </c>
      <c r="M7769">
        <v>160966.3535995</v>
      </c>
      <c r="N7769">
        <f t="shared" si="606"/>
        <v>1204</v>
      </c>
      <c r="O7769">
        <v>1396.7335499999999</v>
      </c>
      <c r="P7769">
        <f t="shared" si="607"/>
        <v>0</v>
      </c>
      <c r="Q7769">
        <v>0</v>
      </c>
      <c r="R7769">
        <v>-30000</v>
      </c>
      <c r="S7769">
        <f t="shared" si="608"/>
        <v>-28603.266449999999</v>
      </c>
      <c r="T7769">
        <f t="shared" si="609"/>
        <v>0</v>
      </c>
    </row>
    <row r="7770" spans="1:20" x14ac:dyDescent="0.25">
      <c r="A7770">
        <v>7768</v>
      </c>
      <c r="B7770">
        <v>161198.27240700001</v>
      </c>
      <c r="C7770">
        <v>1396.7335499999999</v>
      </c>
      <c r="D7770">
        <v>0</v>
      </c>
      <c r="E7770">
        <v>0</v>
      </c>
      <c r="G7770">
        <v>161229.354357</v>
      </c>
      <c r="H7770">
        <f t="shared" si="605"/>
        <v>31.081949999992503</v>
      </c>
      <c r="J7770">
        <v>1394.366205</v>
      </c>
      <c r="M7770">
        <v>161198.27240709998</v>
      </c>
      <c r="N7770">
        <f t="shared" si="606"/>
        <v>0</v>
      </c>
      <c r="O7770">
        <v>1396.7335499999999</v>
      </c>
      <c r="P7770">
        <f t="shared" si="607"/>
        <v>0</v>
      </c>
      <c r="Q7770">
        <v>0</v>
      </c>
      <c r="R7770">
        <v>0</v>
      </c>
      <c r="S7770">
        <f t="shared" si="608"/>
        <v>1396.7335499999999</v>
      </c>
      <c r="T7770">
        <f t="shared" si="609"/>
        <v>0</v>
      </c>
    </row>
    <row r="7771" spans="1:20" x14ac:dyDescent="0.25">
      <c r="A7771">
        <v>7769</v>
      </c>
      <c r="B7771">
        <v>215354.22908799999</v>
      </c>
      <c r="C7771">
        <v>1396.7335499999999</v>
      </c>
      <c r="D7771">
        <v>0</v>
      </c>
      <c r="E7771">
        <v>0</v>
      </c>
      <c r="G7771">
        <v>215385.31103800001</v>
      </c>
      <c r="H7771">
        <f t="shared" si="605"/>
        <v>31.081950000021607</v>
      </c>
      <c r="J7771">
        <v>1394.366205</v>
      </c>
      <c r="M7771">
        <v>215354.2290884</v>
      </c>
      <c r="N7771">
        <f t="shared" si="606"/>
        <v>0</v>
      </c>
      <c r="O7771">
        <v>1396.7335499999999</v>
      </c>
      <c r="P7771">
        <f t="shared" si="607"/>
        <v>0</v>
      </c>
      <c r="Q7771">
        <v>0</v>
      </c>
      <c r="R7771">
        <v>0</v>
      </c>
      <c r="S7771">
        <f t="shared" si="608"/>
        <v>1396.7335499999999</v>
      </c>
      <c r="T7771">
        <f t="shared" si="609"/>
        <v>0</v>
      </c>
    </row>
    <row r="7772" spans="1:20" x14ac:dyDescent="0.25">
      <c r="A7772">
        <v>7770</v>
      </c>
      <c r="B7772">
        <v>234753.524714</v>
      </c>
      <c r="C7772">
        <v>23673.45</v>
      </c>
      <c r="D7772">
        <v>9661.3291896800001</v>
      </c>
      <c r="E7772">
        <v>0</v>
      </c>
      <c r="G7772">
        <v>229164.18056400001</v>
      </c>
      <c r="H7772">
        <f t="shared" si="605"/>
        <v>-5589.3441499999899</v>
      </c>
      <c r="J7772">
        <v>23673.45</v>
      </c>
      <c r="M7772">
        <v>234726.15700000199</v>
      </c>
      <c r="N7772">
        <f t="shared" si="606"/>
        <v>-27.4</v>
      </c>
      <c r="O7772">
        <v>23673.45</v>
      </c>
      <c r="P7772">
        <f t="shared" si="607"/>
        <v>0</v>
      </c>
      <c r="Q7772">
        <v>9688.6969031799999</v>
      </c>
      <c r="R7772">
        <v>0</v>
      </c>
      <c r="S7772">
        <f t="shared" si="608"/>
        <v>33362.146903180001</v>
      </c>
      <c r="T7772">
        <f t="shared" si="609"/>
        <v>27.367713499996171</v>
      </c>
    </row>
    <row r="7773" spans="1:20" x14ac:dyDescent="0.25">
      <c r="A7773">
        <v>7771</v>
      </c>
      <c r="B7773">
        <v>234753.524714</v>
      </c>
      <c r="C7773">
        <v>23673.45</v>
      </c>
      <c r="D7773">
        <v>14302.447001099999</v>
      </c>
      <c r="E7773">
        <v>0</v>
      </c>
      <c r="G7773">
        <v>229164.18056400001</v>
      </c>
      <c r="H7773">
        <f t="shared" si="605"/>
        <v>-5589.3441499999899</v>
      </c>
      <c r="J7773">
        <v>23673.45</v>
      </c>
      <c r="M7773">
        <v>234726.15699999998</v>
      </c>
      <c r="N7773">
        <f t="shared" si="606"/>
        <v>-27.4</v>
      </c>
      <c r="O7773">
        <v>23673.45</v>
      </c>
      <c r="P7773">
        <f t="shared" si="607"/>
        <v>0</v>
      </c>
      <c r="Q7773">
        <v>14329.814714599999</v>
      </c>
      <c r="R7773">
        <v>0</v>
      </c>
      <c r="S7773">
        <f t="shared" si="608"/>
        <v>38003.264714600002</v>
      </c>
      <c r="T7773">
        <f t="shared" si="609"/>
        <v>27.367713500003447</v>
      </c>
    </row>
    <row r="7774" spans="1:20" x14ac:dyDescent="0.25">
      <c r="A7774">
        <v>7772</v>
      </c>
      <c r="B7774">
        <v>234753.524714</v>
      </c>
      <c r="C7774">
        <v>18961.334926399999</v>
      </c>
      <c r="D7774">
        <v>16593.412156400002</v>
      </c>
      <c r="E7774">
        <v>0</v>
      </c>
      <c r="G7774">
        <v>229164.18056400001</v>
      </c>
      <c r="H7774">
        <f t="shared" si="605"/>
        <v>-5589.3441499999899</v>
      </c>
      <c r="J7774">
        <v>23673.45</v>
      </c>
      <c r="M7774">
        <v>234726.15700000001</v>
      </c>
      <c r="N7774">
        <f t="shared" si="606"/>
        <v>-27.4</v>
      </c>
      <c r="O7774">
        <v>23673.45</v>
      </c>
      <c r="P7774">
        <f t="shared" si="607"/>
        <v>4712.1150736000018</v>
      </c>
      <c r="Q7774">
        <v>11908.6647963</v>
      </c>
      <c r="R7774">
        <v>0</v>
      </c>
      <c r="S7774">
        <f t="shared" si="608"/>
        <v>35582.114796299997</v>
      </c>
      <c r="T7774">
        <f t="shared" si="609"/>
        <v>27.367713499996171</v>
      </c>
    </row>
    <row r="7775" spans="1:20" x14ac:dyDescent="0.25">
      <c r="A7775">
        <v>7773</v>
      </c>
      <c r="B7775">
        <v>234753.524714</v>
      </c>
      <c r="C7775">
        <v>23673.45</v>
      </c>
      <c r="D7775">
        <v>5558.0761806299997</v>
      </c>
      <c r="E7775">
        <v>0</v>
      </c>
      <c r="G7775">
        <v>229164.18056400001</v>
      </c>
      <c r="H7775">
        <f t="shared" si="605"/>
        <v>-5589.3441499999899</v>
      </c>
      <c r="J7775">
        <v>23673.45</v>
      </c>
      <c r="M7775">
        <v>234917.73099452999</v>
      </c>
      <c r="N7775">
        <f t="shared" si="606"/>
        <v>164.2</v>
      </c>
      <c r="O7775">
        <v>4994.4963136699998</v>
      </c>
      <c r="P7775">
        <f t="shared" si="607"/>
        <v>-18678.953686330002</v>
      </c>
      <c r="Q7775">
        <v>24072.823585900001</v>
      </c>
      <c r="R7775">
        <v>0</v>
      </c>
      <c r="S7775">
        <f t="shared" si="608"/>
        <v>29067.31989957</v>
      </c>
      <c r="T7775">
        <f t="shared" si="609"/>
        <v>-164.20628106000004</v>
      </c>
    </row>
    <row r="7776" spans="1:20" x14ac:dyDescent="0.25">
      <c r="A7776">
        <v>7774</v>
      </c>
      <c r="B7776">
        <v>234753.524714</v>
      </c>
      <c r="C7776">
        <v>20533.447723599998</v>
      </c>
      <c r="D7776">
        <v>0</v>
      </c>
      <c r="E7776">
        <v>0</v>
      </c>
      <c r="G7776">
        <v>229164.18056400001</v>
      </c>
      <c r="H7776">
        <f t="shared" si="605"/>
        <v>-5589.3441499999899</v>
      </c>
      <c r="J7776">
        <v>23673.45</v>
      </c>
      <c r="M7776">
        <v>234726.15700000001</v>
      </c>
      <c r="N7776">
        <f t="shared" si="606"/>
        <v>-27.4</v>
      </c>
      <c r="O7776">
        <v>20560.815437099998</v>
      </c>
      <c r="P7776">
        <f t="shared" si="607"/>
        <v>27.367713499999809</v>
      </c>
      <c r="Q7776">
        <v>0</v>
      </c>
      <c r="R7776">
        <v>0</v>
      </c>
      <c r="S7776">
        <f t="shared" si="608"/>
        <v>20560.815437099998</v>
      </c>
      <c r="T7776">
        <f t="shared" si="609"/>
        <v>27.367713499999809</v>
      </c>
    </row>
    <row r="7777" spans="1:20" x14ac:dyDescent="0.25">
      <c r="A7777">
        <v>7775</v>
      </c>
      <c r="B7777">
        <v>234753.524714</v>
      </c>
      <c r="C7777">
        <v>1396.7335499999999</v>
      </c>
      <c r="D7777">
        <v>10414.2659535</v>
      </c>
      <c r="E7777">
        <v>0</v>
      </c>
      <c r="G7777">
        <v>229164.18056400001</v>
      </c>
      <c r="H7777">
        <f t="shared" si="605"/>
        <v>-5589.3441499999899</v>
      </c>
      <c r="J7777">
        <v>2511.3817161799998</v>
      </c>
      <c r="M7777">
        <v>234726.15700000001</v>
      </c>
      <c r="N7777">
        <f t="shared" si="606"/>
        <v>-27.4</v>
      </c>
      <c r="O7777">
        <v>11838.367217000001</v>
      </c>
      <c r="P7777">
        <f t="shared" si="607"/>
        <v>10441.633667000002</v>
      </c>
      <c r="Q7777">
        <v>0</v>
      </c>
      <c r="R7777">
        <v>0</v>
      </c>
      <c r="S7777">
        <f t="shared" si="608"/>
        <v>11838.367217000001</v>
      </c>
      <c r="T7777">
        <f t="shared" si="609"/>
        <v>27.367713500001628</v>
      </c>
    </row>
    <row r="7778" spans="1:20" x14ac:dyDescent="0.25">
      <c r="A7778">
        <v>7776</v>
      </c>
      <c r="B7778">
        <v>234753.524714</v>
      </c>
      <c r="C7778">
        <v>1396.7335499999999</v>
      </c>
      <c r="D7778">
        <v>3470.4695187399998</v>
      </c>
      <c r="E7778">
        <v>0</v>
      </c>
      <c r="G7778">
        <v>229164.18056400001</v>
      </c>
      <c r="H7778">
        <f t="shared" si="605"/>
        <v>-5589.3441499999899</v>
      </c>
      <c r="J7778">
        <v>1394.366205</v>
      </c>
      <c r="M7778">
        <v>234726.15699996002</v>
      </c>
      <c r="N7778">
        <f t="shared" si="606"/>
        <v>-27.4</v>
      </c>
      <c r="O7778">
        <v>4894.57078224</v>
      </c>
      <c r="P7778">
        <f t="shared" si="607"/>
        <v>3497.83723224</v>
      </c>
      <c r="Q7778">
        <v>0</v>
      </c>
      <c r="R7778">
        <v>0</v>
      </c>
      <c r="S7778">
        <f t="shared" si="608"/>
        <v>4894.57078224</v>
      </c>
      <c r="T7778">
        <f t="shared" si="609"/>
        <v>27.367713499999809</v>
      </c>
    </row>
    <row r="7779" spans="1:20" x14ac:dyDescent="0.25">
      <c r="A7779">
        <v>7777</v>
      </c>
      <c r="B7779">
        <v>227459.767571</v>
      </c>
      <c r="C7779">
        <v>1391.9988599999999</v>
      </c>
      <c r="D7779">
        <v>4542.0381708100003</v>
      </c>
      <c r="E7779">
        <v>0</v>
      </c>
      <c r="G7779">
        <v>232047.32376200001</v>
      </c>
      <c r="H7779">
        <f t="shared" si="605"/>
        <v>4587.5561910000106</v>
      </c>
      <c r="J7779">
        <v>1389.631515</v>
      </c>
      <c r="M7779">
        <v>227060.11200003</v>
      </c>
      <c r="N7779">
        <f t="shared" si="606"/>
        <v>-399.7</v>
      </c>
      <c r="O7779">
        <v>1391.9988599999999</v>
      </c>
      <c r="P7779">
        <f t="shared" si="607"/>
        <v>0</v>
      </c>
      <c r="Q7779">
        <v>4941.6937421700004</v>
      </c>
      <c r="R7779">
        <v>0</v>
      </c>
      <c r="S7779">
        <f t="shared" si="608"/>
        <v>6333.6926021700001</v>
      </c>
      <c r="T7779">
        <f t="shared" si="609"/>
        <v>399.65557136000007</v>
      </c>
    </row>
    <row r="7780" spans="1:20" x14ac:dyDescent="0.25">
      <c r="A7780">
        <v>7778</v>
      </c>
      <c r="B7780">
        <v>226934.54491200001</v>
      </c>
      <c r="C7780">
        <v>1391.9988599999999</v>
      </c>
      <c r="D7780">
        <v>0</v>
      </c>
      <c r="E7780">
        <v>0</v>
      </c>
      <c r="G7780">
        <v>226980.062932</v>
      </c>
      <c r="H7780">
        <f t="shared" si="605"/>
        <v>45.51801999998861</v>
      </c>
      <c r="J7780">
        <v>1389.631515</v>
      </c>
      <c r="M7780">
        <v>226934.54491250002</v>
      </c>
      <c r="N7780">
        <f t="shared" si="606"/>
        <v>0</v>
      </c>
      <c r="O7780">
        <v>1391.9988599999999</v>
      </c>
      <c r="P7780">
        <f t="shared" si="607"/>
        <v>0</v>
      </c>
      <c r="Q7780">
        <v>0</v>
      </c>
      <c r="R7780">
        <v>0</v>
      </c>
      <c r="S7780">
        <f t="shared" si="608"/>
        <v>1391.9988599999999</v>
      </c>
      <c r="T7780">
        <f t="shared" si="609"/>
        <v>0</v>
      </c>
    </row>
    <row r="7781" spans="1:20" x14ac:dyDescent="0.25">
      <c r="A7781">
        <v>7779</v>
      </c>
      <c r="B7781">
        <v>223661.97377499999</v>
      </c>
      <c r="C7781">
        <v>1391.9988599999999</v>
      </c>
      <c r="D7781">
        <v>0</v>
      </c>
      <c r="E7781">
        <v>0</v>
      </c>
      <c r="G7781">
        <v>223707.49179500001</v>
      </c>
      <c r="H7781">
        <f t="shared" si="605"/>
        <v>45.518020000017714</v>
      </c>
      <c r="J7781">
        <v>1389.631515</v>
      </c>
      <c r="M7781">
        <v>223661.97377489999</v>
      </c>
      <c r="N7781">
        <f t="shared" si="606"/>
        <v>0</v>
      </c>
      <c r="O7781">
        <v>1391.9988599999999</v>
      </c>
      <c r="P7781">
        <f t="shared" si="607"/>
        <v>0</v>
      </c>
      <c r="Q7781">
        <v>0</v>
      </c>
      <c r="R7781">
        <v>0</v>
      </c>
      <c r="S7781">
        <f t="shared" si="608"/>
        <v>1391.9988599999999</v>
      </c>
      <c r="T7781">
        <f t="shared" si="609"/>
        <v>0</v>
      </c>
    </row>
    <row r="7782" spans="1:20" x14ac:dyDescent="0.25">
      <c r="A7782">
        <v>7780</v>
      </c>
      <c r="B7782">
        <v>225728.93854</v>
      </c>
      <c r="C7782">
        <v>1391.9988599999999</v>
      </c>
      <c r="D7782">
        <v>0</v>
      </c>
      <c r="E7782">
        <v>0</v>
      </c>
      <c r="G7782">
        <v>225774.45655999999</v>
      </c>
      <c r="H7782">
        <f t="shared" si="605"/>
        <v>45.51801999998861</v>
      </c>
      <c r="J7782">
        <v>1389.631515</v>
      </c>
      <c r="M7782">
        <v>225728.93854030001</v>
      </c>
      <c r="N7782">
        <f t="shared" si="606"/>
        <v>0</v>
      </c>
      <c r="O7782">
        <v>1391.9988599999999</v>
      </c>
      <c r="P7782">
        <f t="shared" si="607"/>
        <v>0</v>
      </c>
      <c r="Q7782">
        <v>0</v>
      </c>
      <c r="R7782">
        <v>0</v>
      </c>
      <c r="S7782">
        <f t="shared" si="608"/>
        <v>1391.9988599999999</v>
      </c>
      <c r="T7782">
        <f t="shared" si="609"/>
        <v>0</v>
      </c>
    </row>
    <row r="7783" spans="1:20" x14ac:dyDescent="0.25">
      <c r="A7783">
        <v>7781</v>
      </c>
      <c r="B7783">
        <v>227459.767571</v>
      </c>
      <c r="C7783">
        <v>1391.9988599999999</v>
      </c>
      <c r="D7783">
        <v>5147.6056472800001</v>
      </c>
      <c r="E7783">
        <v>0</v>
      </c>
      <c r="G7783">
        <v>232652.89123899999</v>
      </c>
      <c r="H7783">
        <f t="shared" si="605"/>
        <v>5193.1236679999856</v>
      </c>
      <c r="J7783">
        <v>1389.631515</v>
      </c>
      <c r="M7783">
        <v>227400.31767863999</v>
      </c>
      <c r="N7783">
        <f t="shared" si="606"/>
        <v>-59.4</v>
      </c>
      <c r="O7783">
        <v>1391.9988599999999</v>
      </c>
      <c r="P7783">
        <f t="shared" si="607"/>
        <v>0</v>
      </c>
      <c r="Q7783">
        <v>5207.0555399599998</v>
      </c>
      <c r="R7783">
        <v>0</v>
      </c>
      <c r="S7783">
        <f t="shared" si="608"/>
        <v>6599.0543999599995</v>
      </c>
      <c r="T7783">
        <f t="shared" si="609"/>
        <v>59.449892679999721</v>
      </c>
    </row>
    <row r="7784" spans="1:20" x14ac:dyDescent="0.25">
      <c r="A7784">
        <v>7782</v>
      </c>
      <c r="B7784">
        <v>227459.767571</v>
      </c>
      <c r="C7784">
        <v>1391.9988599999999</v>
      </c>
      <c r="D7784">
        <v>13844.8562103</v>
      </c>
      <c r="E7784">
        <v>0</v>
      </c>
      <c r="G7784">
        <v>233502.22098300001</v>
      </c>
      <c r="H7784">
        <f t="shared" si="605"/>
        <v>6042.4534120000026</v>
      </c>
      <c r="J7784">
        <v>1389.631515</v>
      </c>
      <c r="M7784">
        <v>227238.31200000001</v>
      </c>
      <c r="N7784">
        <f t="shared" si="606"/>
        <v>-221.5</v>
      </c>
      <c r="O7784">
        <v>1391.9988599999999</v>
      </c>
      <c r="P7784">
        <f t="shared" si="607"/>
        <v>0</v>
      </c>
      <c r="Q7784">
        <v>14066.311781599999</v>
      </c>
      <c r="R7784">
        <v>0</v>
      </c>
      <c r="S7784">
        <f t="shared" si="608"/>
        <v>15458.310641599999</v>
      </c>
      <c r="T7784">
        <f t="shared" si="609"/>
        <v>221.45557129999906</v>
      </c>
    </row>
    <row r="7785" spans="1:20" x14ac:dyDescent="0.25">
      <c r="A7785">
        <v>7783</v>
      </c>
      <c r="B7785">
        <v>227459.767571</v>
      </c>
      <c r="C7785">
        <v>1391.9988599999999</v>
      </c>
      <c r="D7785">
        <v>22118.3611657</v>
      </c>
      <c r="E7785">
        <v>0</v>
      </c>
      <c r="G7785">
        <v>233502.22098300001</v>
      </c>
      <c r="H7785">
        <f t="shared" si="605"/>
        <v>6042.4534120000026</v>
      </c>
      <c r="J7785">
        <v>1389.631515</v>
      </c>
      <c r="M7785">
        <v>227060.11199999999</v>
      </c>
      <c r="N7785">
        <f t="shared" si="606"/>
        <v>-399.7</v>
      </c>
      <c r="O7785">
        <v>1391.9988599999999</v>
      </c>
      <c r="P7785">
        <f t="shared" si="607"/>
        <v>0</v>
      </c>
      <c r="Q7785">
        <v>22518.016737000002</v>
      </c>
      <c r="R7785">
        <v>0</v>
      </c>
      <c r="S7785">
        <f t="shared" si="608"/>
        <v>23910.015597000001</v>
      </c>
      <c r="T7785">
        <f t="shared" si="609"/>
        <v>399.65557130000161</v>
      </c>
    </row>
    <row r="7786" spans="1:20" x14ac:dyDescent="0.25">
      <c r="A7786">
        <v>7784</v>
      </c>
      <c r="B7786">
        <v>227459.767571</v>
      </c>
      <c r="C7786">
        <v>1391.9988599999999</v>
      </c>
      <c r="D7786">
        <v>13045.4666278</v>
      </c>
      <c r="E7786">
        <v>0</v>
      </c>
      <c r="G7786">
        <v>233502.22098300001</v>
      </c>
      <c r="H7786">
        <f t="shared" si="605"/>
        <v>6042.4534120000026</v>
      </c>
      <c r="J7786">
        <v>2769.5224559500002</v>
      </c>
      <c r="M7786">
        <v>227238.31200000001</v>
      </c>
      <c r="N7786">
        <f t="shared" si="606"/>
        <v>-221.5</v>
      </c>
      <c r="O7786">
        <v>1391.9988599999999</v>
      </c>
      <c r="P7786">
        <f t="shared" si="607"/>
        <v>0</v>
      </c>
      <c r="Q7786">
        <v>13266.9221992</v>
      </c>
      <c r="R7786">
        <v>0</v>
      </c>
      <c r="S7786">
        <f t="shared" si="608"/>
        <v>14658.9210592</v>
      </c>
      <c r="T7786">
        <f t="shared" si="609"/>
        <v>221.45557139999983</v>
      </c>
    </row>
    <row r="7787" spans="1:20" x14ac:dyDescent="0.25">
      <c r="A7787">
        <v>7785</v>
      </c>
      <c r="B7787">
        <v>208763.487154</v>
      </c>
      <c r="C7787">
        <v>1391.9988599999999</v>
      </c>
      <c r="D7787">
        <v>0</v>
      </c>
      <c r="E7787">
        <v>0</v>
      </c>
      <c r="G7787">
        <v>208809.00517399999</v>
      </c>
      <c r="H7787">
        <f t="shared" si="605"/>
        <v>45.51801999998861</v>
      </c>
      <c r="J7787">
        <v>1389.631515</v>
      </c>
      <c r="M7787">
        <v>208763.4871541</v>
      </c>
      <c r="N7787">
        <f t="shared" si="606"/>
        <v>0</v>
      </c>
      <c r="O7787">
        <v>1391.9988599999999</v>
      </c>
      <c r="P7787">
        <f t="shared" si="607"/>
        <v>0</v>
      </c>
      <c r="Q7787">
        <v>0</v>
      </c>
      <c r="R7787">
        <v>0</v>
      </c>
      <c r="S7787">
        <f t="shared" si="608"/>
        <v>1391.9988599999999</v>
      </c>
      <c r="T7787">
        <f t="shared" si="609"/>
        <v>0</v>
      </c>
    </row>
    <row r="7788" spans="1:20" x14ac:dyDescent="0.25">
      <c r="A7788">
        <v>7786</v>
      </c>
      <c r="B7788">
        <v>174376.006436</v>
      </c>
      <c r="C7788">
        <v>1391.9988599999999</v>
      </c>
      <c r="D7788">
        <v>0</v>
      </c>
      <c r="E7788">
        <v>0</v>
      </c>
      <c r="G7788">
        <v>174421.52445600001</v>
      </c>
      <c r="H7788">
        <f t="shared" si="605"/>
        <v>45.518020000017714</v>
      </c>
      <c r="J7788">
        <v>1389.631515</v>
      </c>
      <c r="M7788">
        <v>174376.0064359</v>
      </c>
      <c r="N7788">
        <f t="shared" si="606"/>
        <v>0</v>
      </c>
      <c r="O7788">
        <v>1391.9988599999999</v>
      </c>
      <c r="P7788">
        <f t="shared" si="607"/>
        <v>0</v>
      </c>
      <c r="Q7788">
        <v>0</v>
      </c>
      <c r="R7788">
        <v>0</v>
      </c>
      <c r="S7788">
        <f t="shared" si="608"/>
        <v>1391.9988599999999</v>
      </c>
      <c r="T7788">
        <f t="shared" si="609"/>
        <v>0</v>
      </c>
    </row>
    <row r="7789" spans="1:20" x14ac:dyDescent="0.25">
      <c r="A7789">
        <v>7787</v>
      </c>
      <c r="B7789">
        <v>171967.81405700001</v>
      </c>
      <c r="C7789">
        <v>1391.9988599999999</v>
      </c>
      <c r="D7789">
        <v>0</v>
      </c>
      <c r="E7789">
        <v>-28372.9097774</v>
      </c>
      <c r="G7789">
        <v>172884.30115399999</v>
      </c>
      <c r="H7789">
        <f t="shared" si="605"/>
        <v>916.48709699997562</v>
      </c>
      <c r="J7789">
        <v>1389.631515</v>
      </c>
      <c r="M7789">
        <v>172945.40069950002</v>
      </c>
      <c r="N7789">
        <f t="shared" si="606"/>
        <v>977.6</v>
      </c>
      <c r="O7789">
        <v>1391.9988599999999</v>
      </c>
      <c r="P7789">
        <f t="shared" si="607"/>
        <v>0</v>
      </c>
      <c r="Q7789">
        <v>0</v>
      </c>
      <c r="R7789">
        <v>-29350.496420300002</v>
      </c>
      <c r="S7789">
        <f t="shared" si="608"/>
        <v>-27958.497560300002</v>
      </c>
      <c r="T7789">
        <f t="shared" si="609"/>
        <v>-977.58664290000161</v>
      </c>
    </row>
    <row r="7790" spans="1:20" x14ac:dyDescent="0.25">
      <c r="A7790">
        <v>7788</v>
      </c>
      <c r="B7790">
        <v>154872.51173</v>
      </c>
      <c r="C7790">
        <v>1391.9988599999999</v>
      </c>
      <c r="D7790">
        <v>0</v>
      </c>
      <c r="E7790">
        <v>-30000</v>
      </c>
      <c r="G7790">
        <v>154918.02974999999</v>
      </c>
      <c r="H7790">
        <f t="shared" si="605"/>
        <v>45.51801999998861</v>
      </c>
      <c r="J7790">
        <v>1389.631515</v>
      </c>
      <c r="M7790">
        <v>162615.37860000003</v>
      </c>
      <c r="N7790">
        <f t="shared" si="606"/>
        <v>7742.9</v>
      </c>
      <c r="O7790">
        <v>1391.9988599999999</v>
      </c>
      <c r="P7790">
        <f t="shared" si="607"/>
        <v>0</v>
      </c>
      <c r="Q7790">
        <v>0</v>
      </c>
      <c r="R7790">
        <v>-30000</v>
      </c>
      <c r="S7790">
        <f t="shared" si="608"/>
        <v>-28608.00114</v>
      </c>
      <c r="T7790">
        <f t="shared" si="609"/>
        <v>0</v>
      </c>
    </row>
    <row r="7791" spans="1:20" x14ac:dyDescent="0.25">
      <c r="A7791">
        <v>7789</v>
      </c>
      <c r="B7791">
        <v>148211.91188599999</v>
      </c>
      <c r="C7791">
        <v>1391.9988599999999</v>
      </c>
      <c r="D7791">
        <v>0</v>
      </c>
      <c r="E7791">
        <v>-30000</v>
      </c>
      <c r="G7791">
        <v>148257.429906</v>
      </c>
      <c r="H7791">
        <f t="shared" si="605"/>
        <v>45.518020000017714</v>
      </c>
      <c r="J7791">
        <v>1389.631515</v>
      </c>
      <c r="M7791">
        <v>162615.3786003</v>
      </c>
      <c r="N7791">
        <f t="shared" si="606"/>
        <v>14403.5</v>
      </c>
      <c r="O7791">
        <v>1391.9988599999999</v>
      </c>
      <c r="P7791">
        <f t="shared" si="607"/>
        <v>0</v>
      </c>
      <c r="Q7791">
        <v>0</v>
      </c>
      <c r="R7791">
        <v>-30000</v>
      </c>
      <c r="S7791">
        <f t="shared" si="608"/>
        <v>-28608.00114</v>
      </c>
      <c r="T7791">
        <f t="shared" si="609"/>
        <v>0</v>
      </c>
    </row>
    <row r="7792" spans="1:20" x14ac:dyDescent="0.25">
      <c r="A7792">
        <v>7790</v>
      </c>
      <c r="B7792">
        <v>153028.14195399999</v>
      </c>
      <c r="C7792">
        <v>1391.9988599999999</v>
      </c>
      <c r="D7792">
        <v>0</v>
      </c>
      <c r="E7792">
        <v>-30000</v>
      </c>
      <c r="G7792">
        <v>153073.65997400001</v>
      </c>
      <c r="H7792">
        <f t="shared" si="605"/>
        <v>45.518020000017714</v>
      </c>
      <c r="J7792">
        <v>1389.631515</v>
      </c>
      <c r="M7792">
        <v>162615.3786003</v>
      </c>
      <c r="N7792">
        <f t="shared" si="606"/>
        <v>9587.2000000000007</v>
      </c>
      <c r="O7792">
        <v>1391.9988599999999</v>
      </c>
      <c r="P7792">
        <f t="shared" si="607"/>
        <v>0</v>
      </c>
      <c r="Q7792">
        <v>0</v>
      </c>
      <c r="R7792">
        <v>-30000</v>
      </c>
      <c r="S7792">
        <f t="shared" si="608"/>
        <v>-28608.00114</v>
      </c>
      <c r="T7792">
        <f t="shared" si="609"/>
        <v>0</v>
      </c>
    </row>
    <row r="7793" spans="1:20" x14ac:dyDescent="0.25">
      <c r="A7793">
        <v>7791</v>
      </c>
      <c r="B7793">
        <v>170036.02953500001</v>
      </c>
      <c r="C7793">
        <v>1391.9988599999999</v>
      </c>
      <c r="D7793">
        <v>0</v>
      </c>
      <c r="E7793">
        <v>-30000</v>
      </c>
      <c r="G7793">
        <v>170081.547555</v>
      </c>
      <c r="H7793">
        <f t="shared" si="605"/>
        <v>45.51801999998861</v>
      </c>
      <c r="J7793">
        <v>1389.631515</v>
      </c>
      <c r="M7793">
        <v>170036.02953470001</v>
      </c>
      <c r="N7793">
        <f t="shared" si="606"/>
        <v>0</v>
      </c>
      <c r="O7793">
        <v>1391.9988599999999</v>
      </c>
      <c r="P7793">
        <f t="shared" si="607"/>
        <v>0</v>
      </c>
      <c r="Q7793">
        <v>0</v>
      </c>
      <c r="R7793">
        <v>-30000</v>
      </c>
      <c r="S7793">
        <f t="shared" si="608"/>
        <v>-28608.00114</v>
      </c>
      <c r="T7793">
        <f t="shared" si="609"/>
        <v>0</v>
      </c>
    </row>
    <row r="7794" spans="1:20" x14ac:dyDescent="0.25">
      <c r="A7794">
        <v>7792</v>
      </c>
      <c r="B7794">
        <v>172082.66198800001</v>
      </c>
      <c r="C7794">
        <v>1391.9988599999999</v>
      </c>
      <c r="D7794">
        <v>0</v>
      </c>
      <c r="E7794">
        <v>0</v>
      </c>
      <c r="G7794">
        <v>172884.30115399999</v>
      </c>
      <c r="H7794">
        <f t="shared" si="605"/>
        <v>801.63916599997901</v>
      </c>
      <c r="J7794">
        <v>1389.631515</v>
      </c>
      <c r="M7794">
        <v>172732.16556762197</v>
      </c>
      <c r="N7794">
        <f t="shared" si="606"/>
        <v>649.5</v>
      </c>
      <c r="O7794">
        <v>1391.9988599999999</v>
      </c>
      <c r="P7794">
        <f t="shared" si="607"/>
        <v>0</v>
      </c>
      <c r="Q7794">
        <v>0</v>
      </c>
      <c r="R7794">
        <v>-649.50357972200004</v>
      </c>
      <c r="S7794">
        <f t="shared" si="608"/>
        <v>742.49528027799988</v>
      </c>
      <c r="T7794">
        <f t="shared" si="609"/>
        <v>-649.50357972200004</v>
      </c>
    </row>
    <row r="7795" spans="1:20" x14ac:dyDescent="0.25">
      <c r="A7795">
        <v>7793</v>
      </c>
      <c r="B7795">
        <v>223370.42346699999</v>
      </c>
      <c r="C7795">
        <v>1391.9988599999999</v>
      </c>
      <c r="D7795">
        <v>0</v>
      </c>
      <c r="E7795">
        <v>0</v>
      </c>
      <c r="G7795">
        <v>223415.941487</v>
      </c>
      <c r="H7795">
        <f t="shared" si="605"/>
        <v>45.518020000017714</v>
      </c>
      <c r="J7795">
        <v>1389.631515</v>
      </c>
      <c r="M7795">
        <v>223370.42346710002</v>
      </c>
      <c r="N7795">
        <f t="shared" si="606"/>
        <v>0</v>
      </c>
      <c r="O7795">
        <v>1391.9988599999999</v>
      </c>
      <c r="P7795">
        <f t="shared" si="607"/>
        <v>0</v>
      </c>
      <c r="Q7795">
        <v>0</v>
      </c>
      <c r="R7795">
        <v>0</v>
      </c>
      <c r="S7795">
        <f t="shared" si="608"/>
        <v>1391.9988599999999</v>
      </c>
      <c r="T7795">
        <f t="shared" si="609"/>
        <v>0</v>
      </c>
    </row>
    <row r="7796" spans="1:20" x14ac:dyDescent="0.25">
      <c r="A7796">
        <v>7794</v>
      </c>
      <c r="B7796">
        <v>235304.89992500001</v>
      </c>
      <c r="C7796">
        <v>23673.45</v>
      </c>
      <c r="D7796">
        <v>15232.588553199999</v>
      </c>
      <c r="E7796">
        <v>0</v>
      </c>
      <c r="G7796">
        <v>233502.22098300001</v>
      </c>
      <c r="H7796">
        <f t="shared" si="605"/>
        <v>-1802.6789419999986</v>
      </c>
      <c r="J7796">
        <v>23673.45</v>
      </c>
      <c r="M7796">
        <v>235310.49299996</v>
      </c>
      <c r="N7796">
        <f t="shared" si="606"/>
        <v>5.6</v>
      </c>
      <c r="O7796">
        <v>23673.45</v>
      </c>
      <c r="P7796">
        <f t="shared" si="607"/>
        <v>0</v>
      </c>
      <c r="Q7796">
        <v>15226.995478000001</v>
      </c>
      <c r="R7796">
        <v>0</v>
      </c>
      <c r="S7796">
        <f t="shared" si="608"/>
        <v>38900.445478000001</v>
      </c>
      <c r="T7796">
        <f t="shared" si="609"/>
        <v>-5.5930751999985659</v>
      </c>
    </row>
    <row r="7797" spans="1:20" x14ac:dyDescent="0.25">
      <c r="A7797">
        <v>7795</v>
      </c>
      <c r="B7797">
        <v>235304.89992500001</v>
      </c>
      <c r="C7797">
        <v>22496.011777200001</v>
      </c>
      <c r="D7797">
        <v>18829.960312700001</v>
      </c>
      <c r="E7797">
        <v>0</v>
      </c>
      <c r="G7797">
        <v>233502.22098300001</v>
      </c>
      <c r="H7797">
        <f t="shared" si="605"/>
        <v>-1802.6789419999986</v>
      </c>
      <c r="J7797">
        <v>23673.45</v>
      </c>
      <c r="M7797">
        <v>235310.49300000002</v>
      </c>
      <c r="N7797">
        <f t="shared" si="606"/>
        <v>5.6</v>
      </c>
      <c r="O7797">
        <v>13634.0455176</v>
      </c>
      <c r="P7797">
        <f t="shared" si="607"/>
        <v>-8861.9662596000016</v>
      </c>
      <c r="Q7797">
        <v>27686.333497</v>
      </c>
      <c r="R7797">
        <v>0</v>
      </c>
      <c r="S7797">
        <f t="shared" si="608"/>
        <v>41320.379014599996</v>
      </c>
      <c r="T7797">
        <f t="shared" si="609"/>
        <v>-5.5930753000066034</v>
      </c>
    </row>
    <row r="7798" spans="1:20" x14ac:dyDescent="0.25">
      <c r="A7798">
        <v>7796</v>
      </c>
      <c r="B7798">
        <v>235304.89992500001</v>
      </c>
      <c r="C7798">
        <v>23673.45</v>
      </c>
      <c r="D7798">
        <v>13005.3499438</v>
      </c>
      <c r="E7798">
        <v>0</v>
      </c>
      <c r="G7798">
        <v>233502.22098300001</v>
      </c>
      <c r="H7798">
        <f t="shared" si="605"/>
        <v>-1802.6789419999986</v>
      </c>
      <c r="J7798">
        <v>23673.45</v>
      </c>
      <c r="M7798">
        <v>235310.49299999999</v>
      </c>
      <c r="N7798">
        <f t="shared" si="606"/>
        <v>5.6</v>
      </c>
      <c r="O7798">
        <v>23673.45</v>
      </c>
      <c r="P7798">
        <f t="shared" si="607"/>
        <v>0</v>
      </c>
      <c r="Q7798">
        <v>12999.7568686</v>
      </c>
      <c r="R7798">
        <v>0</v>
      </c>
      <c r="S7798">
        <f t="shared" si="608"/>
        <v>36673.206868599998</v>
      </c>
      <c r="T7798">
        <f t="shared" si="609"/>
        <v>-5.5930751999985659</v>
      </c>
    </row>
    <row r="7799" spans="1:20" x14ac:dyDescent="0.25">
      <c r="A7799">
        <v>7797</v>
      </c>
      <c r="B7799">
        <v>235304.89992500001</v>
      </c>
      <c r="C7799">
        <v>23673.45</v>
      </c>
      <c r="D7799">
        <v>4053.35570512</v>
      </c>
      <c r="E7799">
        <v>0</v>
      </c>
      <c r="G7799">
        <v>233502.22098300001</v>
      </c>
      <c r="H7799">
        <f t="shared" si="605"/>
        <v>-1802.6789419999986</v>
      </c>
      <c r="J7799">
        <v>8090.9157555900001</v>
      </c>
      <c r="M7799">
        <v>235271.34147347001</v>
      </c>
      <c r="N7799">
        <f t="shared" si="606"/>
        <v>-33.6</v>
      </c>
      <c r="O7799">
        <v>23673.45</v>
      </c>
      <c r="P7799">
        <f t="shared" si="607"/>
        <v>0</v>
      </c>
      <c r="Q7799">
        <v>4086.9141564299998</v>
      </c>
      <c r="R7799">
        <v>0</v>
      </c>
      <c r="S7799">
        <f t="shared" si="608"/>
        <v>27760.364156430001</v>
      </c>
      <c r="T7799">
        <f t="shared" si="609"/>
        <v>33.558451310000237</v>
      </c>
    </row>
    <row r="7800" spans="1:20" x14ac:dyDescent="0.25">
      <c r="A7800">
        <v>7798</v>
      </c>
      <c r="B7800">
        <v>235304.89992500001</v>
      </c>
      <c r="C7800">
        <v>17088.7299828</v>
      </c>
      <c r="D7800">
        <v>0</v>
      </c>
      <c r="E7800">
        <v>0</v>
      </c>
      <c r="G7800">
        <v>233502.22098300001</v>
      </c>
      <c r="H7800">
        <f t="shared" si="605"/>
        <v>-1802.6789419999986</v>
      </c>
      <c r="J7800">
        <v>1389.631515</v>
      </c>
      <c r="M7800">
        <v>235310.49300000002</v>
      </c>
      <c r="N7800">
        <f t="shared" si="606"/>
        <v>5.6</v>
      </c>
      <c r="O7800">
        <v>17083.136907600001</v>
      </c>
      <c r="P7800">
        <f t="shared" si="607"/>
        <v>-5.5930751999985659</v>
      </c>
      <c r="Q7800">
        <v>0</v>
      </c>
      <c r="R7800">
        <v>0</v>
      </c>
      <c r="S7800">
        <f t="shared" si="608"/>
        <v>17083.136907600001</v>
      </c>
      <c r="T7800">
        <f t="shared" si="609"/>
        <v>-5.5930751999985659</v>
      </c>
    </row>
    <row r="7801" spans="1:20" x14ac:dyDescent="0.25">
      <c r="A7801">
        <v>7799</v>
      </c>
      <c r="B7801">
        <v>235304.89992500001</v>
      </c>
      <c r="C7801">
        <v>1391.9988599999999</v>
      </c>
      <c r="D7801">
        <v>7205.1648481900002</v>
      </c>
      <c r="E7801">
        <v>0</v>
      </c>
      <c r="G7801">
        <v>233502.22098300001</v>
      </c>
      <c r="H7801">
        <f t="shared" si="605"/>
        <v>-1802.6789419999986</v>
      </c>
      <c r="J7801">
        <v>10442.993324700001</v>
      </c>
      <c r="M7801">
        <v>235310.49300002999</v>
      </c>
      <c r="N7801">
        <f t="shared" si="606"/>
        <v>5.6</v>
      </c>
      <c r="O7801">
        <v>8591.5706329700006</v>
      </c>
      <c r="P7801">
        <f t="shared" si="607"/>
        <v>7199.5717729700009</v>
      </c>
      <c r="Q7801">
        <v>0</v>
      </c>
      <c r="R7801">
        <v>0</v>
      </c>
      <c r="S7801">
        <f t="shared" si="608"/>
        <v>8591.5706329700006</v>
      </c>
      <c r="T7801">
        <f t="shared" si="609"/>
        <v>-5.5930752200001734</v>
      </c>
    </row>
    <row r="7802" spans="1:20" x14ac:dyDescent="0.25">
      <c r="A7802">
        <v>7800</v>
      </c>
      <c r="B7802">
        <v>235304.89992500001</v>
      </c>
      <c r="C7802">
        <v>1391.9988599999999</v>
      </c>
      <c r="D7802">
        <v>1673.5806370400001</v>
      </c>
      <c r="E7802">
        <v>0</v>
      </c>
      <c r="G7802">
        <v>233502.22098300001</v>
      </c>
      <c r="H7802">
        <f t="shared" si="605"/>
        <v>-1802.6789419999986</v>
      </c>
      <c r="J7802">
        <v>1389.631515</v>
      </c>
      <c r="M7802">
        <v>235310.49299996998</v>
      </c>
      <c r="N7802">
        <f t="shared" si="606"/>
        <v>5.6</v>
      </c>
      <c r="O7802">
        <v>3059.9864218299999</v>
      </c>
      <c r="P7802">
        <f t="shared" si="607"/>
        <v>1667.98756183</v>
      </c>
      <c r="Q7802">
        <v>0</v>
      </c>
      <c r="R7802">
        <v>0</v>
      </c>
      <c r="S7802">
        <f t="shared" si="608"/>
        <v>3059.9864218299999</v>
      </c>
      <c r="T7802">
        <f t="shared" si="609"/>
        <v>-5.5930752100002792</v>
      </c>
    </row>
    <row r="7803" spans="1:20" x14ac:dyDescent="0.25">
      <c r="A7803">
        <v>7801</v>
      </c>
      <c r="B7803">
        <v>232922.836431</v>
      </c>
      <c r="C7803">
        <v>1387.2641699999999</v>
      </c>
      <c r="D7803">
        <v>0</v>
      </c>
      <c r="E7803">
        <v>0</v>
      </c>
      <c r="G7803">
        <v>224890.424749</v>
      </c>
      <c r="H7803">
        <f t="shared" si="605"/>
        <v>-8032.4116820000054</v>
      </c>
      <c r="J7803">
        <v>8230.8255232800002</v>
      </c>
      <c r="M7803">
        <v>231550.09626875</v>
      </c>
      <c r="N7803">
        <f t="shared" si="606"/>
        <v>-1372.7</v>
      </c>
      <c r="O7803">
        <v>1387.2641699999999</v>
      </c>
      <c r="P7803">
        <f t="shared" si="607"/>
        <v>0</v>
      </c>
      <c r="Q7803">
        <v>1372.7401622499999</v>
      </c>
      <c r="R7803">
        <v>0</v>
      </c>
      <c r="S7803">
        <f t="shared" si="608"/>
        <v>2760.0043322499996</v>
      </c>
      <c r="T7803">
        <f t="shared" si="609"/>
        <v>1372.7401622499997</v>
      </c>
    </row>
    <row r="7804" spans="1:20" x14ac:dyDescent="0.25">
      <c r="A7804">
        <v>7802</v>
      </c>
      <c r="B7804">
        <v>229021.68001099999</v>
      </c>
      <c r="C7804">
        <v>1387.2641699999999</v>
      </c>
      <c r="D7804">
        <v>0</v>
      </c>
      <c r="E7804">
        <v>0</v>
      </c>
      <c r="G7804">
        <v>224890.424749</v>
      </c>
      <c r="H7804">
        <f t="shared" si="605"/>
        <v>-4131.2552619999915</v>
      </c>
      <c r="J7804">
        <v>5547.2340377299997</v>
      </c>
      <c r="M7804">
        <v>229021.68001119999</v>
      </c>
      <c r="N7804">
        <f t="shared" si="606"/>
        <v>0</v>
      </c>
      <c r="O7804">
        <v>1387.2641699999999</v>
      </c>
      <c r="P7804">
        <f t="shared" si="607"/>
        <v>0</v>
      </c>
      <c r="Q7804">
        <v>0</v>
      </c>
      <c r="R7804">
        <v>0</v>
      </c>
      <c r="S7804">
        <f t="shared" si="608"/>
        <v>1387.2641699999999</v>
      </c>
      <c r="T7804">
        <f t="shared" si="609"/>
        <v>0</v>
      </c>
    </row>
    <row r="7805" spans="1:20" x14ac:dyDescent="0.25">
      <c r="A7805">
        <v>7803</v>
      </c>
      <c r="B7805">
        <v>227333.821842</v>
      </c>
      <c r="C7805">
        <v>1387.2641699999999</v>
      </c>
      <c r="D7805">
        <v>0</v>
      </c>
      <c r="E7805">
        <v>0</v>
      </c>
      <c r="G7805">
        <v>224890.424749</v>
      </c>
      <c r="H7805">
        <f t="shared" si="605"/>
        <v>-2443.3970930000069</v>
      </c>
      <c r="J7805">
        <v>1429.8763799999999</v>
      </c>
      <c r="M7805">
        <v>227333.82184240001</v>
      </c>
      <c r="N7805">
        <f t="shared" si="606"/>
        <v>0</v>
      </c>
      <c r="O7805">
        <v>1387.2641699999999</v>
      </c>
      <c r="P7805">
        <f t="shared" si="607"/>
        <v>0</v>
      </c>
      <c r="Q7805">
        <v>0</v>
      </c>
      <c r="R7805">
        <v>0</v>
      </c>
      <c r="S7805">
        <f t="shared" si="608"/>
        <v>1387.2641699999999</v>
      </c>
      <c r="T7805">
        <f t="shared" si="609"/>
        <v>0</v>
      </c>
    </row>
    <row r="7806" spans="1:20" x14ac:dyDescent="0.25">
      <c r="A7806">
        <v>7804</v>
      </c>
      <c r="B7806">
        <v>231265.187358</v>
      </c>
      <c r="C7806">
        <v>1387.2641699999999</v>
      </c>
      <c r="D7806">
        <v>0</v>
      </c>
      <c r="E7806">
        <v>0</v>
      </c>
      <c r="G7806">
        <v>224890.424749</v>
      </c>
      <c r="H7806">
        <f t="shared" si="605"/>
        <v>-6374.7626089999976</v>
      </c>
      <c r="J7806">
        <v>7790.7413847300004</v>
      </c>
      <c r="M7806">
        <v>231265.1873582</v>
      </c>
      <c r="N7806">
        <f t="shared" si="606"/>
        <v>0</v>
      </c>
      <c r="O7806">
        <v>1387.2641699999999</v>
      </c>
      <c r="P7806">
        <f t="shared" si="607"/>
        <v>0</v>
      </c>
      <c r="Q7806">
        <v>0</v>
      </c>
      <c r="R7806">
        <v>0</v>
      </c>
      <c r="S7806">
        <f t="shared" si="608"/>
        <v>1387.2641699999999</v>
      </c>
      <c r="T7806">
        <f t="shared" si="609"/>
        <v>0</v>
      </c>
    </row>
    <row r="7807" spans="1:20" x14ac:dyDescent="0.25">
      <c r="A7807">
        <v>7805</v>
      </c>
      <c r="B7807">
        <v>233023.13638400001</v>
      </c>
      <c r="C7807">
        <v>1387.2641699999999</v>
      </c>
      <c r="D7807">
        <v>5479.2554134299999</v>
      </c>
      <c r="E7807">
        <v>0</v>
      </c>
      <c r="G7807">
        <v>224890.424749</v>
      </c>
      <c r="H7807">
        <f t="shared" si="605"/>
        <v>-8132.7116350000142</v>
      </c>
      <c r="J7807">
        <v>15027.9458235</v>
      </c>
      <c r="M7807">
        <v>231463.63199995999</v>
      </c>
      <c r="N7807">
        <f t="shared" si="606"/>
        <v>-1559.5</v>
      </c>
      <c r="O7807">
        <v>1387.2641699999999</v>
      </c>
      <c r="P7807">
        <f t="shared" si="607"/>
        <v>0</v>
      </c>
      <c r="Q7807">
        <v>7038.7597970400002</v>
      </c>
      <c r="R7807">
        <v>0</v>
      </c>
      <c r="S7807">
        <f t="shared" si="608"/>
        <v>8426.0239670400006</v>
      </c>
      <c r="T7807">
        <f t="shared" si="609"/>
        <v>1559.5043836100012</v>
      </c>
    </row>
    <row r="7808" spans="1:20" x14ac:dyDescent="0.25">
      <c r="A7808">
        <v>7806</v>
      </c>
      <c r="B7808">
        <v>233023.13638400001</v>
      </c>
      <c r="C7808">
        <v>1387.2641699999999</v>
      </c>
      <c r="D7808">
        <v>13760.012163699999</v>
      </c>
      <c r="E7808">
        <v>0</v>
      </c>
      <c r="G7808">
        <v>224890.424749</v>
      </c>
      <c r="H7808">
        <f t="shared" si="605"/>
        <v>-8132.7116350000142</v>
      </c>
      <c r="J7808">
        <v>23308.702573800001</v>
      </c>
      <c r="M7808">
        <v>231463.63199999998</v>
      </c>
      <c r="N7808">
        <f t="shared" si="606"/>
        <v>-1559.5</v>
      </c>
      <c r="O7808">
        <v>1387.2641699999999</v>
      </c>
      <c r="P7808">
        <f t="shared" si="607"/>
        <v>0</v>
      </c>
      <c r="Q7808">
        <v>15319.5165473</v>
      </c>
      <c r="R7808">
        <v>0</v>
      </c>
      <c r="S7808">
        <f t="shared" si="608"/>
        <v>16706.7807173</v>
      </c>
      <c r="T7808">
        <f t="shared" si="609"/>
        <v>1559.5043836000004</v>
      </c>
    </row>
    <row r="7809" spans="1:20" x14ac:dyDescent="0.25">
      <c r="A7809">
        <v>7807</v>
      </c>
      <c r="B7809">
        <v>233023.13638400001</v>
      </c>
      <c r="C7809">
        <v>1387.2641699999999</v>
      </c>
      <c r="D7809">
        <v>21593.575140600002</v>
      </c>
      <c r="E7809">
        <v>0</v>
      </c>
      <c r="G7809">
        <v>224890.424749</v>
      </c>
      <c r="H7809">
        <f t="shared" si="605"/>
        <v>-8132.7116350000142</v>
      </c>
      <c r="J7809">
        <v>23673.45</v>
      </c>
      <c r="M7809">
        <v>231463.63199999998</v>
      </c>
      <c r="N7809">
        <f t="shared" si="606"/>
        <v>-1559.5</v>
      </c>
      <c r="O7809">
        <v>1387.2641699999999</v>
      </c>
      <c r="P7809">
        <f t="shared" si="607"/>
        <v>0</v>
      </c>
      <c r="Q7809">
        <v>23153.079524199999</v>
      </c>
      <c r="R7809">
        <v>0</v>
      </c>
      <c r="S7809">
        <f t="shared" si="608"/>
        <v>24540.343694199997</v>
      </c>
      <c r="T7809">
        <f t="shared" si="609"/>
        <v>1559.5043835999968</v>
      </c>
    </row>
    <row r="7810" spans="1:20" x14ac:dyDescent="0.25">
      <c r="A7810">
        <v>7808</v>
      </c>
      <c r="B7810">
        <v>233023.13638400001</v>
      </c>
      <c r="C7810">
        <v>1387.2641699999999</v>
      </c>
      <c r="D7810">
        <v>11556.3995856</v>
      </c>
      <c r="E7810">
        <v>0</v>
      </c>
      <c r="G7810">
        <v>224890.424749</v>
      </c>
      <c r="H7810">
        <f t="shared" si="605"/>
        <v>-8132.7116350000142</v>
      </c>
      <c r="J7810">
        <v>21105.0899957</v>
      </c>
      <c r="M7810">
        <v>231463.63199999998</v>
      </c>
      <c r="N7810">
        <f t="shared" si="606"/>
        <v>-1559.5</v>
      </c>
      <c r="O7810">
        <v>1387.2641699999999</v>
      </c>
      <c r="P7810">
        <f t="shared" si="607"/>
        <v>0</v>
      </c>
      <c r="Q7810">
        <v>13115.903969200001</v>
      </c>
      <c r="R7810">
        <v>0</v>
      </c>
      <c r="S7810">
        <f t="shared" si="608"/>
        <v>14503.168139200001</v>
      </c>
      <c r="T7810">
        <f t="shared" si="609"/>
        <v>1559.5043836000004</v>
      </c>
    </row>
    <row r="7811" spans="1:20" x14ac:dyDescent="0.25">
      <c r="A7811">
        <v>7809</v>
      </c>
      <c r="B7811">
        <v>212382.22068299999</v>
      </c>
      <c r="C7811">
        <v>1387.2641699999999</v>
      </c>
      <c r="D7811">
        <v>0</v>
      </c>
      <c r="E7811">
        <v>0</v>
      </c>
      <c r="G7811">
        <v>212368.32307799999</v>
      </c>
      <c r="H7811">
        <f t="shared" si="605"/>
        <v>-13.897605000005569</v>
      </c>
      <c r="J7811">
        <v>1429.8763799999999</v>
      </c>
      <c r="M7811">
        <v>212382.22068329999</v>
      </c>
      <c r="N7811">
        <f t="shared" si="606"/>
        <v>0</v>
      </c>
      <c r="O7811">
        <v>1387.2641699999999</v>
      </c>
      <c r="P7811">
        <f t="shared" si="607"/>
        <v>0</v>
      </c>
      <c r="Q7811">
        <v>0</v>
      </c>
      <c r="R7811">
        <v>0</v>
      </c>
      <c r="S7811">
        <f t="shared" si="608"/>
        <v>1387.2641699999999</v>
      </c>
      <c r="T7811">
        <f t="shared" si="609"/>
        <v>0</v>
      </c>
    </row>
    <row r="7812" spans="1:20" x14ac:dyDescent="0.25">
      <c r="A7812">
        <v>7810</v>
      </c>
      <c r="B7812">
        <v>180861.93987900001</v>
      </c>
      <c r="C7812">
        <v>1387.2641699999999</v>
      </c>
      <c r="D7812">
        <v>0</v>
      </c>
      <c r="E7812">
        <v>0</v>
      </c>
      <c r="G7812">
        <v>180848.04227400001</v>
      </c>
      <c r="H7812">
        <f t="shared" ref="H7812:H7875" si="610">G7812-B7812</f>
        <v>-13.897605000005569</v>
      </c>
      <c r="J7812">
        <v>1429.8763799999999</v>
      </c>
      <c r="M7812">
        <v>180861.93987947999</v>
      </c>
      <c r="N7812">
        <f t="shared" ref="N7812:N7875" si="611">ROUND(M7812-B7812,1)</f>
        <v>0</v>
      </c>
      <c r="O7812">
        <v>1387.2641699999999</v>
      </c>
      <c r="P7812">
        <f t="shared" ref="P7812:P7875" si="612">O7812-C7812</f>
        <v>0</v>
      </c>
      <c r="Q7812">
        <v>0</v>
      </c>
      <c r="R7812">
        <v>0</v>
      </c>
      <c r="S7812">
        <f t="shared" ref="S7812:S7875" si="613">O7812+Q7812+R7812</f>
        <v>1387.2641699999999</v>
      </c>
      <c r="T7812">
        <f t="shared" ref="T7812:T7875" si="614">S7812-SUM(C7812:E7812)</f>
        <v>0</v>
      </c>
    </row>
    <row r="7813" spans="1:20" x14ac:dyDescent="0.25">
      <c r="A7813">
        <v>7811</v>
      </c>
      <c r="B7813">
        <v>176418.50910699999</v>
      </c>
      <c r="C7813">
        <v>1387.2641699999999</v>
      </c>
      <c r="D7813">
        <v>0</v>
      </c>
      <c r="E7813">
        <v>-25057.3687799</v>
      </c>
      <c r="G7813">
        <v>169912.33979900001</v>
      </c>
      <c r="H7813">
        <f t="shared" si="610"/>
        <v>-6506.1693079999823</v>
      </c>
      <c r="J7813">
        <v>1429.8763799999999</v>
      </c>
      <c r="M7813">
        <v>180707.29049967002</v>
      </c>
      <c r="N7813">
        <f t="shared" si="611"/>
        <v>4288.8</v>
      </c>
      <c r="O7813">
        <v>1387.2641699999999</v>
      </c>
      <c r="P7813">
        <f t="shared" si="612"/>
        <v>0</v>
      </c>
      <c r="Q7813">
        <v>0</v>
      </c>
      <c r="R7813">
        <v>-29346.150173099999</v>
      </c>
      <c r="S7813">
        <f t="shared" si="613"/>
        <v>-27958.8860031</v>
      </c>
      <c r="T7813">
        <f t="shared" si="614"/>
        <v>-4288.781393199999</v>
      </c>
    </row>
    <row r="7814" spans="1:20" x14ac:dyDescent="0.25">
      <c r="A7814">
        <v>7812</v>
      </c>
      <c r="B7814">
        <v>164650.67320799999</v>
      </c>
      <c r="C7814">
        <v>1387.2641699999999</v>
      </c>
      <c r="D7814">
        <v>0</v>
      </c>
      <c r="E7814">
        <v>-30000</v>
      </c>
      <c r="G7814">
        <v>164636.77560299999</v>
      </c>
      <c r="H7814">
        <f t="shared" si="610"/>
        <v>-13.897605000005569</v>
      </c>
      <c r="J7814">
        <v>1429.8763799999999</v>
      </c>
      <c r="M7814">
        <v>164650.67320779999</v>
      </c>
      <c r="N7814">
        <f t="shared" si="611"/>
        <v>0</v>
      </c>
      <c r="O7814">
        <v>1387.2641699999999</v>
      </c>
      <c r="P7814">
        <f t="shared" si="612"/>
        <v>0</v>
      </c>
      <c r="Q7814">
        <v>0</v>
      </c>
      <c r="R7814">
        <v>-30000</v>
      </c>
      <c r="S7814">
        <f t="shared" si="613"/>
        <v>-28612.735830000001</v>
      </c>
      <c r="T7814">
        <f t="shared" si="614"/>
        <v>0</v>
      </c>
    </row>
    <row r="7815" spans="1:20" x14ac:dyDescent="0.25">
      <c r="A7815">
        <v>7813</v>
      </c>
      <c r="B7815">
        <v>160383.63104599999</v>
      </c>
      <c r="C7815">
        <v>1387.2641699999999</v>
      </c>
      <c r="D7815">
        <v>0</v>
      </c>
      <c r="E7815">
        <v>-30000</v>
      </c>
      <c r="G7815">
        <v>160369.73344099999</v>
      </c>
      <c r="H7815">
        <f t="shared" si="610"/>
        <v>-13.897605000005569</v>
      </c>
      <c r="J7815">
        <v>1429.8763799999999</v>
      </c>
      <c r="M7815">
        <v>162350.77860047002</v>
      </c>
      <c r="N7815">
        <f t="shared" si="611"/>
        <v>1967.1</v>
      </c>
      <c r="O7815">
        <v>1387.2641699999999</v>
      </c>
      <c r="P7815">
        <f t="shared" si="612"/>
        <v>0</v>
      </c>
      <c r="Q7815">
        <v>0</v>
      </c>
      <c r="R7815">
        <v>-30000</v>
      </c>
      <c r="S7815">
        <f t="shared" si="613"/>
        <v>-28612.735830000001</v>
      </c>
      <c r="T7815">
        <f t="shared" si="614"/>
        <v>0</v>
      </c>
    </row>
    <row r="7816" spans="1:20" x14ac:dyDescent="0.25">
      <c r="A7816">
        <v>7814</v>
      </c>
      <c r="B7816">
        <v>165644.37826699999</v>
      </c>
      <c r="C7816">
        <v>1387.2641699999999</v>
      </c>
      <c r="D7816">
        <v>0</v>
      </c>
      <c r="E7816">
        <v>-30000</v>
      </c>
      <c r="G7816">
        <v>165630.48066199999</v>
      </c>
      <c r="H7816">
        <f t="shared" si="610"/>
        <v>-13.897605000005569</v>
      </c>
      <c r="J7816">
        <v>1429.8763799999999</v>
      </c>
      <c r="M7816">
        <v>165644.37826676</v>
      </c>
      <c r="N7816">
        <f t="shared" si="611"/>
        <v>0</v>
      </c>
      <c r="O7816">
        <v>1387.2641699999999</v>
      </c>
      <c r="P7816">
        <f t="shared" si="612"/>
        <v>0</v>
      </c>
      <c r="Q7816">
        <v>0</v>
      </c>
      <c r="R7816">
        <v>-30000</v>
      </c>
      <c r="S7816">
        <f t="shared" si="613"/>
        <v>-28612.735830000001</v>
      </c>
      <c r="T7816">
        <f t="shared" si="614"/>
        <v>0</v>
      </c>
    </row>
    <row r="7817" spans="1:20" x14ac:dyDescent="0.25">
      <c r="A7817">
        <v>7815</v>
      </c>
      <c r="B7817">
        <v>176418.50910699999</v>
      </c>
      <c r="C7817">
        <v>1387.2641699999999</v>
      </c>
      <c r="D7817">
        <v>0</v>
      </c>
      <c r="E7817">
        <v>-25429.1840992</v>
      </c>
      <c r="G7817">
        <v>169912.33979900001</v>
      </c>
      <c r="H7817">
        <f t="shared" si="610"/>
        <v>-6506.1693079999823</v>
      </c>
      <c r="J7817">
        <v>1429.8763799999999</v>
      </c>
      <c r="M7817">
        <v>180593.89050005999</v>
      </c>
      <c r="N7817">
        <f t="shared" si="611"/>
        <v>4175.3999999999996</v>
      </c>
      <c r="O7817">
        <v>1387.2641699999999</v>
      </c>
      <c r="P7817">
        <f t="shared" si="612"/>
        <v>0</v>
      </c>
      <c r="Q7817">
        <v>0</v>
      </c>
      <c r="R7817">
        <v>-29604.5654923</v>
      </c>
      <c r="S7817">
        <f t="shared" si="613"/>
        <v>-28217.301322300002</v>
      </c>
      <c r="T7817">
        <f t="shared" si="614"/>
        <v>-4175.3813931000004</v>
      </c>
    </row>
    <row r="7818" spans="1:20" x14ac:dyDescent="0.25">
      <c r="A7818">
        <v>7816</v>
      </c>
      <c r="B7818">
        <v>179600.74710000001</v>
      </c>
      <c r="C7818">
        <v>1387.2641699999999</v>
      </c>
      <c r="D7818">
        <v>0</v>
      </c>
      <c r="E7818">
        <v>0</v>
      </c>
      <c r="G7818">
        <v>179586.849495</v>
      </c>
      <c r="H7818">
        <f t="shared" si="610"/>
        <v>-13.897605000005569</v>
      </c>
      <c r="J7818">
        <v>1429.8763799999999</v>
      </c>
      <c r="M7818">
        <v>180650.03143448001</v>
      </c>
      <c r="N7818">
        <f t="shared" si="611"/>
        <v>1049.3</v>
      </c>
      <c r="O7818">
        <v>1387.2641699999999</v>
      </c>
      <c r="P7818">
        <f t="shared" si="612"/>
        <v>0</v>
      </c>
      <c r="Q7818">
        <v>0</v>
      </c>
      <c r="R7818">
        <v>-1049.28433466</v>
      </c>
      <c r="S7818">
        <f t="shared" si="613"/>
        <v>337.97983533999991</v>
      </c>
      <c r="T7818">
        <f t="shared" si="614"/>
        <v>-1049.28433466</v>
      </c>
    </row>
    <row r="7819" spans="1:20" x14ac:dyDescent="0.25">
      <c r="A7819">
        <v>7817</v>
      </c>
      <c r="B7819">
        <v>227076.42979699999</v>
      </c>
      <c r="C7819">
        <v>1387.2641699999999</v>
      </c>
      <c r="D7819">
        <v>0</v>
      </c>
      <c r="E7819">
        <v>0</v>
      </c>
      <c r="G7819">
        <v>224890.424749</v>
      </c>
      <c r="H7819">
        <f t="shared" si="610"/>
        <v>-2186.0050479999918</v>
      </c>
      <c r="J7819">
        <v>1429.8763799999999</v>
      </c>
      <c r="M7819">
        <v>227076.42979649999</v>
      </c>
      <c r="N7819">
        <f t="shared" si="611"/>
        <v>0</v>
      </c>
      <c r="O7819">
        <v>1387.2641699999999</v>
      </c>
      <c r="P7819">
        <f t="shared" si="612"/>
        <v>0</v>
      </c>
      <c r="Q7819">
        <v>0</v>
      </c>
      <c r="R7819">
        <v>0</v>
      </c>
      <c r="S7819">
        <f t="shared" si="613"/>
        <v>1387.2641699999999</v>
      </c>
      <c r="T7819">
        <f t="shared" si="614"/>
        <v>0</v>
      </c>
    </row>
    <row r="7820" spans="1:20" x14ac:dyDescent="0.25">
      <c r="A7820">
        <v>7818</v>
      </c>
      <c r="B7820">
        <v>235183.45238100001</v>
      </c>
      <c r="C7820">
        <v>23673.45</v>
      </c>
      <c r="D7820">
        <v>17284.655330000001</v>
      </c>
      <c r="E7820">
        <v>0</v>
      </c>
      <c r="G7820">
        <v>224890.424749</v>
      </c>
      <c r="H7820">
        <f t="shared" si="610"/>
        <v>-10293.027632000012</v>
      </c>
      <c r="J7820">
        <v>23673.45</v>
      </c>
      <c r="M7820">
        <v>235004.49299996</v>
      </c>
      <c r="N7820">
        <f t="shared" si="611"/>
        <v>-179</v>
      </c>
      <c r="O7820">
        <v>23673.45</v>
      </c>
      <c r="P7820">
        <f t="shared" si="612"/>
        <v>0</v>
      </c>
      <c r="Q7820">
        <v>17463.614711400001</v>
      </c>
      <c r="R7820">
        <v>0</v>
      </c>
      <c r="S7820">
        <f t="shared" si="613"/>
        <v>41137.064711400002</v>
      </c>
      <c r="T7820">
        <f t="shared" si="614"/>
        <v>178.95938139999635</v>
      </c>
    </row>
    <row r="7821" spans="1:20" x14ac:dyDescent="0.25">
      <c r="A7821">
        <v>7819</v>
      </c>
      <c r="B7821">
        <v>235183.45238100001</v>
      </c>
      <c r="C7821">
        <v>22526.942481999999</v>
      </c>
      <c r="D7821">
        <v>18696.367453800001</v>
      </c>
      <c r="E7821">
        <v>0</v>
      </c>
      <c r="G7821">
        <v>224890.424749</v>
      </c>
      <c r="H7821">
        <f t="shared" si="610"/>
        <v>-10293.027632000012</v>
      </c>
      <c r="J7821">
        <v>23673.45</v>
      </c>
      <c r="M7821">
        <v>235004.49299996</v>
      </c>
      <c r="N7821">
        <f t="shared" si="611"/>
        <v>-179</v>
      </c>
      <c r="O7821">
        <v>16926.267876900001</v>
      </c>
      <c r="P7821">
        <f t="shared" si="612"/>
        <v>-5600.6746050999973</v>
      </c>
      <c r="Q7821">
        <v>24476.001440299999</v>
      </c>
      <c r="R7821">
        <v>0</v>
      </c>
      <c r="S7821">
        <f t="shared" si="613"/>
        <v>41402.2693172</v>
      </c>
      <c r="T7821">
        <f t="shared" si="614"/>
        <v>178.95938139999635</v>
      </c>
    </row>
    <row r="7822" spans="1:20" x14ac:dyDescent="0.25">
      <c r="A7822">
        <v>7820</v>
      </c>
      <c r="B7822">
        <v>235183.45238100001</v>
      </c>
      <c r="C7822">
        <v>23673.45</v>
      </c>
      <c r="D7822">
        <v>13482.772346899999</v>
      </c>
      <c r="E7822">
        <v>0</v>
      </c>
      <c r="G7822">
        <v>224890.424749</v>
      </c>
      <c r="H7822">
        <f t="shared" si="610"/>
        <v>-10293.027632000012</v>
      </c>
      <c r="J7822">
        <v>23673.45</v>
      </c>
      <c r="M7822">
        <v>235043.06806270001</v>
      </c>
      <c r="N7822">
        <f t="shared" si="611"/>
        <v>-140.4</v>
      </c>
      <c r="O7822">
        <v>23673.45</v>
      </c>
      <c r="P7822">
        <f t="shared" si="612"/>
        <v>0</v>
      </c>
      <c r="Q7822">
        <v>13623.156665500001</v>
      </c>
      <c r="R7822">
        <v>0</v>
      </c>
      <c r="S7822">
        <f t="shared" si="613"/>
        <v>37296.606665500003</v>
      </c>
      <c r="T7822">
        <f t="shared" si="614"/>
        <v>140.38431860000128</v>
      </c>
    </row>
    <row r="7823" spans="1:20" x14ac:dyDescent="0.25">
      <c r="A7823">
        <v>7821</v>
      </c>
      <c r="B7823">
        <v>235183.45238100001</v>
      </c>
      <c r="C7823">
        <v>23673.45</v>
      </c>
      <c r="D7823">
        <v>5293.4490267199999</v>
      </c>
      <c r="E7823">
        <v>0</v>
      </c>
      <c r="G7823">
        <v>224890.424749</v>
      </c>
      <c r="H7823">
        <f t="shared" si="610"/>
        <v>-10293.027632000012</v>
      </c>
      <c r="J7823">
        <v>23673.45</v>
      </c>
      <c r="M7823">
        <v>235004.49299997001</v>
      </c>
      <c r="N7823">
        <f t="shared" si="611"/>
        <v>-179</v>
      </c>
      <c r="O7823">
        <v>23673.45</v>
      </c>
      <c r="P7823">
        <f t="shared" si="612"/>
        <v>0</v>
      </c>
      <c r="Q7823">
        <v>5472.4084080299999</v>
      </c>
      <c r="R7823">
        <v>0</v>
      </c>
      <c r="S7823">
        <f t="shared" si="613"/>
        <v>29145.858408029999</v>
      </c>
      <c r="T7823">
        <f t="shared" si="614"/>
        <v>178.95938131000003</v>
      </c>
    </row>
    <row r="7824" spans="1:20" x14ac:dyDescent="0.25">
      <c r="A7824">
        <v>7822</v>
      </c>
      <c r="B7824">
        <v>235183.45238100001</v>
      </c>
      <c r="C7824">
        <v>17147.758387999998</v>
      </c>
      <c r="D7824">
        <v>0</v>
      </c>
      <c r="E7824">
        <v>0</v>
      </c>
      <c r="G7824">
        <v>224890.424749</v>
      </c>
      <c r="H7824">
        <f t="shared" si="610"/>
        <v>-10293.027632000012</v>
      </c>
      <c r="J7824">
        <v>23673.45</v>
      </c>
      <c r="M7824">
        <v>235004.49300000002</v>
      </c>
      <c r="N7824">
        <f t="shared" si="611"/>
        <v>-179</v>
      </c>
      <c r="O7824">
        <v>17326.717769300001</v>
      </c>
      <c r="P7824">
        <f t="shared" si="612"/>
        <v>178.95938130000286</v>
      </c>
      <c r="Q7824">
        <v>0</v>
      </c>
      <c r="R7824">
        <v>0</v>
      </c>
      <c r="S7824">
        <f t="shared" si="613"/>
        <v>17326.717769300001</v>
      </c>
      <c r="T7824">
        <f t="shared" si="614"/>
        <v>178.95938130000286</v>
      </c>
    </row>
    <row r="7825" spans="1:20" x14ac:dyDescent="0.25">
      <c r="A7825">
        <v>7823</v>
      </c>
      <c r="B7825">
        <v>235183.45238100001</v>
      </c>
      <c r="C7825">
        <v>1387.2641699999999</v>
      </c>
      <c r="D7825">
        <v>5242.7558425500001</v>
      </c>
      <c r="E7825">
        <v>0</v>
      </c>
      <c r="G7825">
        <v>224890.424749</v>
      </c>
      <c r="H7825">
        <f t="shared" si="610"/>
        <v>-10293.027632000012</v>
      </c>
      <c r="J7825">
        <v>16951.762250299998</v>
      </c>
      <c r="M7825">
        <v>235004.49300004001</v>
      </c>
      <c r="N7825">
        <f t="shared" si="611"/>
        <v>-179</v>
      </c>
      <c r="O7825">
        <v>6808.9793938599996</v>
      </c>
      <c r="P7825">
        <f t="shared" si="612"/>
        <v>5421.7152238599992</v>
      </c>
      <c r="Q7825">
        <v>0</v>
      </c>
      <c r="R7825">
        <v>0</v>
      </c>
      <c r="S7825">
        <f t="shared" si="613"/>
        <v>6808.9793938599996</v>
      </c>
      <c r="T7825">
        <f t="shared" si="614"/>
        <v>178.95938131000003</v>
      </c>
    </row>
    <row r="7826" spans="1:20" x14ac:dyDescent="0.25">
      <c r="A7826">
        <v>7824</v>
      </c>
      <c r="B7826">
        <v>233638.51646799999</v>
      </c>
      <c r="C7826">
        <v>1387.2641699999999</v>
      </c>
      <c r="D7826">
        <v>0</v>
      </c>
      <c r="E7826">
        <v>0</v>
      </c>
      <c r="G7826">
        <v>224890.424749</v>
      </c>
      <c r="H7826">
        <f t="shared" si="610"/>
        <v>-8748.0917189999891</v>
      </c>
      <c r="J7826">
        <v>1429.8763799999999</v>
      </c>
      <c r="M7826">
        <v>234932.49300002999</v>
      </c>
      <c r="N7826">
        <f t="shared" si="611"/>
        <v>1294</v>
      </c>
      <c r="O7826">
        <v>1387.2641699999999</v>
      </c>
      <c r="P7826">
        <f t="shared" si="612"/>
        <v>0</v>
      </c>
      <c r="Q7826">
        <v>0</v>
      </c>
      <c r="R7826">
        <v>-1293.9765315300001</v>
      </c>
      <c r="S7826">
        <f t="shared" si="613"/>
        <v>93.28763846999982</v>
      </c>
      <c r="T7826">
        <f t="shared" si="614"/>
        <v>-1293.9765315300001</v>
      </c>
    </row>
    <row r="7827" spans="1:20" x14ac:dyDescent="0.25">
      <c r="A7827">
        <v>7825</v>
      </c>
      <c r="B7827">
        <v>216240.09274399999</v>
      </c>
      <c r="C7827">
        <v>2149.7451433699998</v>
      </c>
      <c r="D7827">
        <v>11341.686625599999</v>
      </c>
      <c r="E7827">
        <v>0</v>
      </c>
      <c r="G7827">
        <v>218834.88703400001</v>
      </c>
      <c r="H7827">
        <f t="shared" si="610"/>
        <v>2594.7942900000198</v>
      </c>
      <c r="J7827">
        <v>9363.6947347299993</v>
      </c>
      <c r="M7827">
        <v>216269.6211552</v>
      </c>
      <c r="N7827">
        <f t="shared" si="611"/>
        <v>29.5</v>
      </c>
      <c r="O7827">
        <v>1472.4885899999999</v>
      </c>
      <c r="P7827">
        <f t="shared" si="612"/>
        <v>-677.25655336999989</v>
      </c>
      <c r="Q7827">
        <v>11989.4147674</v>
      </c>
      <c r="R7827">
        <v>0</v>
      </c>
      <c r="S7827">
        <f t="shared" si="613"/>
        <v>13461.903357399999</v>
      </c>
      <c r="T7827">
        <f t="shared" si="614"/>
        <v>-29.528411570001481</v>
      </c>
    </row>
    <row r="7828" spans="1:20" x14ac:dyDescent="0.25">
      <c r="A7828">
        <v>7826</v>
      </c>
      <c r="B7828">
        <v>216240.09274399999</v>
      </c>
      <c r="C7828">
        <v>1472.4885899999999</v>
      </c>
      <c r="D7828">
        <v>7753.4434885700002</v>
      </c>
      <c r="E7828">
        <v>0</v>
      </c>
      <c r="G7828">
        <v>218834.88703400001</v>
      </c>
      <c r="H7828">
        <f t="shared" si="610"/>
        <v>2594.7942900000198</v>
      </c>
      <c r="J7828">
        <v>6623.7622182100004</v>
      </c>
      <c r="M7828">
        <v>216221.68199994997</v>
      </c>
      <c r="N7828">
        <f t="shared" si="611"/>
        <v>-18.399999999999999</v>
      </c>
      <c r="O7828">
        <v>1472.4885899999999</v>
      </c>
      <c r="P7828">
        <f t="shared" si="612"/>
        <v>0</v>
      </c>
      <c r="Q7828">
        <v>7771.8542322499998</v>
      </c>
      <c r="R7828">
        <v>0</v>
      </c>
      <c r="S7828">
        <f t="shared" si="613"/>
        <v>9244.3428222500006</v>
      </c>
      <c r="T7828">
        <f t="shared" si="614"/>
        <v>18.410743680000451</v>
      </c>
    </row>
    <row r="7829" spans="1:20" x14ac:dyDescent="0.25">
      <c r="A7829">
        <v>7827</v>
      </c>
      <c r="B7829">
        <v>216240.09274399999</v>
      </c>
      <c r="C7829">
        <v>1472.4885899999999</v>
      </c>
      <c r="D7829">
        <v>5701.9442186699998</v>
      </c>
      <c r="E7829">
        <v>0</v>
      </c>
      <c r="G7829">
        <v>218834.88703400001</v>
      </c>
      <c r="H7829">
        <f t="shared" si="610"/>
        <v>2594.7942900000198</v>
      </c>
      <c r="J7829">
        <v>4572.26294831</v>
      </c>
      <c r="M7829">
        <v>216221.68200005</v>
      </c>
      <c r="N7829">
        <f t="shared" si="611"/>
        <v>-18.399999999999999</v>
      </c>
      <c r="O7829">
        <v>7192.8435523500002</v>
      </c>
      <c r="P7829">
        <f t="shared" si="612"/>
        <v>5720.3549623500003</v>
      </c>
      <c r="Q7829">
        <v>0</v>
      </c>
      <c r="R7829">
        <v>0</v>
      </c>
      <c r="S7829">
        <f t="shared" si="613"/>
        <v>7192.8435523500002</v>
      </c>
      <c r="T7829">
        <f t="shared" si="614"/>
        <v>18.410743680000451</v>
      </c>
    </row>
    <row r="7830" spans="1:20" x14ac:dyDescent="0.25">
      <c r="A7830">
        <v>7828</v>
      </c>
      <c r="B7830">
        <v>216240.09274399999</v>
      </c>
      <c r="C7830">
        <v>9872.5904913899994</v>
      </c>
      <c r="D7830">
        <v>0</v>
      </c>
      <c r="E7830">
        <v>0</v>
      </c>
      <c r="G7830">
        <v>218834.88703400001</v>
      </c>
      <c r="H7830">
        <f t="shared" si="610"/>
        <v>2594.7942900000198</v>
      </c>
      <c r="J7830">
        <v>1486.6926599999999</v>
      </c>
      <c r="M7830">
        <v>216221.68200003201</v>
      </c>
      <c r="N7830">
        <f t="shared" si="611"/>
        <v>-18.399999999999999</v>
      </c>
      <c r="O7830">
        <v>9636.6295469600009</v>
      </c>
      <c r="P7830">
        <f t="shared" si="612"/>
        <v>-235.96094442999856</v>
      </c>
      <c r="Q7830">
        <v>254.371688108</v>
      </c>
      <c r="R7830">
        <v>0</v>
      </c>
      <c r="S7830">
        <f t="shared" si="613"/>
        <v>9891.0012350680008</v>
      </c>
      <c r="T7830">
        <f t="shared" si="614"/>
        <v>18.410743678001381</v>
      </c>
    </row>
    <row r="7831" spans="1:20" x14ac:dyDescent="0.25">
      <c r="A7831">
        <v>7829</v>
      </c>
      <c r="B7831">
        <v>216240.09274399999</v>
      </c>
      <c r="C7831">
        <v>1472.4885899999999</v>
      </c>
      <c r="D7831">
        <v>12563.220765599999</v>
      </c>
      <c r="E7831">
        <v>0</v>
      </c>
      <c r="G7831">
        <v>218834.88703400001</v>
      </c>
      <c r="H7831">
        <f t="shared" si="610"/>
        <v>2594.7942900000198</v>
      </c>
      <c r="J7831">
        <v>11433.539495200001</v>
      </c>
      <c r="M7831">
        <v>216221.682</v>
      </c>
      <c r="N7831">
        <f t="shared" si="611"/>
        <v>-18.399999999999999</v>
      </c>
      <c r="O7831">
        <v>14054.1200993</v>
      </c>
      <c r="P7831">
        <f t="shared" si="612"/>
        <v>12581.631509300001</v>
      </c>
      <c r="Q7831">
        <v>0</v>
      </c>
      <c r="R7831">
        <v>0</v>
      </c>
      <c r="S7831">
        <f t="shared" si="613"/>
        <v>14054.1200993</v>
      </c>
      <c r="T7831">
        <f t="shared" si="614"/>
        <v>18.410743700000239</v>
      </c>
    </row>
    <row r="7832" spans="1:20" x14ac:dyDescent="0.25">
      <c r="A7832">
        <v>7830</v>
      </c>
      <c r="B7832">
        <v>216240.09274399999</v>
      </c>
      <c r="C7832">
        <v>18894.432513299998</v>
      </c>
      <c r="D7832">
        <v>0</v>
      </c>
      <c r="E7832">
        <v>0</v>
      </c>
      <c r="G7832">
        <v>218834.88703400001</v>
      </c>
      <c r="H7832">
        <f t="shared" si="610"/>
        <v>2594.7942900000198</v>
      </c>
      <c r="J7832">
        <v>16292.262652900001</v>
      </c>
      <c r="M7832">
        <v>216221.682</v>
      </c>
      <c r="N7832">
        <f t="shared" si="611"/>
        <v>-18.399999999999999</v>
      </c>
      <c r="O7832">
        <v>1472.4885899999999</v>
      </c>
      <c r="P7832">
        <f t="shared" si="612"/>
        <v>-17421.943923299998</v>
      </c>
      <c r="Q7832">
        <v>17440.354667</v>
      </c>
      <c r="R7832">
        <v>0</v>
      </c>
      <c r="S7832">
        <f t="shared" si="613"/>
        <v>18912.843257</v>
      </c>
      <c r="T7832">
        <f t="shared" si="614"/>
        <v>18.410743700002058</v>
      </c>
    </row>
    <row r="7833" spans="1:20" x14ac:dyDescent="0.25">
      <c r="A7833">
        <v>7831</v>
      </c>
      <c r="B7833">
        <v>216240.09274399999</v>
      </c>
      <c r="C7833">
        <v>1472.4885899999999</v>
      </c>
      <c r="D7833">
        <v>22639.704901599998</v>
      </c>
      <c r="E7833">
        <v>0</v>
      </c>
      <c r="G7833">
        <v>218834.88703400001</v>
      </c>
      <c r="H7833">
        <f t="shared" si="610"/>
        <v>2594.7942900000198</v>
      </c>
      <c r="J7833">
        <v>21510.023631200002</v>
      </c>
      <c r="M7833">
        <v>216335.79299999998</v>
      </c>
      <c r="N7833">
        <f t="shared" si="611"/>
        <v>95.7</v>
      </c>
      <c r="O7833">
        <v>1472.4885899999999</v>
      </c>
      <c r="P7833">
        <f t="shared" si="612"/>
        <v>0</v>
      </c>
      <c r="Q7833">
        <v>22544.0046453</v>
      </c>
      <c r="R7833">
        <v>0</v>
      </c>
      <c r="S7833">
        <f t="shared" si="613"/>
        <v>24016.4932353</v>
      </c>
      <c r="T7833">
        <f t="shared" si="614"/>
        <v>-95.700256299998728</v>
      </c>
    </row>
    <row r="7834" spans="1:20" x14ac:dyDescent="0.25">
      <c r="A7834">
        <v>7832</v>
      </c>
      <c r="B7834">
        <v>216240.09274399999</v>
      </c>
      <c r="C7834">
        <v>11535.095036000001</v>
      </c>
      <c r="D7834">
        <v>0</v>
      </c>
      <c r="E7834">
        <v>0</v>
      </c>
      <c r="G7834">
        <v>218834.88703400001</v>
      </c>
      <c r="H7834">
        <f t="shared" si="610"/>
        <v>2594.7942900000198</v>
      </c>
      <c r="J7834">
        <v>8932.9251756199992</v>
      </c>
      <c r="M7834">
        <v>216335.79300000001</v>
      </c>
      <c r="N7834">
        <f t="shared" si="611"/>
        <v>95.7</v>
      </c>
      <c r="O7834">
        <v>11439.3947797</v>
      </c>
      <c r="P7834">
        <f t="shared" si="612"/>
        <v>-95.700256300000547</v>
      </c>
      <c r="Q7834">
        <v>0</v>
      </c>
      <c r="R7834">
        <v>0</v>
      </c>
      <c r="S7834">
        <f t="shared" si="613"/>
        <v>11439.3947797</v>
      </c>
      <c r="T7834">
        <f t="shared" si="614"/>
        <v>-95.700256300000547</v>
      </c>
    </row>
    <row r="7835" spans="1:20" x14ac:dyDescent="0.25">
      <c r="A7835">
        <v>7833</v>
      </c>
      <c r="B7835">
        <v>192120.23483599999</v>
      </c>
      <c r="C7835">
        <v>1472.4885899999999</v>
      </c>
      <c r="D7835">
        <v>0</v>
      </c>
      <c r="E7835">
        <v>0</v>
      </c>
      <c r="G7835">
        <v>192098.65519600001</v>
      </c>
      <c r="H7835">
        <f t="shared" si="610"/>
        <v>-21.579639999981737</v>
      </c>
      <c r="J7835">
        <v>1486.6926599999999</v>
      </c>
      <c r="M7835">
        <v>192120.23483616998</v>
      </c>
      <c r="N7835">
        <f t="shared" si="611"/>
        <v>0</v>
      </c>
      <c r="O7835">
        <v>1472.4885899999999</v>
      </c>
      <c r="P7835">
        <f t="shared" si="612"/>
        <v>0</v>
      </c>
      <c r="Q7835">
        <v>0</v>
      </c>
      <c r="R7835">
        <v>0</v>
      </c>
      <c r="S7835">
        <f t="shared" si="613"/>
        <v>1472.4885899999999</v>
      </c>
      <c r="T7835">
        <f t="shared" si="614"/>
        <v>0</v>
      </c>
    </row>
    <row r="7836" spans="1:20" x14ac:dyDescent="0.25">
      <c r="A7836">
        <v>7834</v>
      </c>
      <c r="B7836">
        <v>159383.36769899999</v>
      </c>
      <c r="C7836">
        <v>1472.4885899999999</v>
      </c>
      <c r="D7836">
        <v>0</v>
      </c>
      <c r="E7836">
        <v>0</v>
      </c>
      <c r="G7836">
        <v>159361.78805900001</v>
      </c>
      <c r="H7836">
        <f t="shared" si="610"/>
        <v>-21.579639999981737</v>
      </c>
      <c r="J7836">
        <v>1486.6926599999999</v>
      </c>
      <c r="M7836">
        <v>159383.36769881001</v>
      </c>
      <c r="N7836">
        <f t="shared" si="611"/>
        <v>0</v>
      </c>
      <c r="O7836">
        <v>1472.4885899999999</v>
      </c>
      <c r="P7836">
        <f t="shared" si="612"/>
        <v>0</v>
      </c>
      <c r="Q7836">
        <v>0</v>
      </c>
      <c r="R7836">
        <v>0</v>
      </c>
      <c r="S7836">
        <f t="shared" si="613"/>
        <v>1472.4885899999999</v>
      </c>
      <c r="T7836">
        <f t="shared" si="614"/>
        <v>0</v>
      </c>
    </row>
    <row r="7837" spans="1:20" x14ac:dyDescent="0.25">
      <c r="A7837">
        <v>7835</v>
      </c>
      <c r="B7837">
        <v>157434.43080599999</v>
      </c>
      <c r="C7837">
        <v>1472.4885899999999</v>
      </c>
      <c r="D7837">
        <v>0</v>
      </c>
      <c r="E7837">
        <v>-27615.319226700001</v>
      </c>
      <c r="G7837">
        <v>157412.85116600001</v>
      </c>
      <c r="H7837">
        <f t="shared" si="610"/>
        <v>-21.579639999981737</v>
      </c>
      <c r="J7837">
        <v>1486.6926599999999</v>
      </c>
      <c r="M7837">
        <v>157330.76070037999</v>
      </c>
      <c r="N7837">
        <f t="shared" si="611"/>
        <v>-103.7</v>
      </c>
      <c r="O7837">
        <v>1472.4885899999999</v>
      </c>
      <c r="P7837">
        <f t="shared" si="612"/>
        <v>0</v>
      </c>
      <c r="Q7837">
        <v>0</v>
      </c>
      <c r="R7837">
        <v>-27511.649120999999</v>
      </c>
      <c r="S7837">
        <f t="shared" si="613"/>
        <v>-26039.160530999998</v>
      </c>
      <c r="T7837">
        <f t="shared" si="614"/>
        <v>103.67010570000275</v>
      </c>
    </row>
    <row r="7838" spans="1:20" x14ac:dyDescent="0.25">
      <c r="A7838">
        <v>7836</v>
      </c>
      <c r="B7838">
        <v>141848.92654300001</v>
      </c>
      <c r="C7838">
        <v>1472.4885899999999</v>
      </c>
      <c r="D7838">
        <v>0</v>
      </c>
      <c r="E7838">
        <v>-30000</v>
      </c>
      <c r="G7838">
        <v>141827.346903</v>
      </c>
      <c r="H7838">
        <f t="shared" si="610"/>
        <v>-21.579640000010841</v>
      </c>
      <c r="J7838">
        <v>1486.6926599999999</v>
      </c>
      <c r="M7838">
        <v>150012.58860029999</v>
      </c>
      <c r="N7838">
        <f t="shared" si="611"/>
        <v>8163.7</v>
      </c>
      <c r="O7838">
        <v>1472.4885899999999</v>
      </c>
      <c r="P7838">
        <f t="shared" si="612"/>
        <v>0</v>
      </c>
      <c r="Q7838">
        <v>0</v>
      </c>
      <c r="R7838">
        <v>-30000</v>
      </c>
      <c r="S7838">
        <f t="shared" si="613"/>
        <v>-28527.511409999999</v>
      </c>
      <c r="T7838">
        <f t="shared" si="614"/>
        <v>0</v>
      </c>
    </row>
    <row r="7839" spans="1:20" x14ac:dyDescent="0.25">
      <c r="A7839">
        <v>7837</v>
      </c>
      <c r="B7839">
        <v>134135.03696500001</v>
      </c>
      <c r="C7839">
        <v>1472.4885899999999</v>
      </c>
      <c r="D7839">
        <v>0</v>
      </c>
      <c r="E7839">
        <v>-30000</v>
      </c>
      <c r="G7839">
        <v>134113.457325</v>
      </c>
      <c r="H7839">
        <f t="shared" si="610"/>
        <v>-21.579640000010841</v>
      </c>
      <c r="J7839">
        <v>1486.6926599999999</v>
      </c>
      <c r="M7839">
        <v>150012.58860020002</v>
      </c>
      <c r="N7839">
        <f t="shared" si="611"/>
        <v>15877.6</v>
      </c>
      <c r="O7839">
        <v>1472.4885899999999</v>
      </c>
      <c r="P7839">
        <f t="shared" si="612"/>
        <v>0</v>
      </c>
      <c r="Q7839">
        <v>0</v>
      </c>
      <c r="R7839">
        <v>-30000</v>
      </c>
      <c r="S7839">
        <f t="shared" si="613"/>
        <v>-28527.511409999999</v>
      </c>
      <c r="T7839">
        <f t="shared" si="614"/>
        <v>0</v>
      </c>
    </row>
    <row r="7840" spans="1:20" x14ac:dyDescent="0.25">
      <c r="A7840">
        <v>7838</v>
      </c>
      <c r="B7840">
        <v>138800.349926</v>
      </c>
      <c r="C7840">
        <v>1472.4885899999999</v>
      </c>
      <c r="D7840">
        <v>0</v>
      </c>
      <c r="E7840">
        <v>-30000</v>
      </c>
      <c r="G7840">
        <v>138778.77028600001</v>
      </c>
      <c r="H7840">
        <f t="shared" si="610"/>
        <v>-21.579639999981737</v>
      </c>
      <c r="J7840">
        <v>1486.6926599999999</v>
      </c>
      <c r="M7840">
        <v>150012.58860019999</v>
      </c>
      <c r="N7840">
        <f t="shared" si="611"/>
        <v>11212.2</v>
      </c>
      <c r="O7840">
        <v>1472.4885899999999</v>
      </c>
      <c r="P7840">
        <f t="shared" si="612"/>
        <v>0</v>
      </c>
      <c r="Q7840">
        <v>0</v>
      </c>
      <c r="R7840">
        <v>-30000</v>
      </c>
      <c r="S7840">
        <f t="shared" si="613"/>
        <v>-28527.511409999999</v>
      </c>
      <c r="T7840">
        <f t="shared" si="614"/>
        <v>0</v>
      </c>
    </row>
    <row r="7841" spans="1:20" x14ac:dyDescent="0.25">
      <c r="A7841">
        <v>7839</v>
      </c>
      <c r="B7841">
        <v>154249.708575</v>
      </c>
      <c r="C7841">
        <v>1472.4885899999999</v>
      </c>
      <c r="D7841">
        <v>0</v>
      </c>
      <c r="E7841">
        <v>-30000</v>
      </c>
      <c r="G7841">
        <v>154228.12893499999</v>
      </c>
      <c r="H7841">
        <f t="shared" si="610"/>
        <v>-21.579640000010841</v>
      </c>
      <c r="J7841">
        <v>1486.6926599999999</v>
      </c>
      <c r="M7841">
        <v>154249.7085756</v>
      </c>
      <c r="N7841">
        <f t="shared" si="611"/>
        <v>0</v>
      </c>
      <c r="O7841">
        <v>1472.4885899999999</v>
      </c>
      <c r="P7841">
        <f t="shared" si="612"/>
        <v>0</v>
      </c>
      <c r="Q7841">
        <v>0</v>
      </c>
      <c r="R7841">
        <v>-30000</v>
      </c>
      <c r="S7841">
        <f t="shared" si="613"/>
        <v>-28527.511409999999</v>
      </c>
      <c r="T7841">
        <f t="shared" si="614"/>
        <v>0</v>
      </c>
    </row>
    <row r="7842" spans="1:20" x14ac:dyDescent="0.25">
      <c r="A7842">
        <v>7840</v>
      </c>
      <c r="B7842">
        <v>157434.43080599999</v>
      </c>
      <c r="C7842">
        <v>1472.4885899999999</v>
      </c>
      <c r="D7842">
        <v>0</v>
      </c>
      <c r="E7842">
        <v>-2384.6807733300002</v>
      </c>
      <c r="G7842">
        <v>157412.85116600001</v>
      </c>
      <c r="H7842">
        <f t="shared" si="610"/>
        <v>-21.579639999981737</v>
      </c>
      <c r="J7842">
        <v>1486.6926599999999</v>
      </c>
      <c r="M7842">
        <v>157538.10091128002</v>
      </c>
      <c r="N7842">
        <f t="shared" si="611"/>
        <v>103.7</v>
      </c>
      <c r="O7842">
        <v>1472.4885899999999</v>
      </c>
      <c r="P7842">
        <f t="shared" si="612"/>
        <v>0</v>
      </c>
      <c r="Q7842">
        <v>0</v>
      </c>
      <c r="R7842">
        <v>-2488.3508789799998</v>
      </c>
      <c r="S7842">
        <f t="shared" si="613"/>
        <v>-1015.8622889799999</v>
      </c>
      <c r="T7842">
        <f t="shared" si="614"/>
        <v>-103.67010564999964</v>
      </c>
    </row>
    <row r="7843" spans="1:20" x14ac:dyDescent="0.25">
      <c r="A7843">
        <v>7841</v>
      </c>
      <c r="B7843">
        <v>203436.15622599999</v>
      </c>
      <c r="C7843">
        <v>1472.4885899999999</v>
      </c>
      <c r="D7843">
        <v>0</v>
      </c>
      <c r="E7843">
        <v>0</v>
      </c>
      <c r="G7843">
        <v>203414.57658600001</v>
      </c>
      <c r="H7843">
        <f t="shared" si="610"/>
        <v>-21.579639999981737</v>
      </c>
      <c r="J7843">
        <v>1486.6926599999999</v>
      </c>
      <c r="M7843">
        <v>203436.15622629999</v>
      </c>
      <c r="N7843">
        <f t="shared" si="611"/>
        <v>0</v>
      </c>
      <c r="O7843">
        <v>1472.4885899999999</v>
      </c>
      <c r="P7843">
        <f t="shared" si="612"/>
        <v>0</v>
      </c>
      <c r="Q7843">
        <v>0</v>
      </c>
      <c r="R7843">
        <v>0</v>
      </c>
      <c r="S7843">
        <f t="shared" si="613"/>
        <v>1472.4885899999999</v>
      </c>
      <c r="T7843">
        <f t="shared" si="614"/>
        <v>0</v>
      </c>
    </row>
    <row r="7844" spans="1:20" x14ac:dyDescent="0.25">
      <c r="A7844">
        <v>7842</v>
      </c>
      <c r="B7844">
        <v>216240.09274399999</v>
      </c>
      <c r="C7844">
        <v>23673.45</v>
      </c>
      <c r="D7844">
        <v>14602.668013</v>
      </c>
      <c r="E7844">
        <v>0</v>
      </c>
      <c r="G7844">
        <v>218834.88703400001</v>
      </c>
      <c r="H7844">
        <f t="shared" si="610"/>
        <v>2594.7942900000198</v>
      </c>
      <c r="J7844">
        <v>7933.9585807399999</v>
      </c>
      <c r="M7844">
        <v>216221.68200002</v>
      </c>
      <c r="N7844">
        <f t="shared" si="611"/>
        <v>-18.399999999999999</v>
      </c>
      <c r="O7844">
        <v>8294.5287566400002</v>
      </c>
      <c r="P7844">
        <f t="shared" si="612"/>
        <v>-15378.921243360001</v>
      </c>
      <c r="Q7844">
        <v>30000</v>
      </c>
      <c r="R7844">
        <v>0</v>
      </c>
      <c r="S7844">
        <f t="shared" si="613"/>
        <v>38294.52875664</v>
      </c>
      <c r="T7844">
        <f t="shared" si="614"/>
        <v>18.410743640000874</v>
      </c>
    </row>
    <row r="7845" spans="1:20" x14ac:dyDescent="0.25">
      <c r="A7845">
        <v>7843</v>
      </c>
      <c r="B7845">
        <v>216240.09274399999</v>
      </c>
      <c r="C7845">
        <v>23673.45</v>
      </c>
      <c r="D7845">
        <v>13871.0300862</v>
      </c>
      <c r="E7845">
        <v>0</v>
      </c>
      <c r="G7845">
        <v>218834.88703400001</v>
      </c>
      <c r="H7845">
        <f t="shared" si="610"/>
        <v>2594.7942900000198</v>
      </c>
      <c r="J7845">
        <v>4942.3102258199997</v>
      </c>
      <c r="M7845">
        <v>216221.682</v>
      </c>
      <c r="N7845">
        <f t="shared" si="611"/>
        <v>-18.399999999999999</v>
      </c>
      <c r="O7845">
        <v>23673.45</v>
      </c>
      <c r="P7845">
        <f t="shared" si="612"/>
        <v>0</v>
      </c>
      <c r="Q7845">
        <v>13889.440829900001</v>
      </c>
      <c r="R7845">
        <v>0</v>
      </c>
      <c r="S7845">
        <f t="shared" si="613"/>
        <v>37562.890829900003</v>
      </c>
      <c r="T7845">
        <f t="shared" si="614"/>
        <v>18.410743700005696</v>
      </c>
    </row>
    <row r="7846" spans="1:20" x14ac:dyDescent="0.25">
      <c r="A7846">
        <v>7844</v>
      </c>
      <c r="B7846">
        <v>216240.09274399999</v>
      </c>
      <c r="C7846">
        <v>23673.45</v>
      </c>
      <c r="D7846">
        <v>8513.3081378400002</v>
      </c>
      <c r="E7846">
        <v>0</v>
      </c>
      <c r="G7846">
        <v>218834.88703400001</v>
      </c>
      <c r="H7846">
        <f t="shared" si="610"/>
        <v>2594.7942900000198</v>
      </c>
      <c r="J7846">
        <v>1486.6926599999999</v>
      </c>
      <c r="M7846">
        <v>216221.68199997998</v>
      </c>
      <c r="N7846">
        <f t="shared" si="611"/>
        <v>-18.399999999999999</v>
      </c>
      <c r="O7846">
        <v>23673.45</v>
      </c>
      <c r="P7846">
        <f t="shared" si="612"/>
        <v>0</v>
      </c>
      <c r="Q7846">
        <v>8531.7188815200007</v>
      </c>
      <c r="R7846">
        <v>0</v>
      </c>
      <c r="S7846">
        <f t="shared" si="613"/>
        <v>32205.168881520003</v>
      </c>
      <c r="T7846">
        <f t="shared" si="614"/>
        <v>18.410743680004089</v>
      </c>
    </row>
    <row r="7847" spans="1:20" x14ac:dyDescent="0.25">
      <c r="A7847">
        <v>7845</v>
      </c>
      <c r="B7847">
        <v>216240.09274399999</v>
      </c>
      <c r="C7847">
        <v>8803.5455773199992</v>
      </c>
      <c r="D7847">
        <v>16566.419065400001</v>
      </c>
      <c r="E7847">
        <v>0</v>
      </c>
      <c r="G7847">
        <v>218834.88703400001</v>
      </c>
      <c r="H7847">
        <f t="shared" si="610"/>
        <v>2594.7942900000198</v>
      </c>
      <c r="J7847">
        <v>22767.7947824</v>
      </c>
      <c r="M7847">
        <v>216221.68199998001</v>
      </c>
      <c r="N7847">
        <f t="shared" si="611"/>
        <v>-18.399999999999999</v>
      </c>
      <c r="O7847">
        <v>23673.45</v>
      </c>
      <c r="P7847">
        <f t="shared" si="612"/>
        <v>14869.904422680002</v>
      </c>
      <c r="Q7847">
        <v>1714.92538642</v>
      </c>
      <c r="R7847">
        <v>0</v>
      </c>
      <c r="S7847">
        <f t="shared" si="613"/>
        <v>25388.375386420001</v>
      </c>
      <c r="T7847">
        <f t="shared" si="614"/>
        <v>18.410743700002058</v>
      </c>
    </row>
    <row r="7848" spans="1:20" x14ac:dyDescent="0.25">
      <c r="A7848">
        <v>7846</v>
      </c>
      <c r="B7848">
        <v>216240.09274399999</v>
      </c>
      <c r="C7848">
        <v>16463.264388</v>
      </c>
      <c r="D7848">
        <v>0</v>
      </c>
      <c r="E7848">
        <v>0</v>
      </c>
      <c r="G7848">
        <v>218834.88703400001</v>
      </c>
      <c r="H7848">
        <f t="shared" si="610"/>
        <v>2594.7942900000198</v>
      </c>
      <c r="J7848">
        <v>1486.6926599999999</v>
      </c>
      <c r="M7848">
        <v>216221.68199996999</v>
      </c>
      <c r="N7848">
        <f t="shared" si="611"/>
        <v>-18.399999999999999</v>
      </c>
      <c r="O7848">
        <v>12624.0501738</v>
      </c>
      <c r="P7848">
        <f t="shared" si="612"/>
        <v>-3839.2142141999993</v>
      </c>
      <c r="Q7848">
        <v>3857.6249579300002</v>
      </c>
      <c r="R7848">
        <v>0</v>
      </c>
      <c r="S7848">
        <f t="shared" si="613"/>
        <v>16481.67513173</v>
      </c>
      <c r="T7848">
        <f t="shared" si="614"/>
        <v>18.410743730000831</v>
      </c>
    </row>
    <row r="7849" spans="1:20" x14ac:dyDescent="0.25">
      <c r="A7849">
        <v>7847</v>
      </c>
      <c r="B7849">
        <v>216240.09274399999</v>
      </c>
      <c r="C7849">
        <v>1472.4885899999999</v>
      </c>
      <c r="D7849">
        <v>6446.5746976099999</v>
      </c>
      <c r="E7849">
        <v>0</v>
      </c>
      <c r="G7849">
        <v>218834.88703400001</v>
      </c>
      <c r="H7849">
        <f t="shared" si="610"/>
        <v>2594.7942900000198</v>
      </c>
      <c r="J7849">
        <v>1486.6926599999999</v>
      </c>
      <c r="M7849">
        <v>216221.68200000998</v>
      </c>
      <c r="N7849">
        <f t="shared" si="611"/>
        <v>-18.399999999999999</v>
      </c>
      <c r="O7849">
        <v>7937.4740312900003</v>
      </c>
      <c r="P7849">
        <f t="shared" si="612"/>
        <v>6464.9854412900004</v>
      </c>
      <c r="Q7849">
        <v>0</v>
      </c>
      <c r="R7849">
        <v>0</v>
      </c>
      <c r="S7849">
        <f t="shared" si="613"/>
        <v>7937.4740312900003</v>
      </c>
      <c r="T7849">
        <f t="shared" si="614"/>
        <v>18.410743680000451</v>
      </c>
    </row>
    <row r="7850" spans="1:20" x14ac:dyDescent="0.25">
      <c r="A7850">
        <v>7848</v>
      </c>
      <c r="B7850">
        <v>216240.09274399999</v>
      </c>
      <c r="C7850">
        <v>3460.3677905999998</v>
      </c>
      <c r="D7850">
        <v>0</v>
      </c>
      <c r="E7850">
        <v>0</v>
      </c>
      <c r="G7850">
        <v>218206.39230400001</v>
      </c>
      <c r="H7850">
        <f t="shared" si="610"/>
        <v>1966.299560000014</v>
      </c>
      <c r="J7850">
        <v>1486.6926599999999</v>
      </c>
      <c r="M7850">
        <v>216221.68200002</v>
      </c>
      <c r="N7850">
        <f t="shared" si="611"/>
        <v>-18.399999999999999</v>
      </c>
      <c r="O7850">
        <v>1472.4885899999999</v>
      </c>
      <c r="P7850">
        <f t="shared" si="612"/>
        <v>-1987.8792005999999</v>
      </c>
      <c r="Q7850">
        <v>2006.2899442800001</v>
      </c>
      <c r="R7850">
        <v>0</v>
      </c>
      <c r="S7850">
        <f t="shared" si="613"/>
        <v>3478.7785342799998</v>
      </c>
      <c r="T7850">
        <f t="shared" si="614"/>
        <v>18.410743679999996</v>
      </c>
    </row>
    <row r="7851" spans="1:20" x14ac:dyDescent="0.25">
      <c r="A7851">
        <v>7849</v>
      </c>
      <c r="B7851">
        <v>211664.282871</v>
      </c>
      <c r="C7851">
        <v>4255.1366844100003</v>
      </c>
      <c r="D7851">
        <v>0</v>
      </c>
      <c r="E7851">
        <v>0</v>
      </c>
      <c r="G7851">
        <v>208667.91451</v>
      </c>
      <c r="H7851">
        <f t="shared" si="610"/>
        <v>-2996.3683610000007</v>
      </c>
      <c r="J7851">
        <v>1867.7667685500001</v>
      </c>
      <c r="M7851">
        <v>211550.14199998</v>
      </c>
      <c r="N7851">
        <f t="shared" si="611"/>
        <v>-114.1</v>
      </c>
      <c r="O7851">
        <v>1500.8967299999999</v>
      </c>
      <c r="P7851">
        <f t="shared" si="612"/>
        <v>-2754.2399544100003</v>
      </c>
      <c r="Q7851">
        <v>2868.3808254199998</v>
      </c>
      <c r="R7851">
        <v>0</v>
      </c>
      <c r="S7851">
        <f t="shared" si="613"/>
        <v>4369.2775554199998</v>
      </c>
      <c r="T7851">
        <f t="shared" si="614"/>
        <v>114.1408710099995</v>
      </c>
    </row>
    <row r="7852" spans="1:20" x14ac:dyDescent="0.25">
      <c r="A7852">
        <v>7850</v>
      </c>
      <c r="B7852">
        <v>211578.87315699999</v>
      </c>
      <c r="C7852">
        <v>1500.8967299999999</v>
      </c>
      <c r="D7852">
        <v>0</v>
      </c>
      <c r="E7852">
        <v>0</v>
      </c>
      <c r="G7852">
        <v>208667.91451</v>
      </c>
      <c r="H7852">
        <f t="shared" si="610"/>
        <v>-2910.9586469999922</v>
      </c>
      <c r="J7852">
        <v>1528.1211975000001</v>
      </c>
      <c r="M7852">
        <v>211550.14199999938</v>
      </c>
      <c r="N7852">
        <f t="shared" si="611"/>
        <v>-28.7</v>
      </c>
      <c r="O7852">
        <v>1500.8967299999999</v>
      </c>
      <c r="P7852">
        <f t="shared" si="612"/>
        <v>0</v>
      </c>
      <c r="Q7852">
        <v>28.731156600599999</v>
      </c>
      <c r="R7852">
        <v>0</v>
      </c>
      <c r="S7852">
        <f t="shared" si="613"/>
        <v>1529.6278866005998</v>
      </c>
      <c r="T7852">
        <f t="shared" si="614"/>
        <v>28.731156600599888</v>
      </c>
    </row>
    <row r="7853" spans="1:20" x14ac:dyDescent="0.25">
      <c r="A7853">
        <v>7851</v>
      </c>
      <c r="B7853">
        <v>209536.08530400001</v>
      </c>
      <c r="C7853">
        <v>1500.8967299999999</v>
      </c>
      <c r="D7853">
        <v>0</v>
      </c>
      <c r="E7853">
        <v>0</v>
      </c>
      <c r="G7853">
        <v>208667.91451</v>
      </c>
      <c r="H7853">
        <f t="shared" si="610"/>
        <v>-868.17079400000512</v>
      </c>
      <c r="J7853">
        <v>1528.1211975000001</v>
      </c>
      <c r="M7853">
        <v>211426.78840412002</v>
      </c>
      <c r="N7853">
        <f t="shared" si="611"/>
        <v>1890.7</v>
      </c>
      <c r="O7853">
        <v>1500.8967299999999</v>
      </c>
      <c r="P7853">
        <f t="shared" si="612"/>
        <v>0</v>
      </c>
      <c r="Q7853">
        <v>0</v>
      </c>
      <c r="R7853">
        <v>-1890.70309972</v>
      </c>
      <c r="S7853">
        <f t="shared" si="613"/>
        <v>-389.80636972000002</v>
      </c>
      <c r="T7853">
        <f t="shared" si="614"/>
        <v>-1890.70309972</v>
      </c>
    </row>
    <row r="7854" spans="1:20" x14ac:dyDescent="0.25">
      <c r="A7854">
        <v>7852</v>
      </c>
      <c r="B7854">
        <v>211664.282871</v>
      </c>
      <c r="C7854">
        <v>3480.1843000200001</v>
      </c>
      <c r="D7854">
        <v>0</v>
      </c>
      <c r="E7854">
        <v>0</v>
      </c>
      <c r="G7854">
        <v>208667.91451</v>
      </c>
      <c r="H7854">
        <f t="shared" si="610"/>
        <v>-2996.3683610000007</v>
      </c>
      <c r="J7854">
        <v>1528.1211975000001</v>
      </c>
      <c r="M7854">
        <v>211550.14199996999</v>
      </c>
      <c r="N7854">
        <f t="shared" si="611"/>
        <v>-114.1</v>
      </c>
      <c r="O7854">
        <v>1500.8967299999999</v>
      </c>
      <c r="P7854">
        <f t="shared" si="612"/>
        <v>-1979.2875700200002</v>
      </c>
      <c r="Q7854">
        <v>2093.4284410300002</v>
      </c>
      <c r="R7854">
        <v>0</v>
      </c>
      <c r="S7854">
        <f t="shared" si="613"/>
        <v>3594.3251710300001</v>
      </c>
      <c r="T7854">
        <f t="shared" si="614"/>
        <v>114.14087100999996</v>
      </c>
    </row>
    <row r="7855" spans="1:20" x14ac:dyDescent="0.25">
      <c r="A7855">
        <v>7853</v>
      </c>
      <c r="B7855">
        <v>211664.282871</v>
      </c>
      <c r="C7855">
        <v>1500.8967299999999</v>
      </c>
      <c r="D7855">
        <v>9286.1972342400004</v>
      </c>
      <c r="E7855">
        <v>0</v>
      </c>
      <c r="G7855">
        <v>208667.91451</v>
      </c>
      <c r="H7855">
        <f t="shared" si="610"/>
        <v>-2996.3683610000007</v>
      </c>
      <c r="J7855">
        <v>13804.958895399999</v>
      </c>
      <c r="M7855">
        <v>211550.14200004999</v>
      </c>
      <c r="N7855">
        <f t="shared" si="611"/>
        <v>-114.1</v>
      </c>
      <c r="O7855">
        <v>7229.0063682500004</v>
      </c>
      <c r="P7855">
        <f t="shared" si="612"/>
        <v>5728.10963825</v>
      </c>
      <c r="Q7855">
        <v>3672.2284669999999</v>
      </c>
      <c r="R7855">
        <v>0</v>
      </c>
      <c r="S7855">
        <f t="shared" si="613"/>
        <v>10901.234835250001</v>
      </c>
      <c r="T7855">
        <f t="shared" si="614"/>
        <v>114.14087101000041</v>
      </c>
    </row>
    <row r="7856" spans="1:20" x14ac:dyDescent="0.25">
      <c r="A7856">
        <v>7854</v>
      </c>
      <c r="B7856">
        <v>211664.282871</v>
      </c>
      <c r="C7856">
        <v>1500.8967299999999</v>
      </c>
      <c r="D7856">
        <v>17075.028780299999</v>
      </c>
      <c r="E7856">
        <v>0</v>
      </c>
      <c r="G7856">
        <v>208667.91451</v>
      </c>
      <c r="H7856">
        <f t="shared" si="610"/>
        <v>-2996.3683610000007</v>
      </c>
      <c r="J7856">
        <v>21593.790441500001</v>
      </c>
      <c r="M7856">
        <v>211550.14199999999</v>
      </c>
      <c r="N7856">
        <f t="shared" si="611"/>
        <v>-114.1</v>
      </c>
      <c r="O7856">
        <v>1500.8967299999999</v>
      </c>
      <c r="P7856">
        <f t="shared" si="612"/>
        <v>0</v>
      </c>
      <c r="Q7856">
        <v>17189.169651299999</v>
      </c>
      <c r="R7856">
        <v>0</v>
      </c>
      <c r="S7856">
        <f t="shared" si="613"/>
        <v>18690.066381299999</v>
      </c>
      <c r="T7856">
        <f t="shared" si="614"/>
        <v>114.14087099999961</v>
      </c>
    </row>
    <row r="7857" spans="1:20" x14ac:dyDescent="0.25">
      <c r="A7857">
        <v>7855</v>
      </c>
      <c r="B7857">
        <v>211664.282871</v>
      </c>
      <c r="C7857">
        <v>1500.8967299999999</v>
      </c>
      <c r="D7857">
        <v>22969.363987500001</v>
      </c>
      <c r="E7857">
        <v>0</v>
      </c>
      <c r="G7857">
        <v>208667.91451</v>
      </c>
      <c r="H7857">
        <f t="shared" si="610"/>
        <v>-2996.3683610000007</v>
      </c>
      <c r="J7857">
        <v>23673.45</v>
      </c>
      <c r="M7857">
        <v>211550.14199999999</v>
      </c>
      <c r="N7857">
        <f t="shared" si="611"/>
        <v>-114.1</v>
      </c>
      <c r="O7857">
        <v>1500.8967299999999</v>
      </c>
      <c r="P7857">
        <f t="shared" si="612"/>
        <v>0</v>
      </c>
      <c r="Q7857">
        <v>23083.5048585</v>
      </c>
      <c r="R7857">
        <v>0</v>
      </c>
      <c r="S7857">
        <f t="shared" si="613"/>
        <v>24584.401588500001</v>
      </c>
      <c r="T7857">
        <f t="shared" si="614"/>
        <v>114.14087099999961</v>
      </c>
    </row>
    <row r="7858" spans="1:20" x14ac:dyDescent="0.25">
      <c r="A7858">
        <v>7856</v>
      </c>
      <c r="B7858">
        <v>211664.282871</v>
      </c>
      <c r="C7858">
        <v>3294.4649409200001</v>
      </c>
      <c r="D7858">
        <v>10669.409997999999</v>
      </c>
      <c r="E7858">
        <v>0</v>
      </c>
      <c r="G7858">
        <v>208667.91451</v>
      </c>
      <c r="H7858">
        <f t="shared" si="610"/>
        <v>-2996.3683610000007</v>
      </c>
      <c r="J7858">
        <v>16981.739870099998</v>
      </c>
      <c r="M7858">
        <v>211550.14199999999</v>
      </c>
      <c r="N7858">
        <f t="shared" si="611"/>
        <v>-114.1</v>
      </c>
      <c r="O7858">
        <v>1500.8967299999999</v>
      </c>
      <c r="P7858">
        <f t="shared" si="612"/>
        <v>-1793.5682109200002</v>
      </c>
      <c r="Q7858">
        <v>12577.1190799</v>
      </c>
      <c r="R7858">
        <v>0</v>
      </c>
      <c r="S7858">
        <f t="shared" si="613"/>
        <v>14078.0158099</v>
      </c>
      <c r="T7858">
        <f t="shared" si="614"/>
        <v>114.14087098000164</v>
      </c>
    </row>
    <row r="7859" spans="1:20" x14ac:dyDescent="0.25">
      <c r="A7859">
        <v>7857</v>
      </c>
      <c r="B7859">
        <v>192480.18640100001</v>
      </c>
      <c r="C7859">
        <v>1500.8967299999999</v>
      </c>
      <c r="D7859">
        <v>0</v>
      </c>
      <c r="E7859">
        <v>0</v>
      </c>
      <c r="G7859">
        <v>192474.458503</v>
      </c>
      <c r="H7859">
        <f t="shared" si="610"/>
        <v>-5.7278980000119191</v>
      </c>
      <c r="J7859">
        <v>1528.1211975000001</v>
      </c>
      <c r="M7859">
        <v>192480.18640100001</v>
      </c>
      <c r="N7859">
        <f t="shared" si="611"/>
        <v>0</v>
      </c>
      <c r="O7859">
        <v>1500.8967299999999</v>
      </c>
      <c r="P7859">
        <f t="shared" si="612"/>
        <v>0</v>
      </c>
      <c r="Q7859">
        <v>0</v>
      </c>
      <c r="R7859">
        <v>0</v>
      </c>
      <c r="S7859">
        <f t="shared" si="613"/>
        <v>1500.8967299999999</v>
      </c>
      <c r="T7859">
        <f t="shared" si="614"/>
        <v>0</v>
      </c>
    </row>
    <row r="7860" spans="1:20" x14ac:dyDescent="0.25">
      <c r="A7860">
        <v>7858</v>
      </c>
      <c r="B7860">
        <v>158114.34708000001</v>
      </c>
      <c r="C7860">
        <v>1500.8967299999999</v>
      </c>
      <c r="D7860">
        <v>0</v>
      </c>
      <c r="E7860">
        <v>0</v>
      </c>
      <c r="G7860">
        <v>158108.619183</v>
      </c>
      <c r="H7860">
        <f t="shared" si="610"/>
        <v>-5.7278970000043046</v>
      </c>
      <c r="J7860">
        <v>1528.1211975000001</v>
      </c>
      <c r="M7860">
        <v>158114.34708010001</v>
      </c>
      <c r="N7860">
        <f t="shared" si="611"/>
        <v>0</v>
      </c>
      <c r="O7860">
        <v>1500.8967299999999</v>
      </c>
      <c r="P7860">
        <f t="shared" si="612"/>
        <v>0</v>
      </c>
      <c r="Q7860">
        <v>0</v>
      </c>
      <c r="R7860">
        <v>0</v>
      </c>
      <c r="S7860">
        <f t="shared" si="613"/>
        <v>1500.8967299999999</v>
      </c>
      <c r="T7860">
        <f t="shared" si="614"/>
        <v>0</v>
      </c>
    </row>
    <row r="7861" spans="1:20" x14ac:dyDescent="0.25">
      <c r="A7861">
        <v>7859</v>
      </c>
      <c r="B7861">
        <v>147195.981783</v>
      </c>
      <c r="C7861">
        <v>1500.8967299999999</v>
      </c>
      <c r="D7861">
        <v>0</v>
      </c>
      <c r="E7861">
        <v>-26540.028112100001</v>
      </c>
      <c r="G7861">
        <v>147190.25388599999</v>
      </c>
      <c r="H7861">
        <f t="shared" si="610"/>
        <v>-5.7278970000043046</v>
      </c>
      <c r="J7861">
        <v>1528.1211975000001</v>
      </c>
      <c r="M7861">
        <v>146987.5085996</v>
      </c>
      <c r="N7861">
        <f t="shared" si="611"/>
        <v>-208.5</v>
      </c>
      <c r="O7861">
        <v>1500.8967299999999</v>
      </c>
      <c r="P7861">
        <f t="shared" si="612"/>
        <v>0</v>
      </c>
      <c r="Q7861">
        <v>0</v>
      </c>
      <c r="R7861">
        <v>-26331.554928599999</v>
      </c>
      <c r="S7861">
        <f t="shared" si="613"/>
        <v>-24830.658198599998</v>
      </c>
      <c r="T7861">
        <f t="shared" si="614"/>
        <v>208.47318350000205</v>
      </c>
    </row>
    <row r="7862" spans="1:20" x14ac:dyDescent="0.25">
      <c r="A7862">
        <v>7860</v>
      </c>
      <c r="B7862">
        <v>127485.798929</v>
      </c>
      <c r="C7862">
        <v>1500.8967299999999</v>
      </c>
      <c r="D7862">
        <v>0</v>
      </c>
      <c r="E7862">
        <v>-30000</v>
      </c>
      <c r="G7862">
        <v>127480.07103200001</v>
      </c>
      <c r="H7862">
        <f t="shared" si="610"/>
        <v>-5.7278969999897527</v>
      </c>
      <c r="J7862">
        <v>1528.1211975000001</v>
      </c>
      <c r="M7862">
        <v>146767.99859969999</v>
      </c>
      <c r="N7862">
        <f t="shared" si="611"/>
        <v>19282.2</v>
      </c>
      <c r="O7862">
        <v>1500.8967299999999</v>
      </c>
      <c r="P7862">
        <f t="shared" si="612"/>
        <v>0</v>
      </c>
      <c r="Q7862">
        <v>0</v>
      </c>
      <c r="R7862">
        <v>-30000</v>
      </c>
      <c r="S7862">
        <f t="shared" si="613"/>
        <v>-28499.10327</v>
      </c>
      <c r="T7862">
        <f t="shared" si="614"/>
        <v>0</v>
      </c>
    </row>
    <row r="7863" spans="1:20" x14ac:dyDescent="0.25">
      <c r="A7863">
        <v>7861</v>
      </c>
      <c r="B7863">
        <v>120753.583879</v>
      </c>
      <c r="C7863">
        <v>1500.8967299999999</v>
      </c>
      <c r="D7863">
        <v>0</v>
      </c>
      <c r="E7863">
        <v>-30000</v>
      </c>
      <c r="G7863">
        <v>120747.85598199999</v>
      </c>
      <c r="H7863">
        <f t="shared" si="610"/>
        <v>-5.7278970000043046</v>
      </c>
      <c r="J7863">
        <v>1528.1211975000001</v>
      </c>
      <c r="M7863">
        <v>146767.99860009999</v>
      </c>
      <c r="N7863">
        <f t="shared" si="611"/>
        <v>26014.400000000001</v>
      </c>
      <c r="O7863">
        <v>1500.8967299999999</v>
      </c>
      <c r="P7863">
        <f t="shared" si="612"/>
        <v>0</v>
      </c>
      <c r="Q7863">
        <v>0</v>
      </c>
      <c r="R7863">
        <v>-30000</v>
      </c>
      <c r="S7863">
        <f t="shared" si="613"/>
        <v>-28499.10327</v>
      </c>
      <c r="T7863">
        <f t="shared" si="614"/>
        <v>0</v>
      </c>
    </row>
    <row r="7864" spans="1:20" x14ac:dyDescent="0.25">
      <c r="A7864">
        <v>7862</v>
      </c>
      <c r="B7864">
        <v>126769.700176</v>
      </c>
      <c r="C7864">
        <v>1500.8967299999999</v>
      </c>
      <c r="D7864">
        <v>0</v>
      </c>
      <c r="E7864">
        <v>-30000</v>
      </c>
      <c r="G7864">
        <v>126763.97227899999</v>
      </c>
      <c r="H7864">
        <f t="shared" si="610"/>
        <v>-5.7278970000043046</v>
      </c>
      <c r="J7864">
        <v>1528.1211975000001</v>
      </c>
      <c r="M7864">
        <v>146767.99859949999</v>
      </c>
      <c r="N7864">
        <f t="shared" si="611"/>
        <v>19998.3</v>
      </c>
      <c r="O7864">
        <v>1500.8967299999999</v>
      </c>
      <c r="P7864">
        <f t="shared" si="612"/>
        <v>0</v>
      </c>
      <c r="Q7864">
        <v>0</v>
      </c>
      <c r="R7864">
        <v>-30000</v>
      </c>
      <c r="S7864">
        <f t="shared" si="613"/>
        <v>-28499.10327</v>
      </c>
      <c r="T7864">
        <f t="shared" si="614"/>
        <v>0</v>
      </c>
    </row>
    <row r="7865" spans="1:20" x14ac:dyDescent="0.25">
      <c r="A7865">
        <v>7863</v>
      </c>
      <c r="B7865">
        <v>144064.48243999999</v>
      </c>
      <c r="C7865">
        <v>1500.8967299999999</v>
      </c>
      <c r="D7865">
        <v>0</v>
      </c>
      <c r="E7865">
        <v>-30000</v>
      </c>
      <c r="G7865">
        <v>144058.75454299999</v>
      </c>
      <c r="H7865">
        <f t="shared" si="610"/>
        <v>-5.7278970000043046</v>
      </c>
      <c r="J7865">
        <v>1528.1211975000001</v>
      </c>
      <c r="M7865">
        <v>146767.99859969999</v>
      </c>
      <c r="N7865">
        <f t="shared" si="611"/>
        <v>2703.5</v>
      </c>
      <c r="O7865">
        <v>1500.8967299999999</v>
      </c>
      <c r="P7865">
        <f t="shared" si="612"/>
        <v>0</v>
      </c>
      <c r="Q7865">
        <v>0</v>
      </c>
      <c r="R7865">
        <v>-30000</v>
      </c>
      <c r="S7865">
        <f t="shared" si="613"/>
        <v>-28499.10327</v>
      </c>
      <c r="T7865">
        <f t="shared" si="614"/>
        <v>0</v>
      </c>
    </row>
    <row r="7866" spans="1:20" x14ac:dyDescent="0.25">
      <c r="A7866">
        <v>7864</v>
      </c>
      <c r="B7866">
        <v>147195.981783</v>
      </c>
      <c r="C7866">
        <v>1500.8967299999999</v>
      </c>
      <c r="D7866">
        <v>0</v>
      </c>
      <c r="E7866">
        <v>-3459.97188792</v>
      </c>
      <c r="G7866">
        <v>147190.25388599999</v>
      </c>
      <c r="H7866">
        <f t="shared" si="610"/>
        <v>-5.7278970000043046</v>
      </c>
      <c r="J7866">
        <v>1528.1211975000001</v>
      </c>
      <c r="M7866">
        <v>147404.45496685</v>
      </c>
      <c r="N7866">
        <f t="shared" si="611"/>
        <v>208.5</v>
      </c>
      <c r="O7866">
        <v>1500.8967299999999</v>
      </c>
      <c r="P7866">
        <f t="shared" si="612"/>
        <v>0</v>
      </c>
      <c r="Q7866">
        <v>0</v>
      </c>
      <c r="R7866">
        <v>-3668.44507135</v>
      </c>
      <c r="S7866">
        <f t="shared" si="613"/>
        <v>-2167.5483413500001</v>
      </c>
      <c r="T7866">
        <f t="shared" si="614"/>
        <v>-208.47318343000006</v>
      </c>
    </row>
    <row r="7867" spans="1:20" x14ac:dyDescent="0.25">
      <c r="A7867">
        <v>7865</v>
      </c>
      <c r="B7867">
        <v>194513.35525699999</v>
      </c>
      <c r="C7867">
        <v>1500.8967299999999</v>
      </c>
      <c r="D7867">
        <v>0</v>
      </c>
      <c r="E7867">
        <v>0</v>
      </c>
      <c r="G7867">
        <v>194507.62735900001</v>
      </c>
      <c r="H7867">
        <f t="shared" si="610"/>
        <v>-5.7278979999828152</v>
      </c>
      <c r="J7867">
        <v>1528.1211975000001</v>
      </c>
      <c r="M7867">
        <v>194513.35525680002</v>
      </c>
      <c r="N7867">
        <f t="shared" si="611"/>
        <v>0</v>
      </c>
      <c r="O7867">
        <v>1500.8967299999999</v>
      </c>
      <c r="P7867">
        <f t="shared" si="612"/>
        <v>0</v>
      </c>
      <c r="Q7867">
        <v>0</v>
      </c>
      <c r="R7867">
        <v>0</v>
      </c>
      <c r="S7867">
        <f t="shared" si="613"/>
        <v>1500.8967299999999</v>
      </c>
      <c r="T7867">
        <f t="shared" si="614"/>
        <v>0</v>
      </c>
    </row>
    <row r="7868" spans="1:20" x14ac:dyDescent="0.25">
      <c r="A7868">
        <v>7866</v>
      </c>
      <c r="B7868">
        <v>211664.282871</v>
      </c>
      <c r="C7868">
        <v>22996.087896199999</v>
      </c>
      <c r="D7868">
        <v>15635.312902</v>
      </c>
      <c r="E7868">
        <v>0</v>
      </c>
      <c r="G7868">
        <v>208667.91451</v>
      </c>
      <c r="H7868">
        <f t="shared" si="610"/>
        <v>-2996.3683610000007</v>
      </c>
      <c r="J7868">
        <v>21244.532330099999</v>
      </c>
      <c r="M7868">
        <v>211550.14200003</v>
      </c>
      <c r="N7868">
        <f t="shared" si="611"/>
        <v>-114.1</v>
      </c>
      <c r="O7868">
        <v>19614.966691400001</v>
      </c>
      <c r="P7868">
        <f t="shared" si="612"/>
        <v>-3381.1212047999979</v>
      </c>
      <c r="Q7868">
        <v>19130.574977799999</v>
      </c>
      <c r="R7868">
        <v>0</v>
      </c>
      <c r="S7868">
        <f t="shared" si="613"/>
        <v>38745.5416692</v>
      </c>
      <c r="T7868">
        <f t="shared" si="614"/>
        <v>114.14087100000324</v>
      </c>
    </row>
    <row r="7869" spans="1:20" x14ac:dyDescent="0.25">
      <c r="A7869">
        <v>7867</v>
      </c>
      <c r="B7869">
        <v>211664.282871</v>
      </c>
      <c r="C7869">
        <v>23673.45</v>
      </c>
      <c r="D7869">
        <v>17803.486084700002</v>
      </c>
      <c r="E7869">
        <v>0</v>
      </c>
      <c r="G7869">
        <v>208667.91451</v>
      </c>
      <c r="H7869">
        <f t="shared" si="610"/>
        <v>-2996.3683610000007</v>
      </c>
      <c r="J7869">
        <v>23673.45</v>
      </c>
      <c r="M7869">
        <v>211550.14199999999</v>
      </c>
      <c r="N7869">
        <f t="shared" si="611"/>
        <v>-114.1</v>
      </c>
      <c r="O7869">
        <v>23673.45</v>
      </c>
      <c r="P7869">
        <f t="shared" si="612"/>
        <v>0</v>
      </c>
      <c r="Q7869">
        <v>17917.626955799999</v>
      </c>
      <c r="R7869">
        <v>0</v>
      </c>
      <c r="S7869">
        <f t="shared" si="613"/>
        <v>41591.076955800003</v>
      </c>
      <c r="T7869">
        <f t="shared" si="614"/>
        <v>114.14087109999673</v>
      </c>
    </row>
    <row r="7870" spans="1:20" x14ac:dyDescent="0.25">
      <c r="A7870">
        <v>7868</v>
      </c>
      <c r="B7870">
        <v>211664.282871</v>
      </c>
      <c r="C7870">
        <v>23673.45</v>
      </c>
      <c r="D7870">
        <v>14095.489214699999</v>
      </c>
      <c r="E7870">
        <v>0</v>
      </c>
      <c r="G7870">
        <v>208667.91451</v>
      </c>
      <c r="H7870">
        <f t="shared" si="610"/>
        <v>-2996.3683610000007</v>
      </c>
      <c r="J7870">
        <v>23673.45</v>
      </c>
      <c r="M7870">
        <v>211550.14200000002</v>
      </c>
      <c r="N7870">
        <f t="shared" si="611"/>
        <v>-114.1</v>
      </c>
      <c r="O7870">
        <v>23673.45</v>
      </c>
      <c r="P7870">
        <f t="shared" si="612"/>
        <v>0</v>
      </c>
      <c r="Q7870">
        <v>14209.630085700001</v>
      </c>
      <c r="R7870">
        <v>0</v>
      </c>
      <c r="S7870">
        <f t="shared" si="613"/>
        <v>37883.080085699999</v>
      </c>
      <c r="T7870">
        <f t="shared" si="614"/>
        <v>114.14087099999597</v>
      </c>
    </row>
    <row r="7871" spans="1:20" x14ac:dyDescent="0.25">
      <c r="A7871">
        <v>7869</v>
      </c>
      <c r="B7871">
        <v>211664.282871</v>
      </c>
      <c r="C7871">
        <v>23673.45</v>
      </c>
      <c r="D7871">
        <v>8628.0271097599998</v>
      </c>
      <c r="E7871">
        <v>0</v>
      </c>
      <c r="G7871">
        <v>208667.91451</v>
      </c>
      <c r="H7871">
        <f t="shared" si="610"/>
        <v>-2996.3683610000007</v>
      </c>
      <c r="J7871">
        <v>23673.45</v>
      </c>
      <c r="M7871">
        <v>211550.14200003</v>
      </c>
      <c r="N7871">
        <f t="shared" si="611"/>
        <v>-114.1</v>
      </c>
      <c r="O7871">
        <v>23673.45</v>
      </c>
      <c r="P7871">
        <f t="shared" si="612"/>
        <v>0</v>
      </c>
      <c r="Q7871">
        <v>8742.1679807700002</v>
      </c>
      <c r="R7871">
        <v>0</v>
      </c>
      <c r="S7871">
        <f t="shared" si="613"/>
        <v>32415.617980770003</v>
      </c>
      <c r="T7871">
        <f t="shared" si="614"/>
        <v>114.14087101000041</v>
      </c>
    </row>
    <row r="7872" spans="1:20" x14ac:dyDescent="0.25">
      <c r="A7872">
        <v>7870</v>
      </c>
      <c r="B7872">
        <v>211664.282871</v>
      </c>
      <c r="C7872">
        <v>22350.978165299999</v>
      </c>
      <c r="D7872">
        <v>0</v>
      </c>
      <c r="E7872">
        <v>0</v>
      </c>
      <c r="G7872">
        <v>208667.91451</v>
      </c>
      <c r="H7872">
        <f t="shared" si="610"/>
        <v>-2996.3683610000007</v>
      </c>
      <c r="J7872">
        <v>1528.1211975000001</v>
      </c>
      <c r="M7872">
        <v>211550.14199999999</v>
      </c>
      <c r="N7872">
        <f t="shared" si="611"/>
        <v>-114.1</v>
      </c>
      <c r="O7872">
        <v>22465.119036299999</v>
      </c>
      <c r="P7872">
        <f t="shared" si="612"/>
        <v>114.14087099999961</v>
      </c>
      <c r="Q7872">
        <v>0</v>
      </c>
      <c r="R7872">
        <v>0</v>
      </c>
      <c r="S7872">
        <f t="shared" si="613"/>
        <v>22465.119036299999</v>
      </c>
      <c r="T7872">
        <f t="shared" si="614"/>
        <v>114.14087099999961</v>
      </c>
    </row>
    <row r="7873" spans="1:20" x14ac:dyDescent="0.25">
      <c r="A7873">
        <v>7871</v>
      </c>
      <c r="B7873">
        <v>211664.282871</v>
      </c>
      <c r="C7873">
        <v>12903.5782631</v>
      </c>
      <c r="D7873">
        <v>0</v>
      </c>
      <c r="E7873">
        <v>0</v>
      </c>
      <c r="G7873">
        <v>208667.91451</v>
      </c>
      <c r="H7873">
        <f t="shared" si="610"/>
        <v>-2996.3683610000007</v>
      </c>
      <c r="J7873">
        <v>1528.1211975000001</v>
      </c>
      <c r="M7873">
        <v>211550.14199999999</v>
      </c>
      <c r="N7873">
        <f t="shared" si="611"/>
        <v>-114.1</v>
      </c>
      <c r="O7873">
        <v>13017.7191341</v>
      </c>
      <c r="P7873">
        <f t="shared" si="612"/>
        <v>114.14087099999961</v>
      </c>
      <c r="Q7873">
        <v>0</v>
      </c>
      <c r="R7873">
        <v>0</v>
      </c>
      <c r="S7873">
        <f t="shared" si="613"/>
        <v>13017.7191341</v>
      </c>
      <c r="T7873">
        <f t="shared" si="614"/>
        <v>114.14087099999961</v>
      </c>
    </row>
    <row r="7874" spans="1:20" x14ac:dyDescent="0.25">
      <c r="A7874">
        <v>7872</v>
      </c>
      <c r="B7874">
        <v>211664.282871</v>
      </c>
      <c r="C7874">
        <v>1500.8967299999999</v>
      </c>
      <c r="D7874">
        <v>3837.6846888300001</v>
      </c>
      <c r="E7874">
        <v>0</v>
      </c>
      <c r="G7874">
        <v>208667.91451</v>
      </c>
      <c r="H7874">
        <f t="shared" si="610"/>
        <v>-2996.3683610000007</v>
      </c>
      <c r="J7874">
        <v>8356.4463500000002</v>
      </c>
      <c r="M7874">
        <v>211550.14199994999</v>
      </c>
      <c r="N7874">
        <f t="shared" si="611"/>
        <v>-114.1</v>
      </c>
      <c r="O7874">
        <v>5452.7222898500004</v>
      </c>
      <c r="P7874">
        <f t="shared" si="612"/>
        <v>3951.8255598500004</v>
      </c>
      <c r="Q7874">
        <v>0</v>
      </c>
      <c r="R7874">
        <v>0</v>
      </c>
      <c r="S7874">
        <f t="shared" si="613"/>
        <v>5452.7222898500004</v>
      </c>
      <c r="T7874">
        <f t="shared" si="614"/>
        <v>114.1408710200003</v>
      </c>
    </row>
    <row r="7875" spans="1:20" x14ac:dyDescent="0.25">
      <c r="A7875">
        <v>7873</v>
      </c>
      <c r="B7875">
        <v>199962.114695</v>
      </c>
      <c r="C7875">
        <v>1555.3456650000001</v>
      </c>
      <c r="D7875">
        <v>10219.185806900001</v>
      </c>
      <c r="E7875">
        <v>0</v>
      </c>
      <c r="G7875">
        <v>208636.30859199999</v>
      </c>
      <c r="H7875">
        <f t="shared" si="610"/>
        <v>8674.1938969999901</v>
      </c>
      <c r="J7875">
        <v>1607.4272550000001</v>
      </c>
      <c r="M7875">
        <v>199521.82905840001</v>
      </c>
      <c r="N7875">
        <f t="shared" si="611"/>
        <v>-440.3</v>
      </c>
      <c r="O7875">
        <v>1555.3456650000001</v>
      </c>
      <c r="P7875">
        <f t="shared" si="612"/>
        <v>0</v>
      </c>
      <c r="Q7875">
        <v>10659.471443300001</v>
      </c>
      <c r="R7875">
        <v>0</v>
      </c>
      <c r="S7875">
        <f t="shared" si="613"/>
        <v>12214.817108300002</v>
      </c>
      <c r="T7875">
        <f t="shared" si="614"/>
        <v>440.28563639999993</v>
      </c>
    </row>
    <row r="7876" spans="1:20" x14ac:dyDescent="0.25">
      <c r="A7876">
        <v>7874</v>
      </c>
      <c r="B7876">
        <v>199962.114695</v>
      </c>
      <c r="C7876">
        <v>1555.3456650000001</v>
      </c>
      <c r="D7876">
        <v>5851.1155041299999</v>
      </c>
      <c r="E7876">
        <v>0</v>
      </c>
      <c r="G7876">
        <v>205787.35217900001</v>
      </c>
      <c r="H7876">
        <f t="shared" ref="H7876:H7939" si="615">G7876-B7876</f>
        <v>5825.237484000012</v>
      </c>
      <c r="J7876">
        <v>1607.4272550000001</v>
      </c>
      <c r="M7876">
        <v>199643.15549996999</v>
      </c>
      <c r="N7876">
        <f t="shared" ref="N7876:N7939" si="616">ROUND(M7876-B7876,1)</f>
        <v>-319</v>
      </c>
      <c r="O7876">
        <v>1555.3456650000001</v>
      </c>
      <c r="P7876">
        <f t="shared" ref="P7876:P7939" si="617">O7876-C7876</f>
        <v>0</v>
      </c>
      <c r="Q7876">
        <v>6170.0746989299996</v>
      </c>
      <c r="R7876">
        <v>0</v>
      </c>
      <c r="S7876">
        <f t="shared" ref="S7876:S7939" si="618">O7876+Q7876+R7876</f>
        <v>7725.4203639299994</v>
      </c>
      <c r="T7876">
        <f t="shared" ref="T7876:T7939" si="619">S7876-SUM(C7876:E7876)</f>
        <v>318.95919479999975</v>
      </c>
    </row>
    <row r="7877" spans="1:20" x14ac:dyDescent="0.25">
      <c r="A7877">
        <v>7875</v>
      </c>
      <c r="B7877">
        <v>199962.114695</v>
      </c>
      <c r="C7877">
        <v>1555.3456650000001</v>
      </c>
      <c r="D7877">
        <v>3267.98073944</v>
      </c>
      <c r="E7877">
        <v>0</v>
      </c>
      <c r="G7877">
        <v>203204.21741400001</v>
      </c>
      <c r="H7877">
        <f t="shared" si="615"/>
        <v>3242.1027190000168</v>
      </c>
      <c r="J7877">
        <v>1607.4272550000001</v>
      </c>
      <c r="M7877">
        <v>199999.55549994999</v>
      </c>
      <c r="N7877">
        <f t="shared" si="616"/>
        <v>37.4</v>
      </c>
      <c r="O7877">
        <v>1555.3456650000001</v>
      </c>
      <c r="P7877">
        <f t="shared" si="617"/>
        <v>0</v>
      </c>
      <c r="Q7877">
        <v>3230.53993425</v>
      </c>
      <c r="R7877">
        <v>0</v>
      </c>
      <c r="S7877">
        <f t="shared" si="618"/>
        <v>4785.8855992500003</v>
      </c>
      <c r="T7877">
        <f t="shared" si="619"/>
        <v>-37.440805189999992</v>
      </c>
    </row>
    <row r="7878" spans="1:20" x14ac:dyDescent="0.25">
      <c r="A7878">
        <v>7876</v>
      </c>
      <c r="B7878">
        <v>199962.114695</v>
      </c>
      <c r="C7878">
        <v>1555.3456650000001</v>
      </c>
      <c r="D7878">
        <v>2240.8826882600001</v>
      </c>
      <c r="E7878">
        <v>0</v>
      </c>
      <c r="G7878">
        <v>202177.11936300001</v>
      </c>
      <c r="H7878">
        <f t="shared" si="615"/>
        <v>2215.0046680000087</v>
      </c>
      <c r="J7878">
        <v>1607.4272550000001</v>
      </c>
      <c r="M7878">
        <v>200177.75550003999</v>
      </c>
      <c r="N7878">
        <f t="shared" si="616"/>
        <v>215.6</v>
      </c>
      <c r="O7878">
        <v>1555.3456650000001</v>
      </c>
      <c r="P7878">
        <f t="shared" si="617"/>
        <v>0</v>
      </c>
      <c r="Q7878">
        <v>2025.24188306</v>
      </c>
      <c r="R7878">
        <v>0</v>
      </c>
      <c r="S7878">
        <f t="shared" si="618"/>
        <v>3580.5875480599998</v>
      </c>
      <c r="T7878">
        <f t="shared" si="619"/>
        <v>-215.64080520000061</v>
      </c>
    </row>
    <row r="7879" spans="1:20" x14ac:dyDescent="0.25">
      <c r="A7879">
        <v>7877</v>
      </c>
      <c r="B7879">
        <v>199962.114695</v>
      </c>
      <c r="C7879">
        <v>1555.3456650000001</v>
      </c>
      <c r="D7879">
        <v>4813.4584331699998</v>
      </c>
      <c r="E7879">
        <v>0</v>
      </c>
      <c r="G7879">
        <v>204749.69510800001</v>
      </c>
      <c r="H7879">
        <f t="shared" si="615"/>
        <v>4787.5804130000179</v>
      </c>
      <c r="J7879">
        <v>1607.4272550000001</v>
      </c>
      <c r="M7879">
        <v>200177.75550001999</v>
      </c>
      <c r="N7879">
        <f t="shared" si="616"/>
        <v>215.6</v>
      </c>
      <c r="O7879">
        <v>1555.3456650000001</v>
      </c>
      <c r="P7879">
        <f t="shared" si="617"/>
        <v>0</v>
      </c>
      <c r="Q7879">
        <v>4597.81762798</v>
      </c>
      <c r="R7879">
        <v>0</v>
      </c>
      <c r="S7879">
        <f t="shared" si="618"/>
        <v>6153.1632929799998</v>
      </c>
      <c r="T7879">
        <f t="shared" si="619"/>
        <v>-215.64080518999981</v>
      </c>
    </row>
    <row r="7880" spans="1:20" x14ac:dyDescent="0.25">
      <c r="A7880">
        <v>7878</v>
      </c>
      <c r="B7880">
        <v>199962.114695</v>
      </c>
      <c r="C7880">
        <v>1555.3456650000001</v>
      </c>
      <c r="D7880">
        <v>10928.7155683</v>
      </c>
      <c r="E7880">
        <v>0</v>
      </c>
      <c r="G7880">
        <v>208636.30859199999</v>
      </c>
      <c r="H7880">
        <f t="shared" si="615"/>
        <v>8674.1938969999901</v>
      </c>
      <c r="J7880">
        <v>1607.4272550000001</v>
      </c>
      <c r="M7880">
        <v>200355.95549999998</v>
      </c>
      <c r="N7880">
        <f t="shared" si="616"/>
        <v>393.8</v>
      </c>
      <c r="O7880">
        <v>1555.3456650000001</v>
      </c>
      <c r="P7880">
        <f t="shared" si="617"/>
        <v>0</v>
      </c>
      <c r="Q7880">
        <v>10534.8747632</v>
      </c>
      <c r="R7880">
        <v>0</v>
      </c>
      <c r="S7880">
        <f t="shared" si="618"/>
        <v>12090.2204282</v>
      </c>
      <c r="T7880">
        <f t="shared" si="619"/>
        <v>-393.84080510000058</v>
      </c>
    </row>
    <row r="7881" spans="1:20" x14ac:dyDescent="0.25">
      <c r="A7881">
        <v>7879</v>
      </c>
      <c r="B7881">
        <v>199962.114695</v>
      </c>
      <c r="C7881">
        <v>1555.3456650000001</v>
      </c>
      <c r="D7881">
        <v>16732.939879599999</v>
      </c>
      <c r="E7881">
        <v>0</v>
      </c>
      <c r="G7881">
        <v>208636.30859199999</v>
      </c>
      <c r="H7881">
        <f t="shared" si="615"/>
        <v>8674.1938969999901</v>
      </c>
      <c r="J7881">
        <v>1607.4272550000001</v>
      </c>
      <c r="M7881">
        <v>199999.55550000002</v>
      </c>
      <c r="N7881">
        <f t="shared" si="616"/>
        <v>37.4</v>
      </c>
      <c r="O7881">
        <v>1555.3456650000001</v>
      </c>
      <c r="P7881">
        <f t="shared" si="617"/>
        <v>0</v>
      </c>
      <c r="Q7881">
        <v>16695.499074399999</v>
      </c>
      <c r="R7881">
        <v>0</v>
      </c>
      <c r="S7881">
        <f t="shared" si="618"/>
        <v>18250.8447394</v>
      </c>
      <c r="T7881">
        <f t="shared" si="619"/>
        <v>-37.440805199999886</v>
      </c>
    </row>
    <row r="7882" spans="1:20" x14ac:dyDescent="0.25">
      <c r="A7882">
        <v>7880</v>
      </c>
      <c r="B7882">
        <v>199962.114695</v>
      </c>
      <c r="C7882">
        <v>1555.3456650000001</v>
      </c>
      <c r="D7882">
        <v>5945.7213801199996</v>
      </c>
      <c r="E7882">
        <v>0</v>
      </c>
      <c r="G7882">
        <v>205881.958055</v>
      </c>
      <c r="H7882">
        <f t="shared" si="615"/>
        <v>5919.8433599999989</v>
      </c>
      <c r="J7882">
        <v>1607.4272550000001</v>
      </c>
      <c r="M7882">
        <v>199821.35549997</v>
      </c>
      <c r="N7882">
        <f t="shared" si="616"/>
        <v>-140.80000000000001</v>
      </c>
      <c r="O7882">
        <v>1555.3456650000001</v>
      </c>
      <c r="P7882">
        <f t="shared" si="617"/>
        <v>0</v>
      </c>
      <c r="Q7882">
        <v>6086.4805749300003</v>
      </c>
      <c r="R7882">
        <v>0</v>
      </c>
      <c r="S7882">
        <f t="shared" si="618"/>
        <v>7641.8262399300002</v>
      </c>
      <c r="T7882">
        <f t="shared" si="619"/>
        <v>140.75919481000074</v>
      </c>
    </row>
    <row r="7883" spans="1:20" x14ac:dyDescent="0.25">
      <c r="A7883">
        <v>7881</v>
      </c>
      <c r="B7883">
        <v>176235.82352800001</v>
      </c>
      <c r="C7883">
        <v>1555.3456650000001</v>
      </c>
      <c r="D7883">
        <v>0</v>
      </c>
      <c r="E7883">
        <v>0</v>
      </c>
      <c r="G7883">
        <v>176209.945508</v>
      </c>
      <c r="H7883">
        <f t="shared" si="615"/>
        <v>-25.878020000003744</v>
      </c>
      <c r="J7883">
        <v>1607.4272550000001</v>
      </c>
      <c r="M7883">
        <v>176235.82352779998</v>
      </c>
      <c r="N7883">
        <f t="shared" si="616"/>
        <v>0</v>
      </c>
      <c r="O7883">
        <v>1555.3456650000001</v>
      </c>
      <c r="P7883">
        <f t="shared" si="617"/>
        <v>0</v>
      </c>
      <c r="Q7883">
        <v>0</v>
      </c>
      <c r="R7883">
        <v>0</v>
      </c>
      <c r="S7883">
        <f t="shared" si="618"/>
        <v>1555.3456650000001</v>
      </c>
      <c r="T7883">
        <f t="shared" si="619"/>
        <v>0</v>
      </c>
    </row>
    <row r="7884" spans="1:20" x14ac:dyDescent="0.25">
      <c r="A7884">
        <v>7882</v>
      </c>
      <c r="B7884">
        <v>140964.13443999999</v>
      </c>
      <c r="C7884">
        <v>1555.3456650000001</v>
      </c>
      <c r="D7884">
        <v>0</v>
      </c>
      <c r="E7884">
        <v>-473.927237053</v>
      </c>
      <c r="G7884">
        <v>140938.25641999999</v>
      </c>
      <c r="H7884">
        <f t="shared" si="615"/>
        <v>-25.878020000003744</v>
      </c>
      <c r="J7884">
        <v>1607.4272550000001</v>
      </c>
      <c r="M7884">
        <v>147207.9186</v>
      </c>
      <c r="N7884">
        <f t="shared" si="616"/>
        <v>6243.8</v>
      </c>
      <c r="O7884">
        <v>1555.3456650000001</v>
      </c>
      <c r="P7884">
        <f t="shared" si="617"/>
        <v>0</v>
      </c>
      <c r="Q7884">
        <v>0</v>
      </c>
      <c r="R7884">
        <v>0</v>
      </c>
      <c r="S7884">
        <f t="shared" si="618"/>
        <v>1555.3456650000001</v>
      </c>
      <c r="T7884">
        <f t="shared" si="619"/>
        <v>473.927237053</v>
      </c>
    </row>
    <row r="7885" spans="1:20" x14ac:dyDescent="0.25">
      <c r="A7885">
        <v>7883</v>
      </c>
      <c r="B7885">
        <v>134405.22203800001</v>
      </c>
      <c r="C7885">
        <v>1555.3456650000001</v>
      </c>
      <c r="D7885">
        <v>0</v>
      </c>
      <c r="E7885">
        <v>-30000</v>
      </c>
      <c r="G7885">
        <v>134379.344018</v>
      </c>
      <c r="H7885">
        <f t="shared" si="615"/>
        <v>-25.878020000003744</v>
      </c>
      <c r="J7885">
        <v>1607.4272550000001</v>
      </c>
      <c r="M7885">
        <v>147207.9186</v>
      </c>
      <c r="N7885">
        <f t="shared" si="616"/>
        <v>12802.7</v>
      </c>
      <c r="O7885">
        <v>1555.3456650000001</v>
      </c>
      <c r="P7885">
        <f t="shared" si="617"/>
        <v>0</v>
      </c>
      <c r="Q7885">
        <v>0</v>
      </c>
      <c r="R7885">
        <v>-30000</v>
      </c>
      <c r="S7885">
        <f t="shared" si="618"/>
        <v>-28444.654334999999</v>
      </c>
      <c r="T7885">
        <f t="shared" si="619"/>
        <v>0</v>
      </c>
    </row>
    <row r="7886" spans="1:20" x14ac:dyDescent="0.25">
      <c r="A7886">
        <v>7884</v>
      </c>
      <c r="B7886">
        <v>117504.471129</v>
      </c>
      <c r="C7886">
        <v>1555.3456650000001</v>
      </c>
      <c r="D7886">
        <v>0</v>
      </c>
      <c r="E7886">
        <v>-30000</v>
      </c>
      <c r="G7886">
        <v>117478.59310899999</v>
      </c>
      <c r="H7886">
        <f t="shared" si="615"/>
        <v>-25.878020000003744</v>
      </c>
      <c r="J7886">
        <v>1607.4272550000001</v>
      </c>
      <c r="M7886">
        <v>147207.91859999998</v>
      </c>
      <c r="N7886">
        <f t="shared" si="616"/>
        <v>29703.4</v>
      </c>
      <c r="O7886">
        <v>1555.3456650000001</v>
      </c>
      <c r="P7886">
        <f t="shared" si="617"/>
        <v>0</v>
      </c>
      <c r="Q7886">
        <v>0</v>
      </c>
      <c r="R7886">
        <v>-30000</v>
      </c>
      <c r="S7886">
        <f t="shared" si="618"/>
        <v>-28444.654334999999</v>
      </c>
      <c r="T7886">
        <f t="shared" si="619"/>
        <v>0</v>
      </c>
    </row>
    <row r="7887" spans="1:20" x14ac:dyDescent="0.25">
      <c r="A7887">
        <v>7885</v>
      </c>
      <c r="B7887">
        <v>115683.01956099999</v>
      </c>
      <c r="C7887">
        <v>1555.3456650000001</v>
      </c>
      <c r="D7887">
        <v>0</v>
      </c>
      <c r="E7887">
        <v>-30000</v>
      </c>
      <c r="G7887">
        <v>115657.141541</v>
      </c>
      <c r="H7887">
        <f t="shared" si="615"/>
        <v>-25.878019999989192</v>
      </c>
      <c r="J7887">
        <v>1607.4272550000001</v>
      </c>
      <c r="M7887">
        <v>147207.91860030001</v>
      </c>
      <c r="N7887">
        <f t="shared" si="616"/>
        <v>31524.9</v>
      </c>
      <c r="O7887">
        <v>1555.3456650000001</v>
      </c>
      <c r="P7887">
        <f t="shared" si="617"/>
        <v>0</v>
      </c>
      <c r="Q7887">
        <v>0</v>
      </c>
      <c r="R7887">
        <v>-30000</v>
      </c>
      <c r="S7887">
        <f t="shared" si="618"/>
        <v>-28444.654334999999</v>
      </c>
      <c r="T7887">
        <f t="shared" si="619"/>
        <v>0</v>
      </c>
    </row>
    <row r="7888" spans="1:20" x14ac:dyDescent="0.25">
      <c r="A7888">
        <v>7886</v>
      </c>
      <c r="B7888">
        <v>123350.435944</v>
      </c>
      <c r="C7888">
        <v>1555.3456650000001</v>
      </c>
      <c r="D7888">
        <v>0</v>
      </c>
      <c r="E7888">
        <v>-30000</v>
      </c>
      <c r="G7888">
        <v>123324.55792399999</v>
      </c>
      <c r="H7888">
        <f t="shared" si="615"/>
        <v>-25.878020000003744</v>
      </c>
      <c r="J7888">
        <v>1607.4272550000001</v>
      </c>
      <c r="M7888">
        <v>147207.91860009998</v>
      </c>
      <c r="N7888">
        <f t="shared" si="616"/>
        <v>23857.5</v>
      </c>
      <c r="O7888">
        <v>1555.3456650000001</v>
      </c>
      <c r="P7888">
        <f t="shared" si="617"/>
        <v>0</v>
      </c>
      <c r="Q7888">
        <v>0</v>
      </c>
      <c r="R7888">
        <v>-30000</v>
      </c>
      <c r="S7888">
        <f t="shared" si="618"/>
        <v>-28444.654334999999</v>
      </c>
      <c r="T7888">
        <f t="shared" si="619"/>
        <v>0</v>
      </c>
    </row>
    <row r="7889" spans="1:20" x14ac:dyDescent="0.25">
      <c r="A7889">
        <v>7887</v>
      </c>
      <c r="B7889">
        <v>140964.13443999999</v>
      </c>
      <c r="C7889">
        <v>1555.3456650000001</v>
      </c>
      <c r="D7889">
        <v>0</v>
      </c>
      <c r="E7889">
        <v>-29526.072762899999</v>
      </c>
      <c r="G7889">
        <v>140938.25641999999</v>
      </c>
      <c r="H7889">
        <f t="shared" si="615"/>
        <v>-25.878020000003744</v>
      </c>
      <c r="J7889">
        <v>1607.4272550000001</v>
      </c>
      <c r="M7889">
        <v>147207.9185999</v>
      </c>
      <c r="N7889">
        <f t="shared" si="616"/>
        <v>6243.8</v>
      </c>
      <c r="O7889">
        <v>1555.3456650000001</v>
      </c>
      <c r="P7889">
        <f t="shared" si="617"/>
        <v>0</v>
      </c>
      <c r="Q7889">
        <v>0</v>
      </c>
      <c r="R7889">
        <v>-30000</v>
      </c>
      <c r="S7889">
        <f t="shared" si="618"/>
        <v>-28444.654334999999</v>
      </c>
      <c r="T7889">
        <f t="shared" si="619"/>
        <v>-473.92723710000064</v>
      </c>
    </row>
    <row r="7890" spans="1:20" x14ac:dyDescent="0.25">
      <c r="A7890">
        <v>7888</v>
      </c>
      <c r="B7890">
        <v>145267.17011899999</v>
      </c>
      <c r="C7890">
        <v>1555.3456650000001</v>
      </c>
      <c r="D7890">
        <v>0</v>
      </c>
      <c r="E7890">
        <v>0</v>
      </c>
      <c r="G7890">
        <v>145241.29209900001</v>
      </c>
      <c r="H7890">
        <f t="shared" si="615"/>
        <v>-25.87801999997464</v>
      </c>
      <c r="J7890">
        <v>1607.4272550000001</v>
      </c>
      <c r="M7890">
        <v>147207.91859999998</v>
      </c>
      <c r="N7890">
        <f t="shared" si="616"/>
        <v>1940.7</v>
      </c>
      <c r="O7890">
        <v>1555.3456650000001</v>
      </c>
      <c r="P7890">
        <f t="shared" si="617"/>
        <v>0</v>
      </c>
      <c r="Q7890">
        <v>0</v>
      </c>
      <c r="R7890">
        <v>0</v>
      </c>
      <c r="S7890">
        <f t="shared" si="618"/>
        <v>1555.3456650000001</v>
      </c>
      <c r="T7890">
        <f t="shared" si="619"/>
        <v>0</v>
      </c>
    </row>
    <row r="7891" spans="1:20" x14ac:dyDescent="0.25">
      <c r="A7891">
        <v>7889</v>
      </c>
      <c r="B7891">
        <v>199332.418037</v>
      </c>
      <c r="C7891">
        <v>1555.3456650000001</v>
      </c>
      <c r="D7891">
        <v>0</v>
      </c>
      <c r="E7891">
        <v>0</v>
      </c>
      <c r="G7891">
        <v>199306.54001699999</v>
      </c>
      <c r="H7891">
        <f t="shared" si="615"/>
        <v>-25.878020000003744</v>
      </c>
      <c r="J7891">
        <v>1607.4272550000001</v>
      </c>
      <c r="M7891">
        <v>199332.4180375</v>
      </c>
      <c r="N7891">
        <f t="shared" si="616"/>
        <v>0</v>
      </c>
      <c r="O7891">
        <v>1555.3456650000001</v>
      </c>
      <c r="P7891">
        <f t="shared" si="617"/>
        <v>0</v>
      </c>
      <c r="Q7891">
        <v>0</v>
      </c>
      <c r="R7891">
        <v>0</v>
      </c>
      <c r="S7891">
        <f t="shared" si="618"/>
        <v>1555.3456650000001</v>
      </c>
      <c r="T7891">
        <f t="shared" si="619"/>
        <v>0</v>
      </c>
    </row>
    <row r="7892" spans="1:20" x14ac:dyDescent="0.25">
      <c r="A7892">
        <v>7890</v>
      </c>
      <c r="B7892">
        <v>214475.59850299999</v>
      </c>
      <c r="C7892">
        <v>23673.45</v>
      </c>
      <c r="D7892">
        <v>17401.120179099998</v>
      </c>
      <c r="E7892">
        <v>0</v>
      </c>
      <c r="G7892">
        <v>214486.67045800001</v>
      </c>
      <c r="H7892">
        <f t="shared" si="615"/>
        <v>11.071955000021262</v>
      </c>
      <c r="J7892">
        <v>23673.45</v>
      </c>
      <c r="M7892">
        <v>214029.27110221001</v>
      </c>
      <c r="N7892">
        <f t="shared" si="616"/>
        <v>-446.3</v>
      </c>
      <c r="O7892">
        <v>23673.45</v>
      </c>
      <c r="P7892">
        <f t="shared" si="617"/>
        <v>0</v>
      </c>
      <c r="Q7892">
        <v>17847.447579799998</v>
      </c>
      <c r="R7892">
        <v>0</v>
      </c>
      <c r="S7892">
        <f t="shared" si="618"/>
        <v>41520.897579800003</v>
      </c>
      <c r="T7892">
        <f t="shared" si="619"/>
        <v>446.3274007</v>
      </c>
    </row>
    <row r="7893" spans="1:20" x14ac:dyDescent="0.25">
      <c r="A7893">
        <v>7891</v>
      </c>
      <c r="B7893">
        <v>214475.59850299999</v>
      </c>
      <c r="C7893">
        <v>23673.45</v>
      </c>
      <c r="D7893">
        <v>19077.097414100001</v>
      </c>
      <c r="E7893">
        <v>0</v>
      </c>
      <c r="G7893">
        <v>214486.67045800001</v>
      </c>
      <c r="H7893">
        <f t="shared" si="615"/>
        <v>11.071955000021262</v>
      </c>
      <c r="J7893">
        <v>23673.45</v>
      </c>
      <c r="M7893">
        <v>214006.56299999999</v>
      </c>
      <c r="N7893">
        <f t="shared" si="616"/>
        <v>-469</v>
      </c>
      <c r="O7893">
        <v>23673.45</v>
      </c>
      <c r="P7893">
        <f t="shared" si="617"/>
        <v>0</v>
      </c>
      <c r="Q7893">
        <v>19546.132916999999</v>
      </c>
      <c r="R7893">
        <v>0</v>
      </c>
      <c r="S7893">
        <f t="shared" si="618"/>
        <v>43219.582917</v>
      </c>
      <c r="T7893">
        <f t="shared" si="619"/>
        <v>469.03550289999839</v>
      </c>
    </row>
    <row r="7894" spans="1:20" x14ac:dyDescent="0.25">
      <c r="A7894">
        <v>7892</v>
      </c>
      <c r="B7894">
        <v>214475.59850299999</v>
      </c>
      <c r="C7894">
        <v>23673.45</v>
      </c>
      <c r="D7894">
        <v>15027.4678229</v>
      </c>
      <c r="E7894">
        <v>0</v>
      </c>
      <c r="G7894">
        <v>214486.67045800001</v>
      </c>
      <c r="H7894">
        <f t="shared" si="615"/>
        <v>11.071955000021262</v>
      </c>
      <c r="J7894">
        <v>23673.45</v>
      </c>
      <c r="M7894">
        <v>214163.36300000001</v>
      </c>
      <c r="N7894">
        <f t="shared" si="616"/>
        <v>-312.2</v>
      </c>
      <c r="O7894">
        <v>23673.45</v>
      </c>
      <c r="P7894">
        <f t="shared" si="617"/>
        <v>0</v>
      </c>
      <c r="Q7894">
        <v>15339.703325799999</v>
      </c>
      <c r="R7894">
        <v>0</v>
      </c>
      <c r="S7894">
        <f t="shared" si="618"/>
        <v>39013.153325799998</v>
      </c>
      <c r="T7894">
        <f t="shared" si="619"/>
        <v>312.23550289999548</v>
      </c>
    </row>
    <row r="7895" spans="1:20" x14ac:dyDescent="0.25">
      <c r="A7895">
        <v>7893</v>
      </c>
      <c r="B7895">
        <v>214475.59850299999</v>
      </c>
      <c r="C7895">
        <v>23673.45</v>
      </c>
      <c r="D7895">
        <v>8494.3145839499994</v>
      </c>
      <c r="E7895">
        <v>0</v>
      </c>
      <c r="G7895">
        <v>214486.67045800001</v>
      </c>
      <c r="H7895">
        <f t="shared" si="615"/>
        <v>11.071955000021262</v>
      </c>
      <c r="J7895">
        <v>9161.6041822099996</v>
      </c>
      <c r="M7895">
        <v>214163.36300004</v>
      </c>
      <c r="N7895">
        <f t="shared" si="616"/>
        <v>-312.2</v>
      </c>
      <c r="O7895">
        <v>23673.45</v>
      </c>
      <c r="P7895">
        <f t="shared" si="617"/>
        <v>0</v>
      </c>
      <c r="Q7895">
        <v>8806.5500868599993</v>
      </c>
      <c r="R7895">
        <v>0</v>
      </c>
      <c r="S7895">
        <f t="shared" si="618"/>
        <v>32480.00008686</v>
      </c>
      <c r="T7895">
        <f t="shared" si="619"/>
        <v>312.23550290999992</v>
      </c>
    </row>
    <row r="7896" spans="1:20" x14ac:dyDescent="0.25">
      <c r="A7896">
        <v>7894</v>
      </c>
      <c r="B7896">
        <v>211978.09553799999</v>
      </c>
      <c r="C7896">
        <v>22700.569661500002</v>
      </c>
      <c r="D7896">
        <v>0</v>
      </c>
      <c r="E7896">
        <v>0</v>
      </c>
      <c r="G7896">
        <v>214486.67045800001</v>
      </c>
      <c r="H7896">
        <f t="shared" si="615"/>
        <v>2508.5749200000137</v>
      </c>
      <c r="J7896">
        <v>20218.198311299999</v>
      </c>
      <c r="M7896">
        <v>212619.693</v>
      </c>
      <c r="N7896">
        <f t="shared" si="616"/>
        <v>641.6</v>
      </c>
      <c r="O7896">
        <v>23673.45</v>
      </c>
      <c r="P7896">
        <f t="shared" si="617"/>
        <v>972.8803384999992</v>
      </c>
      <c r="Q7896">
        <v>0</v>
      </c>
      <c r="R7896">
        <v>-1614.4778008000001</v>
      </c>
      <c r="S7896">
        <f t="shared" si="618"/>
        <v>22058.972199200001</v>
      </c>
      <c r="T7896">
        <f t="shared" si="619"/>
        <v>-641.59746230000019</v>
      </c>
    </row>
    <row r="7897" spans="1:20" x14ac:dyDescent="0.25">
      <c r="A7897">
        <v>7895</v>
      </c>
      <c r="B7897">
        <v>211978.09553799999</v>
      </c>
      <c r="C7897">
        <v>12289.862836300001</v>
      </c>
      <c r="D7897">
        <v>0</v>
      </c>
      <c r="E7897">
        <v>0</v>
      </c>
      <c r="G7897">
        <v>214486.67045800001</v>
      </c>
      <c r="H7897">
        <f t="shared" si="615"/>
        <v>2508.5749200000137</v>
      </c>
      <c r="J7897">
        <v>1607.4272550000001</v>
      </c>
      <c r="M7897">
        <v>212619.69300000899</v>
      </c>
      <c r="N7897">
        <f t="shared" si="616"/>
        <v>641.6</v>
      </c>
      <c r="O7897">
        <v>11958.5799601</v>
      </c>
      <c r="P7897">
        <f t="shared" si="617"/>
        <v>-331.28287620000083</v>
      </c>
      <c r="Q7897">
        <v>0</v>
      </c>
      <c r="R7897">
        <v>-310.31458600899998</v>
      </c>
      <c r="S7897">
        <f t="shared" si="618"/>
        <v>11648.265374090999</v>
      </c>
      <c r="T7897">
        <f t="shared" si="619"/>
        <v>-641.59746220900161</v>
      </c>
    </row>
    <row r="7898" spans="1:20" x14ac:dyDescent="0.25">
      <c r="A7898">
        <v>7896</v>
      </c>
      <c r="B7898">
        <v>211978.09553799999</v>
      </c>
      <c r="C7898">
        <v>6689.1223972099997</v>
      </c>
      <c r="D7898">
        <v>0</v>
      </c>
      <c r="E7898">
        <v>0</v>
      </c>
      <c r="G7898">
        <v>214486.67045800001</v>
      </c>
      <c r="H7898">
        <f t="shared" si="615"/>
        <v>2508.5749200000137</v>
      </c>
      <c r="J7898">
        <v>1607.4272550000001</v>
      </c>
      <c r="M7898">
        <v>212619.69299996001</v>
      </c>
      <c r="N7898">
        <f t="shared" si="616"/>
        <v>641.6</v>
      </c>
      <c r="O7898">
        <v>6047.5249349400001</v>
      </c>
      <c r="P7898">
        <f t="shared" si="617"/>
        <v>-641.5974622699996</v>
      </c>
      <c r="Q7898">
        <v>0</v>
      </c>
      <c r="R7898">
        <v>0</v>
      </c>
      <c r="S7898">
        <f t="shared" si="618"/>
        <v>6047.5249349400001</v>
      </c>
      <c r="T7898">
        <f t="shared" si="619"/>
        <v>-641.5974622699996</v>
      </c>
    </row>
    <row r="7899" spans="1:20" x14ac:dyDescent="0.25">
      <c r="A7899">
        <v>7897</v>
      </c>
      <c r="B7899">
        <v>212790.06003299999</v>
      </c>
      <c r="C7899">
        <v>1659.5088450000001</v>
      </c>
      <c r="D7899">
        <v>0</v>
      </c>
      <c r="E7899">
        <v>0</v>
      </c>
      <c r="G7899">
        <v>212798.27651600001</v>
      </c>
      <c r="H7899">
        <f t="shared" si="615"/>
        <v>8.2164830000256188</v>
      </c>
      <c r="J7899">
        <v>1663.0598625</v>
      </c>
      <c r="M7899">
        <v>212790.06003309999</v>
      </c>
      <c r="N7899">
        <f t="shared" si="616"/>
        <v>0</v>
      </c>
      <c r="O7899">
        <v>1659.5088450000001</v>
      </c>
      <c r="P7899">
        <f t="shared" si="617"/>
        <v>0</v>
      </c>
      <c r="Q7899">
        <v>0</v>
      </c>
      <c r="R7899">
        <v>0</v>
      </c>
      <c r="S7899">
        <f t="shared" si="618"/>
        <v>1659.5088450000001</v>
      </c>
      <c r="T7899">
        <f t="shared" si="619"/>
        <v>0</v>
      </c>
    </row>
    <row r="7900" spans="1:20" x14ac:dyDescent="0.25">
      <c r="A7900">
        <v>7898</v>
      </c>
      <c r="B7900">
        <v>209663.68575800001</v>
      </c>
      <c r="C7900">
        <v>1659.5088450000001</v>
      </c>
      <c r="D7900">
        <v>0</v>
      </c>
      <c r="E7900">
        <v>0</v>
      </c>
      <c r="G7900">
        <v>209671.90224</v>
      </c>
      <c r="H7900">
        <f t="shared" si="615"/>
        <v>8.2164819999889005</v>
      </c>
      <c r="J7900">
        <v>1663.0598625</v>
      </c>
      <c r="M7900">
        <v>209663.6857577</v>
      </c>
      <c r="N7900">
        <f t="shared" si="616"/>
        <v>0</v>
      </c>
      <c r="O7900">
        <v>1659.5088450000001</v>
      </c>
      <c r="P7900">
        <f t="shared" si="617"/>
        <v>0</v>
      </c>
      <c r="Q7900">
        <v>0</v>
      </c>
      <c r="R7900">
        <v>0</v>
      </c>
      <c r="S7900">
        <f t="shared" si="618"/>
        <v>1659.5088450000001</v>
      </c>
      <c r="T7900">
        <f t="shared" si="619"/>
        <v>0</v>
      </c>
    </row>
    <row r="7901" spans="1:20" x14ac:dyDescent="0.25">
      <c r="A7901">
        <v>7899</v>
      </c>
      <c r="B7901">
        <v>208101.07685099999</v>
      </c>
      <c r="C7901">
        <v>1659.5088450000001</v>
      </c>
      <c r="D7901">
        <v>0</v>
      </c>
      <c r="E7901">
        <v>0</v>
      </c>
      <c r="G7901">
        <v>208109.29333399999</v>
      </c>
      <c r="H7901">
        <f t="shared" si="615"/>
        <v>8.216482999996515</v>
      </c>
      <c r="J7901">
        <v>1663.0598625</v>
      </c>
      <c r="M7901">
        <v>208101.07685129999</v>
      </c>
      <c r="N7901">
        <f t="shared" si="616"/>
        <v>0</v>
      </c>
      <c r="O7901">
        <v>1659.5088450000001</v>
      </c>
      <c r="P7901">
        <f t="shared" si="617"/>
        <v>0</v>
      </c>
      <c r="Q7901">
        <v>0</v>
      </c>
      <c r="R7901">
        <v>0</v>
      </c>
      <c r="S7901">
        <f t="shared" si="618"/>
        <v>1659.5088450000001</v>
      </c>
      <c r="T7901">
        <f t="shared" si="619"/>
        <v>0</v>
      </c>
    </row>
    <row r="7902" spans="1:20" x14ac:dyDescent="0.25">
      <c r="A7902">
        <v>7900</v>
      </c>
      <c r="B7902">
        <v>211914.89668999999</v>
      </c>
      <c r="C7902">
        <v>1659.5088450000001</v>
      </c>
      <c r="D7902">
        <v>0</v>
      </c>
      <c r="E7902">
        <v>0</v>
      </c>
      <c r="G7902">
        <v>211923.11317200001</v>
      </c>
      <c r="H7902">
        <f t="shared" si="615"/>
        <v>8.2164820000180043</v>
      </c>
      <c r="J7902">
        <v>1663.0598625</v>
      </c>
      <c r="M7902">
        <v>211914.89668979999</v>
      </c>
      <c r="N7902">
        <f t="shared" si="616"/>
        <v>0</v>
      </c>
      <c r="O7902">
        <v>1659.5088450000001</v>
      </c>
      <c r="P7902">
        <f t="shared" si="617"/>
        <v>0</v>
      </c>
      <c r="Q7902">
        <v>0</v>
      </c>
      <c r="R7902">
        <v>0</v>
      </c>
      <c r="S7902">
        <f t="shared" si="618"/>
        <v>1659.5088450000001</v>
      </c>
      <c r="T7902">
        <f t="shared" si="619"/>
        <v>0</v>
      </c>
    </row>
    <row r="7903" spans="1:20" x14ac:dyDescent="0.25">
      <c r="A7903">
        <v>7901</v>
      </c>
      <c r="B7903">
        <v>213634.358049</v>
      </c>
      <c r="C7903">
        <v>1659.5088450000001</v>
      </c>
      <c r="D7903">
        <v>5737.9064183399996</v>
      </c>
      <c r="E7903">
        <v>0</v>
      </c>
      <c r="G7903">
        <v>217080.775154</v>
      </c>
      <c r="H7903">
        <f t="shared" si="615"/>
        <v>3446.4171050000004</v>
      </c>
      <c r="J7903">
        <v>1701.25485994</v>
      </c>
      <c r="M7903">
        <v>213680.12469557</v>
      </c>
      <c r="N7903">
        <f t="shared" si="616"/>
        <v>45.8</v>
      </c>
      <c r="O7903">
        <v>1659.5088450000001</v>
      </c>
      <c r="P7903">
        <f t="shared" si="617"/>
        <v>0</v>
      </c>
      <c r="Q7903">
        <v>5692.1397716299998</v>
      </c>
      <c r="R7903">
        <v>0</v>
      </c>
      <c r="S7903">
        <f t="shared" si="618"/>
        <v>7351.6486166300001</v>
      </c>
      <c r="T7903">
        <f t="shared" si="619"/>
        <v>-45.766646709999804</v>
      </c>
    </row>
    <row r="7904" spans="1:20" x14ac:dyDescent="0.25">
      <c r="A7904">
        <v>7902</v>
      </c>
      <c r="B7904">
        <v>213634.358049</v>
      </c>
      <c r="C7904">
        <v>1659.5088450000001</v>
      </c>
      <c r="D7904">
        <v>15124.9074557</v>
      </c>
      <c r="E7904">
        <v>0</v>
      </c>
      <c r="G7904">
        <v>217080.775154</v>
      </c>
      <c r="H7904">
        <f t="shared" si="615"/>
        <v>3446.4171050000004</v>
      </c>
      <c r="J7904">
        <v>1663.0598625</v>
      </c>
      <c r="M7904">
        <v>213544.67250000002</v>
      </c>
      <c r="N7904">
        <f t="shared" si="616"/>
        <v>-89.7</v>
      </c>
      <c r="O7904">
        <v>1659.5088450000001</v>
      </c>
      <c r="P7904">
        <f t="shared" si="617"/>
        <v>0</v>
      </c>
      <c r="Q7904">
        <v>15214.593004599999</v>
      </c>
      <c r="R7904">
        <v>0</v>
      </c>
      <c r="S7904">
        <f t="shared" si="618"/>
        <v>16874.1018496</v>
      </c>
      <c r="T7904">
        <f t="shared" si="619"/>
        <v>89.685548900000867</v>
      </c>
    </row>
    <row r="7905" spans="1:20" x14ac:dyDescent="0.25">
      <c r="A7905">
        <v>7903</v>
      </c>
      <c r="B7905">
        <v>213634.358049</v>
      </c>
      <c r="C7905">
        <v>1659.5088450000001</v>
      </c>
      <c r="D7905">
        <v>24118.222689999999</v>
      </c>
      <c r="E7905">
        <v>0</v>
      </c>
      <c r="G7905">
        <v>217080.775154</v>
      </c>
      <c r="H7905">
        <f t="shared" si="615"/>
        <v>3446.4171050000004</v>
      </c>
      <c r="J7905">
        <v>1663.0598625</v>
      </c>
      <c r="M7905">
        <v>213577.61249999999</v>
      </c>
      <c r="N7905">
        <f t="shared" si="616"/>
        <v>-56.7</v>
      </c>
      <c r="O7905">
        <v>1659.5088450000001</v>
      </c>
      <c r="P7905">
        <f t="shared" si="617"/>
        <v>0</v>
      </c>
      <c r="Q7905">
        <v>24174.968238900001</v>
      </c>
      <c r="R7905">
        <v>0</v>
      </c>
      <c r="S7905">
        <f t="shared" si="618"/>
        <v>25834.477083900001</v>
      </c>
      <c r="T7905">
        <f t="shared" si="619"/>
        <v>56.745548900002177</v>
      </c>
    </row>
    <row r="7906" spans="1:20" x14ac:dyDescent="0.25">
      <c r="A7906">
        <v>7904</v>
      </c>
      <c r="B7906">
        <v>213634.358049</v>
      </c>
      <c r="C7906">
        <v>1659.5088450000001</v>
      </c>
      <c r="D7906">
        <v>15018.963436</v>
      </c>
      <c r="E7906">
        <v>0</v>
      </c>
      <c r="G7906">
        <v>217080.775154</v>
      </c>
      <c r="H7906">
        <f t="shared" si="615"/>
        <v>3446.4171050000004</v>
      </c>
      <c r="J7906">
        <v>13243.822676</v>
      </c>
      <c r="M7906">
        <v>213735.02249999999</v>
      </c>
      <c r="N7906">
        <f t="shared" si="616"/>
        <v>100.7</v>
      </c>
      <c r="O7906">
        <v>1659.5088450000001</v>
      </c>
      <c r="P7906">
        <f t="shared" si="617"/>
        <v>0</v>
      </c>
      <c r="Q7906">
        <v>14918.298984900001</v>
      </c>
      <c r="R7906">
        <v>0</v>
      </c>
      <c r="S7906">
        <f t="shared" si="618"/>
        <v>16577.807829900001</v>
      </c>
      <c r="T7906">
        <f t="shared" si="619"/>
        <v>-100.66445109999768</v>
      </c>
    </row>
    <row r="7907" spans="1:20" x14ac:dyDescent="0.25">
      <c r="A7907">
        <v>7905</v>
      </c>
      <c r="B7907">
        <v>199107.40089200001</v>
      </c>
      <c r="C7907">
        <v>1659.5088450000001</v>
      </c>
      <c r="D7907">
        <v>0</v>
      </c>
      <c r="E7907">
        <v>0</v>
      </c>
      <c r="G7907">
        <v>199115.617375</v>
      </c>
      <c r="H7907">
        <f t="shared" si="615"/>
        <v>8.216482999996515</v>
      </c>
      <c r="J7907">
        <v>1663.0598625</v>
      </c>
      <c r="M7907">
        <v>199107.40089230001</v>
      </c>
      <c r="N7907">
        <f t="shared" si="616"/>
        <v>0</v>
      </c>
      <c r="O7907">
        <v>1659.5088450000001</v>
      </c>
      <c r="P7907">
        <f t="shared" si="617"/>
        <v>0</v>
      </c>
      <c r="Q7907">
        <v>0</v>
      </c>
      <c r="R7907">
        <v>0</v>
      </c>
      <c r="S7907">
        <f t="shared" si="618"/>
        <v>1659.5088450000001</v>
      </c>
      <c r="T7907">
        <f t="shared" si="619"/>
        <v>0</v>
      </c>
    </row>
    <row r="7908" spans="1:20" x14ac:dyDescent="0.25">
      <c r="A7908">
        <v>7906</v>
      </c>
      <c r="B7908">
        <v>161082.09295200001</v>
      </c>
      <c r="C7908">
        <v>1659.5088450000001</v>
      </c>
      <c r="D7908">
        <v>0</v>
      </c>
      <c r="E7908">
        <v>0</v>
      </c>
      <c r="G7908">
        <v>161090.309434</v>
      </c>
      <c r="H7908">
        <f t="shared" si="615"/>
        <v>8.2164819999889005</v>
      </c>
      <c r="J7908">
        <v>1663.0598625</v>
      </c>
      <c r="M7908">
        <v>161082.0929515</v>
      </c>
      <c r="N7908">
        <f t="shared" si="616"/>
        <v>0</v>
      </c>
      <c r="O7908">
        <v>1659.5088450000001</v>
      </c>
      <c r="P7908">
        <f t="shared" si="617"/>
        <v>0</v>
      </c>
      <c r="Q7908">
        <v>0</v>
      </c>
      <c r="R7908">
        <v>0</v>
      </c>
      <c r="S7908">
        <f t="shared" si="618"/>
        <v>1659.5088450000001</v>
      </c>
      <c r="T7908">
        <f t="shared" si="619"/>
        <v>0</v>
      </c>
    </row>
    <row r="7909" spans="1:20" x14ac:dyDescent="0.25">
      <c r="A7909">
        <v>7907</v>
      </c>
      <c r="B7909">
        <v>153202.066792</v>
      </c>
      <c r="C7909">
        <v>1659.5088450000001</v>
      </c>
      <c r="D7909">
        <v>0</v>
      </c>
      <c r="E7909">
        <v>-30000</v>
      </c>
      <c r="G7909">
        <v>153210.28327499999</v>
      </c>
      <c r="H7909">
        <f t="shared" si="615"/>
        <v>8.216482999996515</v>
      </c>
      <c r="J7909">
        <v>1663.0598625</v>
      </c>
      <c r="M7909">
        <v>153202.0667925</v>
      </c>
      <c r="N7909">
        <f t="shared" si="616"/>
        <v>0</v>
      </c>
      <c r="O7909">
        <v>1659.5088450000001</v>
      </c>
      <c r="P7909">
        <f t="shared" si="617"/>
        <v>0</v>
      </c>
      <c r="Q7909">
        <v>0</v>
      </c>
      <c r="R7909">
        <v>-30000</v>
      </c>
      <c r="S7909">
        <f t="shared" si="618"/>
        <v>-28340.491155</v>
      </c>
      <c r="T7909">
        <f t="shared" si="619"/>
        <v>0</v>
      </c>
    </row>
    <row r="7910" spans="1:20" x14ac:dyDescent="0.25">
      <c r="A7910">
        <v>7908</v>
      </c>
      <c r="B7910">
        <v>130358.34159700001</v>
      </c>
      <c r="C7910">
        <v>1659.5088450000001</v>
      </c>
      <c r="D7910">
        <v>0</v>
      </c>
      <c r="E7910">
        <v>-30000</v>
      </c>
      <c r="G7910">
        <v>130366.55808</v>
      </c>
      <c r="H7910">
        <f t="shared" si="615"/>
        <v>8.216482999996515</v>
      </c>
      <c r="J7910">
        <v>1663.0598625</v>
      </c>
      <c r="M7910">
        <v>150710.08860030002</v>
      </c>
      <c r="N7910">
        <f t="shared" si="616"/>
        <v>20351.7</v>
      </c>
      <c r="O7910">
        <v>1659.5088450000001</v>
      </c>
      <c r="P7910">
        <f t="shared" si="617"/>
        <v>0</v>
      </c>
      <c r="Q7910">
        <v>0</v>
      </c>
      <c r="R7910">
        <v>-30000</v>
      </c>
      <c r="S7910">
        <f t="shared" si="618"/>
        <v>-28340.491155</v>
      </c>
      <c r="T7910">
        <f t="shared" si="619"/>
        <v>0</v>
      </c>
    </row>
    <row r="7911" spans="1:20" x14ac:dyDescent="0.25">
      <c r="A7911">
        <v>7909</v>
      </c>
      <c r="B7911">
        <v>125600.67331</v>
      </c>
      <c r="C7911">
        <v>1659.5088450000001</v>
      </c>
      <c r="D7911">
        <v>0</v>
      </c>
      <c r="E7911">
        <v>-30000</v>
      </c>
      <c r="G7911">
        <v>125608.88979299999</v>
      </c>
      <c r="H7911">
        <f t="shared" si="615"/>
        <v>8.216482999996515</v>
      </c>
      <c r="J7911">
        <v>1663.0598625</v>
      </c>
      <c r="M7911">
        <v>150710.08859990002</v>
      </c>
      <c r="N7911">
        <f t="shared" si="616"/>
        <v>25109.4</v>
      </c>
      <c r="O7911">
        <v>1659.5088450000001</v>
      </c>
      <c r="P7911">
        <f t="shared" si="617"/>
        <v>0</v>
      </c>
      <c r="Q7911">
        <v>0</v>
      </c>
      <c r="R7911">
        <v>-30000</v>
      </c>
      <c r="S7911">
        <f t="shared" si="618"/>
        <v>-28340.491155</v>
      </c>
      <c r="T7911">
        <f t="shared" si="619"/>
        <v>0</v>
      </c>
    </row>
    <row r="7912" spans="1:20" x14ac:dyDescent="0.25">
      <c r="A7912">
        <v>7910</v>
      </c>
      <c r="B7912">
        <v>132798.23044499999</v>
      </c>
      <c r="C7912">
        <v>1659.5088450000001</v>
      </c>
      <c r="D7912">
        <v>0</v>
      </c>
      <c r="E7912">
        <v>-30000</v>
      </c>
      <c r="G7912">
        <v>132806.44692799999</v>
      </c>
      <c r="H7912">
        <f t="shared" si="615"/>
        <v>8.216482999996515</v>
      </c>
      <c r="J7912">
        <v>1663.0598625</v>
      </c>
      <c r="M7912">
        <v>150710.08860040002</v>
      </c>
      <c r="N7912">
        <f t="shared" si="616"/>
        <v>17911.900000000001</v>
      </c>
      <c r="O7912">
        <v>1659.5088450000001</v>
      </c>
      <c r="P7912">
        <f t="shared" si="617"/>
        <v>0</v>
      </c>
      <c r="Q7912">
        <v>0</v>
      </c>
      <c r="R7912">
        <v>-30000</v>
      </c>
      <c r="S7912">
        <f t="shared" si="618"/>
        <v>-28340.491155</v>
      </c>
      <c r="T7912">
        <f t="shared" si="619"/>
        <v>0</v>
      </c>
    </row>
    <row r="7913" spans="1:20" x14ac:dyDescent="0.25">
      <c r="A7913">
        <v>7911</v>
      </c>
      <c r="B7913">
        <v>152591.87010599999</v>
      </c>
      <c r="C7913">
        <v>1659.5088450000001</v>
      </c>
      <c r="D7913">
        <v>0</v>
      </c>
      <c r="E7913">
        <v>-30000</v>
      </c>
      <c r="G7913">
        <v>152600.08658900001</v>
      </c>
      <c r="H7913">
        <f t="shared" si="615"/>
        <v>8.2164830000256188</v>
      </c>
      <c r="J7913">
        <v>1663.0598625</v>
      </c>
      <c r="M7913">
        <v>152591.87010619999</v>
      </c>
      <c r="N7913">
        <f t="shared" si="616"/>
        <v>0</v>
      </c>
      <c r="O7913">
        <v>1659.5088450000001</v>
      </c>
      <c r="P7913">
        <f t="shared" si="617"/>
        <v>0</v>
      </c>
      <c r="Q7913">
        <v>0</v>
      </c>
      <c r="R7913">
        <v>-30000</v>
      </c>
      <c r="S7913">
        <f t="shared" si="618"/>
        <v>-28340.491155</v>
      </c>
      <c r="T7913">
        <f t="shared" si="619"/>
        <v>0</v>
      </c>
    </row>
    <row r="7914" spans="1:20" x14ac:dyDescent="0.25">
      <c r="A7914">
        <v>7912</v>
      </c>
      <c r="B7914">
        <v>155483.547991</v>
      </c>
      <c r="C7914">
        <v>1659.5088450000001</v>
      </c>
      <c r="D7914">
        <v>0</v>
      </c>
      <c r="E7914">
        <v>0</v>
      </c>
      <c r="G7914">
        <v>155491.764474</v>
      </c>
      <c r="H7914">
        <f t="shared" si="615"/>
        <v>8.216482999996515</v>
      </c>
      <c r="J7914">
        <v>1663.0598625</v>
      </c>
      <c r="M7914">
        <v>155483.5479913</v>
      </c>
      <c r="N7914">
        <f t="shared" si="616"/>
        <v>0</v>
      </c>
      <c r="O7914">
        <v>1659.5088450000001</v>
      </c>
      <c r="P7914">
        <f t="shared" si="617"/>
        <v>0</v>
      </c>
      <c r="Q7914">
        <v>0</v>
      </c>
      <c r="R7914">
        <v>0</v>
      </c>
      <c r="S7914">
        <f t="shared" si="618"/>
        <v>1659.5088450000001</v>
      </c>
      <c r="T7914">
        <f t="shared" si="619"/>
        <v>0</v>
      </c>
    </row>
    <row r="7915" spans="1:20" x14ac:dyDescent="0.25">
      <c r="A7915">
        <v>7913</v>
      </c>
      <c r="B7915">
        <v>207450.988208</v>
      </c>
      <c r="C7915">
        <v>1659.5088450000001</v>
      </c>
      <c r="D7915">
        <v>0</v>
      </c>
      <c r="E7915">
        <v>0</v>
      </c>
      <c r="G7915">
        <v>207459.20469099999</v>
      </c>
      <c r="H7915">
        <f t="shared" si="615"/>
        <v>8.216482999996515</v>
      </c>
      <c r="J7915">
        <v>1663.0598625</v>
      </c>
      <c r="M7915">
        <v>207450.9882084</v>
      </c>
      <c r="N7915">
        <f t="shared" si="616"/>
        <v>0</v>
      </c>
      <c r="O7915">
        <v>1659.5088450000001</v>
      </c>
      <c r="P7915">
        <f t="shared" si="617"/>
        <v>0</v>
      </c>
      <c r="Q7915">
        <v>0</v>
      </c>
      <c r="R7915">
        <v>0</v>
      </c>
      <c r="S7915">
        <f t="shared" si="618"/>
        <v>1659.5088450000001</v>
      </c>
      <c r="T7915">
        <f t="shared" si="619"/>
        <v>0</v>
      </c>
    </row>
    <row r="7916" spans="1:20" x14ac:dyDescent="0.25">
      <c r="A7916">
        <v>7914</v>
      </c>
      <c r="B7916">
        <v>217882.997068</v>
      </c>
      <c r="C7916">
        <v>23673.45</v>
      </c>
      <c r="D7916">
        <v>17619.547192499998</v>
      </c>
      <c r="E7916">
        <v>0</v>
      </c>
      <c r="G7916">
        <v>217080.775154</v>
      </c>
      <c r="H7916">
        <f t="shared" si="615"/>
        <v>-802.22191399999429</v>
      </c>
      <c r="J7916">
        <v>23673.45</v>
      </c>
      <c r="M7916">
        <v>217681.29300005001</v>
      </c>
      <c r="N7916">
        <f t="shared" si="616"/>
        <v>-201.7</v>
      </c>
      <c r="O7916">
        <v>23673.45</v>
      </c>
      <c r="P7916">
        <f t="shared" si="617"/>
        <v>0</v>
      </c>
      <c r="Q7916">
        <v>17821.251260199999</v>
      </c>
      <c r="R7916">
        <v>0</v>
      </c>
      <c r="S7916">
        <f t="shared" si="618"/>
        <v>41494.701260200003</v>
      </c>
      <c r="T7916">
        <f t="shared" si="619"/>
        <v>201.70406770000409</v>
      </c>
    </row>
    <row r="7917" spans="1:20" x14ac:dyDescent="0.25">
      <c r="A7917">
        <v>7915</v>
      </c>
      <c r="B7917">
        <v>217882.997068</v>
      </c>
      <c r="C7917">
        <v>23673.45</v>
      </c>
      <c r="D7917">
        <v>19268.117180400001</v>
      </c>
      <c r="E7917">
        <v>0</v>
      </c>
      <c r="G7917">
        <v>217080.775154</v>
      </c>
      <c r="H7917">
        <f t="shared" si="615"/>
        <v>-802.22191399999429</v>
      </c>
      <c r="J7917">
        <v>21375.6686271</v>
      </c>
      <c r="M7917">
        <v>217681.29300000001</v>
      </c>
      <c r="N7917">
        <f t="shared" si="616"/>
        <v>-201.7</v>
      </c>
      <c r="O7917">
        <v>23673.45</v>
      </c>
      <c r="P7917">
        <f t="shared" si="617"/>
        <v>0</v>
      </c>
      <c r="Q7917">
        <v>19469.821248100001</v>
      </c>
      <c r="R7917">
        <v>0</v>
      </c>
      <c r="S7917">
        <f t="shared" si="618"/>
        <v>43143.271248100005</v>
      </c>
      <c r="T7917">
        <f t="shared" si="619"/>
        <v>201.70406770000409</v>
      </c>
    </row>
    <row r="7918" spans="1:20" x14ac:dyDescent="0.25">
      <c r="A7918">
        <v>7916</v>
      </c>
      <c r="B7918">
        <v>217882.997068</v>
      </c>
      <c r="C7918">
        <v>23673.45</v>
      </c>
      <c r="D7918">
        <v>15042.3488762</v>
      </c>
      <c r="E7918">
        <v>0</v>
      </c>
      <c r="G7918">
        <v>217080.775154</v>
      </c>
      <c r="H7918">
        <f t="shared" si="615"/>
        <v>-802.22191399999429</v>
      </c>
      <c r="J7918">
        <v>23673.45</v>
      </c>
      <c r="M7918">
        <v>217681.29300000001</v>
      </c>
      <c r="N7918">
        <f t="shared" si="616"/>
        <v>-201.7</v>
      </c>
      <c r="O7918">
        <v>23673.45</v>
      </c>
      <c r="P7918">
        <f t="shared" si="617"/>
        <v>0</v>
      </c>
      <c r="Q7918">
        <v>15244.0529439</v>
      </c>
      <c r="R7918">
        <v>0</v>
      </c>
      <c r="S7918">
        <f t="shared" si="618"/>
        <v>38917.502943899999</v>
      </c>
      <c r="T7918">
        <f t="shared" si="619"/>
        <v>201.70406769999681</v>
      </c>
    </row>
    <row r="7919" spans="1:20" x14ac:dyDescent="0.25">
      <c r="A7919">
        <v>7917</v>
      </c>
      <c r="B7919">
        <v>217882.997068</v>
      </c>
      <c r="C7919">
        <v>23673.45</v>
      </c>
      <c r="D7919">
        <v>8069.9867509300002</v>
      </c>
      <c r="E7919">
        <v>0</v>
      </c>
      <c r="G7919">
        <v>217080.775154</v>
      </c>
      <c r="H7919">
        <f t="shared" si="615"/>
        <v>-802.22191399999429</v>
      </c>
      <c r="J7919">
        <v>23673.45</v>
      </c>
      <c r="M7919">
        <v>217681.29299997</v>
      </c>
      <c r="N7919">
        <f t="shared" si="616"/>
        <v>-201.7</v>
      </c>
      <c r="O7919">
        <v>23673.45</v>
      </c>
      <c r="P7919">
        <f t="shared" si="617"/>
        <v>0</v>
      </c>
      <c r="Q7919">
        <v>8271.6908186300006</v>
      </c>
      <c r="R7919">
        <v>0</v>
      </c>
      <c r="S7919">
        <f t="shared" si="618"/>
        <v>31945.140818630003</v>
      </c>
      <c r="T7919">
        <f t="shared" si="619"/>
        <v>201.70406770000409</v>
      </c>
    </row>
    <row r="7920" spans="1:20" x14ac:dyDescent="0.25">
      <c r="A7920">
        <v>7918</v>
      </c>
      <c r="B7920">
        <v>217282.44311600001</v>
      </c>
      <c r="C7920">
        <v>21553.0643662</v>
      </c>
      <c r="D7920">
        <v>0</v>
      </c>
      <c r="E7920">
        <v>0</v>
      </c>
      <c r="G7920">
        <v>217080.775154</v>
      </c>
      <c r="H7920">
        <f t="shared" si="615"/>
        <v>-201.66796200000681</v>
      </c>
      <c r="J7920">
        <v>21766.499828299999</v>
      </c>
      <c r="M7920">
        <v>217622.79300000999</v>
      </c>
      <c r="N7920">
        <f t="shared" si="616"/>
        <v>340.3</v>
      </c>
      <c r="O7920">
        <v>22221.2348208</v>
      </c>
      <c r="P7920">
        <f t="shared" si="617"/>
        <v>668.17045460000008</v>
      </c>
      <c r="Q7920">
        <v>0</v>
      </c>
      <c r="R7920">
        <v>-1008.52033851</v>
      </c>
      <c r="S7920">
        <f t="shared" si="618"/>
        <v>21212.714482290001</v>
      </c>
      <c r="T7920">
        <f t="shared" si="619"/>
        <v>-340.34988390999933</v>
      </c>
    </row>
    <row r="7921" spans="1:20" x14ac:dyDescent="0.25">
      <c r="A7921">
        <v>7919</v>
      </c>
      <c r="B7921">
        <v>217282.44311600001</v>
      </c>
      <c r="C7921">
        <v>12571.873573700001</v>
      </c>
      <c r="D7921">
        <v>0</v>
      </c>
      <c r="E7921">
        <v>0</v>
      </c>
      <c r="G7921">
        <v>217080.775154</v>
      </c>
      <c r="H7921">
        <f t="shared" si="615"/>
        <v>-201.66796200000681</v>
      </c>
      <c r="J7921">
        <v>1663.0598625</v>
      </c>
      <c r="M7921">
        <v>217622.79300000001</v>
      </c>
      <c r="N7921">
        <f t="shared" si="616"/>
        <v>340.3</v>
      </c>
      <c r="O7921">
        <v>12231.5236897</v>
      </c>
      <c r="P7921">
        <f t="shared" si="617"/>
        <v>-340.34988400000111</v>
      </c>
      <c r="Q7921">
        <v>0</v>
      </c>
      <c r="R7921">
        <v>0</v>
      </c>
      <c r="S7921">
        <f t="shared" si="618"/>
        <v>12231.5236897</v>
      </c>
      <c r="T7921">
        <f t="shared" si="619"/>
        <v>-340.34988400000111</v>
      </c>
    </row>
    <row r="7922" spans="1:20" x14ac:dyDescent="0.25">
      <c r="A7922">
        <v>7920</v>
      </c>
      <c r="B7922">
        <v>217282.44311600001</v>
      </c>
      <c r="C7922">
        <v>5783.8428951100004</v>
      </c>
      <c r="D7922">
        <v>0</v>
      </c>
      <c r="E7922">
        <v>0</v>
      </c>
      <c r="G7922">
        <v>217080.775154</v>
      </c>
      <c r="H7922">
        <f t="shared" si="615"/>
        <v>-201.66796200000681</v>
      </c>
      <c r="J7922">
        <v>1663.0598625</v>
      </c>
      <c r="M7922">
        <v>217610.26368666999</v>
      </c>
      <c r="N7922">
        <f t="shared" si="616"/>
        <v>327.8</v>
      </c>
      <c r="O7922">
        <v>5456.0223245300003</v>
      </c>
      <c r="P7922">
        <f t="shared" si="617"/>
        <v>-327.82057058000009</v>
      </c>
      <c r="Q7922">
        <v>0</v>
      </c>
      <c r="R7922">
        <v>0</v>
      </c>
      <c r="S7922">
        <f t="shared" si="618"/>
        <v>5456.0223245300003</v>
      </c>
      <c r="T7922">
        <f t="shared" si="619"/>
        <v>-327.82057058000009</v>
      </c>
    </row>
    <row r="7923" spans="1:20" x14ac:dyDescent="0.25">
      <c r="A7923">
        <v>7921</v>
      </c>
      <c r="B7923">
        <v>214866.778663</v>
      </c>
      <c r="C7923">
        <v>1666.61088</v>
      </c>
      <c r="D7923">
        <v>0</v>
      </c>
      <c r="E7923">
        <v>0</v>
      </c>
      <c r="G7923">
        <v>214877.41787</v>
      </c>
      <c r="H7923">
        <f t="shared" si="615"/>
        <v>10.63920700000017</v>
      </c>
      <c r="J7923">
        <v>1658.3251725</v>
      </c>
      <c r="M7923">
        <v>214866.7786626</v>
      </c>
      <c r="N7923">
        <f t="shared" si="616"/>
        <v>0</v>
      </c>
      <c r="O7923">
        <v>1666.61088</v>
      </c>
      <c r="P7923">
        <f t="shared" si="617"/>
        <v>0</v>
      </c>
      <c r="Q7923">
        <v>0</v>
      </c>
      <c r="R7923">
        <v>0</v>
      </c>
      <c r="S7923">
        <f t="shared" si="618"/>
        <v>1666.61088</v>
      </c>
      <c r="T7923">
        <f t="shared" si="619"/>
        <v>0</v>
      </c>
    </row>
    <row r="7924" spans="1:20" x14ac:dyDescent="0.25">
      <c r="A7924">
        <v>7922</v>
      </c>
      <c r="B7924">
        <v>209328.04366900001</v>
      </c>
      <c r="C7924">
        <v>1666.61088</v>
      </c>
      <c r="D7924">
        <v>0</v>
      </c>
      <c r="E7924">
        <v>0</v>
      </c>
      <c r="G7924">
        <v>209338.68287700001</v>
      </c>
      <c r="H7924">
        <f t="shared" si="615"/>
        <v>10.639208000007784</v>
      </c>
      <c r="J7924">
        <v>1658.3251725</v>
      </c>
      <c r="M7924">
        <v>209328.04366950001</v>
      </c>
      <c r="N7924">
        <f t="shared" si="616"/>
        <v>0</v>
      </c>
      <c r="O7924">
        <v>1666.61088</v>
      </c>
      <c r="P7924">
        <f t="shared" si="617"/>
        <v>0</v>
      </c>
      <c r="Q7924">
        <v>0</v>
      </c>
      <c r="R7924">
        <v>0</v>
      </c>
      <c r="S7924">
        <f t="shared" si="618"/>
        <v>1666.61088</v>
      </c>
      <c r="T7924">
        <f t="shared" si="619"/>
        <v>0</v>
      </c>
    </row>
    <row r="7925" spans="1:20" x14ac:dyDescent="0.25">
      <c r="A7925">
        <v>7923</v>
      </c>
      <c r="B7925">
        <v>206964.845275</v>
      </c>
      <c r="C7925">
        <v>1666.61088</v>
      </c>
      <c r="D7925">
        <v>0</v>
      </c>
      <c r="E7925">
        <v>0</v>
      </c>
      <c r="G7925">
        <v>206975.484482</v>
      </c>
      <c r="H7925">
        <f t="shared" si="615"/>
        <v>10.63920700000017</v>
      </c>
      <c r="J7925">
        <v>1658.3251725</v>
      </c>
      <c r="M7925">
        <v>206964.8452745</v>
      </c>
      <c r="N7925">
        <f t="shared" si="616"/>
        <v>0</v>
      </c>
      <c r="O7925">
        <v>1666.61088</v>
      </c>
      <c r="P7925">
        <f t="shared" si="617"/>
        <v>0</v>
      </c>
      <c r="Q7925">
        <v>0</v>
      </c>
      <c r="R7925">
        <v>0</v>
      </c>
      <c r="S7925">
        <f t="shared" si="618"/>
        <v>1666.61088</v>
      </c>
      <c r="T7925">
        <f t="shared" si="619"/>
        <v>0</v>
      </c>
    </row>
    <row r="7926" spans="1:20" x14ac:dyDescent="0.25">
      <c r="A7926">
        <v>7924</v>
      </c>
      <c r="B7926">
        <v>212026.38939900001</v>
      </c>
      <c r="C7926">
        <v>1666.61088</v>
      </c>
      <c r="D7926">
        <v>0</v>
      </c>
      <c r="E7926">
        <v>0</v>
      </c>
      <c r="G7926">
        <v>212037.02860600001</v>
      </c>
      <c r="H7926">
        <f t="shared" si="615"/>
        <v>10.63920700000017</v>
      </c>
      <c r="J7926">
        <v>1658.3251725</v>
      </c>
      <c r="M7926">
        <v>212026.3893986</v>
      </c>
      <c r="N7926">
        <f t="shared" si="616"/>
        <v>0</v>
      </c>
      <c r="O7926">
        <v>1666.61088</v>
      </c>
      <c r="P7926">
        <f t="shared" si="617"/>
        <v>0</v>
      </c>
      <c r="Q7926">
        <v>0</v>
      </c>
      <c r="R7926">
        <v>0</v>
      </c>
      <c r="S7926">
        <f t="shared" si="618"/>
        <v>1666.61088</v>
      </c>
      <c r="T7926">
        <f t="shared" si="619"/>
        <v>0</v>
      </c>
    </row>
    <row r="7927" spans="1:20" x14ac:dyDescent="0.25">
      <c r="A7927">
        <v>7925</v>
      </c>
      <c r="B7927">
        <v>217304.83173999999</v>
      </c>
      <c r="C7927">
        <v>1666.61088</v>
      </c>
      <c r="D7927">
        <v>4557.0095526599998</v>
      </c>
      <c r="E7927">
        <v>0</v>
      </c>
      <c r="G7927">
        <v>221872.48050000001</v>
      </c>
      <c r="H7927">
        <f t="shared" si="615"/>
        <v>4567.648760000011</v>
      </c>
      <c r="J7927">
        <v>1658.3251725</v>
      </c>
      <c r="M7927">
        <v>217165.10250004</v>
      </c>
      <c r="N7927">
        <f t="shared" si="616"/>
        <v>-139.69999999999999</v>
      </c>
      <c r="O7927">
        <v>1666.61088</v>
      </c>
      <c r="P7927">
        <f t="shared" si="617"/>
        <v>0</v>
      </c>
      <c r="Q7927">
        <v>4696.7387922600001</v>
      </c>
      <c r="R7927">
        <v>0</v>
      </c>
      <c r="S7927">
        <f t="shared" si="618"/>
        <v>6363.3496722600003</v>
      </c>
      <c r="T7927">
        <f t="shared" si="619"/>
        <v>139.72923960000026</v>
      </c>
    </row>
    <row r="7928" spans="1:20" x14ac:dyDescent="0.25">
      <c r="A7928">
        <v>7926</v>
      </c>
      <c r="B7928">
        <v>217304.83173999999</v>
      </c>
      <c r="C7928">
        <v>1666.61088</v>
      </c>
      <c r="D7928">
        <v>15083.2268888</v>
      </c>
      <c r="E7928">
        <v>0</v>
      </c>
      <c r="G7928">
        <v>222742.06125599999</v>
      </c>
      <c r="H7928">
        <f t="shared" si="615"/>
        <v>5437.2295159999921</v>
      </c>
      <c r="J7928">
        <v>1658.3251725</v>
      </c>
      <c r="M7928">
        <v>217293.6225</v>
      </c>
      <c r="N7928">
        <f t="shared" si="616"/>
        <v>-11.2</v>
      </c>
      <c r="O7928">
        <v>1666.61088</v>
      </c>
      <c r="P7928">
        <f t="shared" si="617"/>
        <v>0</v>
      </c>
      <c r="Q7928">
        <v>15094.436128400001</v>
      </c>
      <c r="R7928">
        <v>0</v>
      </c>
      <c r="S7928">
        <f t="shared" si="618"/>
        <v>16761.047008400001</v>
      </c>
      <c r="T7928">
        <f t="shared" si="619"/>
        <v>11.209239600000728</v>
      </c>
    </row>
    <row r="7929" spans="1:20" x14ac:dyDescent="0.25">
      <c r="A7929">
        <v>7927</v>
      </c>
      <c r="B7929">
        <v>217304.83173999999</v>
      </c>
      <c r="C7929">
        <v>1666.61088</v>
      </c>
      <c r="D7929">
        <v>23738.469441599998</v>
      </c>
      <c r="E7929">
        <v>0</v>
      </c>
      <c r="G7929">
        <v>222742.06125599999</v>
      </c>
      <c r="H7929">
        <f t="shared" si="615"/>
        <v>5437.2295159999921</v>
      </c>
      <c r="J7929">
        <v>1658.3251725</v>
      </c>
      <c r="M7929">
        <v>217203.10324259999</v>
      </c>
      <c r="N7929">
        <f t="shared" si="616"/>
        <v>-101.7</v>
      </c>
      <c r="O7929">
        <v>1666.61088</v>
      </c>
      <c r="P7929">
        <f t="shared" si="617"/>
        <v>0</v>
      </c>
      <c r="Q7929">
        <v>23840.197938599998</v>
      </c>
      <c r="R7929">
        <v>0</v>
      </c>
      <c r="S7929">
        <f t="shared" si="618"/>
        <v>25506.808818599999</v>
      </c>
      <c r="T7929">
        <f t="shared" si="619"/>
        <v>101.72849700000006</v>
      </c>
    </row>
    <row r="7930" spans="1:20" x14ac:dyDescent="0.25">
      <c r="A7930">
        <v>7928</v>
      </c>
      <c r="B7930">
        <v>217304.83173999999</v>
      </c>
      <c r="C7930">
        <v>1666.61088</v>
      </c>
      <c r="D7930">
        <v>16447.867901099999</v>
      </c>
      <c r="E7930">
        <v>0</v>
      </c>
      <c r="G7930">
        <v>222742.06125599999</v>
      </c>
      <c r="H7930">
        <f t="shared" si="615"/>
        <v>5437.2295159999921</v>
      </c>
      <c r="J7930">
        <v>1658.3251725</v>
      </c>
      <c r="M7930">
        <v>217384.07250000001</v>
      </c>
      <c r="N7930">
        <f t="shared" si="616"/>
        <v>79.2</v>
      </c>
      <c r="O7930">
        <v>1666.61088</v>
      </c>
      <c r="P7930">
        <f t="shared" si="617"/>
        <v>0</v>
      </c>
      <c r="Q7930">
        <v>16368.6271407</v>
      </c>
      <c r="R7930">
        <v>0</v>
      </c>
      <c r="S7930">
        <f t="shared" si="618"/>
        <v>18035.238020699999</v>
      </c>
      <c r="T7930">
        <f t="shared" si="619"/>
        <v>-79.240760399999999</v>
      </c>
    </row>
    <row r="7931" spans="1:20" x14ac:dyDescent="0.25">
      <c r="A7931">
        <v>7929</v>
      </c>
      <c r="B7931">
        <v>204565.06070999999</v>
      </c>
      <c r="C7931">
        <v>1666.61088</v>
      </c>
      <c r="D7931">
        <v>0</v>
      </c>
      <c r="E7931">
        <v>0</v>
      </c>
      <c r="G7931">
        <v>204575.69991699999</v>
      </c>
      <c r="H7931">
        <f t="shared" si="615"/>
        <v>10.63920700000017</v>
      </c>
      <c r="J7931">
        <v>1658.3251725</v>
      </c>
      <c r="M7931">
        <v>204565.06070999999</v>
      </c>
      <c r="N7931">
        <f t="shared" si="616"/>
        <v>0</v>
      </c>
      <c r="O7931">
        <v>1666.61088</v>
      </c>
      <c r="P7931">
        <f t="shared" si="617"/>
        <v>0</v>
      </c>
      <c r="Q7931">
        <v>0</v>
      </c>
      <c r="R7931">
        <v>0</v>
      </c>
      <c r="S7931">
        <f t="shared" si="618"/>
        <v>1666.61088</v>
      </c>
      <c r="T7931">
        <f t="shared" si="619"/>
        <v>0</v>
      </c>
    </row>
    <row r="7932" spans="1:20" x14ac:dyDescent="0.25">
      <c r="A7932">
        <v>7930</v>
      </c>
      <c r="B7932">
        <v>169304.929164</v>
      </c>
      <c r="C7932">
        <v>1666.61088</v>
      </c>
      <c r="D7932">
        <v>0</v>
      </c>
      <c r="E7932">
        <v>0</v>
      </c>
      <c r="G7932">
        <v>169315.56837200001</v>
      </c>
      <c r="H7932">
        <f t="shared" si="615"/>
        <v>10.639208000007784</v>
      </c>
      <c r="J7932">
        <v>1658.3251725</v>
      </c>
      <c r="M7932">
        <v>169304.9291644</v>
      </c>
      <c r="N7932">
        <f t="shared" si="616"/>
        <v>0</v>
      </c>
      <c r="O7932">
        <v>1666.61088</v>
      </c>
      <c r="P7932">
        <f t="shared" si="617"/>
        <v>0</v>
      </c>
      <c r="Q7932">
        <v>0</v>
      </c>
      <c r="R7932">
        <v>0</v>
      </c>
      <c r="S7932">
        <f t="shared" si="618"/>
        <v>1666.61088</v>
      </c>
      <c r="T7932">
        <f t="shared" si="619"/>
        <v>0</v>
      </c>
    </row>
    <row r="7933" spans="1:20" x14ac:dyDescent="0.25">
      <c r="A7933">
        <v>7931</v>
      </c>
      <c r="B7933">
        <v>163843.86539200001</v>
      </c>
      <c r="C7933">
        <v>1666.61088</v>
      </c>
      <c r="D7933">
        <v>0</v>
      </c>
      <c r="E7933">
        <v>-29783.2172302</v>
      </c>
      <c r="G7933">
        <v>164071.287369</v>
      </c>
      <c r="H7933">
        <f t="shared" si="615"/>
        <v>227.42197699999087</v>
      </c>
      <c r="J7933">
        <v>1658.3251725</v>
      </c>
      <c r="M7933">
        <v>164060.64816110002</v>
      </c>
      <c r="N7933">
        <f t="shared" si="616"/>
        <v>216.8</v>
      </c>
      <c r="O7933">
        <v>1666.61088</v>
      </c>
      <c r="P7933">
        <f t="shared" si="617"/>
        <v>0</v>
      </c>
      <c r="Q7933">
        <v>0</v>
      </c>
      <c r="R7933">
        <v>-30000</v>
      </c>
      <c r="S7933">
        <f t="shared" si="618"/>
        <v>-28333.38912</v>
      </c>
      <c r="T7933">
        <f t="shared" si="619"/>
        <v>-216.7827698000001</v>
      </c>
    </row>
    <row r="7934" spans="1:20" x14ac:dyDescent="0.25">
      <c r="A7934">
        <v>7932</v>
      </c>
      <c r="B7934">
        <v>142380.180567</v>
      </c>
      <c r="C7934">
        <v>1666.61088</v>
      </c>
      <c r="D7934">
        <v>0</v>
      </c>
      <c r="E7934">
        <v>-30000</v>
      </c>
      <c r="G7934">
        <v>142390.819774</v>
      </c>
      <c r="H7934">
        <f t="shared" si="615"/>
        <v>10.63920700000017</v>
      </c>
      <c r="J7934">
        <v>1658.3251725</v>
      </c>
      <c r="M7934">
        <v>154188.2285996</v>
      </c>
      <c r="N7934">
        <f t="shared" si="616"/>
        <v>11808</v>
      </c>
      <c r="O7934">
        <v>1666.61088</v>
      </c>
      <c r="P7934">
        <f t="shared" si="617"/>
        <v>0</v>
      </c>
      <c r="Q7934">
        <v>0</v>
      </c>
      <c r="R7934">
        <v>-30000</v>
      </c>
      <c r="S7934">
        <f t="shared" si="618"/>
        <v>-28333.38912</v>
      </c>
      <c r="T7934">
        <f t="shared" si="619"/>
        <v>0</v>
      </c>
    </row>
    <row r="7935" spans="1:20" x14ac:dyDescent="0.25">
      <c r="A7935">
        <v>7933</v>
      </c>
      <c r="B7935">
        <v>136706.49155999999</v>
      </c>
      <c r="C7935">
        <v>1666.61088</v>
      </c>
      <c r="D7935">
        <v>0</v>
      </c>
      <c r="E7935">
        <v>-30000</v>
      </c>
      <c r="G7935">
        <v>136717.130768</v>
      </c>
      <c r="H7935">
        <f t="shared" si="615"/>
        <v>10.639208000007784</v>
      </c>
      <c r="J7935">
        <v>1658.3251725</v>
      </c>
      <c r="M7935">
        <v>154188.2285997</v>
      </c>
      <c r="N7935">
        <f t="shared" si="616"/>
        <v>17481.7</v>
      </c>
      <c r="O7935">
        <v>1666.61088</v>
      </c>
      <c r="P7935">
        <f t="shared" si="617"/>
        <v>0</v>
      </c>
      <c r="Q7935">
        <v>0</v>
      </c>
      <c r="R7935">
        <v>-30000</v>
      </c>
      <c r="S7935">
        <f t="shared" si="618"/>
        <v>-28333.38912</v>
      </c>
      <c r="T7935">
        <f t="shared" si="619"/>
        <v>0</v>
      </c>
    </row>
    <row r="7936" spans="1:20" x14ac:dyDescent="0.25">
      <c r="A7936">
        <v>7934</v>
      </c>
      <c r="B7936">
        <v>143481.094174</v>
      </c>
      <c r="C7936">
        <v>1666.61088</v>
      </c>
      <c r="D7936">
        <v>0</v>
      </c>
      <c r="E7936">
        <v>-30000</v>
      </c>
      <c r="G7936">
        <v>143491.73338200001</v>
      </c>
      <c r="H7936">
        <f t="shared" si="615"/>
        <v>10.639208000007784</v>
      </c>
      <c r="J7936">
        <v>1658.3251725</v>
      </c>
      <c r="M7936">
        <v>154188.2286002</v>
      </c>
      <c r="N7936">
        <f t="shared" si="616"/>
        <v>10707.1</v>
      </c>
      <c r="O7936">
        <v>1666.61088</v>
      </c>
      <c r="P7936">
        <f t="shared" si="617"/>
        <v>0</v>
      </c>
      <c r="Q7936">
        <v>0</v>
      </c>
      <c r="R7936">
        <v>-30000</v>
      </c>
      <c r="S7936">
        <f t="shared" si="618"/>
        <v>-28333.38912</v>
      </c>
      <c r="T7936">
        <f t="shared" si="619"/>
        <v>0</v>
      </c>
    </row>
    <row r="7937" spans="1:20" x14ac:dyDescent="0.25">
      <c r="A7937">
        <v>7935</v>
      </c>
      <c r="B7937">
        <v>162033.01352499999</v>
      </c>
      <c r="C7937">
        <v>1666.61088</v>
      </c>
      <c r="D7937">
        <v>0</v>
      </c>
      <c r="E7937">
        <v>-30000</v>
      </c>
      <c r="G7937">
        <v>162043.652733</v>
      </c>
      <c r="H7937">
        <f t="shared" si="615"/>
        <v>10.639208000007784</v>
      </c>
      <c r="J7937">
        <v>1658.3251725</v>
      </c>
      <c r="M7937">
        <v>162033.01352490002</v>
      </c>
      <c r="N7937">
        <f t="shared" si="616"/>
        <v>0</v>
      </c>
      <c r="O7937">
        <v>1666.61088</v>
      </c>
      <c r="P7937">
        <f t="shared" si="617"/>
        <v>0</v>
      </c>
      <c r="Q7937">
        <v>0</v>
      </c>
      <c r="R7937">
        <v>-30000</v>
      </c>
      <c r="S7937">
        <f t="shared" si="618"/>
        <v>-28333.38912</v>
      </c>
      <c r="T7937">
        <f t="shared" si="619"/>
        <v>0</v>
      </c>
    </row>
    <row r="7938" spans="1:20" x14ac:dyDescent="0.25">
      <c r="A7938">
        <v>7936</v>
      </c>
      <c r="B7938">
        <v>166210.89672700001</v>
      </c>
      <c r="C7938">
        <v>1666.61088</v>
      </c>
      <c r="D7938">
        <v>0</v>
      </c>
      <c r="E7938">
        <v>0</v>
      </c>
      <c r="G7938">
        <v>166221.53593499999</v>
      </c>
      <c r="H7938">
        <f t="shared" si="615"/>
        <v>10.63920799997868</v>
      </c>
      <c r="J7938">
        <v>1658.3251725</v>
      </c>
      <c r="M7938">
        <v>166210.89672710001</v>
      </c>
      <c r="N7938">
        <f t="shared" si="616"/>
        <v>0</v>
      </c>
      <c r="O7938">
        <v>1666.61088</v>
      </c>
      <c r="P7938">
        <f t="shared" si="617"/>
        <v>0</v>
      </c>
      <c r="Q7938">
        <v>0</v>
      </c>
      <c r="R7938">
        <v>0</v>
      </c>
      <c r="S7938">
        <f t="shared" si="618"/>
        <v>1666.61088</v>
      </c>
      <c r="T7938">
        <f t="shared" si="619"/>
        <v>0</v>
      </c>
    </row>
    <row r="7939" spans="1:20" x14ac:dyDescent="0.25">
      <c r="A7939">
        <v>7937</v>
      </c>
      <c r="B7939">
        <v>220555.37353000001</v>
      </c>
      <c r="C7939">
        <v>1666.61088</v>
      </c>
      <c r="D7939">
        <v>0</v>
      </c>
      <c r="E7939">
        <v>0</v>
      </c>
      <c r="G7939">
        <v>220566.01273700001</v>
      </c>
      <c r="H7939">
        <f t="shared" si="615"/>
        <v>10.63920700000017</v>
      </c>
      <c r="J7939">
        <v>1658.3251725</v>
      </c>
      <c r="M7939">
        <v>220555.37352989998</v>
      </c>
      <c r="N7939">
        <f t="shared" si="616"/>
        <v>0</v>
      </c>
      <c r="O7939">
        <v>1666.61088</v>
      </c>
      <c r="P7939">
        <f t="shared" si="617"/>
        <v>0</v>
      </c>
      <c r="Q7939">
        <v>0</v>
      </c>
      <c r="R7939">
        <v>0</v>
      </c>
      <c r="S7939">
        <f t="shared" si="618"/>
        <v>1666.61088</v>
      </c>
      <c r="T7939">
        <f t="shared" si="619"/>
        <v>0</v>
      </c>
    </row>
    <row r="7940" spans="1:20" x14ac:dyDescent="0.25">
      <c r="A7940">
        <v>7938</v>
      </c>
      <c r="B7940">
        <v>223494.31777200001</v>
      </c>
      <c r="C7940">
        <v>23673.45</v>
      </c>
      <c r="D7940">
        <v>21209.9983756</v>
      </c>
      <c r="E7940">
        <v>0</v>
      </c>
      <c r="G7940">
        <v>223996.87525099999</v>
      </c>
      <c r="H7940">
        <f t="shared" ref="H7940:H8003" si="620">G7940-B7940</f>
        <v>502.55747899998096</v>
      </c>
      <c r="J7940">
        <v>22990.8587587</v>
      </c>
      <c r="M7940">
        <v>222775.29300002998</v>
      </c>
      <c r="N7940">
        <f t="shared" ref="N7940:N8003" si="621">ROUND(M7940-B7940,1)</f>
        <v>-719</v>
      </c>
      <c r="O7940">
        <v>23673.45</v>
      </c>
      <c r="P7940">
        <f t="shared" ref="P7940:P8003" si="622">O7940-C7940</f>
        <v>0</v>
      </c>
      <c r="Q7940">
        <v>21929.023147399999</v>
      </c>
      <c r="R7940">
        <v>0</v>
      </c>
      <c r="S7940">
        <f t="shared" ref="S7940:S8003" si="623">O7940+Q7940+R7940</f>
        <v>45602.4731474</v>
      </c>
      <c r="T7940">
        <f t="shared" ref="T7940:T8003" si="624">S7940-SUM(C7940:E7940)</f>
        <v>719.02477180000278</v>
      </c>
    </row>
    <row r="7941" spans="1:20" x14ac:dyDescent="0.25">
      <c r="A7941">
        <v>7939</v>
      </c>
      <c r="B7941">
        <v>223494.31777200001</v>
      </c>
      <c r="C7941">
        <v>23673.45</v>
      </c>
      <c r="D7941">
        <v>20306.775383200002</v>
      </c>
      <c r="E7941">
        <v>0</v>
      </c>
      <c r="G7941">
        <v>223996.87525099999</v>
      </c>
      <c r="H7941">
        <f t="shared" si="620"/>
        <v>502.55747899998096</v>
      </c>
      <c r="J7941">
        <v>23673.45</v>
      </c>
      <c r="M7941">
        <v>222775.29300000001</v>
      </c>
      <c r="N7941">
        <f t="shared" si="621"/>
        <v>-719</v>
      </c>
      <c r="O7941">
        <v>23673.45</v>
      </c>
      <c r="P7941">
        <f t="shared" si="622"/>
        <v>0</v>
      </c>
      <c r="Q7941">
        <v>21025.8001549</v>
      </c>
      <c r="R7941">
        <v>0</v>
      </c>
      <c r="S7941">
        <f t="shared" si="623"/>
        <v>44699.250154900001</v>
      </c>
      <c r="T7941">
        <f t="shared" si="624"/>
        <v>719.02477170000202</v>
      </c>
    </row>
    <row r="7942" spans="1:20" x14ac:dyDescent="0.25">
      <c r="A7942">
        <v>7940</v>
      </c>
      <c r="B7942">
        <v>223494.31777200001</v>
      </c>
      <c r="C7942">
        <v>23673.45</v>
      </c>
      <c r="D7942">
        <v>13681.7490289</v>
      </c>
      <c r="E7942">
        <v>0</v>
      </c>
      <c r="G7942">
        <v>223996.87525099999</v>
      </c>
      <c r="H7942">
        <f t="shared" si="620"/>
        <v>502.55747899998096</v>
      </c>
      <c r="J7942">
        <v>23673.45</v>
      </c>
      <c r="M7942">
        <v>222775.29300000001</v>
      </c>
      <c r="N7942">
        <f t="shared" si="621"/>
        <v>-719</v>
      </c>
      <c r="O7942">
        <v>23673.45</v>
      </c>
      <c r="P7942">
        <f t="shared" si="622"/>
        <v>0</v>
      </c>
      <c r="Q7942">
        <v>14400.7738006</v>
      </c>
      <c r="R7942">
        <v>0</v>
      </c>
      <c r="S7942">
        <f t="shared" si="623"/>
        <v>38074.223800599997</v>
      </c>
      <c r="T7942">
        <f t="shared" si="624"/>
        <v>719.02477169999474</v>
      </c>
    </row>
    <row r="7943" spans="1:20" x14ac:dyDescent="0.25">
      <c r="A7943">
        <v>7941</v>
      </c>
      <c r="B7943">
        <v>223494.31777200001</v>
      </c>
      <c r="C7943">
        <v>23673.45</v>
      </c>
      <c r="D7943">
        <v>4801.4772123499997</v>
      </c>
      <c r="E7943">
        <v>0</v>
      </c>
      <c r="G7943">
        <v>223996.87525099999</v>
      </c>
      <c r="H7943">
        <f t="shared" si="620"/>
        <v>502.55747899998096</v>
      </c>
      <c r="J7943">
        <v>23673.45</v>
      </c>
      <c r="M7943">
        <v>222775.29299996002</v>
      </c>
      <c r="N7943">
        <f t="shared" si="621"/>
        <v>-719</v>
      </c>
      <c r="O7943">
        <v>23673.45</v>
      </c>
      <c r="P7943">
        <f t="shared" si="622"/>
        <v>0</v>
      </c>
      <c r="Q7943">
        <v>5520.5019841399999</v>
      </c>
      <c r="R7943">
        <v>0</v>
      </c>
      <c r="S7943">
        <f t="shared" si="623"/>
        <v>29193.95198414</v>
      </c>
      <c r="T7943">
        <f t="shared" si="624"/>
        <v>719.02477178999834</v>
      </c>
    </row>
    <row r="7944" spans="1:20" x14ac:dyDescent="0.25">
      <c r="A7944">
        <v>7942</v>
      </c>
      <c r="B7944">
        <v>221485.765919</v>
      </c>
      <c r="C7944">
        <v>20568.722856699998</v>
      </c>
      <c r="D7944">
        <v>0</v>
      </c>
      <c r="E7944">
        <v>0</v>
      </c>
      <c r="G7944">
        <v>223996.87525099999</v>
      </c>
      <c r="H7944">
        <f t="shared" si="620"/>
        <v>2511.1093319999927</v>
      </c>
      <c r="J7944">
        <v>1658.3251725</v>
      </c>
      <c r="M7944">
        <v>222622.29300000001</v>
      </c>
      <c r="N7944">
        <f t="shared" si="621"/>
        <v>1136.5</v>
      </c>
      <c r="O7944">
        <v>19432.195776</v>
      </c>
      <c r="P7944">
        <f t="shared" si="622"/>
        <v>-1136.5270806999979</v>
      </c>
      <c r="Q7944">
        <v>0</v>
      </c>
      <c r="R7944">
        <v>0</v>
      </c>
      <c r="S7944">
        <f t="shared" si="623"/>
        <v>19432.195776</v>
      </c>
      <c r="T7944">
        <f t="shared" si="624"/>
        <v>-1136.5270806999979</v>
      </c>
    </row>
    <row r="7945" spans="1:20" x14ac:dyDescent="0.25">
      <c r="A7945">
        <v>7943</v>
      </c>
      <c r="B7945">
        <v>221485.765919</v>
      </c>
      <c r="C7945">
        <v>12679.593423300001</v>
      </c>
      <c r="D7945">
        <v>0</v>
      </c>
      <c r="E7945">
        <v>0</v>
      </c>
      <c r="G7945">
        <v>223996.87525099999</v>
      </c>
      <c r="H7945">
        <f t="shared" si="620"/>
        <v>2511.1093319999927</v>
      </c>
      <c r="J7945">
        <v>1658.3251725</v>
      </c>
      <c r="M7945">
        <v>222716.79299996002</v>
      </c>
      <c r="N7945">
        <f t="shared" si="621"/>
        <v>1231</v>
      </c>
      <c r="O7945">
        <v>15043.6902016</v>
      </c>
      <c r="P7945">
        <f t="shared" si="622"/>
        <v>2364.0967782999996</v>
      </c>
      <c r="Q7945">
        <v>0</v>
      </c>
      <c r="R7945">
        <v>-3595.1238589599998</v>
      </c>
      <c r="S7945">
        <f t="shared" si="623"/>
        <v>11448.566342640001</v>
      </c>
      <c r="T7945">
        <f t="shared" si="624"/>
        <v>-1231.0270806600001</v>
      </c>
    </row>
    <row r="7946" spans="1:20" x14ac:dyDescent="0.25">
      <c r="A7946">
        <v>7944</v>
      </c>
      <c r="B7946">
        <v>221485.765919</v>
      </c>
      <c r="C7946">
        <v>6539.72996005</v>
      </c>
      <c r="D7946">
        <v>0</v>
      </c>
      <c r="E7946">
        <v>0</v>
      </c>
      <c r="G7946">
        <v>223996.87525099999</v>
      </c>
      <c r="H7946">
        <f t="shared" si="620"/>
        <v>2511.1093319999927</v>
      </c>
      <c r="J7946">
        <v>4030.9741287900001</v>
      </c>
      <c r="M7946">
        <v>222713.33561701002</v>
      </c>
      <c r="N7946">
        <f t="shared" si="621"/>
        <v>1227.5999999999999</v>
      </c>
      <c r="O7946">
        <v>5312.1602623899998</v>
      </c>
      <c r="P7946">
        <f t="shared" si="622"/>
        <v>-1227.5696976600002</v>
      </c>
      <c r="Q7946">
        <v>0</v>
      </c>
      <c r="R7946">
        <v>0</v>
      </c>
      <c r="S7946">
        <f t="shared" si="623"/>
        <v>5312.1602623899998</v>
      </c>
      <c r="T7946">
        <f t="shared" si="624"/>
        <v>-1227.5696976600002</v>
      </c>
    </row>
    <row r="7947" spans="1:20" x14ac:dyDescent="0.25">
      <c r="A7947">
        <v>7945</v>
      </c>
      <c r="B7947">
        <v>221254.023311</v>
      </c>
      <c r="C7947">
        <v>1650.0394650000001</v>
      </c>
      <c r="D7947">
        <v>0</v>
      </c>
      <c r="E7947">
        <v>0</v>
      </c>
      <c r="G7947">
        <v>221274.090363</v>
      </c>
      <c r="H7947">
        <f t="shared" si="620"/>
        <v>20.067051999998512</v>
      </c>
      <c r="J7947">
        <v>1639.3864125</v>
      </c>
      <c r="M7947">
        <v>221254.0233108</v>
      </c>
      <c r="N7947">
        <f t="shared" si="621"/>
        <v>0</v>
      </c>
      <c r="O7947">
        <v>1650.0394650000001</v>
      </c>
      <c r="P7947">
        <f t="shared" si="622"/>
        <v>0</v>
      </c>
      <c r="Q7947">
        <v>0</v>
      </c>
      <c r="R7947">
        <v>0</v>
      </c>
      <c r="S7947">
        <f t="shared" si="623"/>
        <v>1650.0394650000001</v>
      </c>
      <c r="T7947">
        <f t="shared" si="624"/>
        <v>0</v>
      </c>
    </row>
    <row r="7948" spans="1:20" x14ac:dyDescent="0.25">
      <c r="A7948">
        <v>7946</v>
      </c>
      <c r="B7948">
        <v>217518.666417</v>
      </c>
      <c r="C7948">
        <v>1650.0394650000001</v>
      </c>
      <c r="D7948">
        <v>0</v>
      </c>
      <c r="E7948">
        <v>0</v>
      </c>
      <c r="G7948">
        <v>217538.73347000001</v>
      </c>
      <c r="H7948">
        <f t="shared" si="620"/>
        <v>20.067053000006126</v>
      </c>
      <c r="J7948">
        <v>1639.3864125</v>
      </c>
      <c r="M7948">
        <v>217518.6664171</v>
      </c>
      <c r="N7948">
        <f t="shared" si="621"/>
        <v>0</v>
      </c>
      <c r="O7948">
        <v>1650.0394650000001</v>
      </c>
      <c r="P7948">
        <f t="shared" si="622"/>
        <v>0</v>
      </c>
      <c r="Q7948">
        <v>0</v>
      </c>
      <c r="R7948">
        <v>0</v>
      </c>
      <c r="S7948">
        <f t="shared" si="623"/>
        <v>1650.0394650000001</v>
      </c>
      <c r="T7948">
        <f t="shared" si="624"/>
        <v>0</v>
      </c>
    </row>
    <row r="7949" spans="1:20" x14ac:dyDescent="0.25">
      <c r="A7949">
        <v>7947</v>
      </c>
      <c r="B7949">
        <v>216026.85593600001</v>
      </c>
      <c r="C7949">
        <v>1650.0394650000001</v>
      </c>
      <c r="D7949">
        <v>0</v>
      </c>
      <c r="E7949">
        <v>0</v>
      </c>
      <c r="G7949">
        <v>216046.92298900001</v>
      </c>
      <c r="H7949">
        <f t="shared" si="620"/>
        <v>20.067053000006126</v>
      </c>
      <c r="J7949">
        <v>1639.3864125</v>
      </c>
      <c r="M7949">
        <v>216026.85593630001</v>
      </c>
      <c r="N7949">
        <f t="shared" si="621"/>
        <v>0</v>
      </c>
      <c r="O7949">
        <v>1650.0394650000001</v>
      </c>
      <c r="P7949">
        <f t="shared" si="622"/>
        <v>0</v>
      </c>
      <c r="Q7949">
        <v>0</v>
      </c>
      <c r="R7949">
        <v>0</v>
      </c>
      <c r="S7949">
        <f t="shared" si="623"/>
        <v>1650.0394650000001</v>
      </c>
      <c r="T7949">
        <f t="shared" si="624"/>
        <v>0</v>
      </c>
    </row>
    <row r="7950" spans="1:20" x14ac:dyDescent="0.25">
      <c r="A7950">
        <v>7948</v>
      </c>
      <c r="B7950">
        <v>220967.62079399999</v>
      </c>
      <c r="C7950">
        <v>1650.0394650000001</v>
      </c>
      <c r="D7950">
        <v>0</v>
      </c>
      <c r="E7950">
        <v>0</v>
      </c>
      <c r="G7950">
        <v>220987.68784699999</v>
      </c>
      <c r="H7950">
        <f t="shared" si="620"/>
        <v>20.067053000006126</v>
      </c>
      <c r="J7950">
        <v>1639.3864125</v>
      </c>
      <c r="M7950">
        <v>220967.62079429999</v>
      </c>
      <c r="N7950">
        <f t="shared" si="621"/>
        <v>0</v>
      </c>
      <c r="O7950">
        <v>1650.0394650000001</v>
      </c>
      <c r="P7950">
        <f t="shared" si="622"/>
        <v>0</v>
      </c>
      <c r="Q7950">
        <v>0</v>
      </c>
      <c r="R7950">
        <v>0</v>
      </c>
      <c r="S7950">
        <f t="shared" si="623"/>
        <v>1650.0394650000001</v>
      </c>
      <c r="T7950">
        <f t="shared" si="624"/>
        <v>0</v>
      </c>
    </row>
    <row r="7951" spans="1:20" x14ac:dyDescent="0.25">
      <c r="A7951">
        <v>7949</v>
      </c>
      <c r="B7951">
        <v>226805.058017</v>
      </c>
      <c r="C7951">
        <v>3724.5274085999999</v>
      </c>
      <c r="D7951">
        <v>1682.8287844900001</v>
      </c>
      <c r="E7951">
        <v>0</v>
      </c>
      <c r="G7951">
        <v>223368.592167</v>
      </c>
      <c r="H7951">
        <f t="shared" si="620"/>
        <v>-3436.4658500000078</v>
      </c>
      <c r="J7951">
        <v>1639.3864125</v>
      </c>
      <c r="M7951">
        <v>226157.68199996001</v>
      </c>
      <c r="N7951">
        <f t="shared" si="621"/>
        <v>-647.4</v>
      </c>
      <c r="O7951">
        <v>1650.0394650000001</v>
      </c>
      <c r="P7951">
        <f t="shared" si="622"/>
        <v>-2074.4879436000001</v>
      </c>
      <c r="Q7951">
        <v>4404.6927451399997</v>
      </c>
      <c r="R7951">
        <v>0</v>
      </c>
      <c r="S7951">
        <f t="shared" si="623"/>
        <v>6054.7322101399996</v>
      </c>
      <c r="T7951">
        <f t="shared" si="624"/>
        <v>647.37601704999997</v>
      </c>
    </row>
    <row r="7952" spans="1:20" x14ac:dyDescent="0.25">
      <c r="A7952">
        <v>7950</v>
      </c>
      <c r="B7952">
        <v>226805.058017</v>
      </c>
      <c r="C7952">
        <v>1650.0394650000001</v>
      </c>
      <c r="D7952">
        <v>14843.1402989</v>
      </c>
      <c r="E7952">
        <v>0</v>
      </c>
      <c r="G7952">
        <v>223368.592167</v>
      </c>
      <c r="H7952">
        <f t="shared" si="620"/>
        <v>-3436.4658500000078</v>
      </c>
      <c r="J7952">
        <v>19939.0596138</v>
      </c>
      <c r="M7952">
        <v>226157.682</v>
      </c>
      <c r="N7952">
        <f t="shared" si="621"/>
        <v>-647.4</v>
      </c>
      <c r="O7952">
        <v>1650.0394650000001</v>
      </c>
      <c r="P7952">
        <f t="shared" si="622"/>
        <v>0</v>
      </c>
      <c r="Q7952">
        <v>15490.5163159</v>
      </c>
      <c r="R7952">
        <v>0</v>
      </c>
      <c r="S7952">
        <f t="shared" si="623"/>
        <v>17140.555780900002</v>
      </c>
      <c r="T7952">
        <f t="shared" si="624"/>
        <v>647.37601700000232</v>
      </c>
    </row>
    <row r="7953" spans="1:20" x14ac:dyDescent="0.25">
      <c r="A7953">
        <v>7951</v>
      </c>
      <c r="B7953">
        <v>226805.058017</v>
      </c>
      <c r="C7953">
        <v>1650.0394650000001</v>
      </c>
      <c r="D7953">
        <v>23047.089025000001</v>
      </c>
      <c r="E7953">
        <v>0</v>
      </c>
      <c r="G7953">
        <v>223368.592167</v>
      </c>
      <c r="H7953">
        <f t="shared" si="620"/>
        <v>-3436.4658500000078</v>
      </c>
      <c r="J7953">
        <v>18034.695071599999</v>
      </c>
      <c r="M7953">
        <v>226119.10672049999</v>
      </c>
      <c r="N7953">
        <f t="shared" si="621"/>
        <v>-686</v>
      </c>
      <c r="O7953">
        <v>1650.0394650000001</v>
      </c>
      <c r="P7953">
        <f t="shared" si="622"/>
        <v>0</v>
      </c>
      <c r="Q7953">
        <v>23733.040321500001</v>
      </c>
      <c r="R7953">
        <v>0</v>
      </c>
      <c r="S7953">
        <f t="shared" si="623"/>
        <v>25383.079786500002</v>
      </c>
      <c r="T7953">
        <f t="shared" si="624"/>
        <v>685.95129649999944</v>
      </c>
    </row>
    <row r="7954" spans="1:20" x14ac:dyDescent="0.25">
      <c r="A7954">
        <v>7952</v>
      </c>
      <c r="B7954">
        <v>226805.058017</v>
      </c>
      <c r="C7954">
        <v>1650.0394650000001</v>
      </c>
      <c r="D7954">
        <v>15625.3746003</v>
      </c>
      <c r="E7954">
        <v>0</v>
      </c>
      <c r="G7954">
        <v>223368.592167</v>
      </c>
      <c r="H7954">
        <f t="shared" si="620"/>
        <v>-3436.4658500000078</v>
      </c>
      <c r="J7954">
        <v>1639.3864125</v>
      </c>
      <c r="M7954">
        <v>226058.68199990003</v>
      </c>
      <c r="N7954">
        <f t="shared" si="621"/>
        <v>-746.4</v>
      </c>
      <c r="O7954">
        <v>1650.0394650000001</v>
      </c>
      <c r="P7954">
        <f t="shared" si="622"/>
        <v>0</v>
      </c>
      <c r="Q7954">
        <v>16371.750617399999</v>
      </c>
      <c r="R7954">
        <v>0</v>
      </c>
      <c r="S7954">
        <f t="shared" si="623"/>
        <v>18021.790082399999</v>
      </c>
      <c r="T7954">
        <f t="shared" si="624"/>
        <v>746.37601709999944</v>
      </c>
    </row>
    <row r="7955" spans="1:20" x14ac:dyDescent="0.25">
      <c r="A7955">
        <v>7953</v>
      </c>
      <c r="B7955">
        <v>211395.63734700001</v>
      </c>
      <c r="C7955">
        <v>1650.0394650000001</v>
      </c>
      <c r="D7955">
        <v>0</v>
      </c>
      <c r="E7955">
        <v>0</v>
      </c>
      <c r="G7955">
        <v>211415.70439900001</v>
      </c>
      <c r="H7955">
        <f t="shared" si="620"/>
        <v>20.067051999998512</v>
      </c>
      <c r="J7955">
        <v>1639.3864125</v>
      </c>
      <c r="M7955">
        <v>211395.63734670001</v>
      </c>
      <c r="N7955">
        <f t="shared" si="621"/>
        <v>0</v>
      </c>
      <c r="O7955">
        <v>1650.0394650000001</v>
      </c>
      <c r="P7955">
        <f t="shared" si="622"/>
        <v>0</v>
      </c>
      <c r="Q7955">
        <v>0</v>
      </c>
      <c r="R7955">
        <v>0</v>
      </c>
      <c r="S7955">
        <f t="shared" si="623"/>
        <v>1650.0394650000001</v>
      </c>
      <c r="T7955">
        <f t="shared" si="624"/>
        <v>0</v>
      </c>
    </row>
    <row r="7956" spans="1:20" x14ac:dyDescent="0.25">
      <c r="A7956">
        <v>7954</v>
      </c>
      <c r="B7956">
        <v>178260.555666</v>
      </c>
      <c r="C7956">
        <v>1650.0394650000001</v>
      </c>
      <c r="D7956">
        <v>0</v>
      </c>
      <c r="E7956">
        <v>0</v>
      </c>
      <c r="G7956">
        <v>178280.622718</v>
      </c>
      <c r="H7956">
        <f t="shared" si="620"/>
        <v>20.067051999998512</v>
      </c>
      <c r="J7956">
        <v>1639.3864125</v>
      </c>
      <c r="M7956">
        <v>178260.555666</v>
      </c>
      <c r="N7956">
        <f t="shared" si="621"/>
        <v>0</v>
      </c>
      <c r="O7956">
        <v>1650.0394650000001</v>
      </c>
      <c r="P7956">
        <f t="shared" si="622"/>
        <v>0</v>
      </c>
      <c r="Q7956">
        <v>0</v>
      </c>
      <c r="R7956">
        <v>0</v>
      </c>
      <c r="S7956">
        <f t="shared" si="623"/>
        <v>1650.0394650000001</v>
      </c>
      <c r="T7956">
        <f t="shared" si="624"/>
        <v>0</v>
      </c>
    </row>
    <row r="7957" spans="1:20" x14ac:dyDescent="0.25">
      <c r="A7957">
        <v>7955</v>
      </c>
      <c r="B7957">
        <v>171444.04641400001</v>
      </c>
      <c r="C7957">
        <v>1650.0394650000001</v>
      </c>
      <c r="D7957">
        <v>0</v>
      </c>
      <c r="E7957">
        <v>-26366.6050904</v>
      </c>
      <c r="G7957">
        <v>168694.87373399999</v>
      </c>
      <c r="H7957">
        <f t="shared" si="620"/>
        <v>-2749.1726800000179</v>
      </c>
      <c r="J7957">
        <v>1639.3864125</v>
      </c>
      <c r="M7957">
        <v>175077.44132320001</v>
      </c>
      <c r="N7957">
        <f t="shared" si="621"/>
        <v>3633.4</v>
      </c>
      <c r="O7957">
        <v>1650.0394650000001</v>
      </c>
      <c r="P7957">
        <f t="shared" si="622"/>
        <v>0</v>
      </c>
      <c r="Q7957">
        <v>0</v>
      </c>
      <c r="R7957">
        <v>-30000</v>
      </c>
      <c r="S7957">
        <f t="shared" si="623"/>
        <v>-28349.960534999998</v>
      </c>
      <c r="T7957">
        <f t="shared" si="624"/>
        <v>-3633.3949095999997</v>
      </c>
    </row>
    <row r="7958" spans="1:20" x14ac:dyDescent="0.25">
      <c r="A7958">
        <v>7956</v>
      </c>
      <c r="B7958">
        <v>153143.09511699999</v>
      </c>
      <c r="C7958">
        <v>1650.0394650000001</v>
      </c>
      <c r="D7958">
        <v>0</v>
      </c>
      <c r="E7958">
        <v>-30000</v>
      </c>
      <c r="G7958">
        <v>153163.16216899999</v>
      </c>
      <c r="H7958">
        <f t="shared" si="620"/>
        <v>20.067051999998512</v>
      </c>
      <c r="J7958">
        <v>1639.3864125</v>
      </c>
      <c r="M7958">
        <v>156837.37859980002</v>
      </c>
      <c r="N7958">
        <f t="shared" si="621"/>
        <v>3694.3</v>
      </c>
      <c r="O7958">
        <v>1650.0394650000001</v>
      </c>
      <c r="P7958">
        <f t="shared" si="622"/>
        <v>0</v>
      </c>
      <c r="Q7958">
        <v>0</v>
      </c>
      <c r="R7958">
        <v>-30000</v>
      </c>
      <c r="S7958">
        <f t="shared" si="623"/>
        <v>-28349.960534999998</v>
      </c>
      <c r="T7958">
        <f t="shared" si="624"/>
        <v>0</v>
      </c>
    </row>
    <row r="7959" spans="1:20" x14ac:dyDescent="0.25">
      <c r="A7959">
        <v>7957</v>
      </c>
      <c r="B7959">
        <v>147606.59001499999</v>
      </c>
      <c r="C7959">
        <v>1650.0394650000001</v>
      </c>
      <c r="D7959">
        <v>0</v>
      </c>
      <c r="E7959">
        <v>-30000</v>
      </c>
      <c r="G7959">
        <v>147626.65706699999</v>
      </c>
      <c r="H7959">
        <f t="shared" si="620"/>
        <v>20.067051999998512</v>
      </c>
      <c r="J7959">
        <v>1639.3864125</v>
      </c>
      <c r="M7959">
        <v>156837.37859960002</v>
      </c>
      <c r="N7959">
        <f t="shared" si="621"/>
        <v>9230.7999999999993</v>
      </c>
      <c r="O7959">
        <v>1650.0394650000001</v>
      </c>
      <c r="P7959">
        <f t="shared" si="622"/>
        <v>0</v>
      </c>
      <c r="Q7959">
        <v>0</v>
      </c>
      <c r="R7959">
        <v>-30000</v>
      </c>
      <c r="S7959">
        <f t="shared" si="623"/>
        <v>-28349.960534999998</v>
      </c>
      <c r="T7959">
        <f t="shared" si="624"/>
        <v>0</v>
      </c>
    </row>
    <row r="7960" spans="1:20" x14ac:dyDescent="0.25">
      <c r="A7960">
        <v>7958</v>
      </c>
      <c r="B7960">
        <v>154526.645743</v>
      </c>
      <c r="C7960">
        <v>1650.0394650000001</v>
      </c>
      <c r="D7960">
        <v>0</v>
      </c>
      <c r="E7960">
        <v>-30000</v>
      </c>
      <c r="G7960">
        <v>154546.71279600001</v>
      </c>
      <c r="H7960">
        <f t="shared" si="620"/>
        <v>20.067053000006126</v>
      </c>
      <c r="J7960">
        <v>1639.3864125</v>
      </c>
      <c r="M7960">
        <v>156837.37859960002</v>
      </c>
      <c r="N7960">
        <f t="shared" si="621"/>
        <v>2310.6999999999998</v>
      </c>
      <c r="O7960">
        <v>1650.0394650000001</v>
      </c>
      <c r="P7960">
        <f t="shared" si="622"/>
        <v>0</v>
      </c>
      <c r="Q7960">
        <v>0</v>
      </c>
      <c r="R7960">
        <v>-30000</v>
      </c>
      <c r="S7960">
        <f t="shared" si="623"/>
        <v>-28349.960534999998</v>
      </c>
      <c r="T7960">
        <f t="shared" si="624"/>
        <v>0</v>
      </c>
    </row>
    <row r="7961" spans="1:20" x14ac:dyDescent="0.25">
      <c r="A7961">
        <v>7959</v>
      </c>
      <c r="B7961">
        <v>171444.04641400001</v>
      </c>
      <c r="C7961">
        <v>1650.0394650000001</v>
      </c>
      <c r="D7961">
        <v>0</v>
      </c>
      <c r="E7961">
        <v>-27631.435795500001</v>
      </c>
      <c r="G7961">
        <v>168694.87373399999</v>
      </c>
      <c r="H7961">
        <f t="shared" si="620"/>
        <v>-2749.1726800000179</v>
      </c>
      <c r="J7961">
        <v>1639.3864125</v>
      </c>
      <c r="M7961">
        <v>173812.61061800001</v>
      </c>
      <c r="N7961">
        <f t="shared" si="621"/>
        <v>2368.6</v>
      </c>
      <c r="O7961">
        <v>1650.0394650000001</v>
      </c>
      <c r="P7961">
        <f t="shared" si="622"/>
        <v>0</v>
      </c>
      <c r="Q7961">
        <v>0</v>
      </c>
      <c r="R7961">
        <v>-30000</v>
      </c>
      <c r="S7961">
        <f t="shared" si="623"/>
        <v>-28349.960534999998</v>
      </c>
      <c r="T7961">
        <f t="shared" si="624"/>
        <v>-2368.5642044999986</v>
      </c>
    </row>
    <row r="7962" spans="1:20" x14ac:dyDescent="0.25">
      <c r="A7962">
        <v>7960</v>
      </c>
      <c r="B7962">
        <v>175821.560887</v>
      </c>
      <c r="C7962">
        <v>1650.0394650000001</v>
      </c>
      <c r="D7962">
        <v>0</v>
      </c>
      <c r="E7962">
        <v>0</v>
      </c>
      <c r="G7962">
        <v>175841.62794000001</v>
      </c>
      <c r="H7962">
        <f t="shared" si="620"/>
        <v>20.067053000006126</v>
      </c>
      <c r="J7962">
        <v>1639.3864125</v>
      </c>
      <c r="M7962">
        <v>175821.5608871</v>
      </c>
      <c r="N7962">
        <f t="shared" si="621"/>
        <v>0</v>
      </c>
      <c r="O7962">
        <v>1650.0394650000001</v>
      </c>
      <c r="P7962">
        <f t="shared" si="622"/>
        <v>0</v>
      </c>
      <c r="Q7962">
        <v>0</v>
      </c>
      <c r="R7962">
        <v>0</v>
      </c>
      <c r="S7962">
        <f t="shared" si="623"/>
        <v>1650.0394650000001</v>
      </c>
      <c r="T7962">
        <f t="shared" si="624"/>
        <v>0</v>
      </c>
    </row>
    <row r="7963" spans="1:20" x14ac:dyDescent="0.25">
      <c r="A7963">
        <v>7961</v>
      </c>
      <c r="B7963">
        <v>225570.99179999999</v>
      </c>
      <c r="C7963">
        <v>1650.0394650000001</v>
      </c>
      <c r="D7963">
        <v>0</v>
      </c>
      <c r="E7963">
        <v>0</v>
      </c>
      <c r="G7963">
        <v>223368.592167</v>
      </c>
      <c r="H7963">
        <f t="shared" si="620"/>
        <v>-2202.3996329999936</v>
      </c>
      <c r="J7963">
        <v>1639.3864125</v>
      </c>
      <c r="M7963">
        <v>225570.99179970002</v>
      </c>
      <c r="N7963">
        <f t="shared" si="621"/>
        <v>0</v>
      </c>
      <c r="O7963">
        <v>1650.0394650000001</v>
      </c>
      <c r="P7963">
        <f t="shared" si="622"/>
        <v>0</v>
      </c>
      <c r="Q7963">
        <v>0</v>
      </c>
      <c r="R7963">
        <v>0</v>
      </c>
      <c r="S7963">
        <f t="shared" si="623"/>
        <v>1650.0394650000001</v>
      </c>
      <c r="T7963">
        <f t="shared" si="624"/>
        <v>0</v>
      </c>
    </row>
    <row r="7964" spans="1:20" x14ac:dyDescent="0.25">
      <c r="A7964">
        <v>7962</v>
      </c>
      <c r="B7964">
        <v>226805.058017</v>
      </c>
      <c r="C7964">
        <v>23673.45</v>
      </c>
      <c r="D7964">
        <v>18278.742791199998</v>
      </c>
      <c r="E7964">
        <v>0</v>
      </c>
      <c r="G7964">
        <v>223368.592167</v>
      </c>
      <c r="H7964">
        <f t="shared" si="620"/>
        <v>-3436.4658500000078</v>
      </c>
      <c r="J7964">
        <v>23673.45</v>
      </c>
      <c r="M7964">
        <v>226501.29300004602</v>
      </c>
      <c r="N7964">
        <f t="shared" si="621"/>
        <v>-303.8</v>
      </c>
      <c r="O7964">
        <v>22333.428840600001</v>
      </c>
      <c r="P7964">
        <f t="shared" si="622"/>
        <v>-1340.0211593999993</v>
      </c>
      <c r="Q7964">
        <v>19922.528967599999</v>
      </c>
      <c r="R7964">
        <v>0</v>
      </c>
      <c r="S7964">
        <f t="shared" si="623"/>
        <v>42255.957808200001</v>
      </c>
      <c r="T7964">
        <f t="shared" si="624"/>
        <v>303.76501700000517</v>
      </c>
    </row>
    <row r="7965" spans="1:20" x14ac:dyDescent="0.25">
      <c r="A7965">
        <v>7963</v>
      </c>
      <c r="B7965">
        <v>226805.058017</v>
      </c>
      <c r="C7965">
        <v>23673.45</v>
      </c>
      <c r="D7965">
        <v>19055.901469699998</v>
      </c>
      <c r="E7965">
        <v>0</v>
      </c>
      <c r="G7965">
        <v>223368.592167</v>
      </c>
      <c r="H7965">
        <f t="shared" si="620"/>
        <v>-3436.4658500000078</v>
      </c>
      <c r="J7965">
        <v>23673.45</v>
      </c>
      <c r="M7965">
        <v>226501.29300000001</v>
      </c>
      <c r="N7965">
        <f t="shared" si="621"/>
        <v>-303.8</v>
      </c>
      <c r="O7965">
        <v>23673.45</v>
      </c>
      <c r="P7965">
        <f t="shared" si="622"/>
        <v>0</v>
      </c>
      <c r="Q7965">
        <v>19359.666486800001</v>
      </c>
      <c r="R7965">
        <v>0</v>
      </c>
      <c r="S7965">
        <f t="shared" si="623"/>
        <v>43033.116486800005</v>
      </c>
      <c r="T7965">
        <f t="shared" si="624"/>
        <v>303.76501710000593</v>
      </c>
    </row>
    <row r="7966" spans="1:20" x14ac:dyDescent="0.25">
      <c r="A7966">
        <v>7964</v>
      </c>
      <c r="B7966">
        <v>226805.058017</v>
      </c>
      <c r="C7966">
        <v>23673.45</v>
      </c>
      <c r="D7966">
        <v>14119.1435962</v>
      </c>
      <c r="E7966">
        <v>0</v>
      </c>
      <c r="G7966">
        <v>223368.592167</v>
      </c>
      <c r="H7966">
        <f t="shared" si="620"/>
        <v>-3436.4658500000078</v>
      </c>
      <c r="J7966">
        <v>23673.45</v>
      </c>
      <c r="M7966">
        <v>226501.29300000001</v>
      </c>
      <c r="N7966">
        <f t="shared" si="621"/>
        <v>-303.8</v>
      </c>
      <c r="O7966">
        <v>23673.45</v>
      </c>
      <c r="P7966">
        <f t="shared" si="622"/>
        <v>0</v>
      </c>
      <c r="Q7966">
        <v>14422.908613199999</v>
      </c>
      <c r="R7966">
        <v>0</v>
      </c>
      <c r="S7966">
        <f t="shared" si="623"/>
        <v>38096.358613199998</v>
      </c>
      <c r="T7966">
        <f t="shared" si="624"/>
        <v>303.7650169999979</v>
      </c>
    </row>
    <row r="7967" spans="1:20" x14ac:dyDescent="0.25">
      <c r="A7967">
        <v>7965</v>
      </c>
      <c r="B7967">
        <v>226805.058017</v>
      </c>
      <c r="C7967">
        <v>23673.45</v>
      </c>
      <c r="D7967">
        <v>5991.1309153800003</v>
      </c>
      <c r="E7967">
        <v>0</v>
      </c>
      <c r="G7967">
        <v>223368.592167</v>
      </c>
      <c r="H7967">
        <f t="shared" si="620"/>
        <v>-3436.4658500000078</v>
      </c>
      <c r="J7967">
        <v>23673.45</v>
      </c>
      <c r="M7967">
        <v>226501.29299997998</v>
      </c>
      <c r="N7967">
        <f t="shared" si="621"/>
        <v>-303.8</v>
      </c>
      <c r="O7967">
        <v>23673.45</v>
      </c>
      <c r="P7967">
        <f t="shared" si="622"/>
        <v>0</v>
      </c>
      <c r="Q7967">
        <v>6294.8959324199996</v>
      </c>
      <c r="R7967">
        <v>0</v>
      </c>
      <c r="S7967">
        <f t="shared" si="623"/>
        <v>29968.345932420001</v>
      </c>
      <c r="T7967">
        <f t="shared" si="624"/>
        <v>303.76501704000111</v>
      </c>
    </row>
    <row r="7968" spans="1:20" x14ac:dyDescent="0.25">
      <c r="A7968">
        <v>7966</v>
      </c>
      <c r="B7968">
        <v>226805.058017</v>
      </c>
      <c r="C7968">
        <v>19872.038027899998</v>
      </c>
      <c r="D7968">
        <v>0</v>
      </c>
      <c r="E7968">
        <v>0</v>
      </c>
      <c r="G7968">
        <v>223368.592167</v>
      </c>
      <c r="H7968">
        <f t="shared" si="620"/>
        <v>-3436.4658500000078</v>
      </c>
      <c r="J7968">
        <v>18368.118803000001</v>
      </c>
      <c r="M7968">
        <v>226501.29300000001</v>
      </c>
      <c r="N7968">
        <f t="shared" si="621"/>
        <v>-303.8</v>
      </c>
      <c r="O7968">
        <v>20175.8030449</v>
      </c>
      <c r="P7968">
        <f t="shared" si="622"/>
        <v>303.76501700000154</v>
      </c>
      <c r="Q7968">
        <v>0</v>
      </c>
      <c r="R7968">
        <v>0</v>
      </c>
      <c r="S7968">
        <f t="shared" si="623"/>
        <v>20175.8030449</v>
      </c>
      <c r="T7968">
        <f t="shared" si="624"/>
        <v>303.76501700000154</v>
      </c>
    </row>
    <row r="7969" spans="1:20" x14ac:dyDescent="0.25">
      <c r="A7969">
        <v>7967</v>
      </c>
      <c r="B7969">
        <v>226805.058017</v>
      </c>
      <c r="C7969">
        <v>12973.3153989</v>
      </c>
      <c r="D7969">
        <v>0</v>
      </c>
      <c r="E7969">
        <v>0</v>
      </c>
      <c r="G7969">
        <v>223368.592167</v>
      </c>
      <c r="H7969">
        <f t="shared" si="620"/>
        <v>-3436.4658500000078</v>
      </c>
      <c r="J7969">
        <v>16419.195248799999</v>
      </c>
      <c r="M7969">
        <v>226501.29300000001</v>
      </c>
      <c r="N7969">
        <f t="shared" si="621"/>
        <v>-303.8</v>
      </c>
      <c r="O7969">
        <v>13277.0804159</v>
      </c>
      <c r="P7969">
        <f t="shared" si="622"/>
        <v>303.76501699999972</v>
      </c>
      <c r="Q7969">
        <v>0</v>
      </c>
      <c r="R7969">
        <v>0</v>
      </c>
      <c r="S7969">
        <f t="shared" si="623"/>
        <v>13277.0804159</v>
      </c>
      <c r="T7969">
        <f t="shared" si="624"/>
        <v>303.76501699999972</v>
      </c>
    </row>
    <row r="7970" spans="1:20" x14ac:dyDescent="0.25">
      <c r="A7970">
        <v>7968</v>
      </c>
      <c r="B7970">
        <v>226805.058017</v>
      </c>
      <c r="C7970">
        <v>5149.9189246200003</v>
      </c>
      <c r="D7970">
        <v>2555.08122753</v>
      </c>
      <c r="E7970">
        <v>0</v>
      </c>
      <c r="G7970">
        <v>223368.592167</v>
      </c>
      <c r="H7970">
        <f t="shared" si="620"/>
        <v>-3436.4658500000078</v>
      </c>
      <c r="J7970">
        <v>1639.3864125</v>
      </c>
      <c r="M7970">
        <v>226553.16017572</v>
      </c>
      <c r="N7970">
        <f t="shared" si="621"/>
        <v>-251.9</v>
      </c>
      <c r="O7970">
        <v>7956.89799348</v>
      </c>
      <c r="P7970">
        <f t="shared" si="622"/>
        <v>2806.9790688599996</v>
      </c>
      <c r="Q7970">
        <v>0</v>
      </c>
      <c r="R7970">
        <v>0</v>
      </c>
      <c r="S7970">
        <f t="shared" si="623"/>
        <v>7956.89799348</v>
      </c>
      <c r="T7970">
        <f t="shared" si="624"/>
        <v>251.89784133000012</v>
      </c>
    </row>
    <row r="7971" spans="1:20" x14ac:dyDescent="0.25">
      <c r="A7971">
        <v>7969</v>
      </c>
      <c r="B7971">
        <v>222642.27043100001</v>
      </c>
      <c r="C7971">
        <v>7878.9176769200003</v>
      </c>
      <c r="D7971">
        <v>0</v>
      </c>
      <c r="E7971">
        <v>0</v>
      </c>
      <c r="G7971">
        <v>216530.369163</v>
      </c>
      <c r="H7971">
        <f t="shared" si="620"/>
        <v>-6111.901268000016</v>
      </c>
      <c r="J7971">
        <v>13993.329980099999</v>
      </c>
      <c r="M7971">
        <v>221700.88199999003</v>
      </c>
      <c r="N7971">
        <f t="shared" si="621"/>
        <v>-941.4</v>
      </c>
      <c r="O7971">
        <v>1628.7333599999999</v>
      </c>
      <c r="P7971">
        <f t="shared" si="622"/>
        <v>-6250.1843169200001</v>
      </c>
      <c r="Q7971">
        <v>7191.5727478099998</v>
      </c>
      <c r="R7971">
        <v>0</v>
      </c>
      <c r="S7971">
        <f t="shared" si="623"/>
        <v>8820.30610781</v>
      </c>
      <c r="T7971">
        <f t="shared" si="624"/>
        <v>941.38843088999965</v>
      </c>
    </row>
    <row r="7972" spans="1:20" x14ac:dyDescent="0.25">
      <c r="A7972">
        <v>7970</v>
      </c>
      <c r="B7972">
        <v>222642.27043100001</v>
      </c>
      <c r="C7972">
        <v>1628.7333599999999</v>
      </c>
      <c r="D7972">
        <v>2967.0555802399999</v>
      </c>
      <c r="E7972">
        <v>0</v>
      </c>
      <c r="G7972">
        <v>216530.369163</v>
      </c>
      <c r="H7972">
        <f t="shared" si="620"/>
        <v>-6111.901268000016</v>
      </c>
      <c r="J7972">
        <v>6195.6748995899998</v>
      </c>
      <c r="M7972">
        <v>221700.88199997001</v>
      </c>
      <c r="N7972">
        <f t="shared" si="621"/>
        <v>-941.4</v>
      </c>
      <c r="O7972">
        <v>1628.7333599999999</v>
      </c>
      <c r="P7972">
        <f t="shared" si="622"/>
        <v>0</v>
      </c>
      <c r="Q7972">
        <v>3908.44401113</v>
      </c>
      <c r="R7972">
        <v>0</v>
      </c>
      <c r="S7972">
        <f t="shared" si="623"/>
        <v>5537.1773711300002</v>
      </c>
      <c r="T7972">
        <f t="shared" si="624"/>
        <v>941.38843089000056</v>
      </c>
    </row>
    <row r="7973" spans="1:20" x14ac:dyDescent="0.25">
      <c r="A7973">
        <v>7971</v>
      </c>
      <c r="B7973">
        <v>222642.27043100001</v>
      </c>
      <c r="C7973">
        <v>1628.7333599999999</v>
      </c>
      <c r="D7973">
        <v>1791.7364721500001</v>
      </c>
      <c r="E7973">
        <v>0</v>
      </c>
      <c r="G7973">
        <v>216530.369163</v>
      </c>
      <c r="H7973">
        <f t="shared" si="620"/>
        <v>-6111.901268000016</v>
      </c>
      <c r="J7973">
        <v>1631.1007050000001</v>
      </c>
      <c r="M7973">
        <v>221700.88199995999</v>
      </c>
      <c r="N7973">
        <f t="shared" si="621"/>
        <v>-941.4</v>
      </c>
      <c r="O7973">
        <v>1628.7333599999999</v>
      </c>
      <c r="P7973">
        <f t="shared" si="622"/>
        <v>0</v>
      </c>
      <c r="Q7973">
        <v>2733.1249030399999</v>
      </c>
      <c r="R7973">
        <v>0</v>
      </c>
      <c r="S7973">
        <f t="shared" si="623"/>
        <v>4361.8582630399997</v>
      </c>
      <c r="T7973">
        <f t="shared" si="624"/>
        <v>941.38843088999965</v>
      </c>
    </row>
    <row r="7974" spans="1:20" x14ac:dyDescent="0.25">
      <c r="A7974">
        <v>7972</v>
      </c>
      <c r="B7974">
        <v>222642.27043100001</v>
      </c>
      <c r="C7974">
        <v>5151.8549025800003</v>
      </c>
      <c r="D7974">
        <v>0</v>
      </c>
      <c r="E7974">
        <v>0</v>
      </c>
      <c r="G7974">
        <v>216530.369163</v>
      </c>
      <c r="H7974">
        <f t="shared" si="620"/>
        <v>-6111.901268000016</v>
      </c>
      <c r="J7974">
        <v>11266.267205800001</v>
      </c>
      <c r="M7974">
        <v>221700.88200002001</v>
      </c>
      <c r="N7974">
        <f t="shared" si="621"/>
        <v>-941.4</v>
      </c>
      <c r="O7974">
        <v>6093.2433334799998</v>
      </c>
      <c r="P7974">
        <f t="shared" si="622"/>
        <v>941.38843089999955</v>
      </c>
      <c r="Q7974">
        <v>0</v>
      </c>
      <c r="R7974">
        <v>0</v>
      </c>
      <c r="S7974">
        <f t="shared" si="623"/>
        <v>6093.2433334799998</v>
      </c>
      <c r="T7974">
        <f t="shared" si="624"/>
        <v>941.38843089999955</v>
      </c>
    </row>
    <row r="7975" spans="1:20" x14ac:dyDescent="0.25">
      <c r="A7975">
        <v>7973</v>
      </c>
      <c r="B7975">
        <v>222642.27043100001</v>
      </c>
      <c r="C7975">
        <v>10188.6820775</v>
      </c>
      <c r="D7975">
        <v>0</v>
      </c>
      <c r="E7975">
        <v>0</v>
      </c>
      <c r="G7975">
        <v>216530.369163</v>
      </c>
      <c r="H7975">
        <f t="shared" si="620"/>
        <v>-6111.901268000016</v>
      </c>
      <c r="J7975">
        <v>16303.0943807</v>
      </c>
      <c r="M7975">
        <v>221700.88199999998</v>
      </c>
      <c r="N7975">
        <f t="shared" si="621"/>
        <v>-941.4</v>
      </c>
      <c r="O7975">
        <v>11130.0705084</v>
      </c>
      <c r="P7975">
        <f t="shared" si="622"/>
        <v>941.38843090000046</v>
      </c>
      <c r="Q7975">
        <v>0</v>
      </c>
      <c r="R7975">
        <v>0</v>
      </c>
      <c r="S7975">
        <f t="shared" si="623"/>
        <v>11130.0705084</v>
      </c>
      <c r="T7975">
        <f t="shared" si="624"/>
        <v>941.38843090000046</v>
      </c>
    </row>
    <row r="7976" spans="1:20" x14ac:dyDescent="0.25">
      <c r="A7976">
        <v>7974</v>
      </c>
      <c r="B7976">
        <v>222642.27043100001</v>
      </c>
      <c r="C7976">
        <v>1628.7333599999999</v>
      </c>
      <c r="D7976">
        <v>15298.149168800001</v>
      </c>
      <c r="E7976">
        <v>0</v>
      </c>
      <c r="G7976">
        <v>216530.369163</v>
      </c>
      <c r="H7976">
        <f t="shared" si="620"/>
        <v>-6111.901268000016</v>
      </c>
      <c r="J7976">
        <v>23041.294832</v>
      </c>
      <c r="M7976">
        <v>221700.88199999998</v>
      </c>
      <c r="N7976">
        <f t="shared" si="621"/>
        <v>-941.4</v>
      </c>
      <c r="O7976">
        <v>1628.7333599999999</v>
      </c>
      <c r="P7976">
        <f t="shared" si="622"/>
        <v>0</v>
      </c>
      <c r="Q7976">
        <v>16239.537599699999</v>
      </c>
      <c r="R7976">
        <v>0</v>
      </c>
      <c r="S7976">
        <f t="shared" si="623"/>
        <v>17868.270959699999</v>
      </c>
      <c r="T7976">
        <f t="shared" si="624"/>
        <v>941.38843089999864</v>
      </c>
    </row>
    <row r="7977" spans="1:20" x14ac:dyDescent="0.25">
      <c r="A7977">
        <v>7975</v>
      </c>
      <c r="B7977">
        <v>222642.27043100001</v>
      </c>
      <c r="C7977">
        <v>1628.7333599999999</v>
      </c>
      <c r="D7977">
        <v>21157.424178000001</v>
      </c>
      <c r="E7977">
        <v>0</v>
      </c>
      <c r="G7977">
        <v>216530.369163</v>
      </c>
      <c r="H7977">
        <f t="shared" si="620"/>
        <v>-6111.901268000016</v>
      </c>
      <c r="J7977">
        <v>23673.45</v>
      </c>
      <c r="M7977">
        <v>221814.99299999999</v>
      </c>
      <c r="N7977">
        <f t="shared" si="621"/>
        <v>-827.3</v>
      </c>
      <c r="O7977">
        <v>1628.7333599999999</v>
      </c>
      <c r="P7977">
        <f t="shared" si="622"/>
        <v>0</v>
      </c>
      <c r="Q7977">
        <v>21984.701608899999</v>
      </c>
      <c r="R7977">
        <v>0</v>
      </c>
      <c r="S7977">
        <f t="shared" si="623"/>
        <v>23613.434968899997</v>
      </c>
      <c r="T7977">
        <f t="shared" si="624"/>
        <v>827.27743089999785</v>
      </c>
    </row>
    <row r="7978" spans="1:20" x14ac:dyDescent="0.25">
      <c r="A7978">
        <v>7976</v>
      </c>
      <c r="B7978">
        <v>222642.27043100001</v>
      </c>
      <c r="C7978">
        <v>2996.9615463999999</v>
      </c>
      <c r="D7978">
        <v>11643.319535000001</v>
      </c>
      <c r="E7978">
        <v>0</v>
      </c>
      <c r="G7978">
        <v>216530.369163</v>
      </c>
      <c r="H7978">
        <f t="shared" si="620"/>
        <v>-6111.901268000016</v>
      </c>
      <c r="J7978">
        <v>20754.693384599999</v>
      </c>
      <c r="M7978">
        <v>221753.24526632001</v>
      </c>
      <c r="N7978">
        <f t="shared" si="621"/>
        <v>-889</v>
      </c>
      <c r="O7978">
        <v>7586.6871164800004</v>
      </c>
      <c r="P7978">
        <f t="shared" si="622"/>
        <v>4589.7255700800006</v>
      </c>
      <c r="Q7978">
        <v>7942.6191294</v>
      </c>
      <c r="R7978">
        <v>0</v>
      </c>
      <c r="S7978">
        <f t="shared" si="623"/>
        <v>15529.306245880001</v>
      </c>
      <c r="T7978">
        <f t="shared" si="624"/>
        <v>889.02516448000097</v>
      </c>
    </row>
    <row r="7979" spans="1:20" x14ac:dyDescent="0.25">
      <c r="A7979">
        <v>7977</v>
      </c>
      <c r="B7979">
        <v>205227.71614500001</v>
      </c>
      <c r="C7979">
        <v>1628.7333599999999</v>
      </c>
      <c r="D7979">
        <v>0</v>
      </c>
      <c r="E7979">
        <v>0</v>
      </c>
      <c r="G7979">
        <v>205227.85983500001</v>
      </c>
      <c r="H7979">
        <f t="shared" si="620"/>
        <v>0.14368999999715015</v>
      </c>
      <c r="J7979">
        <v>1631.1007050000001</v>
      </c>
      <c r="M7979">
        <v>205227.71614460001</v>
      </c>
      <c r="N7979">
        <f t="shared" si="621"/>
        <v>0</v>
      </c>
      <c r="O7979">
        <v>1628.7333599999999</v>
      </c>
      <c r="P7979">
        <f t="shared" si="622"/>
        <v>0</v>
      </c>
      <c r="Q7979">
        <v>0</v>
      </c>
      <c r="R7979">
        <v>0</v>
      </c>
      <c r="S7979">
        <f t="shared" si="623"/>
        <v>1628.7333599999999</v>
      </c>
      <c r="T7979">
        <f t="shared" si="624"/>
        <v>0</v>
      </c>
    </row>
    <row r="7980" spans="1:20" x14ac:dyDescent="0.25">
      <c r="A7980">
        <v>7978</v>
      </c>
      <c r="B7980">
        <v>175854.695263</v>
      </c>
      <c r="C7980">
        <v>1628.7333599999999</v>
      </c>
      <c r="D7980">
        <v>0</v>
      </c>
      <c r="E7980">
        <v>0</v>
      </c>
      <c r="G7980">
        <v>175854.838953</v>
      </c>
      <c r="H7980">
        <f t="shared" si="620"/>
        <v>0.14368999999715015</v>
      </c>
      <c r="J7980">
        <v>1631.1007050000001</v>
      </c>
      <c r="M7980">
        <v>175854.6952633</v>
      </c>
      <c r="N7980">
        <f t="shared" si="621"/>
        <v>0</v>
      </c>
      <c r="O7980">
        <v>1628.7333599999999</v>
      </c>
      <c r="P7980">
        <f t="shared" si="622"/>
        <v>0</v>
      </c>
      <c r="Q7980">
        <v>0</v>
      </c>
      <c r="R7980">
        <v>0</v>
      </c>
      <c r="S7980">
        <f t="shared" si="623"/>
        <v>1628.7333599999999</v>
      </c>
      <c r="T7980">
        <f t="shared" si="624"/>
        <v>0</v>
      </c>
    </row>
    <row r="7981" spans="1:20" x14ac:dyDescent="0.25">
      <c r="A7981">
        <v>7979</v>
      </c>
      <c r="B7981">
        <v>168113.816345</v>
      </c>
      <c r="C7981">
        <v>1628.7333599999999</v>
      </c>
      <c r="D7981">
        <v>0</v>
      </c>
      <c r="E7981">
        <v>-21169.657160399998</v>
      </c>
      <c r="G7981">
        <v>163224.29532999999</v>
      </c>
      <c r="H7981">
        <f t="shared" si="620"/>
        <v>-4889.5210150000057</v>
      </c>
      <c r="J7981">
        <v>1631.1007050000001</v>
      </c>
      <c r="M7981">
        <v>174910.84049989999</v>
      </c>
      <c r="N7981">
        <f t="shared" si="621"/>
        <v>6797</v>
      </c>
      <c r="O7981">
        <v>1628.7333599999999</v>
      </c>
      <c r="P7981">
        <f t="shared" si="622"/>
        <v>0</v>
      </c>
      <c r="Q7981">
        <v>0</v>
      </c>
      <c r="R7981">
        <v>-27966.6813157</v>
      </c>
      <c r="S7981">
        <f t="shared" si="623"/>
        <v>-26337.947955700001</v>
      </c>
      <c r="T7981">
        <f t="shared" si="624"/>
        <v>-6797.0241553000014</v>
      </c>
    </row>
    <row r="7982" spans="1:20" x14ac:dyDescent="0.25">
      <c r="A7982">
        <v>7980</v>
      </c>
      <c r="B7982">
        <v>159549.32161700001</v>
      </c>
      <c r="C7982">
        <v>1628.7333599999999</v>
      </c>
      <c r="D7982">
        <v>0</v>
      </c>
      <c r="E7982">
        <v>-30000</v>
      </c>
      <c r="G7982">
        <v>159549.46530700001</v>
      </c>
      <c r="H7982">
        <f t="shared" si="620"/>
        <v>0.14368999999715015</v>
      </c>
      <c r="J7982">
        <v>1631.1007050000001</v>
      </c>
      <c r="M7982">
        <v>159549.32161710001</v>
      </c>
      <c r="N7982">
        <f t="shared" si="621"/>
        <v>0</v>
      </c>
      <c r="O7982">
        <v>1628.7333599999999</v>
      </c>
      <c r="P7982">
        <f t="shared" si="622"/>
        <v>0</v>
      </c>
      <c r="Q7982">
        <v>0</v>
      </c>
      <c r="R7982">
        <v>-30000</v>
      </c>
      <c r="S7982">
        <f t="shared" si="623"/>
        <v>-28371.266640000002</v>
      </c>
      <c r="T7982">
        <f t="shared" si="624"/>
        <v>0</v>
      </c>
    </row>
    <row r="7983" spans="1:20" x14ac:dyDescent="0.25">
      <c r="A7983">
        <v>7981</v>
      </c>
      <c r="B7983">
        <v>153512.076287</v>
      </c>
      <c r="C7983">
        <v>1628.7333599999999</v>
      </c>
      <c r="D7983">
        <v>0</v>
      </c>
      <c r="E7983">
        <v>-30000</v>
      </c>
      <c r="G7983">
        <v>153512.219977</v>
      </c>
      <c r="H7983">
        <f t="shared" si="620"/>
        <v>0.14368999999715015</v>
      </c>
      <c r="J7983">
        <v>1631.1007050000001</v>
      </c>
      <c r="M7983">
        <v>153770.6286002</v>
      </c>
      <c r="N7983">
        <f t="shared" si="621"/>
        <v>258.60000000000002</v>
      </c>
      <c r="O7983">
        <v>1628.7333599999999</v>
      </c>
      <c r="P7983">
        <f t="shared" si="622"/>
        <v>0</v>
      </c>
      <c r="Q7983">
        <v>0</v>
      </c>
      <c r="R7983">
        <v>-30000</v>
      </c>
      <c r="S7983">
        <f t="shared" si="623"/>
        <v>-28371.266640000002</v>
      </c>
      <c r="T7983">
        <f t="shared" si="624"/>
        <v>0</v>
      </c>
    </row>
    <row r="7984" spans="1:20" x14ac:dyDescent="0.25">
      <c r="A7984">
        <v>7982</v>
      </c>
      <c r="B7984">
        <v>160112.87586500001</v>
      </c>
      <c r="C7984">
        <v>1628.7333599999999</v>
      </c>
      <c r="D7984">
        <v>0</v>
      </c>
      <c r="E7984">
        <v>-30000</v>
      </c>
      <c r="G7984">
        <v>160113.01955500001</v>
      </c>
      <c r="H7984">
        <f t="shared" si="620"/>
        <v>0.14368999999715015</v>
      </c>
      <c r="J7984">
        <v>1631.1007050000001</v>
      </c>
      <c r="M7984">
        <v>160112.87586490001</v>
      </c>
      <c r="N7984">
        <f t="shared" si="621"/>
        <v>0</v>
      </c>
      <c r="O7984">
        <v>1628.7333599999999</v>
      </c>
      <c r="P7984">
        <f t="shared" si="622"/>
        <v>0</v>
      </c>
      <c r="Q7984">
        <v>0</v>
      </c>
      <c r="R7984">
        <v>-30000</v>
      </c>
      <c r="S7984">
        <f t="shared" si="623"/>
        <v>-28371.266640000002</v>
      </c>
      <c r="T7984">
        <f t="shared" si="624"/>
        <v>0</v>
      </c>
    </row>
    <row r="7985" spans="1:20" x14ac:dyDescent="0.25">
      <c r="A7985">
        <v>7983</v>
      </c>
      <c r="B7985">
        <v>168113.816345</v>
      </c>
      <c r="C7985">
        <v>1628.7333599999999</v>
      </c>
      <c r="D7985">
        <v>0</v>
      </c>
      <c r="E7985">
        <v>-22706.776881999998</v>
      </c>
      <c r="G7985">
        <v>163224.29532999999</v>
      </c>
      <c r="H7985">
        <f t="shared" si="620"/>
        <v>-4889.5210150000057</v>
      </c>
      <c r="J7985">
        <v>1631.1007050000001</v>
      </c>
      <c r="M7985">
        <v>174910.84050009999</v>
      </c>
      <c r="N7985">
        <f t="shared" si="621"/>
        <v>6797</v>
      </c>
      <c r="O7985">
        <v>1628.7333599999999</v>
      </c>
      <c r="P7985">
        <f t="shared" si="622"/>
        <v>0</v>
      </c>
      <c r="Q7985">
        <v>0</v>
      </c>
      <c r="R7985">
        <v>-29503.8010373</v>
      </c>
      <c r="S7985">
        <f t="shared" si="623"/>
        <v>-27875.067677300001</v>
      </c>
      <c r="T7985">
        <f t="shared" si="624"/>
        <v>-6797.0241553000014</v>
      </c>
    </row>
    <row r="7986" spans="1:20" x14ac:dyDescent="0.25">
      <c r="A7986">
        <v>7984</v>
      </c>
      <c r="B7986">
        <v>172251.80561700001</v>
      </c>
      <c r="C7986">
        <v>1628.7333599999999</v>
      </c>
      <c r="D7986">
        <v>0</v>
      </c>
      <c r="E7986">
        <v>0</v>
      </c>
      <c r="G7986">
        <v>172251.949307</v>
      </c>
      <c r="H7986">
        <f t="shared" si="620"/>
        <v>0.14368999999715015</v>
      </c>
      <c r="J7986">
        <v>1631.1007050000001</v>
      </c>
      <c r="M7986">
        <v>174781.32326356001</v>
      </c>
      <c r="N7986">
        <f t="shared" si="621"/>
        <v>2529.5</v>
      </c>
      <c r="O7986">
        <v>1628.7333599999999</v>
      </c>
      <c r="P7986">
        <f t="shared" si="622"/>
        <v>0</v>
      </c>
      <c r="Q7986">
        <v>0</v>
      </c>
      <c r="R7986">
        <v>-2529.5176470599999</v>
      </c>
      <c r="S7986">
        <f t="shared" si="623"/>
        <v>-900.78428706</v>
      </c>
      <c r="T7986">
        <f t="shared" si="624"/>
        <v>-2529.5176470599999</v>
      </c>
    </row>
    <row r="7987" spans="1:20" x14ac:dyDescent="0.25">
      <c r="A7987">
        <v>7985</v>
      </c>
      <c r="B7987">
        <v>219130.92954899999</v>
      </c>
      <c r="C7987">
        <v>1628.7333599999999</v>
      </c>
      <c r="D7987">
        <v>0</v>
      </c>
      <c r="E7987">
        <v>0</v>
      </c>
      <c r="G7987">
        <v>216530.369163</v>
      </c>
      <c r="H7987">
        <f t="shared" si="620"/>
        <v>-2600.5603859999974</v>
      </c>
      <c r="J7987">
        <v>1631.1007050000001</v>
      </c>
      <c r="M7987">
        <v>219130.92954909999</v>
      </c>
      <c r="N7987">
        <f t="shared" si="621"/>
        <v>0</v>
      </c>
      <c r="O7987">
        <v>1628.7333599999999</v>
      </c>
      <c r="P7987">
        <f t="shared" si="622"/>
        <v>0</v>
      </c>
      <c r="Q7987">
        <v>0</v>
      </c>
      <c r="R7987">
        <v>0</v>
      </c>
      <c r="S7987">
        <f t="shared" si="623"/>
        <v>1628.7333599999999</v>
      </c>
      <c r="T7987">
        <f t="shared" si="624"/>
        <v>0</v>
      </c>
    </row>
    <row r="7988" spans="1:20" x14ac:dyDescent="0.25">
      <c r="A7988">
        <v>7986</v>
      </c>
      <c r="B7988">
        <v>222642.27043100001</v>
      </c>
      <c r="C7988">
        <v>23673.45</v>
      </c>
      <c r="D7988">
        <v>17633.993263600001</v>
      </c>
      <c r="E7988">
        <v>0</v>
      </c>
      <c r="G7988">
        <v>216530.369163</v>
      </c>
      <c r="H7988">
        <f t="shared" si="620"/>
        <v>-6111.901268000016</v>
      </c>
      <c r="J7988">
        <v>23673.45</v>
      </c>
      <c r="M7988">
        <v>221700.88199995001</v>
      </c>
      <c r="N7988">
        <f t="shared" si="621"/>
        <v>-941.4</v>
      </c>
      <c r="O7988">
        <v>15687.751499399999</v>
      </c>
      <c r="P7988">
        <f t="shared" si="622"/>
        <v>-7985.6985006000014</v>
      </c>
      <c r="Q7988">
        <v>26561.080195099999</v>
      </c>
      <c r="R7988">
        <v>0</v>
      </c>
      <c r="S7988">
        <f t="shared" si="623"/>
        <v>42248.831694499997</v>
      </c>
      <c r="T7988">
        <f t="shared" si="624"/>
        <v>941.38843089999864</v>
      </c>
    </row>
    <row r="7989" spans="1:20" x14ac:dyDescent="0.25">
      <c r="A7989">
        <v>7987</v>
      </c>
      <c r="B7989">
        <v>222642.27043100001</v>
      </c>
      <c r="C7989">
        <v>23673.45</v>
      </c>
      <c r="D7989">
        <v>15850.351184200001</v>
      </c>
      <c r="E7989">
        <v>0</v>
      </c>
      <c r="G7989">
        <v>216530.369163</v>
      </c>
      <c r="H7989">
        <f t="shared" si="620"/>
        <v>-6111.901268000016</v>
      </c>
      <c r="J7989">
        <v>23673.45</v>
      </c>
      <c r="M7989">
        <v>221700.88200000001</v>
      </c>
      <c r="N7989">
        <f t="shared" si="621"/>
        <v>-941.4</v>
      </c>
      <c r="O7989">
        <v>23673.45</v>
      </c>
      <c r="P7989">
        <f t="shared" si="622"/>
        <v>0</v>
      </c>
      <c r="Q7989">
        <v>16791.739615099999</v>
      </c>
      <c r="R7989">
        <v>0</v>
      </c>
      <c r="S7989">
        <f t="shared" si="623"/>
        <v>40465.189615099996</v>
      </c>
      <c r="T7989">
        <f t="shared" si="624"/>
        <v>941.38843089999864</v>
      </c>
    </row>
    <row r="7990" spans="1:20" x14ac:dyDescent="0.25">
      <c r="A7990">
        <v>7988</v>
      </c>
      <c r="B7990">
        <v>222642.27043100001</v>
      </c>
      <c r="C7990">
        <v>23673.45</v>
      </c>
      <c r="D7990">
        <v>10971.321625099999</v>
      </c>
      <c r="E7990">
        <v>0</v>
      </c>
      <c r="G7990">
        <v>216530.369163</v>
      </c>
      <c r="H7990">
        <f t="shared" si="620"/>
        <v>-6111.901268000016</v>
      </c>
      <c r="J7990">
        <v>23673.45</v>
      </c>
      <c r="M7990">
        <v>221700.88199999998</v>
      </c>
      <c r="N7990">
        <f t="shared" si="621"/>
        <v>-941.4</v>
      </c>
      <c r="O7990">
        <v>23673.45</v>
      </c>
      <c r="P7990">
        <f t="shared" si="622"/>
        <v>0</v>
      </c>
      <c r="Q7990">
        <v>11912.710056</v>
      </c>
      <c r="R7990">
        <v>0</v>
      </c>
      <c r="S7990">
        <f t="shared" si="623"/>
        <v>35586.160056000001</v>
      </c>
      <c r="T7990">
        <f t="shared" si="624"/>
        <v>941.38843089999864</v>
      </c>
    </row>
    <row r="7991" spans="1:20" x14ac:dyDescent="0.25">
      <c r="A7991">
        <v>7989</v>
      </c>
      <c r="B7991">
        <v>222642.27043100001</v>
      </c>
      <c r="C7991">
        <v>23673.45</v>
      </c>
      <c r="D7991">
        <v>3793.0817030200001</v>
      </c>
      <c r="E7991">
        <v>0</v>
      </c>
      <c r="G7991">
        <v>216530.369163</v>
      </c>
      <c r="H7991">
        <f t="shared" si="620"/>
        <v>-6111.901268000016</v>
      </c>
      <c r="J7991">
        <v>23673.45</v>
      </c>
      <c r="M7991">
        <v>221700.88199997999</v>
      </c>
      <c r="N7991">
        <f t="shared" si="621"/>
        <v>-941.4</v>
      </c>
      <c r="O7991">
        <v>23673.45</v>
      </c>
      <c r="P7991">
        <f t="shared" si="622"/>
        <v>0</v>
      </c>
      <c r="Q7991">
        <v>4734.4701339200001</v>
      </c>
      <c r="R7991">
        <v>0</v>
      </c>
      <c r="S7991">
        <f t="shared" si="623"/>
        <v>28407.920133920001</v>
      </c>
      <c r="T7991">
        <f t="shared" si="624"/>
        <v>941.38843089999864</v>
      </c>
    </row>
    <row r="7992" spans="1:20" x14ac:dyDescent="0.25">
      <c r="A7992">
        <v>7990</v>
      </c>
      <c r="B7992">
        <v>222642.27043100001</v>
      </c>
      <c r="C7992">
        <v>17473.014596599998</v>
      </c>
      <c r="D7992">
        <v>0</v>
      </c>
      <c r="E7992">
        <v>0</v>
      </c>
      <c r="G7992">
        <v>216530.369163</v>
      </c>
      <c r="H7992">
        <f t="shared" si="620"/>
        <v>-6111.901268000016</v>
      </c>
      <c r="J7992">
        <v>23587.426899800001</v>
      </c>
      <c r="M7992">
        <v>221814.99300000002</v>
      </c>
      <c r="N7992">
        <f t="shared" si="621"/>
        <v>-827.3</v>
      </c>
      <c r="O7992">
        <v>18300.2920275</v>
      </c>
      <c r="P7992">
        <f t="shared" si="622"/>
        <v>827.27743090000149</v>
      </c>
      <c r="Q7992">
        <v>0</v>
      </c>
      <c r="R7992">
        <v>0</v>
      </c>
      <c r="S7992">
        <f t="shared" si="623"/>
        <v>18300.2920275</v>
      </c>
      <c r="T7992">
        <f t="shared" si="624"/>
        <v>827.27743090000149</v>
      </c>
    </row>
    <row r="7993" spans="1:20" x14ac:dyDescent="0.25">
      <c r="A7993">
        <v>7991</v>
      </c>
      <c r="B7993">
        <v>222642.27043100001</v>
      </c>
      <c r="C7993">
        <v>1628.7333599999999</v>
      </c>
      <c r="D7993">
        <v>5994.7145238399999</v>
      </c>
      <c r="E7993">
        <v>0</v>
      </c>
      <c r="G7993">
        <v>216530.369163</v>
      </c>
      <c r="H7993">
        <f t="shared" si="620"/>
        <v>-6111.901268000016</v>
      </c>
      <c r="J7993">
        <v>1631.1007050000001</v>
      </c>
      <c r="M7993">
        <v>221700.88199997001</v>
      </c>
      <c r="N7993">
        <f t="shared" si="621"/>
        <v>-941.4</v>
      </c>
      <c r="O7993">
        <v>8564.8363147300006</v>
      </c>
      <c r="P7993">
        <f t="shared" si="622"/>
        <v>6936.1029547300004</v>
      </c>
      <c r="Q7993">
        <v>0</v>
      </c>
      <c r="R7993">
        <v>0</v>
      </c>
      <c r="S7993">
        <f t="shared" si="623"/>
        <v>8564.8363147300006</v>
      </c>
      <c r="T7993">
        <f t="shared" si="624"/>
        <v>941.38843089000056</v>
      </c>
    </row>
    <row r="7994" spans="1:20" x14ac:dyDescent="0.25">
      <c r="A7994">
        <v>7992</v>
      </c>
      <c r="B7994">
        <v>221243.19608299999</v>
      </c>
      <c r="C7994">
        <v>1628.7333599999999</v>
      </c>
      <c r="D7994">
        <v>0</v>
      </c>
      <c r="E7994">
        <v>0</v>
      </c>
      <c r="G7994">
        <v>216530.369163</v>
      </c>
      <c r="H7994">
        <f t="shared" si="620"/>
        <v>-4712.8269199999922</v>
      </c>
      <c r="J7994">
        <v>1631.1007050000001</v>
      </c>
      <c r="M7994">
        <v>221243.19608279999</v>
      </c>
      <c r="N7994">
        <f t="shared" si="621"/>
        <v>0</v>
      </c>
      <c r="O7994">
        <v>1628.7333599999999</v>
      </c>
      <c r="P7994">
        <f t="shared" si="622"/>
        <v>0</v>
      </c>
      <c r="Q7994">
        <v>0</v>
      </c>
      <c r="R7994">
        <v>0</v>
      </c>
      <c r="S7994">
        <f t="shared" si="623"/>
        <v>1628.7333599999999</v>
      </c>
      <c r="T7994">
        <f t="shared" si="624"/>
        <v>0</v>
      </c>
    </row>
    <row r="7995" spans="1:20" x14ac:dyDescent="0.25">
      <c r="A7995">
        <v>7993</v>
      </c>
      <c r="B7995">
        <v>195707.065168</v>
      </c>
      <c r="C7995">
        <v>21104.523095799999</v>
      </c>
      <c r="D7995">
        <v>0</v>
      </c>
      <c r="E7995">
        <v>0</v>
      </c>
      <c r="G7995">
        <v>205271.01992399999</v>
      </c>
      <c r="H7995">
        <f t="shared" si="620"/>
        <v>9563.9547559999919</v>
      </c>
      <c r="J7995">
        <v>9862.8970498599992</v>
      </c>
      <c r="M7995">
        <v>195253.25699999998</v>
      </c>
      <c r="N7995">
        <f t="shared" si="621"/>
        <v>-453.8</v>
      </c>
      <c r="O7995">
        <v>1633.4680499999999</v>
      </c>
      <c r="P7995">
        <f t="shared" si="622"/>
        <v>-19471.0550458</v>
      </c>
      <c r="Q7995">
        <v>19924.8632134</v>
      </c>
      <c r="R7995">
        <v>0</v>
      </c>
      <c r="S7995">
        <f t="shared" si="623"/>
        <v>21558.331263399999</v>
      </c>
      <c r="T7995">
        <f t="shared" si="624"/>
        <v>453.80816760000016</v>
      </c>
    </row>
    <row r="7996" spans="1:20" x14ac:dyDescent="0.25">
      <c r="A7996">
        <v>7994</v>
      </c>
      <c r="B7996">
        <v>195707.065168</v>
      </c>
      <c r="C7996">
        <v>1633.4680499999999</v>
      </c>
      <c r="D7996">
        <v>13608.5027837</v>
      </c>
      <c r="E7996">
        <v>0</v>
      </c>
      <c r="G7996">
        <v>205271.01992399999</v>
      </c>
      <c r="H7996">
        <f t="shared" si="620"/>
        <v>9563.9547559999919</v>
      </c>
      <c r="J7996">
        <v>5716.4597519600002</v>
      </c>
      <c r="M7996">
        <v>195253.25700000001</v>
      </c>
      <c r="N7996">
        <f t="shared" si="621"/>
        <v>-453.8</v>
      </c>
      <c r="O7996">
        <v>1633.4680499999999</v>
      </c>
      <c r="P7996">
        <f t="shared" si="622"/>
        <v>0</v>
      </c>
      <c r="Q7996">
        <v>14062.3109513</v>
      </c>
      <c r="R7996">
        <v>0</v>
      </c>
      <c r="S7996">
        <f t="shared" si="623"/>
        <v>15695.779001299999</v>
      </c>
      <c r="T7996">
        <f t="shared" si="624"/>
        <v>453.80816760000016</v>
      </c>
    </row>
    <row r="7997" spans="1:20" x14ac:dyDescent="0.25">
      <c r="A7997">
        <v>7995</v>
      </c>
      <c r="B7997">
        <v>195707.065168</v>
      </c>
      <c r="C7997">
        <v>1633.4680499999999</v>
      </c>
      <c r="D7997">
        <v>10049.5859057</v>
      </c>
      <c r="E7997">
        <v>0</v>
      </c>
      <c r="G7997">
        <v>205271.01992399999</v>
      </c>
      <c r="H7997">
        <f t="shared" si="620"/>
        <v>9563.9547559999919</v>
      </c>
      <c r="J7997">
        <v>1678.4476050000001</v>
      </c>
      <c r="M7997">
        <v>195253.25699999998</v>
      </c>
      <c r="N7997">
        <f t="shared" si="621"/>
        <v>-453.8</v>
      </c>
      <c r="O7997">
        <v>1633.4680499999999</v>
      </c>
      <c r="P7997">
        <f t="shared" si="622"/>
        <v>0</v>
      </c>
      <c r="Q7997">
        <v>10503.3940733</v>
      </c>
      <c r="R7997">
        <v>0</v>
      </c>
      <c r="S7997">
        <f t="shared" si="623"/>
        <v>12136.862123299999</v>
      </c>
      <c r="T7997">
        <f t="shared" si="624"/>
        <v>453.80816760000016</v>
      </c>
    </row>
    <row r="7998" spans="1:20" x14ac:dyDescent="0.25">
      <c r="A7998">
        <v>7996</v>
      </c>
      <c r="B7998">
        <v>195707.065168</v>
      </c>
      <c r="C7998">
        <v>13685.4029366</v>
      </c>
      <c r="D7998">
        <v>0</v>
      </c>
      <c r="E7998">
        <v>0</v>
      </c>
      <c r="G7998">
        <v>205271.01992399999</v>
      </c>
      <c r="H7998">
        <f t="shared" si="620"/>
        <v>9563.9547559999919</v>
      </c>
      <c r="J7998">
        <v>1678.4476050000001</v>
      </c>
      <c r="M7998">
        <v>195253.25699999998</v>
      </c>
      <c r="N7998">
        <f t="shared" si="621"/>
        <v>-453.8</v>
      </c>
      <c r="O7998">
        <v>14139.211104100001</v>
      </c>
      <c r="P7998">
        <f t="shared" si="622"/>
        <v>453.80816750000122</v>
      </c>
      <c r="Q7998">
        <v>0</v>
      </c>
      <c r="R7998">
        <v>0</v>
      </c>
      <c r="S7998">
        <f t="shared" si="623"/>
        <v>14139.211104100001</v>
      </c>
      <c r="T7998">
        <f t="shared" si="624"/>
        <v>453.80816750000122</v>
      </c>
    </row>
    <row r="7999" spans="1:20" x14ac:dyDescent="0.25">
      <c r="A7999">
        <v>7997</v>
      </c>
      <c r="B7999">
        <v>195707.065168</v>
      </c>
      <c r="C7999">
        <v>18888.180752799999</v>
      </c>
      <c r="D7999">
        <v>0</v>
      </c>
      <c r="E7999">
        <v>0</v>
      </c>
      <c r="G7999">
        <v>205271.01992399999</v>
      </c>
      <c r="H7999">
        <f t="shared" si="620"/>
        <v>9563.9547559999919</v>
      </c>
      <c r="J7999">
        <v>1678.4476050000001</v>
      </c>
      <c r="M7999">
        <v>195253.25699999998</v>
      </c>
      <c r="N7999">
        <f t="shared" si="621"/>
        <v>-453.8</v>
      </c>
      <c r="O7999">
        <v>19341.988920399999</v>
      </c>
      <c r="P7999">
        <f t="shared" si="622"/>
        <v>453.80816760000016</v>
      </c>
      <c r="Q7999">
        <v>0</v>
      </c>
      <c r="R7999">
        <v>0</v>
      </c>
      <c r="S7999">
        <f t="shared" si="623"/>
        <v>19341.988920399999</v>
      </c>
      <c r="T7999">
        <f t="shared" si="624"/>
        <v>453.80816760000016</v>
      </c>
    </row>
    <row r="8000" spans="1:20" x14ac:dyDescent="0.25">
      <c r="A8000">
        <v>7998</v>
      </c>
      <c r="B8000">
        <v>195707.065168</v>
      </c>
      <c r="C8000">
        <v>16918.337847800001</v>
      </c>
      <c r="D8000">
        <v>8748.9979832499994</v>
      </c>
      <c r="E8000">
        <v>0</v>
      </c>
      <c r="G8000">
        <v>205271.01992399999</v>
      </c>
      <c r="H8000">
        <f t="shared" si="620"/>
        <v>9563.9547559999919</v>
      </c>
      <c r="J8000">
        <v>16141.8247493</v>
      </c>
      <c r="M8000">
        <v>195253.25700004</v>
      </c>
      <c r="N8000">
        <f t="shared" si="621"/>
        <v>-453.8</v>
      </c>
      <c r="O8000">
        <v>18885.331592300001</v>
      </c>
      <c r="P8000">
        <f t="shared" si="622"/>
        <v>1966.9937444999996</v>
      </c>
      <c r="Q8000">
        <v>7235.8124063599998</v>
      </c>
      <c r="R8000">
        <v>0</v>
      </c>
      <c r="S8000">
        <f t="shared" si="623"/>
        <v>26121.143998660002</v>
      </c>
      <c r="T8000">
        <f t="shared" si="624"/>
        <v>453.80816761000096</v>
      </c>
    </row>
    <row r="8001" spans="1:20" x14ac:dyDescent="0.25">
      <c r="A8001">
        <v>7999</v>
      </c>
      <c r="B8001">
        <v>195707.065168</v>
      </c>
      <c r="C8001">
        <v>23673.45</v>
      </c>
      <c r="D8001">
        <v>7933.9221881100002</v>
      </c>
      <c r="E8001">
        <v>0</v>
      </c>
      <c r="G8001">
        <v>205271.01992399999</v>
      </c>
      <c r="H8001">
        <f t="shared" si="620"/>
        <v>9563.9547559999919</v>
      </c>
      <c r="J8001">
        <v>22081.8611064</v>
      </c>
      <c r="M8001">
        <v>195367.36799999999</v>
      </c>
      <c r="N8001">
        <f t="shared" si="621"/>
        <v>-339.7</v>
      </c>
      <c r="O8001">
        <v>23673.45</v>
      </c>
      <c r="P8001">
        <f t="shared" si="622"/>
        <v>0</v>
      </c>
      <c r="Q8001">
        <v>8273.6193557000006</v>
      </c>
      <c r="R8001">
        <v>0</v>
      </c>
      <c r="S8001">
        <f t="shared" si="623"/>
        <v>31947.069355700001</v>
      </c>
      <c r="T8001">
        <f t="shared" si="624"/>
        <v>339.69716759000221</v>
      </c>
    </row>
    <row r="8002" spans="1:20" x14ac:dyDescent="0.25">
      <c r="A8002">
        <v>8000</v>
      </c>
      <c r="B8002">
        <v>195707.065168</v>
      </c>
      <c r="C8002">
        <v>1633.4680499999999</v>
      </c>
      <c r="D8002">
        <v>19658.991139199999</v>
      </c>
      <c r="E8002">
        <v>0</v>
      </c>
      <c r="G8002">
        <v>205271.01992399999</v>
      </c>
      <c r="H8002">
        <f t="shared" si="620"/>
        <v>9563.9547559999919</v>
      </c>
      <c r="J8002">
        <v>11766.9481075</v>
      </c>
      <c r="M8002">
        <v>195340.41349189999</v>
      </c>
      <c r="N8002">
        <f t="shared" si="621"/>
        <v>-366.7</v>
      </c>
      <c r="O8002">
        <v>21659.110864900002</v>
      </c>
      <c r="P8002">
        <f t="shared" si="622"/>
        <v>20025.642814900002</v>
      </c>
      <c r="Q8002">
        <v>0</v>
      </c>
      <c r="R8002">
        <v>0</v>
      </c>
      <c r="S8002">
        <f t="shared" si="623"/>
        <v>21659.110864900002</v>
      </c>
      <c r="T8002">
        <f t="shared" si="624"/>
        <v>366.65167570000267</v>
      </c>
    </row>
    <row r="8003" spans="1:20" x14ac:dyDescent="0.25">
      <c r="A8003">
        <v>8001</v>
      </c>
      <c r="B8003">
        <v>183678.38239899999</v>
      </c>
      <c r="C8003">
        <v>1633.4680499999999</v>
      </c>
      <c r="D8003">
        <v>0</v>
      </c>
      <c r="E8003">
        <v>0</v>
      </c>
      <c r="G8003">
        <v>183671.84651900001</v>
      </c>
      <c r="H8003">
        <f t="shared" si="620"/>
        <v>-6.5358799999812618</v>
      </c>
      <c r="J8003">
        <v>1678.4476050000001</v>
      </c>
      <c r="M8003">
        <v>183678.38239869999</v>
      </c>
      <c r="N8003">
        <f t="shared" si="621"/>
        <v>0</v>
      </c>
      <c r="O8003">
        <v>1633.4680499999999</v>
      </c>
      <c r="P8003">
        <f t="shared" si="622"/>
        <v>0</v>
      </c>
      <c r="Q8003">
        <v>0</v>
      </c>
      <c r="R8003">
        <v>0</v>
      </c>
      <c r="S8003">
        <f t="shared" si="623"/>
        <v>1633.4680499999999</v>
      </c>
      <c r="T8003">
        <f t="shared" si="624"/>
        <v>0</v>
      </c>
    </row>
    <row r="8004" spans="1:20" x14ac:dyDescent="0.25">
      <c r="A8004">
        <v>8002</v>
      </c>
      <c r="B8004">
        <v>144162.550785</v>
      </c>
      <c r="C8004">
        <v>1633.4680499999999</v>
      </c>
      <c r="D8004">
        <v>0</v>
      </c>
      <c r="E8004">
        <v>0</v>
      </c>
      <c r="G8004">
        <v>144156.01490499999</v>
      </c>
      <c r="H8004">
        <f t="shared" ref="H8004:H8067" si="625">G8004-B8004</f>
        <v>-6.5358800000103656</v>
      </c>
      <c r="J8004">
        <v>1678.4476050000001</v>
      </c>
      <c r="M8004">
        <v>144162.5507847</v>
      </c>
      <c r="N8004">
        <f t="shared" ref="N8004:N8067" si="626">ROUND(M8004-B8004,1)</f>
        <v>0</v>
      </c>
      <c r="O8004">
        <v>1633.4680499999999</v>
      </c>
      <c r="P8004">
        <f t="shared" ref="P8004:P8067" si="627">O8004-C8004</f>
        <v>0</v>
      </c>
      <c r="Q8004">
        <v>0</v>
      </c>
      <c r="R8004">
        <v>0</v>
      </c>
      <c r="S8004">
        <f t="shared" ref="S8004:S8067" si="628">O8004+Q8004+R8004</f>
        <v>1633.4680499999999</v>
      </c>
      <c r="T8004">
        <f t="shared" ref="T8004:T8067" si="629">S8004-SUM(C8004:E8004)</f>
        <v>0</v>
      </c>
    </row>
    <row r="8005" spans="1:20" x14ac:dyDescent="0.25">
      <c r="A8005">
        <v>8003</v>
      </c>
      <c r="B8005">
        <v>121062.65388300001</v>
      </c>
      <c r="C8005">
        <v>1633.4680499999999</v>
      </c>
      <c r="D8005">
        <v>0</v>
      </c>
      <c r="E8005">
        <v>-17068.035051700001</v>
      </c>
      <c r="G8005">
        <v>121056.118003</v>
      </c>
      <c r="H8005">
        <f t="shared" si="625"/>
        <v>-6.5358800000103656</v>
      </c>
      <c r="J8005">
        <v>1678.4476050000001</v>
      </c>
      <c r="M8005">
        <v>135494.06310001001</v>
      </c>
      <c r="N8005">
        <f t="shared" si="626"/>
        <v>14431.4</v>
      </c>
      <c r="O8005">
        <v>1633.4680499999999</v>
      </c>
      <c r="P8005">
        <f t="shared" si="627"/>
        <v>0</v>
      </c>
      <c r="Q8005">
        <v>0</v>
      </c>
      <c r="R8005">
        <v>-2636.62583451</v>
      </c>
      <c r="S8005">
        <f t="shared" si="628"/>
        <v>-1003.1577845100001</v>
      </c>
      <c r="T8005">
        <f t="shared" si="629"/>
        <v>14431.409217190001</v>
      </c>
    </row>
    <row r="8006" spans="1:20" x14ac:dyDescent="0.25">
      <c r="A8006">
        <v>8004</v>
      </c>
      <c r="B8006">
        <v>105734.971451</v>
      </c>
      <c r="C8006">
        <v>1633.4680499999999</v>
      </c>
      <c r="D8006">
        <v>0</v>
      </c>
      <c r="E8006">
        <v>-30000</v>
      </c>
      <c r="G8006">
        <v>105728.43557099999</v>
      </c>
      <c r="H8006">
        <f t="shared" si="625"/>
        <v>-6.5358800000103656</v>
      </c>
      <c r="J8006">
        <v>1678.4476050000001</v>
      </c>
      <c r="M8006">
        <v>135494.0631005</v>
      </c>
      <c r="N8006">
        <f t="shared" si="626"/>
        <v>29759.1</v>
      </c>
      <c r="O8006">
        <v>1633.4680499999999</v>
      </c>
      <c r="P8006">
        <f t="shared" si="627"/>
        <v>0</v>
      </c>
      <c r="Q8006">
        <v>0</v>
      </c>
      <c r="R8006">
        <v>-30000</v>
      </c>
      <c r="S8006">
        <f t="shared" si="628"/>
        <v>-28366.531950000001</v>
      </c>
      <c r="T8006">
        <f t="shared" si="629"/>
        <v>0</v>
      </c>
    </row>
    <row r="8007" spans="1:20" x14ac:dyDescent="0.25">
      <c r="A8007">
        <v>8005</v>
      </c>
      <c r="B8007">
        <v>95998.479886500005</v>
      </c>
      <c r="C8007">
        <v>1633.4680499999999</v>
      </c>
      <c r="D8007">
        <v>0</v>
      </c>
      <c r="E8007">
        <v>-30000</v>
      </c>
      <c r="G8007">
        <v>95991.944006499994</v>
      </c>
      <c r="H8007">
        <f t="shared" si="625"/>
        <v>-6.5358800000103656</v>
      </c>
      <c r="J8007">
        <v>1678.4476050000001</v>
      </c>
      <c r="M8007">
        <v>135494.0631</v>
      </c>
      <c r="N8007">
        <f t="shared" si="626"/>
        <v>39495.599999999999</v>
      </c>
      <c r="O8007">
        <v>1633.4680499999999</v>
      </c>
      <c r="P8007">
        <f t="shared" si="627"/>
        <v>0</v>
      </c>
      <c r="Q8007">
        <v>0</v>
      </c>
      <c r="R8007">
        <v>-30000</v>
      </c>
      <c r="S8007">
        <f t="shared" si="628"/>
        <v>-28366.531950000001</v>
      </c>
      <c r="T8007">
        <f t="shared" si="629"/>
        <v>0</v>
      </c>
    </row>
    <row r="8008" spans="1:20" x14ac:dyDescent="0.25">
      <c r="A8008">
        <v>8006</v>
      </c>
      <c r="B8008">
        <v>96870.563871399994</v>
      </c>
      <c r="C8008">
        <v>1633.4680499999999</v>
      </c>
      <c r="D8008">
        <v>0</v>
      </c>
      <c r="E8008">
        <v>-30000</v>
      </c>
      <c r="G8008">
        <v>96864.027991399998</v>
      </c>
      <c r="H8008">
        <f t="shared" si="625"/>
        <v>-6.5358799999958137</v>
      </c>
      <c r="J8008">
        <v>1678.4476050000001</v>
      </c>
      <c r="M8008">
        <v>135494.0631</v>
      </c>
      <c r="N8008">
        <f t="shared" si="626"/>
        <v>38623.5</v>
      </c>
      <c r="O8008">
        <v>1633.4680499999999</v>
      </c>
      <c r="P8008">
        <f t="shared" si="627"/>
        <v>0</v>
      </c>
      <c r="Q8008">
        <v>0</v>
      </c>
      <c r="R8008">
        <v>-30000</v>
      </c>
      <c r="S8008">
        <f t="shared" si="628"/>
        <v>-28366.531950000001</v>
      </c>
      <c r="T8008">
        <f t="shared" si="629"/>
        <v>0</v>
      </c>
    </row>
    <row r="8009" spans="1:20" x14ac:dyDescent="0.25">
      <c r="A8009">
        <v>8007</v>
      </c>
      <c r="B8009">
        <v>108743.164754</v>
      </c>
      <c r="C8009">
        <v>1633.4680499999999</v>
      </c>
      <c r="D8009">
        <v>0</v>
      </c>
      <c r="E8009">
        <v>-30000</v>
      </c>
      <c r="G8009">
        <v>108736.628874</v>
      </c>
      <c r="H8009">
        <f t="shared" si="625"/>
        <v>-6.5358799999958137</v>
      </c>
      <c r="J8009">
        <v>1678.4476050000001</v>
      </c>
      <c r="M8009">
        <v>135494.0630999</v>
      </c>
      <c r="N8009">
        <f t="shared" si="626"/>
        <v>26750.9</v>
      </c>
      <c r="O8009">
        <v>1633.4680499999999</v>
      </c>
      <c r="P8009">
        <f t="shared" si="627"/>
        <v>0</v>
      </c>
      <c r="Q8009">
        <v>0</v>
      </c>
      <c r="R8009">
        <v>-30000</v>
      </c>
      <c r="S8009">
        <f t="shared" si="628"/>
        <v>-28366.531950000001</v>
      </c>
      <c r="T8009">
        <f t="shared" si="629"/>
        <v>0</v>
      </c>
    </row>
    <row r="8010" spans="1:20" x14ac:dyDescent="0.25">
      <c r="A8010">
        <v>8008</v>
      </c>
      <c r="B8010">
        <v>121062.65388300001</v>
      </c>
      <c r="C8010">
        <v>1633.4680499999999</v>
      </c>
      <c r="D8010">
        <v>0</v>
      </c>
      <c r="E8010">
        <v>-12931.964948299999</v>
      </c>
      <c r="G8010">
        <v>121056.118003</v>
      </c>
      <c r="H8010">
        <f t="shared" si="625"/>
        <v>-6.5358800000103656</v>
      </c>
      <c r="J8010">
        <v>1678.4476050000001</v>
      </c>
      <c r="M8010">
        <v>135494.06309999997</v>
      </c>
      <c r="N8010">
        <f t="shared" si="626"/>
        <v>14431.4</v>
      </c>
      <c r="O8010">
        <v>1633.4680499999999</v>
      </c>
      <c r="P8010">
        <f t="shared" si="627"/>
        <v>0</v>
      </c>
      <c r="Q8010">
        <v>0</v>
      </c>
      <c r="R8010">
        <v>-27363.374165500001</v>
      </c>
      <c r="S8010">
        <f t="shared" si="628"/>
        <v>-25729.906115500002</v>
      </c>
      <c r="T8010">
        <f t="shared" si="629"/>
        <v>-14431.409217200002</v>
      </c>
    </row>
    <row r="8011" spans="1:20" x14ac:dyDescent="0.25">
      <c r="A8011">
        <v>8009</v>
      </c>
      <c r="B8011">
        <v>162903.14714300001</v>
      </c>
      <c r="C8011">
        <v>1633.4680499999999</v>
      </c>
      <c r="D8011">
        <v>0</v>
      </c>
      <c r="E8011">
        <v>0</v>
      </c>
      <c r="G8011">
        <v>162896.611263</v>
      </c>
      <c r="H8011">
        <f t="shared" si="625"/>
        <v>-6.5358800000103656</v>
      </c>
      <c r="J8011">
        <v>1678.4476050000001</v>
      </c>
      <c r="M8011">
        <v>162903.14714249998</v>
      </c>
      <c r="N8011">
        <f t="shared" si="626"/>
        <v>0</v>
      </c>
      <c r="O8011">
        <v>1633.4680499999999</v>
      </c>
      <c r="P8011">
        <f t="shared" si="627"/>
        <v>0</v>
      </c>
      <c r="Q8011">
        <v>0</v>
      </c>
      <c r="R8011">
        <v>0</v>
      </c>
      <c r="S8011">
        <f t="shared" si="628"/>
        <v>1633.4680499999999</v>
      </c>
      <c r="T8011">
        <f t="shared" si="629"/>
        <v>0</v>
      </c>
    </row>
    <row r="8012" spans="1:20" x14ac:dyDescent="0.25">
      <c r="A8012">
        <v>8010</v>
      </c>
      <c r="B8012">
        <v>195707.065168</v>
      </c>
      <c r="C8012">
        <v>1633.4680499999999</v>
      </c>
      <c r="D8012">
        <v>22409.177772700001</v>
      </c>
      <c r="E8012">
        <v>0</v>
      </c>
      <c r="G8012">
        <v>198092.59555699999</v>
      </c>
      <c r="H8012">
        <f t="shared" si="625"/>
        <v>2385.5303889999923</v>
      </c>
      <c r="J8012">
        <v>1678.4476050000001</v>
      </c>
      <c r="M8012">
        <v>195253.25699999998</v>
      </c>
      <c r="N8012">
        <f t="shared" si="626"/>
        <v>-453.8</v>
      </c>
      <c r="O8012">
        <v>1633.4680499999999</v>
      </c>
      <c r="P8012">
        <f t="shared" si="627"/>
        <v>0</v>
      </c>
      <c r="Q8012">
        <v>22862.985940300001</v>
      </c>
      <c r="R8012">
        <v>0</v>
      </c>
      <c r="S8012">
        <f t="shared" si="628"/>
        <v>24496.4539903</v>
      </c>
      <c r="T8012">
        <f t="shared" si="629"/>
        <v>453.80816760000016</v>
      </c>
    </row>
    <row r="8013" spans="1:20" x14ac:dyDescent="0.25">
      <c r="A8013">
        <v>8011</v>
      </c>
      <c r="B8013">
        <v>195707.065168</v>
      </c>
      <c r="C8013">
        <v>11689.6051393</v>
      </c>
      <c r="D8013">
        <v>15640.174555899999</v>
      </c>
      <c r="E8013">
        <v>0</v>
      </c>
      <c r="G8013">
        <v>198092.59555699999</v>
      </c>
      <c r="H8013">
        <f t="shared" si="625"/>
        <v>2385.5303889999923</v>
      </c>
      <c r="J8013">
        <v>1678.4476050000001</v>
      </c>
      <c r="M8013">
        <v>195253.25700000001</v>
      </c>
      <c r="N8013">
        <f t="shared" si="626"/>
        <v>-453.8</v>
      </c>
      <c r="O8013">
        <v>1633.4680499999999</v>
      </c>
      <c r="P8013">
        <f t="shared" si="627"/>
        <v>-10056.1370893</v>
      </c>
      <c r="Q8013">
        <v>26150.119812699999</v>
      </c>
      <c r="R8013">
        <v>0</v>
      </c>
      <c r="S8013">
        <f t="shared" si="628"/>
        <v>27783.587862699998</v>
      </c>
      <c r="T8013">
        <f t="shared" si="629"/>
        <v>453.8081674999994</v>
      </c>
    </row>
    <row r="8014" spans="1:20" x14ac:dyDescent="0.25">
      <c r="A8014">
        <v>8012</v>
      </c>
      <c r="B8014">
        <v>195707.065168</v>
      </c>
      <c r="C8014">
        <v>1633.4680499999999</v>
      </c>
      <c r="D8014">
        <v>21950.647671399998</v>
      </c>
      <c r="E8014">
        <v>0</v>
      </c>
      <c r="G8014">
        <v>198092.59555699999</v>
      </c>
      <c r="H8014">
        <f t="shared" si="625"/>
        <v>2385.5303889999923</v>
      </c>
      <c r="J8014">
        <v>1678.4476050000001</v>
      </c>
      <c r="M8014">
        <v>195253.25699993997</v>
      </c>
      <c r="N8014">
        <f t="shared" si="626"/>
        <v>-453.8</v>
      </c>
      <c r="O8014">
        <v>15454.307893900001</v>
      </c>
      <c r="P8014">
        <f t="shared" si="627"/>
        <v>13820.839843900001</v>
      </c>
      <c r="Q8014">
        <v>8583.6159951600002</v>
      </c>
      <c r="R8014">
        <v>0</v>
      </c>
      <c r="S8014">
        <f t="shared" si="628"/>
        <v>24037.923889060003</v>
      </c>
      <c r="T8014">
        <f t="shared" si="629"/>
        <v>453.80816766000498</v>
      </c>
    </row>
    <row r="8015" spans="1:20" x14ac:dyDescent="0.25">
      <c r="A8015">
        <v>8013</v>
      </c>
      <c r="B8015">
        <v>195707.065168</v>
      </c>
      <c r="C8015">
        <v>18909.080506800001</v>
      </c>
      <c r="D8015">
        <v>0</v>
      </c>
      <c r="E8015">
        <v>0</v>
      </c>
      <c r="G8015">
        <v>198092.59555699999</v>
      </c>
      <c r="H8015">
        <f t="shared" si="625"/>
        <v>2385.5303889999923</v>
      </c>
      <c r="J8015">
        <v>1678.4476050000001</v>
      </c>
      <c r="M8015">
        <v>195253.25699999998</v>
      </c>
      <c r="N8015">
        <f t="shared" si="626"/>
        <v>-453.8</v>
      </c>
      <c r="O8015">
        <v>19362.888674400001</v>
      </c>
      <c r="P8015">
        <f t="shared" si="627"/>
        <v>453.80816760000016</v>
      </c>
      <c r="Q8015">
        <v>0</v>
      </c>
      <c r="R8015">
        <v>0</v>
      </c>
      <c r="S8015">
        <f t="shared" si="628"/>
        <v>19362.888674400001</v>
      </c>
      <c r="T8015">
        <f t="shared" si="629"/>
        <v>453.80816760000016</v>
      </c>
    </row>
    <row r="8016" spans="1:20" x14ac:dyDescent="0.25">
      <c r="A8016">
        <v>8014</v>
      </c>
      <c r="B8016">
        <v>195707.065168</v>
      </c>
      <c r="C8016">
        <v>9281.1768209799993</v>
      </c>
      <c r="D8016">
        <v>0</v>
      </c>
      <c r="E8016">
        <v>0</v>
      </c>
      <c r="G8016">
        <v>198092.59555699999</v>
      </c>
      <c r="H8016">
        <f t="shared" si="625"/>
        <v>2385.5303889999923</v>
      </c>
      <c r="J8016">
        <v>1678.4476050000001</v>
      </c>
      <c r="M8016">
        <v>195253.25700002001</v>
      </c>
      <c r="N8016">
        <f t="shared" si="626"/>
        <v>-453.8</v>
      </c>
      <c r="O8016">
        <v>1633.4680499999999</v>
      </c>
      <c r="P8016">
        <f t="shared" si="627"/>
        <v>-7647.7087709799998</v>
      </c>
      <c r="Q8016">
        <v>8101.51693858</v>
      </c>
      <c r="R8016">
        <v>0</v>
      </c>
      <c r="S8016">
        <f t="shared" si="628"/>
        <v>9734.9849885799995</v>
      </c>
      <c r="T8016">
        <f t="shared" si="629"/>
        <v>453.80816760000016</v>
      </c>
    </row>
    <row r="8017" spans="1:20" x14ac:dyDescent="0.25">
      <c r="A8017">
        <v>8015</v>
      </c>
      <c r="B8017">
        <v>194369.62255299999</v>
      </c>
      <c r="C8017">
        <v>1633.4680499999999</v>
      </c>
      <c r="D8017">
        <v>0</v>
      </c>
      <c r="E8017">
        <v>0</v>
      </c>
      <c r="G8017">
        <v>194363.08667300001</v>
      </c>
      <c r="H8017">
        <f t="shared" si="625"/>
        <v>-6.5358799999812618</v>
      </c>
      <c r="J8017">
        <v>1678.4476050000001</v>
      </c>
      <c r="M8017">
        <v>195134.45699998399</v>
      </c>
      <c r="N8017">
        <f t="shared" si="626"/>
        <v>764.8</v>
      </c>
      <c r="O8017">
        <v>1633.4680499999999</v>
      </c>
      <c r="P8017">
        <f t="shared" si="627"/>
        <v>0</v>
      </c>
      <c r="Q8017">
        <v>0</v>
      </c>
      <c r="R8017">
        <v>-764.83444698400001</v>
      </c>
      <c r="S8017">
        <f t="shared" si="628"/>
        <v>868.63360301599994</v>
      </c>
      <c r="T8017">
        <f t="shared" si="629"/>
        <v>-764.83444698400001</v>
      </c>
    </row>
    <row r="8018" spans="1:20" x14ac:dyDescent="0.25">
      <c r="A8018">
        <v>8016</v>
      </c>
      <c r="B8018">
        <v>188776.493089</v>
      </c>
      <c r="C8018">
        <v>1633.4680499999999</v>
      </c>
      <c r="D8018">
        <v>0</v>
      </c>
      <c r="E8018">
        <v>0</v>
      </c>
      <c r="G8018">
        <v>188769.95720899999</v>
      </c>
      <c r="H8018">
        <f t="shared" si="625"/>
        <v>-6.5358800000103656</v>
      </c>
      <c r="J8018">
        <v>1678.4476050000001</v>
      </c>
      <c r="M8018">
        <v>195134.45699998</v>
      </c>
      <c r="N8018">
        <f t="shared" si="626"/>
        <v>6358</v>
      </c>
      <c r="O8018">
        <v>1633.4680499999999</v>
      </c>
      <c r="P8018">
        <f t="shared" si="627"/>
        <v>0</v>
      </c>
      <c r="Q8018">
        <v>0</v>
      </c>
      <c r="R8018">
        <v>-6357.9639114800002</v>
      </c>
      <c r="S8018">
        <f t="shared" si="628"/>
        <v>-4724.4958614799998</v>
      </c>
      <c r="T8018">
        <f t="shared" si="629"/>
        <v>-6357.9639114799993</v>
      </c>
    </row>
    <row r="8019" spans="1:20" x14ac:dyDescent="0.25">
      <c r="A8019">
        <v>8017</v>
      </c>
      <c r="B8019">
        <v>183843.92512199999</v>
      </c>
      <c r="C8019">
        <v>1723.42716</v>
      </c>
      <c r="D8019">
        <v>0</v>
      </c>
      <c r="E8019">
        <v>0</v>
      </c>
      <c r="G8019">
        <v>183883.19062400001</v>
      </c>
      <c r="H8019">
        <f t="shared" si="625"/>
        <v>39.265502000023844</v>
      </c>
      <c r="J8019">
        <v>1703.3047274999999</v>
      </c>
      <c r="M8019">
        <v>183843.92512169998</v>
      </c>
      <c r="N8019">
        <f t="shared" si="626"/>
        <v>0</v>
      </c>
      <c r="O8019">
        <v>1723.42716</v>
      </c>
      <c r="P8019">
        <f t="shared" si="627"/>
        <v>0</v>
      </c>
      <c r="Q8019">
        <v>0</v>
      </c>
      <c r="R8019">
        <v>0</v>
      </c>
      <c r="S8019">
        <f t="shared" si="628"/>
        <v>1723.42716</v>
      </c>
      <c r="T8019">
        <f t="shared" si="629"/>
        <v>0</v>
      </c>
    </row>
    <row r="8020" spans="1:20" x14ac:dyDescent="0.25">
      <c r="A8020">
        <v>8018</v>
      </c>
      <c r="B8020">
        <v>180495.465176</v>
      </c>
      <c r="C8020">
        <v>1723.42716</v>
      </c>
      <c r="D8020">
        <v>0</v>
      </c>
      <c r="E8020">
        <v>0</v>
      </c>
      <c r="G8020">
        <v>180534.73067799999</v>
      </c>
      <c r="H8020">
        <f t="shared" si="625"/>
        <v>39.26550199999474</v>
      </c>
      <c r="J8020">
        <v>1703.3047274999999</v>
      </c>
      <c r="M8020">
        <v>180495.4651759</v>
      </c>
      <c r="N8020">
        <f t="shared" si="626"/>
        <v>0</v>
      </c>
      <c r="O8020">
        <v>1723.42716</v>
      </c>
      <c r="P8020">
        <f t="shared" si="627"/>
        <v>0</v>
      </c>
      <c r="Q8020">
        <v>0</v>
      </c>
      <c r="R8020">
        <v>0</v>
      </c>
      <c r="S8020">
        <f t="shared" si="628"/>
        <v>1723.42716</v>
      </c>
      <c r="T8020">
        <f t="shared" si="629"/>
        <v>0</v>
      </c>
    </row>
    <row r="8021" spans="1:20" x14ac:dyDescent="0.25">
      <c r="A8021">
        <v>8019</v>
      </c>
      <c r="B8021">
        <v>178611.24338199999</v>
      </c>
      <c r="C8021">
        <v>1723.42716</v>
      </c>
      <c r="D8021">
        <v>0</v>
      </c>
      <c r="E8021">
        <v>0</v>
      </c>
      <c r="G8021">
        <v>178650.50888400001</v>
      </c>
      <c r="H8021">
        <f t="shared" si="625"/>
        <v>39.265502000023844</v>
      </c>
      <c r="J8021">
        <v>1703.3047274999999</v>
      </c>
      <c r="M8021">
        <v>178611.24338190001</v>
      </c>
      <c r="N8021">
        <f t="shared" si="626"/>
        <v>0</v>
      </c>
      <c r="O8021">
        <v>1723.42716</v>
      </c>
      <c r="P8021">
        <f t="shared" si="627"/>
        <v>0</v>
      </c>
      <c r="Q8021">
        <v>0</v>
      </c>
      <c r="R8021">
        <v>0</v>
      </c>
      <c r="S8021">
        <f t="shared" si="628"/>
        <v>1723.42716</v>
      </c>
      <c r="T8021">
        <f t="shared" si="629"/>
        <v>0</v>
      </c>
    </row>
    <row r="8022" spans="1:20" x14ac:dyDescent="0.25">
      <c r="A8022">
        <v>8020</v>
      </c>
      <c r="B8022">
        <v>184095.88926699999</v>
      </c>
      <c r="C8022">
        <v>1723.42716</v>
      </c>
      <c r="D8022">
        <v>0</v>
      </c>
      <c r="E8022">
        <v>0</v>
      </c>
      <c r="G8022">
        <v>184135.15476899999</v>
      </c>
      <c r="H8022">
        <f t="shared" si="625"/>
        <v>39.26550199999474</v>
      </c>
      <c r="J8022">
        <v>1703.3047274999999</v>
      </c>
      <c r="M8022">
        <v>184095.88926679999</v>
      </c>
      <c r="N8022">
        <f t="shared" si="626"/>
        <v>0</v>
      </c>
      <c r="O8022">
        <v>1723.42716</v>
      </c>
      <c r="P8022">
        <f t="shared" si="627"/>
        <v>0</v>
      </c>
      <c r="Q8022">
        <v>0</v>
      </c>
      <c r="R8022">
        <v>0</v>
      </c>
      <c r="S8022">
        <f t="shared" si="628"/>
        <v>1723.42716</v>
      </c>
      <c r="T8022">
        <f t="shared" si="629"/>
        <v>0</v>
      </c>
    </row>
    <row r="8023" spans="1:20" x14ac:dyDescent="0.25">
      <c r="A8023">
        <v>8021</v>
      </c>
      <c r="B8023">
        <v>191094.61856999999</v>
      </c>
      <c r="C8023">
        <v>1723.42716</v>
      </c>
      <c r="D8023">
        <v>2044.8036504700001</v>
      </c>
      <c r="E8023">
        <v>0</v>
      </c>
      <c r="G8023">
        <v>193178.68772300001</v>
      </c>
      <c r="H8023">
        <f t="shared" si="625"/>
        <v>2084.0691530000186</v>
      </c>
      <c r="J8023">
        <v>1703.3047274999999</v>
      </c>
      <c r="M8023">
        <v>191130.98928055001</v>
      </c>
      <c r="N8023">
        <f t="shared" si="626"/>
        <v>36.4</v>
      </c>
      <c r="O8023">
        <v>1723.42716</v>
      </c>
      <c r="P8023">
        <f t="shared" si="627"/>
        <v>0</v>
      </c>
      <c r="Q8023">
        <v>2008.4329400500001</v>
      </c>
      <c r="R8023">
        <v>0</v>
      </c>
      <c r="S8023">
        <f t="shared" si="628"/>
        <v>3731.8601000500003</v>
      </c>
      <c r="T8023">
        <f t="shared" si="629"/>
        <v>-36.370710419999796</v>
      </c>
    </row>
    <row r="8024" spans="1:20" x14ac:dyDescent="0.25">
      <c r="A8024">
        <v>8022</v>
      </c>
      <c r="B8024">
        <v>191094.61856999999</v>
      </c>
      <c r="C8024">
        <v>1723.42716</v>
      </c>
      <c r="D8024">
        <v>13534.749020200001</v>
      </c>
      <c r="E8024">
        <v>0</v>
      </c>
      <c r="G8024">
        <v>198125.32517900001</v>
      </c>
      <c r="H8024">
        <f t="shared" si="625"/>
        <v>7030.7066090000153</v>
      </c>
      <c r="J8024">
        <v>1703.3047274999999</v>
      </c>
      <c r="M8024">
        <v>191082.495</v>
      </c>
      <c r="N8024">
        <f t="shared" si="626"/>
        <v>-12.1</v>
      </c>
      <c r="O8024">
        <v>1723.42716</v>
      </c>
      <c r="P8024">
        <f t="shared" si="627"/>
        <v>0</v>
      </c>
      <c r="Q8024">
        <v>13546.8725903</v>
      </c>
      <c r="R8024">
        <v>0</v>
      </c>
      <c r="S8024">
        <f t="shared" si="628"/>
        <v>15270.299750299999</v>
      </c>
      <c r="T8024">
        <f t="shared" si="629"/>
        <v>12.123570099998688</v>
      </c>
    </row>
    <row r="8025" spans="1:20" x14ac:dyDescent="0.25">
      <c r="A8025">
        <v>8023</v>
      </c>
      <c r="B8025">
        <v>191094.61856999999</v>
      </c>
      <c r="C8025">
        <v>1723.42716</v>
      </c>
      <c r="D8025">
        <v>24468.925750099999</v>
      </c>
      <c r="E8025">
        <v>0</v>
      </c>
      <c r="G8025">
        <v>198125.32517900001</v>
      </c>
      <c r="H8025">
        <f t="shared" si="625"/>
        <v>7030.7066090000153</v>
      </c>
      <c r="J8025">
        <v>1703.3047274999999</v>
      </c>
      <c r="M8025">
        <v>191082.495</v>
      </c>
      <c r="N8025">
        <f t="shared" si="626"/>
        <v>-12.1</v>
      </c>
      <c r="O8025">
        <v>1723.42716</v>
      </c>
      <c r="P8025">
        <f t="shared" si="627"/>
        <v>0</v>
      </c>
      <c r="Q8025">
        <v>24481.0493202</v>
      </c>
      <c r="R8025">
        <v>0</v>
      </c>
      <c r="S8025">
        <f t="shared" si="628"/>
        <v>26204.476480199999</v>
      </c>
      <c r="T8025">
        <f t="shared" si="629"/>
        <v>12.123570100000506</v>
      </c>
    </row>
    <row r="8026" spans="1:20" x14ac:dyDescent="0.25">
      <c r="A8026">
        <v>8024</v>
      </c>
      <c r="B8026">
        <v>191094.61856999999</v>
      </c>
      <c r="C8026">
        <v>1723.42716</v>
      </c>
      <c r="D8026">
        <v>19951.521579299999</v>
      </c>
      <c r="E8026">
        <v>0</v>
      </c>
      <c r="G8026">
        <v>198125.32517900001</v>
      </c>
      <c r="H8026">
        <f t="shared" si="625"/>
        <v>7030.7066090000153</v>
      </c>
      <c r="J8026">
        <v>1703.3047274999999</v>
      </c>
      <c r="M8026">
        <v>191082.4950001</v>
      </c>
      <c r="N8026">
        <f t="shared" si="626"/>
        <v>-12.1</v>
      </c>
      <c r="O8026">
        <v>1723.42716</v>
      </c>
      <c r="P8026">
        <f t="shared" si="627"/>
        <v>0</v>
      </c>
      <c r="Q8026">
        <v>19963.645149399999</v>
      </c>
      <c r="R8026">
        <v>0</v>
      </c>
      <c r="S8026">
        <f t="shared" si="628"/>
        <v>21687.072309399999</v>
      </c>
      <c r="T8026">
        <f t="shared" si="629"/>
        <v>12.123570100000506</v>
      </c>
    </row>
    <row r="8027" spans="1:20" x14ac:dyDescent="0.25">
      <c r="A8027">
        <v>8025</v>
      </c>
      <c r="B8027">
        <v>184756.040458</v>
      </c>
      <c r="C8027">
        <v>1723.42716</v>
      </c>
      <c r="D8027">
        <v>0</v>
      </c>
      <c r="E8027">
        <v>0</v>
      </c>
      <c r="G8027">
        <v>184795.30596100001</v>
      </c>
      <c r="H8027">
        <f t="shared" si="625"/>
        <v>39.265503000002354</v>
      </c>
      <c r="J8027">
        <v>1703.3047274999999</v>
      </c>
      <c r="M8027">
        <v>184756.04045850001</v>
      </c>
      <c r="N8027">
        <f t="shared" si="626"/>
        <v>0</v>
      </c>
      <c r="O8027">
        <v>1723.42716</v>
      </c>
      <c r="P8027">
        <f t="shared" si="627"/>
        <v>0</v>
      </c>
      <c r="Q8027">
        <v>0</v>
      </c>
      <c r="R8027">
        <v>0</v>
      </c>
      <c r="S8027">
        <f t="shared" si="628"/>
        <v>1723.42716</v>
      </c>
      <c r="T8027">
        <f t="shared" si="629"/>
        <v>0</v>
      </c>
    </row>
    <row r="8028" spans="1:20" x14ac:dyDescent="0.25">
      <c r="A8028">
        <v>8026</v>
      </c>
      <c r="B8028">
        <v>150872.62810999999</v>
      </c>
      <c r="C8028">
        <v>1723.42716</v>
      </c>
      <c r="D8028">
        <v>0</v>
      </c>
      <c r="E8028">
        <v>0</v>
      </c>
      <c r="G8028">
        <v>150911.89361299999</v>
      </c>
      <c r="H8028">
        <f t="shared" si="625"/>
        <v>39.265503000002354</v>
      </c>
      <c r="J8028">
        <v>1703.3047274999999</v>
      </c>
      <c r="M8028">
        <v>150872.62811049999</v>
      </c>
      <c r="N8028">
        <f t="shared" si="626"/>
        <v>0</v>
      </c>
      <c r="O8028">
        <v>1723.42716</v>
      </c>
      <c r="P8028">
        <f t="shared" si="627"/>
        <v>0</v>
      </c>
      <c r="Q8028">
        <v>0</v>
      </c>
      <c r="R8028">
        <v>0</v>
      </c>
      <c r="S8028">
        <f t="shared" si="628"/>
        <v>1723.42716</v>
      </c>
      <c r="T8028">
        <f t="shared" si="629"/>
        <v>0</v>
      </c>
    </row>
    <row r="8029" spans="1:20" x14ac:dyDescent="0.25">
      <c r="A8029">
        <v>8027</v>
      </c>
      <c r="B8029">
        <v>140796.14540800001</v>
      </c>
      <c r="C8029">
        <v>1723.42716</v>
      </c>
      <c r="D8029">
        <v>0</v>
      </c>
      <c r="E8029">
        <v>-26998.460316799999</v>
      </c>
      <c r="G8029">
        <v>140835.41091000001</v>
      </c>
      <c r="H8029">
        <f t="shared" si="625"/>
        <v>39.26550199999474</v>
      </c>
      <c r="J8029">
        <v>1703.3047274999999</v>
      </c>
      <c r="M8029">
        <v>144140.54309970001</v>
      </c>
      <c r="N8029">
        <f t="shared" si="626"/>
        <v>3344.4</v>
      </c>
      <c r="O8029">
        <v>1723.42716</v>
      </c>
      <c r="P8029">
        <f t="shared" si="627"/>
        <v>0</v>
      </c>
      <c r="Q8029">
        <v>0</v>
      </c>
      <c r="R8029">
        <v>-30000</v>
      </c>
      <c r="S8029">
        <f t="shared" si="628"/>
        <v>-28276.572840000001</v>
      </c>
      <c r="T8029">
        <f t="shared" si="629"/>
        <v>-3001.5396832000006</v>
      </c>
    </row>
    <row r="8030" spans="1:20" x14ac:dyDescent="0.25">
      <c r="A8030">
        <v>8028</v>
      </c>
      <c r="B8030">
        <v>115231.178418</v>
      </c>
      <c r="C8030">
        <v>1723.42716</v>
      </c>
      <c r="D8030">
        <v>0</v>
      </c>
      <c r="E8030">
        <v>-30000</v>
      </c>
      <c r="G8030">
        <v>115270.44392000001</v>
      </c>
      <c r="H8030">
        <f t="shared" si="625"/>
        <v>39.265502000009292</v>
      </c>
      <c r="J8030">
        <v>1703.3047274999999</v>
      </c>
      <c r="M8030">
        <v>144140.54310040001</v>
      </c>
      <c r="N8030">
        <f t="shared" si="626"/>
        <v>28909.4</v>
      </c>
      <c r="O8030">
        <v>1723.42716</v>
      </c>
      <c r="P8030">
        <f t="shared" si="627"/>
        <v>0</v>
      </c>
      <c r="Q8030">
        <v>0</v>
      </c>
      <c r="R8030">
        <v>-30000</v>
      </c>
      <c r="S8030">
        <f t="shared" si="628"/>
        <v>-28276.572840000001</v>
      </c>
      <c r="T8030">
        <f t="shared" si="629"/>
        <v>0</v>
      </c>
    </row>
    <row r="8031" spans="1:20" x14ac:dyDescent="0.25">
      <c r="A8031">
        <v>8029</v>
      </c>
      <c r="B8031">
        <v>106955.82029800001</v>
      </c>
      <c r="C8031">
        <v>1723.42716</v>
      </c>
      <c r="D8031">
        <v>0</v>
      </c>
      <c r="E8031">
        <v>-30000</v>
      </c>
      <c r="G8031">
        <v>106995.08580099999</v>
      </c>
      <c r="H8031">
        <f t="shared" si="625"/>
        <v>39.265502999987802</v>
      </c>
      <c r="J8031">
        <v>1703.3047274999999</v>
      </c>
      <c r="M8031">
        <v>144140.54309960001</v>
      </c>
      <c r="N8031">
        <f t="shared" si="626"/>
        <v>37184.699999999997</v>
      </c>
      <c r="O8031">
        <v>1723.42716</v>
      </c>
      <c r="P8031">
        <f t="shared" si="627"/>
        <v>0</v>
      </c>
      <c r="Q8031">
        <v>0</v>
      </c>
      <c r="R8031">
        <v>-30000</v>
      </c>
      <c r="S8031">
        <f t="shared" si="628"/>
        <v>-28276.572840000001</v>
      </c>
      <c r="T8031">
        <f t="shared" si="629"/>
        <v>0</v>
      </c>
    </row>
    <row r="8032" spans="1:20" x14ac:dyDescent="0.25">
      <c r="A8032">
        <v>8030</v>
      </c>
      <c r="B8032">
        <v>115399.223897</v>
      </c>
      <c r="C8032">
        <v>1723.42716</v>
      </c>
      <c r="D8032">
        <v>0</v>
      </c>
      <c r="E8032">
        <v>-30000</v>
      </c>
      <c r="G8032">
        <v>115438.489399</v>
      </c>
      <c r="H8032">
        <f t="shared" si="625"/>
        <v>39.26550199999474</v>
      </c>
      <c r="J8032">
        <v>1703.3047274999999</v>
      </c>
      <c r="M8032">
        <v>144140.54309980001</v>
      </c>
      <c r="N8032">
        <f t="shared" si="626"/>
        <v>28741.3</v>
      </c>
      <c r="O8032">
        <v>1723.42716</v>
      </c>
      <c r="P8032">
        <f t="shared" si="627"/>
        <v>0</v>
      </c>
      <c r="Q8032">
        <v>0</v>
      </c>
      <c r="R8032">
        <v>-30000</v>
      </c>
      <c r="S8032">
        <f t="shared" si="628"/>
        <v>-28276.572840000001</v>
      </c>
      <c r="T8032">
        <f t="shared" si="629"/>
        <v>0</v>
      </c>
    </row>
    <row r="8033" spans="1:20" x14ac:dyDescent="0.25">
      <c r="A8033">
        <v>8031</v>
      </c>
      <c r="B8033">
        <v>135409.669241</v>
      </c>
      <c r="C8033">
        <v>1723.42716</v>
      </c>
      <c r="D8033">
        <v>0</v>
      </c>
      <c r="E8033">
        <v>-30000</v>
      </c>
      <c r="G8033">
        <v>135448.934744</v>
      </c>
      <c r="H8033">
        <f t="shared" si="625"/>
        <v>39.265503000002354</v>
      </c>
      <c r="J8033">
        <v>1703.3047274999999</v>
      </c>
      <c r="M8033">
        <v>144140.54309970001</v>
      </c>
      <c r="N8033">
        <f t="shared" si="626"/>
        <v>8730.9</v>
      </c>
      <c r="O8033">
        <v>1723.42716</v>
      </c>
      <c r="P8033">
        <f t="shared" si="627"/>
        <v>0</v>
      </c>
      <c r="Q8033">
        <v>0</v>
      </c>
      <c r="R8033">
        <v>-30000</v>
      </c>
      <c r="S8033">
        <f t="shared" si="628"/>
        <v>-28276.572840000001</v>
      </c>
      <c r="T8033">
        <f t="shared" si="629"/>
        <v>0</v>
      </c>
    </row>
    <row r="8034" spans="1:20" x14ac:dyDescent="0.25">
      <c r="A8034">
        <v>8032</v>
      </c>
      <c r="B8034">
        <v>140796.14540800001</v>
      </c>
      <c r="C8034">
        <v>1723.42716</v>
      </c>
      <c r="D8034">
        <v>0</v>
      </c>
      <c r="E8034">
        <v>-3001.5396831899998</v>
      </c>
      <c r="G8034">
        <v>140835.41091000001</v>
      </c>
      <c r="H8034">
        <f t="shared" si="625"/>
        <v>39.26550199999474</v>
      </c>
      <c r="J8034">
        <v>1703.3047274999999</v>
      </c>
      <c r="M8034">
        <v>144140.54310000001</v>
      </c>
      <c r="N8034">
        <f t="shared" si="626"/>
        <v>3344.4</v>
      </c>
      <c r="O8034">
        <v>1723.42716</v>
      </c>
      <c r="P8034">
        <f t="shared" si="627"/>
        <v>0</v>
      </c>
      <c r="Q8034">
        <v>0</v>
      </c>
      <c r="R8034">
        <v>0</v>
      </c>
      <c r="S8034">
        <f t="shared" si="628"/>
        <v>1723.42716</v>
      </c>
      <c r="T8034">
        <f t="shared" si="629"/>
        <v>3001.5396831899998</v>
      </c>
    </row>
    <row r="8035" spans="1:20" x14ac:dyDescent="0.25">
      <c r="A8035">
        <v>8033</v>
      </c>
      <c r="B8035">
        <v>187110.34415799999</v>
      </c>
      <c r="C8035">
        <v>1723.42716</v>
      </c>
      <c r="D8035">
        <v>0</v>
      </c>
      <c r="E8035">
        <v>0</v>
      </c>
      <c r="G8035">
        <v>187149.60965999999</v>
      </c>
      <c r="H8035">
        <f t="shared" si="625"/>
        <v>39.26550199999474</v>
      </c>
      <c r="J8035">
        <v>1703.3047274999999</v>
      </c>
      <c r="M8035">
        <v>187110.34415780002</v>
      </c>
      <c r="N8035">
        <f t="shared" si="626"/>
        <v>0</v>
      </c>
      <c r="O8035">
        <v>1723.42716</v>
      </c>
      <c r="P8035">
        <f t="shared" si="627"/>
        <v>0</v>
      </c>
      <c r="Q8035">
        <v>0</v>
      </c>
      <c r="R8035">
        <v>0</v>
      </c>
      <c r="S8035">
        <f t="shared" si="628"/>
        <v>1723.42716</v>
      </c>
      <c r="T8035">
        <f t="shared" si="629"/>
        <v>0</v>
      </c>
    </row>
    <row r="8036" spans="1:20" x14ac:dyDescent="0.25">
      <c r="A8036">
        <v>8034</v>
      </c>
      <c r="B8036">
        <v>208303.82326800001</v>
      </c>
      <c r="C8036">
        <v>23673.45</v>
      </c>
      <c r="D8036">
        <v>15124.375828300001</v>
      </c>
      <c r="E8036">
        <v>0</v>
      </c>
      <c r="G8036">
        <v>205972.25617400001</v>
      </c>
      <c r="H8036">
        <f t="shared" si="625"/>
        <v>-2331.5670939999982</v>
      </c>
      <c r="J8036">
        <v>23673.45</v>
      </c>
      <c r="M8036">
        <v>208309.72799993999</v>
      </c>
      <c r="N8036">
        <f t="shared" si="626"/>
        <v>5.9</v>
      </c>
      <c r="O8036">
        <v>9586.1757427199991</v>
      </c>
      <c r="P8036">
        <f t="shared" si="627"/>
        <v>-14087.274257280002</v>
      </c>
      <c r="Q8036">
        <v>29205.745353999999</v>
      </c>
      <c r="R8036">
        <v>0</v>
      </c>
      <c r="S8036">
        <f t="shared" si="628"/>
        <v>38791.921096719998</v>
      </c>
      <c r="T8036">
        <f t="shared" si="629"/>
        <v>-5.9047315800053184</v>
      </c>
    </row>
    <row r="8037" spans="1:20" x14ac:dyDescent="0.25">
      <c r="A8037">
        <v>8035</v>
      </c>
      <c r="B8037">
        <v>208303.82326800001</v>
      </c>
      <c r="C8037">
        <v>20969.618061900001</v>
      </c>
      <c r="D8037">
        <v>19079.305483100001</v>
      </c>
      <c r="E8037">
        <v>0</v>
      </c>
      <c r="G8037">
        <v>205972.25617400001</v>
      </c>
      <c r="H8037">
        <f t="shared" si="625"/>
        <v>-2331.5670939999982</v>
      </c>
      <c r="J8037">
        <v>17613.836008999999</v>
      </c>
      <c r="M8037">
        <v>208296.228</v>
      </c>
      <c r="N8037">
        <f t="shared" si="626"/>
        <v>-7.6</v>
      </c>
      <c r="O8037">
        <v>23673.45</v>
      </c>
      <c r="P8037">
        <f t="shared" si="627"/>
        <v>2703.8319381000001</v>
      </c>
      <c r="Q8037">
        <v>16383.068813399999</v>
      </c>
      <c r="R8037">
        <v>0</v>
      </c>
      <c r="S8037">
        <f t="shared" si="628"/>
        <v>40056.518813399998</v>
      </c>
      <c r="T8037">
        <f t="shared" si="629"/>
        <v>7.5952684000003501</v>
      </c>
    </row>
    <row r="8038" spans="1:20" x14ac:dyDescent="0.25">
      <c r="A8038">
        <v>8036</v>
      </c>
      <c r="B8038">
        <v>208303.82326800001</v>
      </c>
      <c r="C8038">
        <v>23673.45</v>
      </c>
      <c r="D8038">
        <v>10924.4315811</v>
      </c>
      <c r="E8038">
        <v>0</v>
      </c>
      <c r="G8038">
        <v>205972.25617400001</v>
      </c>
      <c r="H8038">
        <f t="shared" si="625"/>
        <v>-2331.5670939999982</v>
      </c>
      <c r="J8038">
        <v>23673.45</v>
      </c>
      <c r="M8038">
        <v>208309.728</v>
      </c>
      <c r="N8038">
        <f t="shared" si="626"/>
        <v>5.9</v>
      </c>
      <c r="O8038">
        <v>23673.45</v>
      </c>
      <c r="P8038">
        <f t="shared" si="627"/>
        <v>0</v>
      </c>
      <c r="Q8038">
        <v>10918.5268495</v>
      </c>
      <c r="R8038">
        <v>0</v>
      </c>
      <c r="S8038">
        <f t="shared" si="628"/>
        <v>34591.976849500003</v>
      </c>
      <c r="T8038">
        <f t="shared" si="629"/>
        <v>-5.9047315999996499</v>
      </c>
    </row>
    <row r="8039" spans="1:20" x14ac:dyDescent="0.25">
      <c r="A8039">
        <v>8037</v>
      </c>
      <c r="B8039">
        <v>208303.82326800001</v>
      </c>
      <c r="C8039">
        <v>23673.45</v>
      </c>
      <c r="D8039">
        <v>3498.5637147900002</v>
      </c>
      <c r="E8039">
        <v>0</v>
      </c>
      <c r="G8039">
        <v>205972.25617400001</v>
      </c>
      <c r="H8039">
        <f t="shared" si="625"/>
        <v>-2331.5670939999982</v>
      </c>
      <c r="J8039">
        <v>23673.45</v>
      </c>
      <c r="M8039">
        <v>208309.72799995999</v>
      </c>
      <c r="N8039">
        <f t="shared" si="626"/>
        <v>5.9</v>
      </c>
      <c r="O8039">
        <v>23673.45</v>
      </c>
      <c r="P8039">
        <f t="shared" si="627"/>
        <v>0</v>
      </c>
      <c r="Q8039">
        <v>3492.6589831400001</v>
      </c>
      <c r="R8039">
        <v>0</v>
      </c>
      <c r="S8039">
        <f t="shared" si="628"/>
        <v>27166.108983140002</v>
      </c>
      <c r="T8039">
        <f t="shared" si="629"/>
        <v>-5.9047316500000306</v>
      </c>
    </row>
    <row r="8040" spans="1:20" x14ac:dyDescent="0.25">
      <c r="A8040">
        <v>8038</v>
      </c>
      <c r="B8040">
        <v>208303.82326800001</v>
      </c>
      <c r="C8040">
        <v>20814.165538900001</v>
      </c>
      <c r="D8040">
        <v>0</v>
      </c>
      <c r="E8040">
        <v>0</v>
      </c>
      <c r="G8040">
        <v>205972.25617400001</v>
      </c>
      <c r="H8040">
        <f t="shared" si="625"/>
        <v>-2331.5670939999982</v>
      </c>
      <c r="J8040">
        <v>23164.875703199999</v>
      </c>
      <c r="M8040">
        <v>208296.228</v>
      </c>
      <c r="N8040">
        <f t="shared" si="626"/>
        <v>-7.6</v>
      </c>
      <c r="O8040">
        <v>20821.760807300001</v>
      </c>
      <c r="P8040">
        <f t="shared" si="627"/>
        <v>7.5952684000003501</v>
      </c>
      <c r="Q8040">
        <v>0</v>
      </c>
      <c r="R8040">
        <v>0</v>
      </c>
      <c r="S8040">
        <f t="shared" si="628"/>
        <v>20821.760807300001</v>
      </c>
      <c r="T8040">
        <f t="shared" si="629"/>
        <v>7.5952684000003501</v>
      </c>
    </row>
    <row r="8041" spans="1:20" x14ac:dyDescent="0.25">
      <c r="A8041">
        <v>8039</v>
      </c>
      <c r="B8041">
        <v>208303.82326800001</v>
      </c>
      <c r="C8041">
        <v>16459.4234192</v>
      </c>
      <c r="D8041">
        <v>0</v>
      </c>
      <c r="E8041">
        <v>0</v>
      </c>
      <c r="G8041">
        <v>205972.25617400001</v>
      </c>
      <c r="H8041">
        <f t="shared" si="625"/>
        <v>-2331.5670939999982</v>
      </c>
      <c r="J8041">
        <v>1703.3047274999999</v>
      </c>
      <c r="M8041">
        <v>208296.228</v>
      </c>
      <c r="N8041">
        <f t="shared" si="626"/>
        <v>-7.6</v>
      </c>
      <c r="O8041">
        <v>16467.0186875</v>
      </c>
      <c r="P8041">
        <f t="shared" si="627"/>
        <v>7.5952682999995886</v>
      </c>
      <c r="Q8041">
        <v>0</v>
      </c>
      <c r="R8041">
        <v>0</v>
      </c>
      <c r="S8041">
        <f t="shared" si="628"/>
        <v>16467.0186875</v>
      </c>
      <c r="T8041">
        <f t="shared" si="629"/>
        <v>7.5952682999995886</v>
      </c>
    </row>
    <row r="8042" spans="1:20" x14ac:dyDescent="0.25">
      <c r="A8042">
        <v>8040</v>
      </c>
      <c r="B8042">
        <v>208303.82326800001</v>
      </c>
      <c r="C8042">
        <v>1723.42716</v>
      </c>
      <c r="D8042">
        <v>11373.323392599999</v>
      </c>
      <c r="E8042">
        <v>0</v>
      </c>
      <c r="G8042">
        <v>205972.25617400001</v>
      </c>
      <c r="H8042">
        <f t="shared" si="625"/>
        <v>-2331.5670939999982</v>
      </c>
      <c r="J8042">
        <v>1703.3047274999999</v>
      </c>
      <c r="M8042">
        <v>208308.8948785</v>
      </c>
      <c r="N8042">
        <f t="shared" si="626"/>
        <v>5.0999999999999996</v>
      </c>
      <c r="O8042">
        <v>13091.678942500001</v>
      </c>
      <c r="P8042">
        <f t="shared" si="627"/>
        <v>11368.251782500001</v>
      </c>
      <c r="Q8042">
        <v>0</v>
      </c>
      <c r="R8042">
        <v>0</v>
      </c>
      <c r="S8042">
        <f t="shared" si="628"/>
        <v>13091.678942500001</v>
      </c>
      <c r="T8042">
        <f t="shared" si="629"/>
        <v>-5.0716100999979972</v>
      </c>
    </row>
    <row r="8043" spans="1:20" x14ac:dyDescent="0.25">
      <c r="A8043">
        <v>8041</v>
      </c>
      <c r="B8043">
        <v>207552.36872299999</v>
      </c>
      <c r="C8043">
        <v>1683.1822950000001</v>
      </c>
      <c r="D8043">
        <v>8589.5846157199994</v>
      </c>
      <c r="E8043">
        <v>0</v>
      </c>
      <c r="G8043">
        <v>213245.115024</v>
      </c>
      <c r="H8043">
        <f t="shared" si="625"/>
        <v>5692.7463010000065</v>
      </c>
      <c r="J8043">
        <v>1628.7333599999999</v>
      </c>
      <c r="M8043">
        <v>207695.36549997999</v>
      </c>
      <c r="N8043">
        <f t="shared" si="626"/>
        <v>143</v>
      </c>
      <c r="O8043">
        <v>1683.1822950000001</v>
      </c>
      <c r="P8043">
        <f t="shared" si="627"/>
        <v>0</v>
      </c>
      <c r="Q8043">
        <v>8446.5878392199993</v>
      </c>
      <c r="R8043">
        <v>0</v>
      </c>
      <c r="S8043">
        <f t="shared" si="628"/>
        <v>10129.77013422</v>
      </c>
      <c r="T8043">
        <f t="shared" si="629"/>
        <v>-142.99677650000012</v>
      </c>
    </row>
    <row r="8044" spans="1:20" x14ac:dyDescent="0.25">
      <c r="A8044">
        <v>8042</v>
      </c>
      <c r="B8044">
        <v>207552.36872299999</v>
      </c>
      <c r="C8044">
        <v>1683.1822950000001</v>
      </c>
      <c r="D8044">
        <v>4495.6555326199996</v>
      </c>
      <c r="E8044">
        <v>0</v>
      </c>
      <c r="G8044">
        <v>212104.984226</v>
      </c>
      <c r="H8044">
        <f t="shared" si="625"/>
        <v>4552.6155030000082</v>
      </c>
      <c r="J8044">
        <v>1628.7333599999999</v>
      </c>
      <c r="M8044">
        <v>207685.39128798002</v>
      </c>
      <c r="N8044">
        <f t="shared" si="626"/>
        <v>133</v>
      </c>
      <c r="O8044">
        <v>1683.1822950000001</v>
      </c>
      <c r="P8044">
        <f t="shared" si="627"/>
        <v>0</v>
      </c>
      <c r="Q8044">
        <v>4362.6329681200004</v>
      </c>
      <c r="R8044">
        <v>0</v>
      </c>
      <c r="S8044">
        <f t="shared" si="628"/>
        <v>6045.815263120001</v>
      </c>
      <c r="T8044">
        <f t="shared" si="629"/>
        <v>-133.02256449999913</v>
      </c>
    </row>
    <row r="8045" spans="1:20" x14ac:dyDescent="0.25">
      <c r="A8045">
        <v>8043</v>
      </c>
      <c r="B8045">
        <v>207552.36872299999</v>
      </c>
      <c r="C8045">
        <v>1683.1822950000001</v>
      </c>
      <c r="D8045">
        <v>1321.88302761</v>
      </c>
      <c r="E8045">
        <v>0</v>
      </c>
      <c r="G8045">
        <v>208931.211721</v>
      </c>
      <c r="H8045">
        <f t="shared" si="625"/>
        <v>1378.8429980000074</v>
      </c>
      <c r="J8045">
        <v>1628.7333599999999</v>
      </c>
      <c r="M8045">
        <v>207411.86549999</v>
      </c>
      <c r="N8045">
        <f t="shared" si="626"/>
        <v>-140.5</v>
      </c>
      <c r="O8045">
        <v>1683.1822950000001</v>
      </c>
      <c r="P8045">
        <f t="shared" si="627"/>
        <v>0</v>
      </c>
      <c r="Q8045">
        <v>1462.3862511100001</v>
      </c>
      <c r="R8045">
        <v>0</v>
      </c>
      <c r="S8045">
        <f t="shared" si="628"/>
        <v>3145.5685461100002</v>
      </c>
      <c r="T8045">
        <f t="shared" si="629"/>
        <v>140.50322349999988</v>
      </c>
    </row>
    <row r="8046" spans="1:20" x14ac:dyDescent="0.25">
      <c r="A8046">
        <v>8044</v>
      </c>
      <c r="B8046">
        <v>207552.36872299999</v>
      </c>
      <c r="C8046">
        <v>1683.1822950000001</v>
      </c>
      <c r="D8046">
        <v>375.81327917200002</v>
      </c>
      <c r="E8046">
        <v>0</v>
      </c>
      <c r="G8046">
        <v>207985.14197299999</v>
      </c>
      <c r="H8046">
        <f t="shared" si="625"/>
        <v>432.77324999999837</v>
      </c>
      <c r="J8046">
        <v>1628.7333599999999</v>
      </c>
      <c r="M8046">
        <v>207553.61550002798</v>
      </c>
      <c r="N8046">
        <f t="shared" si="626"/>
        <v>1.2</v>
      </c>
      <c r="O8046">
        <v>1683.1822950000001</v>
      </c>
      <c r="P8046">
        <f t="shared" si="627"/>
        <v>0</v>
      </c>
      <c r="Q8046">
        <v>374.56650267200001</v>
      </c>
      <c r="R8046">
        <v>0</v>
      </c>
      <c r="S8046">
        <f t="shared" si="628"/>
        <v>2057.7487976719999</v>
      </c>
      <c r="T8046">
        <f t="shared" si="629"/>
        <v>-1.2467765000001236</v>
      </c>
    </row>
    <row r="8047" spans="1:20" x14ac:dyDescent="0.25">
      <c r="A8047">
        <v>8045</v>
      </c>
      <c r="B8047">
        <v>207552.36872299999</v>
      </c>
      <c r="C8047">
        <v>1683.1822950000001</v>
      </c>
      <c r="D8047">
        <v>3499.7870007199999</v>
      </c>
      <c r="E8047">
        <v>0</v>
      </c>
      <c r="G8047">
        <v>211109.11569400001</v>
      </c>
      <c r="H8047">
        <f t="shared" si="625"/>
        <v>3556.746971000015</v>
      </c>
      <c r="J8047">
        <v>1628.7333599999999</v>
      </c>
      <c r="M8047">
        <v>207695.36549998002</v>
      </c>
      <c r="N8047">
        <f t="shared" si="626"/>
        <v>143</v>
      </c>
      <c r="O8047">
        <v>1683.1822950000001</v>
      </c>
      <c r="P8047">
        <f t="shared" si="627"/>
        <v>0</v>
      </c>
      <c r="Q8047">
        <v>3356.7902242199998</v>
      </c>
      <c r="R8047">
        <v>0</v>
      </c>
      <c r="S8047">
        <f t="shared" si="628"/>
        <v>5039.9725192200003</v>
      </c>
      <c r="T8047">
        <f t="shared" si="629"/>
        <v>-142.99677650000012</v>
      </c>
    </row>
    <row r="8048" spans="1:20" x14ac:dyDescent="0.25">
      <c r="A8048">
        <v>8046</v>
      </c>
      <c r="B8048">
        <v>207552.36872299999</v>
      </c>
      <c r="C8048">
        <v>1683.1822950000001</v>
      </c>
      <c r="D8048">
        <v>10366.341762800001</v>
      </c>
      <c r="E8048">
        <v>0</v>
      </c>
      <c r="G8048">
        <v>213245.115024</v>
      </c>
      <c r="H8048">
        <f t="shared" si="625"/>
        <v>5692.7463010000065</v>
      </c>
      <c r="J8048">
        <v>1628.7333599999999</v>
      </c>
      <c r="M8048">
        <v>207270.11549999999</v>
      </c>
      <c r="N8048">
        <f t="shared" si="626"/>
        <v>-282.3</v>
      </c>
      <c r="O8048">
        <v>1683.1822950000001</v>
      </c>
      <c r="P8048">
        <f t="shared" si="627"/>
        <v>0</v>
      </c>
      <c r="Q8048">
        <v>10648.594986300001</v>
      </c>
      <c r="R8048">
        <v>0</v>
      </c>
      <c r="S8048">
        <f t="shared" si="628"/>
        <v>12331.777281300001</v>
      </c>
      <c r="T8048">
        <f t="shared" si="629"/>
        <v>282.25322349999988</v>
      </c>
    </row>
    <row r="8049" spans="1:20" x14ac:dyDescent="0.25">
      <c r="A8049">
        <v>8047</v>
      </c>
      <c r="B8049">
        <v>207552.36872299999</v>
      </c>
      <c r="C8049">
        <v>1683.1822950000001</v>
      </c>
      <c r="D8049">
        <v>18360.769267399999</v>
      </c>
      <c r="E8049">
        <v>0</v>
      </c>
      <c r="G8049">
        <v>213245.115024</v>
      </c>
      <c r="H8049">
        <f t="shared" si="625"/>
        <v>5692.7463010000065</v>
      </c>
      <c r="J8049">
        <v>1628.7333599999999</v>
      </c>
      <c r="M8049">
        <v>207553.61549999999</v>
      </c>
      <c r="N8049">
        <f t="shared" si="626"/>
        <v>1.2</v>
      </c>
      <c r="O8049">
        <v>1683.1822950000001</v>
      </c>
      <c r="P8049">
        <f t="shared" si="627"/>
        <v>0</v>
      </c>
      <c r="Q8049">
        <v>18359.522490899999</v>
      </c>
      <c r="R8049">
        <v>0</v>
      </c>
      <c r="S8049">
        <f t="shared" si="628"/>
        <v>20042.704785899998</v>
      </c>
      <c r="T8049">
        <f t="shared" si="629"/>
        <v>-1.2467765000001236</v>
      </c>
    </row>
    <row r="8050" spans="1:20" x14ac:dyDescent="0.25">
      <c r="A8050">
        <v>8048</v>
      </c>
      <c r="B8050">
        <v>207552.36872299999</v>
      </c>
      <c r="C8050">
        <v>1683.1822950000001</v>
      </c>
      <c r="D8050">
        <v>12990.165514</v>
      </c>
      <c r="E8050">
        <v>0</v>
      </c>
      <c r="G8050">
        <v>213245.115024</v>
      </c>
      <c r="H8050">
        <f t="shared" si="625"/>
        <v>5692.7463010000065</v>
      </c>
      <c r="J8050">
        <v>1628.7333599999999</v>
      </c>
      <c r="M8050">
        <v>207553.61549999999</v>
      </c>
      <c r="N8050">
        <f t="shared" si="626"/>
        <v>1.2</v>
      </c>
      <c r="O8050">
        <v>1683.1822950000001</v>
      </c>
      <c r="P8050">
        <f t="shared" si="627"/>
        <v>0</v>
      </c>
      <c r="Q8050">
        <v>12988.9187375</v>
      </c>
      <c r="R8050">
        <v>0</v>
      </c>
      <c r="S8050">
        <f t="shared" si="628"/>
        <v>14672.101032500001</v>
      </c>
      <c r="T8050">
        <f t="shared" si="629"/>
        <v>-1.2467765000001236</v>
      </c>
    </row>
    <row r="8051" spans="1:20" x14ac:dyDescent="0.25">
      <c r="A8051">
        <v>8049</v>
      </c>
      <c r="B8051">
        <v>192929.84894600001</v>
      </c>
      <c r="C8051">
        <v>1683.1822950000001</v>
      </c>
      <c r="D8051">
        <v>0</v>
      </c>
      <c r="E8051">
        <v>0</v>
      </c>
      <c r="G8051">
        <v>192986.80891600001</v>
      </c>
      <c r="H8051">
        <f t="shared" si="625"/>
        <v>56.959969999996247</v>
      </c>
      <c r="J8051">
        <v>1628.7333599999999</v>
      </c>
      <c r="M8051">
        <v>192929.84894560001</v>
      </c>
      <c r="N8051">
        <f t="shared" si="626"/>
        <v>0</v>
      </c>
      <c r="O8051">
        <v>1683.1822950000001</v>
      </c>
      <c r="P8051">
        <f t="shared" si="627"/>
        <v>0</v>
      </c>
      <c r="Q8051">
        <v>0</v>
      </c>
      <c r="R8051">
        <v>0</v>
      </c>
      <c r="S8051">
        <f t="shared" si="628"/>
        <v>1683.1822950000001</v>
      </c>
      <c r="T8051">
        <f t="shared" si="629"/>
        <v>0</v>
      </c>
    </row>
    <row r="8052" spans="1:20" x14ac:dyDescent="0.25">
      <c r="A8052">
        <v>8050</v>
      </c>
      <c r="B8052">
        <v>159189.93435</v>
      </c>
      <c r="C8052">
        <v>1683.1822950000001</v>
      </c>
      <c r="D8052">
        <v>0</v>
      </c>
      <c r="E8052">
        <v>0</v>
      </c>
      <c r="G8052">
        <v>159246.89431999999</v>
      </c>
      <c r="H8052">
        <f t="shared" si="625"/>
        <v>56.959969999996247</v>
      </c>
      <c r="J8052">
        <v>1628.7333599999999</v>
      </c>
      <c r="M8052">
        <v>159189.93434979999</v>
      </c>
      <c r="N8052">
        <f t="shared" si="626"/>
        <v>0</v>
      </c>
      <c r="O8052">
        <v>1683.1822950000001</v>
      </c>
      <c r="P8052">
        <f t="shared" si="627"/>
        <v>0</v>
      </c>
      <c r="Q8052">
        <v>0</v>
      </c>
      <c r="R8052">
        <v>0</v>
      </c>
      <c r="S8052">
        <f t="shared" si="628"/>
        <v>1683.1822950000001</v>
      </c>
      <c r="T8052">
        <f t="shared" si="629"/>
        <v>0</v>
      </c>
    </row>
    <row r="8053" spans="1:20" x14ac:dyDescent="0.25">
      <c r="A8053">
        <v>8051</v>
      </c>
      <c r="B8053">
        <v>152247.9387</v>
      </c>
      <c r="C8053">
        <v>1683.1822950000001</v>
      </c>
      <c r="D8053">
        <v>0</v>
      </c>
      <c r="E8053">
        <v>-30000</v>
      </c>
      <c r="G8053">
        <v>152304.89867</v>
      </c>
      <c r="H8053">
        <f t="shared" si="625"/>
        <v>56.959969999996247</v>
      </c>
      <c r="J8053">
        <v>1628.7333599999999</v>
      </c>
      <c r="M8053">
        <v>152247.9386998</v>
      </c>
      <c r="N8053">
        <f t="shared" si="626"/>
        <v>0</v>
      </c>
      <c r="O8053">
        <v>1683.1822950000001</v>
      </c>
      <c r="P8053">
        <f t="shared" si="627"/>
        <v>0</v>
      </c>
      <c r="Q8053">
        <v>0</v>
      </c>
      <c r="R8053">
        <v>-30000</v>
      </c>
      <c r="S8053">
        <f t="shared" si="628"/>
        <v>-28316.817705000001</v>
      </c>
      <c r="T8053">
        <f t="shared" si="629"/>
        <v>0</v>
      </c>
    </row>
    <row r="8054" spans="1:20" x14ac:dyDescent="0.25">
      <c r="A8054">
        <v>8052</v>
      </c>
      <c r="B8054">
        <v>129079.126771</v>
      </c>
      <c r="C8054">
        <v>1683.1822950000001</v>
      </c>
      <c r="D8054">
        <v>0</v>
      </c>
      <c r="E8054">
        <v>-30000</v>
      </c>
      <c r="G8054">
        <v>129136.08674100001</v>
      </c>
      <c r="H8054">
        <f t="shared" si="625"/>
        <v>56.959970000010799</v>
      </c>
      <c r="J8054">
        <v>1628.7333599999999</v>
      </c>
      <c r="M8054">
        <v>150797.02859949999</v>
      </c>
      <c r="N8054">
        <f t="shared" si="626"/>
        <v>21717.9</v>
      </c>
      <c r="O8054">
        <v>1683.1822950000001</v>
      </c>
      <c r="P8054">
        <f t="shared" si="627"/>
        <v>0</v>
      </c>
      <c r="Q8054">
        <v>0</v>
      </c>
      <c r="R8054">
        <v>-30000</v>
      </c>
      <c r="S8054">
        <f t="shared" si="628"/>
        <v>-28316.817705000001</v>
      </c>
      <c r="T8054">
        <f t="shared" si="629"/>
        <v>0</v>
      </c>
    </row>
    <row r="8055" spans="1:20" x14ac:dyDescent="0.25">
      <c r="A8055">
        <v>8053</v>
      </c>
      <c r="B8055">
        <v>123481.30432</v>
      </c>
      <c r="C8055">
        <v>1683.1822950000001</v>
      </c>
      <c r="D8055">
        <v>0</v>
      </c>
      <c r="E8055">
        <v>-30000</v>
      </c>
      <c r="G8055">
        <v>123538.26429000001</v>
      </c>
      <c r="H8055">
        <f t="shared" si="625"/>
        <v>56.959970000010799</v>
      </c>
      <c r="J8055">
        <v>1628.7333599999999</v>
      </c>
      <c r="M8055">
        <v>150797.02859950002</v>
      </c>
      <c r="N8055">
        <f t="shared" si="626"/>
        <v>27315.7</v>
      </c>
      <c r="O8055">
        <v>1683.1822950000001</v>
      </c>
      <c r="P8055">
        <f t="shared" si="627"/>
        <v>0</v>
      </c>
      <c r="Q8055">
        <v>0</v>
      </c>
      <c r="R8055">
        <v>-30000</v>
      </c>
      <c r="S8055">
        <f t="shared" si="628"/>
        <v>-28316.817705000001</v>
      </c>
      <c r="T8055">
        <f t="shared" si="629"/>
        <v>0</v>
      </c>
    </row>
    <row r="8056" spans="1:20" x14ac:dyDescent="0.25">
      <c r="A8056">
        <v>8054</v>
      </c>
      <c r="B8056">
        <v>132187.35683</v>
      </c>
      <c r="C8056">
        <v>1683.1822950000001</v>
      </c>
      <c r="D8056">
        <v>0</v>
      </c>
      <c r="E8056">
        <v>-30000</v>
      </c>
      <c r="G8056">
        <v>132244.3168</v>
      </c>
      <c r="H8056">
        <f t="shared" si="625"/>
        <v>56.959969999996247</v>
      </c>
      <c r="J8056">
        <v>1628.7333599999999</v>
      </c>
      <c r="M8056">
        <v>150797.02859950002</v>
      </c>
      <c r="N8056">
        <f t="shared" si="626"/>
        <v>18609.7</v>
      </c>
      <c r="O8056">
        <v>1683.1822950000001</v>
      </c>
      <c r="P8056">
        <f t="shared" si="627"/>
        <v>0</v>
      </c>
      <c r="Q8056">
        <v>0</v>
      </c>
      <c r="R8056">
        <v>-30000</v>
      </c>
      <c r="S8056">
        <f t="shared" si="628"/>
        <v>-28316.817705000001</v>
      </c>
      <c r="T8056">
        <f t="shared" si="629"/>
        <v>0</v>
      </c>
    </row>
    <row r="8057" spans="1:20" x14ac:dyDescent="0.25">
      <c r="A8057">
        <v>8055</v>
      </c>
      <c r="B8057">
        <v>151394.40145599999</v>
      </c>
      <c r="C8057">
        <v>1683.1822950000001</v>
      </c>
      <c r="D8057">
        <v>0</v>
      </c>
      <c r="E8057">
        <v>-30000</v>
      </c>
      <c r="G8057">
        <v>151451.36142599999</v>
      </c>
      <c r="H8057">
        <f t="shared" si="625"/>
        <v>56.959969999996247</v>
      </c>
      <c r="J8057">
        <v>1628.7333599999999</v>
      </c>
      <c r="M8057">
        <v>151394.40145570002</v>
      </c>
      <c r="N8057">
        <f t="shared" si="626"/>
        <v>0</v>
      </c>
      <c r="O8057">
        <v>1683.1822950000001</v>
      </c>
      <c r="P8057">
        <f t="shared" si="627"/>
        <v>0</v>
      </c>
      <c r="Q8057">
        <v>0</v>
      </c>
      <c r="R8057">
        <v>-30000</v>
      </c>
      <c r="S8057">
        <f t="shared" si="628"/>
        <v>-28316.817705000001</v>
      </c>
      <c r="T8057">
        <f t="shared" si="629"/>
        <v>0</v>
      </c>
    </row>
    <row r="8058" spans="1:20" x14ac:dyDescent="0.25">
      <c r="A8058">
        <v>8056</v>
      </c>
      <c r="B8058">
        <v>154287.12433200001</v>
      </c>
      <c r="C8058">
        <v>1683.1822950000001</v>
      </c>
      <c r="D8058">
        <v>0</v>
      </c>
      <c r="E8058">
        <v>0</v>
      </c>
      <c r="G8058">
        <v>154344.084302</v>
      </c>
      <c r="H8058">
        <f t="shared" si="625"/>
        <v>56.959969999996247</v>
      </c>
      <c r="J8058">
        <v>1628.7333599999999</v>
      </c>
      <c r="M8058">
        <v>154287.1243317</v>
      </c>
      <c r="N8058">
        <f t="shared" si="626"/>
        <v>0</v>
      </c>
      <c r="O8058">
        <v>1683.1822950000001</v>
      </c>
      <c r="P8058">
        <f t="shared" si="627"/>
        <v>0</v>
      </c>
      <c r="Q8058">
        <v>0</v>
      </c>
      <c r="R8058">
        <v>0</v>
      </c>
      <c r="S8058">
        <f t="shared" si="628"/>
        <v>1683.1822950000001</v>
      </c>
      <c r="T8058">
        <f t="shared" si="629"/>
        <v>0</v>
      </c>
    </row>
    <row r="8059" spans="1:20" x14ac:dyDescent="0.25">
      <c r="A8059">
        <v>8057</v>
      </c>
      <c r="B8059">
        <v>202497.44529599999</v>
      </c>
      <c r="C8059">
        <v>1683.1822950000001</v>
      </c>
      <c r="D8059">
        <v>0</v>
      </c>
      <c r="E8059">
        <v>0</v>
      </c>
      <c r="G8059">
        <v>202554.40526599999</v>
      </c>
      <c r="H8059">
        <f t="shared" si="625"/>
        <v>56.959969999996247</v>
      </c>
      <c r="J8059">
        <v>1628.7333599999999</v>
      </c>
      <c r="M8059">
        <v>202497.44529549999</v>
      </c>
      <c r="N8059">
        <f t="shared" si="626"/>
        <v>0</v>
      </c>
      <c r="O8059">
        <v>1683.1822950000001</v>
      </c>
      <c r="P8059">
        <f t="shared" si="627"/>
        <v>0</v>
      </c>
      <c r="Q8059">
        <v>0</v>
      </c>
      <c r="R8059">
        <v>0</v>
      </c>
      <c r="S8059">
        <f t="shared" si="628"/>
        <v>1683.1822950000001</v>
      </c>
      <c r="T8059">
        <f t="shared" si="629"/>
        <v>0</v>
      </c>
    </row>
    <row r="8060" spans="1:20" x14ac:dyDescent="0.25">
      <c r="A8060">
        <v>8058</v>
      </c>
      <c r="B8060">
        <v>218002.65843499999</v>
      </c>
      <c r="C8060">
        <v>21681.0822357</v>
      </c>
      <c r="D8060">
        <v>19277.233686700001</v>
      </c>
      <c r="E8060">
        <v>0</v>
      </c>
      <c r="G8060">
        <v>219706.52285099999</v>
      </c>
      <c r="H8060">
        <f t="shared" si="625"/>
        <v>1703.8644159999967</v>
      </c>
      <c r="J8060">
        <v>23673.45</v>
      </c>
      <c r="M8060">
        <v>217818.99299999999</v>
      </c>
      <c r="N8060">
        <f t="shared" si="626"/>
        <v>-183.7</v>
      </c>
      <c r="O8060">
        <v>11141.9813579</v>
      </c>
      <c r="P8060">
        <f t="shared" si="627"/>
        <v>-10539.1008778</v>
      </c>
      <c r="Q8060">
        <v>30000</v>
      </c>
      <c r="R8060">
        <v>0</v>
      </c>
      <c r="S8060">
        <f t="shared" si="628"/>
        <v>41141.981357900004</v>
      </c>
      <c r="T8060">
        <f t="shared" si="629"/>
        <v>183.66543550000642</v>
      </c>
    </row>
    <row r="8061" spans="1:20" x14ac:dyDescent="0.25">
      <c r="A8061">
        <v>8059</v>
      </c>
      <c r="B8061">
        <v>218002.65843499999</v>
      </c>
      <c r="C8061">
        <v>23673.45</v>
      </c>
      <c r="D8061">
        <v>16087.094445500001</v>
      </c>
      <c r="E8061">
        <v>0</v>
      </c>
      <c r="G8061">
        <v>219706.52285099999</v>
      </c>
      <c r="H8061">
        <f t="shared" si="625"/>
        <v>1703.8644159999967</v>
      </c>
      <c r="J8061">
        <v>23673.45</v>
      </c>
      <c r="M8061">
        <v>217818.99299999999</v>
      </c>
      <c r="N8061">
        <f t="shared" si="626"/>
        <v>-183.7</v>
      </c>
      <c r="O8061">
        <v>23673.45</v>
      </c>
      <c r="P8061">
        <f t="shared" si="627"/>
        <v>0</v>
      </c>
      <c r="Q8061">
        <v>16270.759880899999</v>
      </c>
      <c r="R8061">
        <v>0</v>
      </c>
      <c r="S8061">
        <f t="shared" si="628"/>
        <v>39944.209880900002</v>
      </c>
      <c r="T8061">
        <f t="shared" si="629"/>
        <v>183.66543539999839</v>
      </c>
    </row>
    <row r="8062" spans="1:20" x14ac:dyDescent="0.25">
      <c r="A8062">
        <v>8060</v>
      </c>
      <c r="B8062">
        <v>218002.65843499999</v>
      </c>
      <c r="C8062">
        <v>23673.45</v>
      </c>
      <c r="D8062">
        <v>9649.3010811299991</v>
      </c>
      <c r="E8062">
        <v>0</v>
      </c>
      <c r="G8062">
        <v>219706.52285099999</v>
      </c>
      <c r="H8062">
        <f t="shared" si="625"/>
        <v>1703.8644159999967</v>
      </c>
      <c r="J8062">
        <v>23673.45</v>
      </c>
      <c r="M8062">
        <v>218426.83300003002</v>
      </c>
      <c r="N8062">
        <f t="shared" si="626"/>
        <v>424.2</v>
      </c>
      <c r="O8062">
        <v>23673.45</v>
      </c>
      <c r="P8062">
        <f t="shared" si="627"/>
        <v>0</v>
      </c>
      <c r="Q8062">
        <v>9225.1265165700006</v>
      </c>
      <c r="R8062">
        <v>0</v>
      </c>
      <c r="S8062">
        <f t="shared" si="628"/>
        <v>32898.57651657</v>
      </c>
      <c r="T8062">
        <f t="shared" si="629"/>
        <v>-424.17456456000218</v>
      </c>
    </row>
    <row r="8063" spans="1:20" x14ac:dyDescent="0.25">
      <c r="A8063">
        <v>8061</v>
      </c>
      <c r="B8063">
        <v>218002.65843499999</v>
      </c>
      <c r="C8063">
        <v>23673.45</v>
      </c>
      <c r="D8063">
        <v>2230.8310993300001</v>
      </c>
      <c r="E8063">
        <v>0</v>
      </c>
      <c r="G8063">
        <v>219706.52285099999</v>
      </c>
      <c r="H8063">
        <f t="shared" si="625"/>
        <v>1703.8644159999967</v>
      </c>
      <c r="J8063">
        <v>9170.3931457800009</v>
      </c>
      <c r="M8063">
        <v>217888.97104805999</v>
      </c>
      <c r="N8063">
        <f t="shared" si="626"/>
        <v>-113.7</v>
      </c>
      <c r="O8063">
        <v>21513.854884199998</v>
      </c>
      <c r="P8063">
        <f t="shared" si="627"/>
        <v>-2159.5951158000025</v>
      </c>
      <c r="Q8063">
        <v>4504.1136025400001</v>
      </c>
      <c r="R8063">
        <v>0</v>
      </c>
      <c r="S8063">
        <f t="shared" si="628"/>
        <v>26017.968486739999</v>
      </c>
      <c r="T8063">
        <f t="shared" si="629"/>
        <v>113.68738740999834</v>
      </c>
    </row>
    <row r="8064" spans="1:20" x14ac:dyDescent="0.25">
      <c r="A8064">
        <v>8062</v>
      </c>
      <c r="B8064">
        <v>218002.65843499999</v>
      </c>
      <c r="C8064">
        <v>20469.255401300001</v>
      </c>
      <c r="D8064">
        <v>0</v>
      </c>
      <c r="E8064">
        <v>0</v>
      </c>
      <c r="G8064">
        <v>219706.52285099999</v>
      </c>
      <c r="H8064">
        <f t="shared" si="625"/>
        <v>1703.8644159999967</v>
      </c>
      <c r="J8064">
        <v>18767.902020900001</v>
      </c>
      <c r="M8064">
        <v>218426.83299999998</v>
      </c>
      <c r="N8064">
        <f t="shared" si="626"/>
        <v>424.2</v>
      </c>
      <c r="O8064">
        <v>20045.080836699999</v>
      </c>
      <c r="P8064">
        <f t="shared" si="627"/>
        <v>-424.17456460000176</v>
      </c>
      <c r="Q8064">
        <v>0</v>
      </c>
      <c r="R8064">
        <v>0</v>
      </c>
      <c r="S8064">
        <f t="shared" si="628"/>
        <v>20045.080836699999</v>
      </c>
      <c r="T8064">
        <f t="shared" si="629"/>
        <v>-424.17456460000176</v>
      </c>
    </row>
    <row r="8065" spans="1:20" x14ac:dyDescent="0.25">
      <c r="A8065">
        <v>8063</v>
      </c>
      <c r="B8065">
        <v>218002.65843499999</v>
      </c>
      <c r="C8065">
        <v>16817.276953000001</v>
      </c>
      <c r="D8065">
        <v>0</v>
      </c>
      <c r="E8065">
        <v>0</v>
      </c>
      <c r="G8065">
        <v>219706.52285099999</v>
      </c>
      <c r="H8065">
        <f t="shared" si="625"/>
        <v>1703.8644159999967</v>
      </c>
      <c r="J8065">
        <v>1628.7333599999999</v>
      </c>
      <c r="M8065">
        <v>217818.99300000002</v>
      </c>
      <c r="N8065">
        <f t="shared" si="626"/>
        <v>-183.7</v>
      </c>
      <c r="O8065">
        <v>17000.942388399999</v>
      </c>
      <c r="P8065">
        <f t="shared" si="627"/>
        <v>183.66543539999839</v>
      </c>
      <c r="Q8065">
        <v>0</v>
      </c>
      <c r="R8065">
        <v>0</v>
      </c>
      <c r="S8065">
        <f t="shared" si="628"/>
        <v>17000.942388399999</v>
      </c>
      <c r="T8065">
        <f t="shared" si="629"/>
        <v>183.66543539999839</v>
      </c>
    </row>
    <row r="8066" spans="1:20" x14ac:dyDescent="0.25">
      <c r="A8066">
        <v>8064</v>
      </c>
      <c r="B8066">
        <v>218002.65843499999</v>
      </c>
      <c r="C8066">
        <v>1683.1822950000001</v>
      </c>
      <c r="D8066">
        <v>12755.539687300001</v>
      </c>
      <c r="E8066">
        <v>0</v>
      </c>
      <c r="G8066">
        <v>219706.52285099999</v>
      </c>
      <c r="H8066">
        <f t="shared" si="625"/>
        <v>1703.8644159999967</v>
      </c>
      <c r="J8066">
        <v>1628.7333599999999</v>
      </c>
      <c r="M8066">
        <v>217818.99299999999</v>
      </c>
      <c r="N8066">
        <f t="shared" si="626"/>
        <v>-183.7</v>
      </c>
      <c r="O8066">
        <v>14622.387417800001</v>
      </c>
      <c r="P8066">
        <f t="shared" si="627"/>
        <v>12939.2051228</v>
      </c>
      <c r="Q8066">
        <v>0</v>
      </c>
      <c r="R8066">
        <v>0</v>
      </c>
      <c r="S8066">
        <f t="shared" si="628"/>
        <v>14622.387417800001</v>
      </c>
      <c r="T8066">
        <f t="shared" si="629"/>
        <v>183.66543549999915</v>
      </c>
    </row>
    <row r="8067" spans="1:20" x14ac:dyDescent="0.25">
      <c r="A8067">
        <v>8065</v>
      </c>
      <c r="B8067">
        <v>223633.88985100001</v>
      </c>
      <c r="C8067">
        <v>1574.2844250000001</v>
      </c>
      <c r="D8067">
        <v>4798.2922097700002</v>
      </c>
      <c r="E8067">
        <v>0</v>
      </c>
      <c r="G8067">
        <v>223172.37349100001</v>
      </c>
      <c r="H8067">
        <f t="shared" si="625"/>
        <v>-461.51636000000872</v>
      </c>
      <c r="J8067">
        <v>1548.2436299999999</v>
      </c>
      <c r="M8067">
        <v>223621.29299997</v>
      </c>
      <c r="N8067">
        <f t="shared" si="626"/>
        <v>-12.6</v>
      </c>
      <c r="O8067">
        <v>1574.2844250000001</v>
      </c>
      <c r="P8067">
        <f t="shared" si="627"/>
        <v>0</v>
      </c>
      <c r="Q8067">
        <v>4810.8890606300001</v>
      </c>
      <c r="R8067">
        <v>0</v>
      </c>
      <c r="S8067">
        <f t="shared" si="628"/>
        <v>6385.17348563</v>
      </c>
      <c r="T8067">
        <f t="shared" si="629"/>
        <v>12.596850859999904</v>
      </c>
    </row>
    <row r="8068" spans="1:20" x14ac:dyDescent="0.25">
      <c r="A8068">
        <v>8066</v>
      </c>
      <c r="B8068">
        <v>223633.88985100001</v>
      </c>
      <c r="C8068">
        <v>1574.2844250000001</v>
      </c>
      <c r="D8068">
        <v>1668.1496283900001</v>
      </c>
      <c r="E8068">
        <v>0</v>
      </c>
      <c r="G8068">
        <v>223172.37349100001</v>
      </c>
      <c r="H8068">
        <f t="shared" ref="H8068:H8131" si="630">G8068-B8068</f>
        <v>-461.51636000000872</v>
      </c>
      <c r="J8068">
        <v>1548.2436299999999</v>
      </c>
      <c r="M8068">
        <v>223621.29300003999</v>
      </c>
      <c r="N8068">
        <f t="shared" ref="N8068:N8131" si="631">ROUND(M8068-B8068,1)</f>
        <v>-12.6</v>
      </c>
      <c r="O8068">
        <v>1574.2844250000001</v>
      </c>
      <c r="P8068">
        <f t="shared" ref="P8068:P8131" si="632">O8068-C8068</f>
        <v>0</v>
      </c>
      <c r="Q8068">
        <v>1680.7464792599999</v>
      </c>
      <c r="R8068">
        <v>0</v>
      </c>
      <c r="S8068">
        <f t="shared" ref="S8068:S8131" si="633">O8068+Q8068+R8068</f>
        <v>3255.0309042600002</v>
      </c>
      <c r="T8068">
        <f t="shared" ref="T8068:T8131" si="634">S8068-SUM(C8068:E8068)</f>
        <v>12.596850869999798</v>
      </c>
    </row>
    <row r="8069" spans="1:20" x14ac:dyDescent="0.25">
      <c r="A8069">
        <v>8067</v>
      </c>
      <c r="B8069">
        <v>223201.66992700001</v>
      </c>
      <c r="C8069">
        <v>1574.2844250000001</v>
      </c>
      <c r="D8069">
        <v>0</v>
      </c>
      <c r="E8069">
        <v>0</v>
      </c>
      <c r="G8069">
        <v>223172.37349100001</v>
      </c>
      <c r="H8069">
        <f t="shared" si="630"/>
        <v>-29.296436000004178</v>
      </c>
      <c r="J8069">
        <v>1548.2436299999999</v>
      </c>
      <c r="M8069">
        <v>223201.66992750001</v>
      </c>
      <c r="N8069">
        <f t="shared" si="631"/>
        <v>0</v>
      </c>
      <c r="O8069">
        <v>1574.2844250000001</v>
      </c>
      <c r="P8069">
        <f t="shared" si="632"/>
        <v>0</v>
      </c>
      <c r="Q8069">
        <v>0</v>
      </c>
      <c r="R8069">
        <v>0</v>
      </c>
      <c r="S8069">
        <f t="shared" si="633"/>
        <v>1574.2844250000001</v>
      </c>
      <c r="T8069">
        <f t="shared" si="634"/>
        <v>0</v>
      </c>
    </row>
    <row r="8070" spans="1:20" x14ac:dyDescent="0.25">
      <c r="A8070">
        <v>8068</v>
      </c>
      <c r="B8070">
        <v>223633.88985100001</v>
      </c>
      <c r="C8070">
        <v>2138.2359938999998</v>
      </c>
      <c r="D8070">
        <v>0</v>
      </c>
      <c r="E8070">
        <v>0</v>
      </c>
      <c r="G8070">
        <v>223172.37349100001</v>
      </c>
      <c r="H8070">
        <f t="shared" si="630"/>
        <v>-461.51636000000872</v>
      </c>
      <c r="J8070">
        <v>1548.2436299999999</v>
      </c>
      <c r="M8070">
        <v>223621.29300003202</v>
      </c>
      <c r="N8070">
        <f t="shared" si="631"/>
        <v>-12.6</v>
      </c>
      <c r="O8070">
        <v>1574.2844250000001</v>
      </c>
      <c r="P8070">
        <f t="shared" si="632"/>
        <v>-563.95156889999976</v>
      </c>
      <c r="Q8070">
        <v>576.54841976800003</v>
      </c>
      <c r="R8070">
        <v>0</v>
      </c>
      <c r="S8070">
        <f t="shared" si="633"/>
        <v>2150.8328447680001</v>
      </c>
      <c r="T8070">
        <f t="shared" si="634"/>
        <v>12.596850868000274</v>
      </c>
    </row>
    <row r="8071" spans="1:20" x14ac:dyDescent="0.25">
      <c r="A8071">
        <v>8069</v>
      </c>
      <c r="B8071">
        <v>223633.88985100001</v>
      </c>
      <c r="C8071">
        <v>1574.2844250000001</v>
      </c>
      <c r="D8071">
        <v>5685.9976453199997</v>
      </c>
      <c r="E8071">
        <v>0</v>
      </c>
      <c r="G8071">
        <v>223172.37349100001</v>
      </c>
      <c r="H8071">
        <f t="shared" si="630"/>
        <v>-461.51636000000872</v>
      </c>
      <c r="J8071">
        <v>1548.2436299999999</v>
      </c>
      <c r="M8071">
        <v>223621.29300000999</v>
      </c>
      <c r="N8071">
        <f t="shared" si="631"/>
        <v>-12.6</v>
      </c>
      <c r="O8071">
        <v>1574.2844250000001</v>
      </c>
      <c r="P8071">
        <f t="shared" si="632"/>
        <v>0</v>
      </c>
      <c r="Q8071">
        <v>5698.5944961900004</v>
      </c>
      <c r="R8071">
        <v>0</v>
      </c>
      <c r="S8071">
        <f t="shared" si="633"/>
        <v>7272.8789211900003</v>
      </c>
      <c r="T8071">
        <f t="shared" si="634"/>
        <v>12.596850870000708</v>
      </c>
    </row>
    <row r="8072" spans="1:20" x14ac:dyDescent="0.25">
      <c r="A8072">
        <v>8070</v>
      </c>
      <c r="B8072">
        <v>223633.88985100001</v>
      </c>
      <c r="C8072">
        <v>1574.2844250000001</v>
      </c>
      <c r="D8072">
        <v>13509.1349837</v>
      </c>
      <c r="E8072">
        <v>0</v>
      </c>
      <c r="G8072">
        <v>223172.37349100001</v>
      </c>
      <c r="H8072">
        <f t="shared" si="630"/>
        <v>-461.51636000000872</v>
      </c>
      <c r="J8072">
        <v>9987.0421880400008</v>
      </c>
      <c r="M8072">
        <v>223621.29299999998</v>
      </c>
      <c r="N8072">
        <f t="shared" si="631"/>
        <v>-12.6</v>
      </c>
      <c r="O8072">
        <v>1574.2844250000001</v>
      </c>
      <c r="P8072">
        <f t="shared" si="632"/>
        <v>0</v>
      </c>
      <c r="Q8072">
        <v>13521.7318345</v>
      </c>
      <c r="R8072">
        <v>0</v>
      </c>
      <c r="S8072">
        <f t="shared" si="633"/>
        <v>15096.0162595</v>
      </c>
      <c r="T8072">
        <f t="shared" si="634"/>
        <v>12.596850800000539</v>
      </c>
    </row>
    <row r="8073" spans="1:20" x14ac:dyDescent="0.25">
      <c r="A8073">
        <v>8071</v>
      </c>
      <c r="B8073">
        <v>223633.88985100001</v>
      </c>
      <c r="C8073">
        <v>1574.2844250000001</v>
      </c>
      <c r="D8073">
        <v>21501.400547099998</v>
      </c>
      <c r="E8073">
        <v>0</v>
      </c>
      <c r="G8073">
        <v>223172.37349100001</v>
      </c>
      <c r="H8073">
        <f t="shared" si="630"/>
        <v>-461.51636000000872</v>
      </c>
      <c r="J8073">
        <v>1548.2436299999999</v>
      </c>
      <c r="M8073">
        <v>223621.29299997</v>
      </c>
      <c r="N8073">
        <f t="shared" si="631"/>
        <v>-12.6</v>
      </c>
      <c r="O8073">
        <v>4953.2551619300002</v>
      </c>
      <c r="P8073">
        <f t="shared" si="632"/>
        <v>3378.9707369300004</v>
      </c>
      <c r="Q8073">
        <v>18135.026661</v>
      </c>
      <c r="R8073">
        <v>0</v>
      </c>
      <c r="S8073">
        <f t="shared" si="633"/>
        <v>23088.281822929999</v>
      </c>
      <c r="T8073">
        <f t="shared" si="634"/>
        <v>12.596850829999312</v>
      </c>
    </row>
    <row r="8074" spans="1:20" x14ac:dyDescent="0.25">
      <c r="A8074">
        <v>8072</v>
      </c>
      <c r="B8074">
        <v>223633.88985100001</v>
      </c>
      <c r="C8074">
        <v>4301.1256369700004</v>
      </c>
      <c r="D8074">
        <v>12837.024985800001</v>
      </c>
      <c r="E8074">
        <v>0</v>
      </c>
      <c r="G8074">
        <v>223172.37349100001</v>
      </c>
      <c r="H8074">
        <f t="shared" si="630"/>
        <v>-461.51636000000872</v>
      </c>
      <c r="J8074">
        <v>17626.1856224</v>
      </c>
      <c r="M8074">
        <v>223621.29300000001</v>
      </c>
      <c r="N8074">
        <f t="shared" si="631"/>
        <v>-12.6</v>
      </c>
      <c r="O8074">
        <v>1574.2844250000001</v>
      </c>
      <c r="P8074">
        <f t="shared" si="632"/>
        <v>-2726.8412119700006</v>
      </c>
      <c r="Q8074">
        <v>15576.463048600001</v>
      </c>
      <c r="R8074">
        <v>0</v>
      </c>
      <c r="S8074">
        <f t="shared" si="633"/>
        <v>17150.7474736</v>
      </c>
      <c r="T8074">
        <f t="shared" si="634"/>
        <v>12.596850829999312</v>
      </c>
    </row>
    <row r="8075" spans="1:20" x14ac:dyDescent="0.25">
      <c r="A8075">
        <v>8073</v>
      </c>
      <c r="B8075">
        <v>208019.99703900001</v>
      </c>
      <c r="C8075">
        <v>1574.2844250000001</v>
      </c>
      <c r="D8075">
        <v>0</v>
      </c>
      <c r="E8075">
        <v>0</v>
      </c>
      <c r="G8075">
        <v>208072.55647400001</v>
      </c>
      <c r="H8075">
        <f t="shared" si="630"/>
        <v>52.55943500000285</v>
      </c>
      <c r="J8075">
        <v>1548.2436299999999</v>
      </c>
      <c r="M8075">
        <v>208019.99703929998</v>
      </c>
      <c r="N8075">
        <f t="shared" si="631"/>
        <v>0</v>
      </c>
      <c r="O8075">
        <v>1574.2844250000001</v>
      </c>
      <c r="P8075">
        <f t="shared" si="632"/>
        <v>0</v>
      </c>
      <c r="Q8075">
        <v>0</v>
      </c>
      <c r="R8075">
        <v>0</v>
      </c>
      <c r="S8075">
        <f t="shared" si="633"/>
        <v>1574.2844250000001</v>
      </c>
      <c r="T8075">
        <f t="shared" si="634"/>
        <v>0</v>
      </c>
    </row>
    <row r="8076" spans="1:20" x14ac:dyDescent="0.25">
      <c r="A8076">
        <v>8074</v>
      </c>
      <c r="B8076">
        <v>174351.18169</v>
      </c>
      <c r="C8076">
        <v>1574.2844250000001</v>
      </c>
      <c r="D8076">
        <v>0</v>
      </c>
      <c r="E8076">
        <v>0</v>
      </c>
      <c r="G8076">
        <v>174403.741125</v>
      </c>
      <c r="H8076">
        <f t="shared" si="630"/>
        <v>52.55943500000285</v>
      </c>
      <c r="J8076">
        <v>1548.2436299999999</v>
      </c>
      <c r="M8076">
        <v>174351.1816902</v>
      </c>
      <c r="N8076">
        <f t="shared" si="631"/>
        <v>0</v>
      </c>
      <c r="O8076">
        <v>1574.2844250000001</v>
      </c>
      <c r="P8076">
        <f t="shared" si="632"/>
        <v>0</v>
      </c>
      <c r="Q8076">
        <v>0</v>
      </c>
      <c r="R8076">
        <v>0</v>
      </c>
      <c r="S8076">
        <f t="shared" si="633"/>
        <v>1574.2844250000001</v>
      </c>
      <c r="T8076">
        <f t="shared" si="634"/>
        <v>0</v>
      </c>
    </row>
    <row r="8077" spans="1:20" x14ac:dyDescent="0.25">
      <c r="A8077">
        <v>8075</v>
      </c>
      <c r="B8077">
        <v>167237.255825</v>
      </c>
      <c r="C8077">
        <v>1574.2844250000001</v>
      </c>
      <c r="D8077">
        <v>0</v>
      </c>
      <c r="E8077">
        <v>-28101.240016600001</v>
      </c>
      <c r="G8077">
        <v>167289.81526</v>
      </c>
      <c r="H8077">
        <f t="shared" si="630"/>
        <v>52.55943500000285</v>
      </c>
      <c r="J8077">
        <v>1548.2436299999999</v>
      </c>
      <c r="M8077">
        <v>167295.6507003</v>
      </c>
      <c r="N8077">
        <f t="shared" si="631"/>
        <v>58.4</v>
      </c>
      <c r="O8077">
        <v>1574.2844250000001</v>
      </c>
      <c r="P8077">
        <f t="shared" si="632"/>
        <v>0</v>
      </c>
      <c r="Q8077">
        <v>0</v>
      </c>
      <c r="R8077">
        <v>-28159.634891599999</v>
      </c>
      <c r="S8077">
        <f t="shared" si="633"/>
        <v>-26585.350466599997</v>
      </c>
      <c r="T8077">
        <f t="shared" si="634"/>
        <v>-58.394874999998137</v>
      </c>
    </row>
    <row r="8078" spans="1:20" x14ac:dyDescent="0.25">
      <c r="A8078">
        <v>8076</v>
      </c>
      <c r="B8078">
        <v>146848.813023</v>
      </c>
      <c r="C8078">
        <v>1574.2844250000001</v>
      </c>
      <c r="D8078">
        <v>0</v>
      </c>
      <c r="E8078">
        <v>-30000</v>
      </c>
      <c r="G8078">
        <v>146901.372458</v>
      </c>
      <c r="H8078">
        <f t="shared" si="630"/>
        <v>52.55943500000285</v>
      </c>
      <c r="J8078">
        <v>1548.2436299999999</v>
      </c>
      <c r="M8078">
        <v>155006.77860030002</v>
      </c>
      <c r="N8078">
        <f t="shared" si="631"/>
        <v>8158</v>
      </c>
      <c r="O8078">
        <v>1574.2844250000001</v>
      </c>
      <c r="P8078">
        <f t="shared" si="632"/>
        <v>0</v>
      </c>
      <c r="Q8078">
        <v>0</v>
      </c>
      <c r="R8078">
        <v>-30000</v>
      </c>
      <c r="S8078">
        <f t="shared" si="633"/>
        <v>-28425.715574999998</v>
      </c>
      <c r="T8078">
        <f t="shared" si="634"/>
        <v>0</v>
      </c>
    </row>
    <row r="8079" spans="1:20" x14ac:dyDescent="0.25">
      <c r="A8079">
        <v>8077</v>
      </c>
      <c r="B8079">
        <v>140792.13367700001</v>
      </c>
      <c r="C8079">
        <v>1574.2844250000001</v>
      </c>
      <c r="D8079">
        <v>0</v>
      </c>
      <c r="E8079">
        <v>-30000</v>
      </c>
      <c r="G8079">
        <v>140844.69311200001</v>
      </c>
      <c r="H8079">
        <f t="shared" si="630"/>
        <v>52.55943500000285</v>
      </c>
      <c r="J8079">
        <v>1548.2436299999999</v>
      </c>
      <c r="M8079">
        <v>155006.77860039999</v>
      </c>
      <c r="N8079">
        <f t="shared" si="631"/>
        <v>14214.6</v>
      </c>
      <c r="O8079">
        <v>1574.2844250000001</v>
      </c>
      <c r="P8079">
        <f t="shared" si="632"/>
        <v>0</v>
      </c>
      <c r="Q8079">
        <v>0</v>
      </c>
      <c r="R8079">
        <v>-30000</v>
      </c>
      <c r="S8079">
        <f t="shared" si="633"/>
        <v>-28425.715574999998</v>
      </c>
      <c r="T8079">
        <f t="shared" si="634"/>
        <v>0</v>
      </c>
    </row>
    <row r="8080" spans="1:20" x14ac:dyDescent="0.25">
      <c r="A8080">
        <v>8078</v>
      </c>
      <c r="B8080">
        <v>146946.04042999999</v>
      </c>
      <c r="C8080">
        <v>1574.2844250000001</v>
      </c>
      <c r="D8080">
        <v>0</v>
      </c>
      <c r="E8080">
        <v>-30000</v>
      </c>
      <c r="G8080">
        <v>146998.599865</v>
      </c>
      <c r="H8080">
        <f t="shared" si="630"/>
        <v>52.55943500000285</v>
      </c>
      <c r="J8080">
        <v>1548.2436299999999</v>
      </c>
      <c r="M8080">
        <v>155006.77860029999</v>
      </c>
      <c r="N8080">
        <f t="shared" si="631"/>
        <v>8060.7</v>
      </c>
      <c r="O8080">
        <v>1574.2844250000001</v>
      </c>
      <c r="P8080">
        <f t="shared" si="632"/>
        <v>0</v>
      </c>
      <c r="Q8080">
        <v>0</v>
      </c>
      <c r="R8080">
        <v>-30000</v>
      </c>
      <c r="S8080">
        <f t="shared" si="633"/>
        <v>-28425.715574999998</v>
      </c>
      <c r="T8080">
        <f t="shared" si="634"/>
        <v>0</v>
      </c>
    </row>
    <row r="8081" spans="1:20" x14ac:dyDescent="0.25">
      <c r="A8081">
        <v>8079</v>
      </c>
      <c r="B8081">
        <v>164758.35351099999</v>
      </c>
      <c r="C8081">
        <v>1574.2844250000001</v>
      </c>
      <c r="D8081">
        <v>0</v>
      </c>
      <c r="E8081">
        <v>-30000</v>
      </c>
      <c r="G8081">
        <v>164810.912946</v>
      </c>
      <c r="H8081">
        <f t="shared" si="630"/>
        <v>52.55943500000285</v>
      </c>
      <c r="J8081">
        <v>1548.2436299999999</v>
      </c>
      <c r="M8081">
        <v>164758.3535115</v>
      </c>
      <c r="N8081">
        <f t="shared" si="631"/>
        <v>0</v>
      </c>
      <c r="O8081">
        <v>1574.2844250000001</v>
      </c>
      <c r="P8081">
        <f t="shared" si="632"/>
        <v>0</v>
      </c>
      <c r="Q8081">
        <v>0</v>
      </c>
      <c r="R8081">
        <v>-30000</v>
      </c>
      <c r="S8081">
        <f t="shared" si="633"/>
        <v>-28425.715574999998</v>
      </c>
      <c r="T8081">
        <f t="shared" si="634"/>
        <v>0</v>
      </c>
    </row>
    <row r="8082" spans="1:20" x14ac:dyDescent="0.25">
      <c r="A8082">
        <v>8080</v>
      </c>
      <c r="B8082">
        <v>167237.255825</v>
      </c>
      <c r="C8082">
        <v>1574.2844250000001</v>
      </c>
      <c r="D8082">
        <v>0</v>
      </c>
      <c r="E8082">
        <v>-1898.7599834499999</v>
      </c>
      <c r="G8082">
        <v>167289.81526</v>
      </c>
      <c r="H8082">
        <f t="shared" si="630"/>
        <v>52.55943500000285</v>
      </c>
      <c r="J8082">
        <v>1548.2436299999999</v>
      </c>
      <c r="M8082">
        <v>167178.86094993999</v>
      </c>
      <c r="N8082">
        <f t="shared" si="631"/>
        <v>-58.4</v>
      </c>
      <c r="O8082">
        <v>1574.2844250000001</v>
      </c>
      <c r="P8082">
        <f t="shared" si="632"/>
        <v>0</v>
      </c>
      <c r="Q8082">
        <v>0</v>
      </c>
      <c r="R8082">
        <v>-1840.3651084000001</v>
      </c>
      <c r="S8082">
        <f t="shared" si="633"/>
        <v>-266.0806834</v>
      </c>
      <c r="T8082">
        <f t="shared" si="634"/>
        <v>58.394875049999882</v>
      </c>
    </row>
    <row r="8083" spans="1:20" x14ac:dyDescent="0.25">
      <c r="A8083">
        <v>8081</v>
      </c>
      <c r="B8083">
        <v>211960.12558399999</v>
      </c>
      <c r="C8083">
        <v>1574.2844250000001</v>
      </c>
      <c r="D8083">
        <v>0</v>
      </c>
      <c r="E8083">
        <v>0</v>
      </c>
      <c r="G8083">
        <v>212012.685019</v>
      </c>
      <c r="H8083">
        <f t="shared" si="630"/>
        <v>52.55943500000285</v>
      </c>
      <c r="J8083">
        <v>1548.2436299999999</v>
      </c>
      <c r="M8083">
        <v>211960.12558431001</v>
      </c>
      <c r="N8083">
        <f t="shared" si="631"/>
        <v>0</v>
      </c>
      <c r="O8083">
        <v>1574.2844250000001</v>
      </c>
      <c r="P8083">
        <f t="shared" si="632"/>
        <v>0</v>
      </c>
      <c r="Q8083">
        <v>0</v>
      </c>
      <c r="R8083">
        <v>0</v>
      </c>
      <c r="S8083">
        <f t="shared" si="633"/>
        <v>1574.2844250000001</v>
      </c>
      <c r="T8083">
        <f t="shared" si="634"/>
        <v>0</v>
      </c>
    </row>
    <row r="8084" spans="1:20" x14ac:dyDescent="0.25">
      <c r="A8084">
        <v>8082</v>
      </c>
      <c r="B8084">
        <v>223633.88985100001</v>
      </c>
      <c r="C8084">
        <v>23673.45</v>
      </c>
      <c r="D8084">
        <v>21601.264231199999</v>
      </c>
      <c r="E8084">
        <v>0</v>
      </c>
      <c r="G8084">
        <v>223172.37349100001</v>
      </c>
      <c r="H8084">
        <f t="shared" si="630"/>
        <v>-461.51636000000872</v>
      </c>
      <c r="J8084">
        <v>23673.45</v>
      </c>
      <c r="M8084">
        <v>223706.79299997</v>
      </c>
      <c r="N8084">
        <f t="shared" si="631"/>
        <v>72.900000000000006</v>
      </c>
      <c r="O8084">
        <v>23673.45</v>
      </c>
      <c r="P8084">
        <f t="shared" si="632"/>
        <v>0</v>
      </c>
      <c r="Q8084">
        <v>21528.3610821</v>
      </c>
      <c r="R8084">
        <v>0</v>
      </c>
      <c r="S8084">
        <f t="shared" si="633"/>
        <v>45201.811082100001</v>
      </c>
      <c r="T8084">
        <f t="shared" si="634"/>
        <v>-72.9031490999987</v>
      </c>
    </row>
    <row r="8085" spans="1:20" x14ac:dyDescent="0.25">
      <c r="A8085">
        <v>8083</v>
      </c>
      <c r="B8085">
        <v>223633.88985100001</v>
      </c>
      <c r="C8085">
        <v>23673.45</v>
      </c>
      <c r="D8085">
        <v>20389.069761700001</v>
      </c>
      <c r="E8085">
        <v>0</v>
      </c>
      <c r="G8085">
        <v>223172.37349100001</v>
      </c>
      <c r="H8085">
        <f t="shared" si="630"/>
        <v>-461.51636000000872</v>
      </c>
      <c r="J8085">
        <v>23673.45</v>
      </c>
      <c r="M8085">
        <v>223706.79300000001</v>
      </c>
      <c r="N8085">
        <f t="shared" si="631"/>
        <v>72.900000000000006</v>
      </c>
      <c r="O8085">
        <v>23148.146108500001</v>
      </c>
      <c r="P8085">
        <f t="shared" si="632"/>
        <v>-525.30389149999974</v>
      </c>
      <c r="Q8085">
        <v>20841.470504000001</v>
      </c>
      <c r="R8085">
        <v>0</v>
      </c>
      <c r="S8085">
        <f t="shared" si="633"/>
        <v>43989.616612500002</v>
      </c>
      <c r="T8085">
        <f t="shared" si="634"/>
        <v>-72.903149199999461</v>
      </c>
    </row>
    <row r="8086" spans="1:20" x14ac:dyDescent="0.25">
      <c r="A8086">
        <v>8084</v>
      </c>
      <c r="B8086">
        <v>223633.88985100001</v>
      </c>
      <c r="C8086">
        <v>23673.45</v>
      </c>
      <c r="D8086">
        <v>13407.8152286</v>
      </c>
      <c r="E8086">
        <v>0</v>
      </c>
      <c r="G8086">
        <v>223172.37349100001</v>
      </c>
      <c r="H8086">
        <f t="shared" si="630"/>
        <v>-461.51636000000872</v>
      </c>
      <c r="J8086">
        <v>23673.45</v>
      </c>
      <c r="M8086">
        <v>223626.64891209998</v>
      </c>
      <c r="N8086">
        <f t="shared" si="631"/>
        <v>-7.2</v>
      </c>
      <c r="O8086">
        <v>23673.45</v>
      </c>
      <c r="P8086">
        <f t="shared" si="632"/>
        <v>0</v>
      </c>
      <c r="Q8086">
        <v>13415.0561674</v>
      </c>
      <c r="R8086">
        <v>0</v>
      </c>
      <c r="S8086">
        <f t="shared" si="633"/>
        <v>37088.506167400003</v>
      </c>
      <c r="T8086">
        <f t="shared" si="634"/>
        <v>7.2409388000014587</v>
      </c>
    </row>
    <row r="8087" spans="1:20" x14ac:dyDescent="0.25">
      <c r="A8087">
        <v>8085</v>
      </c>
      <c r="B8087">
        <v>223633.88985100001</v>
      </c>
      <c r="C8087">
        <v>23673.45</v>
      </c>
      <c r="D8087">
        <v>4202.5153956599997</v>
      </c>
      <c r="E8087">
        <v>0</v>
      </c>
      <c r="G8087">
        <v>223172.37349100001</v>
      </c>
      <c r="H8087">
        <f t="shared" si="630"/>
        <v>-461.51636000000872</v>
      </c>
      <c r="J8087">
        <v>12705.5044144</v>
      </c>
      <c r="M8087">
        <v>223621.29299997998</v>
      </c>
      <c r="N8087">
        <f t="shared" si="631"/>
        <v>-12.6</v>
      </c>
      <c r="O8087">
        <v>23673.45</v>
      </c>
      <c r="P8087">
        <f t="shared" si="632"/>
        <v>0</v>
      </c>
      <c r="Q8087">
        <v>4215.1122465199996</v>
      </c>
      <c r="R8087">
        <v>0</v>
      </c>
      <c r="S8087">
        <f t="shared" si="633"/>
        <v>27888.562246519999</v>
      </c>
      <c r="T8087">
        <f t="shared" si="634"/>
        <v>12.596850859998085</v>
      </c>
    </row>
    <row r="8088" spans="1:20" x14ac:dyDescent="0.25">
      <c r="A8088">
        <v>8086</v>
      </c>
      <c r="B8088">
        <v>223633.88985100001</v>
      </c>
      <c r="C8088">
        <v>18612.520688000001</v>
      </c>
      <c r="D8088">
        <v>0</v>
      </c>
      <c r="E8088">
        <v>0</v>
      </c>
      <c r="G8088">
        <v>223172.37349100001</v>
      </c>
      <c r="H8088">
        <f t="shared" si="630"/>
        <v>-461.51636000000872</v>
      </c>
      <c r="J8088">
        <v>1548.2436299999999</v>
      </c>
      <c r="M8088">
        <v>223621.29300000001</v>
      </c>
      <c r="N8088">
        <f t="shared" si="631"/>
        <v>-12.6</v>
      </c>
      <c r="O8088">
        <v>18625.117538899998</v>
      </c>
      <c r="P8088">
        <f t="shared" si="632"/>
        <v>12.596850899997662</v>
      </c>
      <c r="Q8088">
        <v>0</v>
      </c>
      <c r="R8088">
        <v>0</v>
      </c>
      <c r="S8088">
        <f t="shared" si="633"/>
        <v>18625.117538899998</v>
      </c>
      <c r="T8088">
        <f t="shared" si="634"/>
        <v>12.596850899997662</v>
      </c>
    </row>
    <row r="8089" spans="1:20" x14ac:dyDescent="0.25">
      <c r="A8089">
        <v>8087</v>
      </c>
      <c r="B8089">
        <v>223633.88985100001</v>
      </c>
      <c r="C8089">
        <v>10848.1552159</v>
      </c>
      <c r="D8089">
        <v>399.33538284899998</v>
      </c>
      <c r="E8089">
        <v>0</v>
      </c>
      <c r="G8089">
        <v>223172.37349100001</v>
      </c>
      <c r="H8089">
        <f t="shared" si="630"/>
        <v>-461.51636000000872</v>
      </c>
      <c r="J8089">
        <v>11735.5255984</v>
      </c>
      <c r="M8089">
        <v>223621.29300000001</v>
      </c>
      <c r="N8089">
        <f t="shared" si="631"/>
        <v>-12.6</v>
      </c>
      <c r="O8089">
        <v>11260.0874496</v>
      </c>
      <c r="P8089">
        <f t="shared" si="632"/>
        <v>411.93223369999941</v>
      </c>
      <c r="Q8089">
        <v>0</v>
      </c>
      <c r="R8089">
        <v>0</v>
      </c>
      <c r="S8089">
        <f t="shared" si="633"/>
        <v>11260.0874496</v>
      </c>
      <c r="T8089">
        <f t="shared" si="634"/>
        <v>12.596850850999544</v>
      </c>
    </row>
    <row r="8090" spans="1:20" x14ac:dyDescent="0.25">
      <c r="A8090">
        <v>8088</v>
      </c>
      <c r="B8090">
        <v>223633.88985100001</v>
      </c>
      <c r="C8090">
        <v>6077.14199027</v>
      </c>
      <c r="D8090">
        <v>0</v>
      </c>
      <c r="E8090">
        <v>0</v>
      </c>
      <c r="G8090">
        <v>223172.37349100001</v>
      </c>
      <c r="H8090">
        <f t="shared" si="630"/>
        <v>-461.51636000000872</v>
      </c>
      <c r="J8090">
        <v>1548.2436299999999</v>
      </c>
      <c r="M8090">
        <v>223621.29299996002</v>
      </c>
      <c r="N8090">
        <f t="shared" si="631"/>
        <v>-12.6</v>
      </c>
      <c r="O8090">
        <v>6089.7388411399997</v>
      </c>
      <c r="P8090">
        <f t="shared" si="632"/>
        <v>12.596850869999798</v>
      </c>
      <c r="Q8090">
        <v>0</v>
      </c>
      <c r="R8090">
        <v>0</v>
      </c>
      <c r="S8090">
        <f t="shared" si="633"/>
        <v>6089.7388411399997</v>
      </c>
      <c r="T8090">
        <f t="shared" si="634"/>
        <v>12.596850869999798</v>
      </c>
    </row>
    <row r="8091" spans="1:20" x14ac:dyDescent="0.25">
      <c r="A8091">
        <v>8089</v>
      </c>
      <c r="B8091">
        <v>220398.67435700001</v>
      </c>
      <c r="C8091">
        <v>1522.2028350000001</v>
      </c>
      <c r="D8091">
        <v>3732.1240023800001</v>
      </c>
      <c r="E8091">
        <v>0</v>
      </c>
      <c r="G8091">
        <v>220642.572277</v>
      </c>
      <c r="H8091">
        <f t="shared" si="630"/>
        <v>243.89791999998852</v>
      </c>
      <c r="J8091">
        <v>1534.0395599999999</v>
      </c>
      <c r="M8091">
        <v>218538.79049995</v>
      </c>
      <c r="N8091">
        <f t="shared" si="631"/>
        <v>-1859.9</v>
      </c>
      <c r="O8091">
        <v>1522.2028350000001</v>
      </c>
      <c r="P8091">
        <f t="shared" si="632"/>
        <v>0</v>
      </c>
      <c r="Q8091">
        <v>5592.0078597499996</v>
      </c>
      <c r="R8091">
        <v>0</v>
      </c>
      <c r="S8091">
        <f t="shared" si="633"/>
        <v>7114.2106947499997</v>
      </c>
      <c r="T8091">
        <f t="shared" si="634"/>
        <v>1859.8838573699995</v>
      </c>
    </row>
    <row r="8092" spans="1:20" x14ac:dyDescent="0.25">
      <c r="A8092">
        <v>8090</v>
      </c>
      <c r="B8092">
        <v>219562.02508699999</v>
      </c>
      <c r="C8092">
        <v>1522.2028350000001</v>
      </c>
      <c r="D8092">
        <v>0</v>
      </c>
      <c r="E8092">
        <v>0</v>
      </c>
      <c r="G8092">
        <v>219569.33143200001</v>
      </c>
      <c r="H8092">
        <f t="shared" si="630"/>
        <v>7.3063450000190642</v>
      </c>
      <c r="J8092">
        <v>1534.0395599999999</v>
      </c>
      <c r="M8092">
        <v>218538.79049997998</v>
      </c>
      <c r="N8092">
        <f t="shared" si="631"/>
        <v>-1023.2</v>
      </c>
      <c r="O8092">
        <v>1522.2028350000001</v>
      </c>
      <c r="P8092">
        <f t="shared" si="632"/>
        <v>0</v>
      </c>
      <c r="Q8092">
        <v>1023.23458722</v>
      </c>
      <c r="R8092">
        <v>0</v>
      </c>
      <c r="S8092">
        <f t="shared" si="633"/>
        <v>2545.4374222199999</v>
      </c>
      <c r="T8092">
        <f t="shared" si="634"/>
        <v>1023.2345872199999</v>
      </c>
    </row>
    <row r="8093" spans="1:20" x14ac:dyDescent="0.25">
      <c r="A8093">
        <v>8091</v>
      </c>
      <c r="B8093">
        <v>216635.38523300001</v>
      </c>
      <c r="C8093">
        <v>1522.2028350000001</v>
      </c>
      <c r="D8093">
        <v>0</v>
      </c>
      <c r="E8093">
        <v>0</v>
      </c>
      <c r="G8093">
        <v>216642.691578</v>
      </c>
      <c r="H8093">
        <f t="shared" si="630"/>
        <v>7.3063449999899603</v>
      </c>
      <c r="J8093">
        <v>1534.0395599999999</v>
      </c>
      <c r="M8093">
        <v>216635.38523350001</v>
      </c>
      <c r="N8093">
        <f t="shared" si="631"/>
        <v>0</v>
      </c>
      <c r="O8093">
        <v>1522.2028350000001</v>
      </c>
      <c r="P8093">
        <f t="shared" si="632"/>
        <v>0</v>
      </c>
      <c r="Q8093">
        <v>0</v>
      </c>
      <c r="R8093">
        <v>0</v>
      </c>
      <c r="S8093">
        <f t="shared" si="633"/>
        <v>1522.2028350000001</v>
      </c>
      <c r="T8093">
        <f t="shared" si="634"/>
        <v>0</v>
      </c>
    </row>
    <row r="8094" spans="1:20" x14ac:dyDescent="0.25">
      <c r="A8094">
        <v>8092</v>
      </c>
      <c r="B8094">
        <v>218109.39045400001</v>
      </c>
      <c r="C8094">
        <v>1522.2028350000001</v>
      </c>
      <c r="D8094">
        <v>0</v>
      </c>
      <c r="E8094">
        <v>0</v>
      </c>
      <c r="G8094">
        <v>218116.696799</v>
      </c>
      <c r="H8094">
        <f t="shared" si="630"/>
        <v>7.3063449999899603</v>
      </c>
      <c r="J8094">
        <v>1534.0395599999999</v>
      </c>
      <c r="M8094">
        <v>218109.39045370001</v>
      </c>
      <c r="N8094">
        <f t="shared" si="631"/>
        <v>0</v>
      </c>
      <c r="O8094">
        <v>1522.2028350000001</v>
      </c>
      <c r="P8094">
        <f t="shared" si="632"/>
        <v>0</v>
      </c>
      <c r="Q8094">
        <v>0</v>
      </c>
      <c r="R8094">
        <v>0</v>
      </c>
      <c r="S8094">
        <f t="shared" si="633"/>
        <v>1522.2028350000001</v>
      </c>
      <c r="T8094">
        <f t="shared" si="634"/>
        <v>0</v>
      </c>
    </row>
    <row r="8095" spans="1:20" x14ac:dyDescent="0.25">
      <c r="A8095">
        <v>8093</v>
      </c>
      <c r="B8095">
        <v>220398.67435700001</v>
      </c>
      <c r="C8095">
        <v>1522.2028350000001</v>
      </c>
      <c r="D8095">
        <v>3750.9093617100002</v>
      </c>
      <c r="E8095">
        <v>0</v>
      </c>
      <c r="G8095">
        <v>220642.572277</v>
      </c>
      <c r="H8095">
        <f t="shared" si="630"/>
        <v>243.89791999998852</v>
      </c>
      <c r="J8095">
        <v>1534.0395599999999</v>
      </c>
      <c r="M8095">
        <v>219278.41433577999</v>
      </c>
      <c r="N8095">
        <f t="shared" si="631"/>
        <v>-1120.3</v>
      </c>
      <c r="O8095">
        <v>1522.2028350000001</v>
      </c>
      <c r="P8095">
        <f t="shared" si="632"/>
        <v>0</v>
      </c>
      <c r="Q8095">
        <v>4871.1693833199997</v>
      </c>
      <c r="R8095">
        <v>0</v>
      </c>
      <c r="S8095">
        <f t="shared" si="633"/>
        <v>6393.3722183199998</v>
      </c>
      <c r="T8095">
        <f t="shared" si="634"/>
        <v>1120.2600216099991</v>
      </c>
    </row>
    <row r="8096" spans="1:20" x14ac:dyDescent="0.25">
      <c r="A8096">
        <v>8094</v>
      </c>
      <c r="B8096">
        <v>220398.67435700001</v>
      </c>
      <c r="C8096">
        <v>1522.2028350000001</v>
      </c>
      <c r="D8096">
        <v>12561.728174</v>
      </c>
      <c r="E8096">
        <v>0</v>
      </c>
      <c r="G8096">
        <v>220642.572277</v>
      </c>
      <c r="H8096">
        <f t="shared" si="630"/>
        <v>243.89791999998852</v>
      </c>
      <c r="J8096">
        <v>12021.166884300001</v>
      </c>
      <c r="M8096">
        <v>219423.97649999999</v>
      </c>
      <c r="N8096">
        <f t="shared" si="631"/>
        <v>-974.7</v>
      </c>
      <c r="O8096">
        <v>1522.2028350000001</v>
      </c>
      <c r="P8096">
        <f t="shared" si="632"/>
        <v>0</v>
      </c>
      <c r="Q8096">
        <v>13536.4260314</v>
      </c>
      <c r="R8096">
        <v>0</v>
      </c>
      <c r="S8096">
        <f t="shared" si="633"/>
        <v>15058.6288664</v>
      </c>
      <c r="T8096">
        <f t="shared" si="634"/>
        <v>974.69785740000043</v>
      </c>
    </row>
    <row r="8097" spans="1:20" x14ac:dyDescent="0.25">
      <c r="A8097">
        <v>8095</v>
      </c>
      <c r="B8097">
        <v>220398.67435700001</v>
      </c>
      <c r="C8097">
        <v>1522.2028350000001</v>
      </c>
      <c r="D8097">
        <v>20150.531356700001</v>
      </c>
      <c r="E8097">
        <v>0</v>
      </c>
      <c r="G8097">
        <v>220642.572277</v>
      </c>
      <c r="H8097">
        <f t="shared" si="630"/>
        <v>243.89791999998852</v>
      </c>
      <c r="J8097">
        <v>21447.979341900002</v>
      </c>
      <c r="M8097">
        <v>219423.97649999999</v>
      </c>
      <c r="N8097">
        <f t="shared" si="631"/>
        <v>-974.7</v>
      </c>
      <c r="O8097">
        <v>1522.2028350000001</v>
      </c>
      <c r="P8097">
        <f t="shared" si="632"/>
        <v>0</v>
      </c>
      <c r="Q8097">
        <v>21125.2292141</v>
      </c>
      <c r="R8097">
        <v>0</v>
      </c>
      <c r="S8097">
        <f t="shared" si="633"/>
        <v>22647.4320491</v>
      </c>
      <c r="T8097">
        <f t="shared" si="634"/>
        <v>974.69785739999861</v>
      </c>
    </row>
    <row r="8098" spans="1:20" x14ac:dyDescent="0.25">
      <c r="A8098">
        <v>8096</v>
      </c>
      <c r="B8098">
        <v>220398.67435700001</v>
      </c>
      <c r="C8098">
        <v>1522.2028350000001</v>
      </c>
      <c r="D8098">
        <v>12877.2350668</v>
      </c>
      <c r="E8098">
        <v>0</v>
      </c>
      <c r="G8098">
        <v>220642.572277</v>
      </c>
      <c r="H8098">
        <f t="shared" si="630"/>
        <v>243.89791999998852</v>
      </c>
      <c r="J8098">
        <v>1534.0395599999999</v>
      </c>
      <c r="M8098">
        <v>219423.97650000002</v>
      </c>
      <c r="N8098">
        <f t="shared" si="631"/>
        <v>-974.7</v>
      </c>
      <c r="O8098">
        <v>1522.2028350000001</v>
      </c>
      <c r="P8098">
        <f t="shared" si="632"/>
        <v>0</v>
      </c>
      <c r="Q8098">
        <v>13851.9329242</v>
      </c>
      <c r="R8098">
        <v>0</v>
      </c>
      <c r="S8098">
        <f t="shared" si="633"/>
        <v>15374.1357592</v>
      </c>
      <c r="T8098">
        <f t="shared" si="634"/>
        <v>974.69785740000043</v>
      </c>
    </row>
    <row r="8099" spans="1:20" x14ac:dyDescent="0.25">
      <c r="A8099">
        <v>8097</v>
      </c>
      <c r="B8099">
        <v>202312.22400700001</v>
      </c>
      <c r="C8099">
        <v>1522.2028350000001</v>
      </c>
      <c r="D8099">
        <v>0</v>
      </c>
      <c r="E8099">
        <v>0</v>
      </c>
      <c r="G8099">
        <v>202319.530352</v>
      </c>
      <c r="H8099">
        <f t="shared" si="630"/>
        <v>7.3063449999899603</v>
      </c>
      <c r="J8099">
        <v>1534.0395599999999</v>
      </c>
      <c r="M8099">
        <v>202312.22400670001</v>
      </c>
      <c r="N8099">
        <f t="shared" si="631"/>
        <v>0</v>
      </c>
      <c r="O8099">
        <v>1522.2028350000001</v>
      </c>
      <c r="P8099">
        <f t="shared" si="632"/>
        <v>0</v>
      </c>
      <c r="Q8099">
        <v>0</v>
      </c>
      <c r="R8099">
        <v>0</v>
      </c>
      <c r="S8099">
        <f t="shared" si="633"/>
        <v>1522.2028350000001</v>
      </c>
      <c r="T8099">
        <f t="shared" si="634"/>
        <v>0</v>
      </c>
    </row>
    <row r="8100" spans="1:20" x14ac:dyDescent="0.25">
      <c r="A8100">
        <v>8098</v>
      </c>
      <c r="B8100">
        <v>171197.170725</v>
      </c>
      <c r="C8100">
        <v>1522.2028350000001</v>
      </c>
      <c r="D8100">
        <v>0</v>
      </c>
      <c r="E8100">
        <v>0</v>
      </c>
      <c r="G8100">
        <v>171204.47706999999</v>
      </c>
      <c r="H8100">
        <f t="shared" si="630"/>
        <v>7.3063449999899603</v>
      </c>
      <c r="J8100">
        <v>1534.0395599999999</v>
      </c>
      <c r="M8100">
        <v>171660.65069995899</v>
      </c>
      <c r="N8100">
        <f t="shared" si="631"/>
        <v>463.5</v>
      </c>
      <c r="O8100">
        <v>1522.2028350000001</v>
      </c>
      <c r="P8100">
        <f t="shared" si="632"/>
        <v>0</v>
      </c>
      <c r="Q8100">
        <v>0</v>
      </c>
      <c r="R8100">
        <v>-463.47997525900001</v>
      </c>
      <c r="S8100">
        <f t="shared" si="633"/>
        <v>1058.7228597410001</v>
      </c>
      <c r="T8100">
        <f t="shared" si="634"/>
        <v>-463.47997525899996</v>
      </c>
    </row>
    <row r="8101" spans="1:20" x14ac:dyDescent="0.25">
      <c r="A8101">
        <v>8099</v>
      </c>
      <c r="B8101">
        <v>166318.93948599999</v>
      </c>
      <c r="C8101">
        <v>1522.2028350000001</v>
      </c>
      <c r="D8101">
        <v>0</v>
      </c>
      <c r="E8101">
        <v>-27262.4946504</v>
      </c>
      <c r="G8101">
        <v>166514.057822</v>
      </c>
      <c r="H8101">
        <f t="shared" si="630"/>
        <v>195.1183360000141</v>
      </c>
      <c r="J8101">
        <v>1534.0395599999999</v>
      </c>
      <c r="M8101">
        <v>169056.4448352</v>
      </c>
      <c r="N8101">
        <f t="shared" si="631"/>
        <v>2737.5</v>
      </c>
      <c r="O8101">
        <v>1522.2028350000001</v>
      </c>
      <c r="P8101">
        <f t="shared" si="632"/>
        <v>0</v>
      </c>
      <c r="Q8101">
        <v>0</v>
      </c>
      <c r="R8101">
        <v>-30000</v>
      </c>
      <c r="S8101">
        <f t="shared" si="633"/>
        <v>-28477.797165</v>
      </c>
      <c r="T8101">
        <f t="shared" si="634"/>
        <v>-2737.5053496</v>
      </c>
    </row>
    <row r="8102" spans="1:20" x14ac:dyDescent="0.25">
      <c r="A8102">
        <v>8100</v>
      </c>
      <c r="B8102">
        <v>149847.15437800001</v>
      </c>
      <c r="C8102">
        <v>1522.2028350000001</v>
      </c>
      <c r="D8102">
        <v>0</v>
      </c>
      <c r="E8102">
        <v>-30000</v>
      </c>
      <c r="G8102">
        <v>149854.460723</v>
      </c>
      <c r="H8102">
        <f t="shared" si="630"/>
        <v>7.3063449999899603</v>
      </c>
      <c r="J8102">
        <v>1534.0395599999999</v>
      </c>
      <c r="M8102">
        <v>159225.97860020003</v>
      </c>
      <c r="N8102">
        <f t="shared" si="631"/>
        <v>9378.7999999999993</v>
      </c>
      <c r="O8102">
        <v>1522.2028350000001</v>
      </c>
      <c r="P8102">
        <f t="shared" si="632"/>
        <v>0</v>
      </c>
      <c r="Q8102">
        <v>0</v>
      </c>
      <c r="R8102">
        <v>-30000</v>
      </c>
      <c r="S8102">
        <f t="shared" si="633"/>
        <v>-28477.797165</v>
      </c>
      <c r="T8102">
        <f t="shared" si="634"/>
        <v>0</v>
      </c>
    </row>
    <row r="8103" spans="1:20" x14ac:dyDescent="0.25">
      <c r="A8103">
        <v>8101</v>
      </c>
      <c r="B8103">
        <v>145980.66289100001</v>
      </c>
      <c r="C8103">
        <v>1522.2028350000001</v>
      </c>
      <c r="D8103">
        <v>0</v>
      </c>
      <c r="E8103">
        <v>-30000</v>
      </c>
      <c r="G8103">
        <v>145987.969236</v>
      </c>
      <c r="H8103">
        <f t="shared" si="630"/>
        <v>7.3063449999899603</v>
      </c>
      <c r="J8103">
        <v>1534.0395599999999</v>
      </c>
      <c r="M8103">
        <v>159225.97859970003</v>
      </c>
      <c r="N8103">
        <f t="shared" si="631"/>
        <v>13245.3</v>
      </c>
      <c r="O8103">
        <v>1522.2028350000001</v>
      </c>
      <c r="P8103">
        <f t="shared" si="632"/>
        <v>0</v>
      </c>
      <c r="Q8103">
        <v>0</v>
      </c>
      <c r="R8103">
        <v>-30000</v>
      </c>
      <c r="S8103">
        <f t="shared" si="633"/>
        <v>-28477.797165</v>
      </c>
      <c r="T8103">
        <f t="shared" si="634"/>
        <v>0</v>
      </c>
    </row>
    <row r="8104" spans="1:20" x14ac:dyDescent="0.25">
      <c r="A8104">
        <v>8102</v>
      </c>
      <c r="B8104">
        <v>154148.760006</v>
      </c>
      <c r="C8104">
        <v>1522.2028350000001</v>
      </c>
      <c r="D8104">
        <v>0</v>
      </c>
      <c r="E8104">
        <v>-30000</v>
      </c>
      <c r="G8104">
        <v>154156.06635099999</v>
      </c>
      <c r="H8104">
        <f t="shared" si="630"/>
        <v>7.3063449999899603</v>
      </c>
      <c r="J8104">
        <v>1534.0395599999999</v>
      </c>
      <c r="M8104">
        <v>159225.97859953999</v>
      </c>
      <c r="N8104">
        <f t="shared" si="631"/>
        <v>5077.2</v>
      </c>
      <c r="O8104">
        <v>1522.2028350000001</v>
      </c>
      <c r="P8104">
        <f t="shared" si="632"/>
        <v>0</v>
      </c>
      <c r="Q8104">
        <v>0</v>
      </c>
      <c r="R8104">
        <v>-30000</v>
      </c>
      <c r="S8104">
        <f t="shared" si="633"/>
        <v>-28477.797165</v>
      </c>
      <c r="T8104">
        <f t="shared" si="634"/>
        <v>0</v>
      </c>
    </row>
    <row r="8105" spans="1:20" x14ac:dyDescent="0.25">
      <c r="A8105">
        <v>8103</v>
      </c>
      <c r="B8105">
        <v>166318.93948599999</v>
      </c>
      <c r="C8105">
        <v>1522.2028350000001</v>
      </c>
      <c r="D8105">
        <v>0</v>
      </c>
      <c r="E8105">
        <v>-24078.165301699999</v>
      </c>
      <c r="G8105">
        <v>166514.057822</v>
      </c>
      <c r="H8105">
        <f t="shared" si="630"/>
        <v>195.1183360000141</v>
      </c>
      <c r="J8105">
        <v>1534.0395599999999</v>
      </c>
      <c r="M8105">
        <v>171728.24757142001</v>
      </c>
      <c r="N8105">
        <f t="shared" si="631"/>
        <v>5409.3</v>
      </c>
      <c r="O8105">
        <v>1522.2028350000001</v>
      </c>
      <c r="P8105">
        <f t="shared" si="632"/>
        <v>0</v>
      </c>
      <c r="Q8105">
        <v>0</v>
      </c>
      <c r="R8105">
        <v>-29487.4733872</v>
      </c>
      <c r="S8105">
        <f t="shared" si="633"/>
        <v>-27965.2705522</v>
      </c>
      <c r="T8105">
        <f t="shared" si="634"/>
        <v>-5409.3080855000007</v>
      </c>
    </row>
    <row r="8106" spans="1:20" x14ac:dyDescent="0.25">
      <c r="A8106">
        <v>8104</v>
      </c>
      <c r="B8106">
        <v>171787.104062</v>
      </c>
      <c r="C8106">
        <v>1522.2028350000001</v>
      </c>
      <c r="D8106">
        <v>0</v>
      </c>
      <c r="E8106">
        <v>0</v>
      </c>
      <c r="G8106">
        <v>171794.41040699999</v>
      </c>
      <c r="H8106">
        <f t="shared" si="630"/>
        <v>7.3063449999899603</v>
      </c>
      <c r="J8106">
        <v>1534.0395599999999</v>
      </c>
      <c r="M8106">
        <v>171836.15070000759</v>
      </c>
      <c r="N8106">
        <f t="shared" si="631"/>
        <v>49</v>
      </c>
      <c r="O8106">
        <v>1522.2028350000001</v>
      </c>
      <c r="P8106">
        <f t="shared" si="632"/>
        <v>0</v>
      </c>
      <c r="Q8106">
        <v>0</v>
      </c>
      <c r="R8106">
        <v>-49.046637587600003</v>
      </c>
      <c r="S8106">
        <f t="shared" si="633"/>
        <v>1473.1561974124002</v>
      </c>
      <c r="T8106">
        <f t="shared" si="634"/>
        <v>-49.046637587599889</v>
      </c>
    </row>
    <row r="8107" spans="1:20" x14ac:dyDescent="0.25">
      <c r="A8107">
        <v>8105</v>
      </c>
      <c r="B8107">
        <v>216507.763481</v>
      </c>
      <c r="C8107">
        <v>1522.2028350000001</v>
      </c>
      <c r="D8107">
        <v>0</v>
      </c>
      <c r="E8107">
        <v>0</v>
      </c>
      <c r="G8107">
        <v>216515.06982599999</v>
      </c>
      <c r="H8107">
        <f t="shared" si="630"/>
        <v>7.3063449999899603</v>
      </c>
      <c r="J8107">
        <v>1534.0395599999999</v>
      </c>
      <c r="M8107">
        <v>216507.76348142</v>
      </c>
      <c r="N8107">
        <f t="shared" si="631"/>
        <v>0</v>
      </c>
      <c r="O8107">
        <v>1522.2028350000001</v>
      </c>
      <c r="P8107">
        <f t="shared" si="632"/>
        <v>0</v>
      </c>
      <c r="Q8107">
        <v>0</v>
      </c>
      <c r="R8107">
        <v>0</v>
      </c>
      <c r="S8107">
        <f t="shared" si="633"/>
        <v>1522.2028350000001</v>
      </c>
      <c r="T8107">
        <f t="shared" si="634"/>
        <v>0</v>
      </c>
    </row>
    <row r="8108" spans="1:20" x14ac:dyDescent="0.25">
      <c r="A8108">
        <v>8106</v>
      </c>
      <c r="B8108">
        <v>230498.99087000001</v>
      </c>
      <c r="C8108">
        <v>23673.45</v>
      </c>
      <c r="D8108">
        <v>14682.980002800001</v>
      </c>
      <c r="E8108">
        <v>0</v>
      </c>
      <c r="G8108">
        <v>220642.572277</v>
      </c>
      <c r="H8108">
        <f t="shared" si="630"/>
        <v>-9856.4185930000094</v>
      </c>
      <c r="J8108">
        <v>23673.45</v>
      </c>
      <c r="M8108">
        <v>230468.49299999999</v>
      </c>
      <c r="N8108">
        <f t="shared" si="631"/>
        <v>-30.5</v>
      </c>
      <c r="O8108">
        <v>23673.45</v>
      </c>
      <c r="P8108">
        <f t="shared" si="632"/>
        <v>0</v>
      </c>
      <c r="Q8108">
        <v>14713.477872900001</v>
      </c>
      <c r="R8108">
        <v>0</v>
      </c>
      <c r="S8108">
        <f t="shared" si="633"/>
        <v>38386.9278729</v>
      </c>
      <c r="T8108">
        <f t="shared" si="634"/>
        <v>30.4978701</v>
      </c>
    </row>
    <row r="8109" spans="1:20" x14ac:dyDescent="0.25">
      <c r="A8109">
        <v>8107</v>
      </c>
      <c r="B8109">
        <v>230498.99087000001</v>
      </c>
      <c r="C8109">
        <v>23673.45</v>
      </c>
      <c r="D8109">
        <v>14574.111669100001</v>
      </c>
      <c r="E8109">
        <v>0</v>
      </c>
      <c r="G8109">
        <v>220642.572277</v>
      </c>
      <c r="H8109">
        <f t="shared" si="630"/>
        <v>-9856.4185930000094</v>
      </c>
      <c r="J8109">
        <v>23673.45</v>
      </c>
      <c r="M8109">
        <v>230468.49299999999</v>
      </c>
      <c r="N8109">
        <f t="shared" si="631"/>
        <v>-30.5</v>
      </c>
      <c r="O8109">
        <v>23673.45</v>
      </c>
      <c r="P8109">
        <f t="shared" si="632"/>
        <v>0</v>
      </c>
      <c r="Q8109">
        <v>14604.609539200001</v>
      </c>
      <c r="R8109">
        <v>0</v>
      </c>
      <c r="S8109">
        <f t="shared" si="633"/>
        <v>38278.059539200003</v>
      </c>
      <c r="T8109">
        <f t="shared" si="634"/>
        <v>30.4978701</v>
      </c>
    </row>
    <row r="8110" spans="1:20" x14ac:dyDescent="0.25">
      <c r="A8110">
        <v>8108</v>
      </c>
      <c r="B8110">
        <v>230498.99087000001</v>
      </c>
      <c r="C8110">
        <v>20323.331737699998</v>
      </c>
      <c r="D8110">
        <v>13904.686907400001</v>
      </c>
      <c r="E8110">
        <v>0</v>
      </c>
      <c r="G8110">
        <v>220642.572277</v>
      </c>
      <c r="H8110">
        <f t="shared" si="630"/>
        <v>-9856.4185930000094</v>
      </c>
      <c r="J8110">
        <v>23673.45</v>
      </c>
      <c r="M8110">
        <v>230468.49300000002</v>
      </c>
      <c r="N8110">
        <f t="shared" si="631"/>
        <v>-30.5</v>
      </c>
      <c r="O8110">
        <v>13309.827999900001</v>
      </c>
      <c r="P8110">
        <f t="shared" si="632"/>
        <v>-7013.5037377999979</v>
      </c>
      <c r="Q8110">
        <v>20948.6885153</v>
      </c>
      <c r="R8110">
        <v>0</v>
      </c>
      <c r="S8110">
        <f t="shared" si="633"/>
        <v>34258.516515199997</v>
      </c>
      <c r="T8110">
        <f t="shared" si="634"/>
        <v>30.4978701</v>
      </c>
    </row>
    <row r="8111" spans="1:20" x14ac:dyDescent="0.25">
      <c r="A8111">
        <v>8109</v>
      </c>
      <c r="B8111">
        <v>230498.99087000001</v>
      </c>
      <c r="C8111">
        <v>23673.45</v>
      </c>
      <c r="D8111">
        <v>5589.7267567999997</v>
      </c>
      <c r="E8111">
        <v>0</v>
      </c>
      <c r="G8111">
        <v>220642.572277</v>
      </c>
      <c r="H8111">
        <f t="shared" si="630"/>
        <v>-9856.4185930000094</v>
      </c>
      <c r="J8111">
        <v>23673.45</v>
      </c>
      <c r="M8111">
        <v>230526.99300001</v>
      </c>
      <c r="N8111">
        <f t="shared" si="631"/>
        <v>28</v>
      </c>
      <c r="O8111">
        <v>23673.45</v>
      </c>
      <c r="P8111">
        <f t="shared" si="632"/>
        <v>0</v>
      </c>
      <c r="Q8111">
        <v>5561.7246268899999</v>
      </c>
      <c r="R8111">
        <v>0</v>
      </c>
      <c r="S8111">
        <f t="shared" si="633"/>
        <v>29235.174626890002</v>
      </c>
      <c r="T8111">
        <f t="shared" si="634"/>
        <v>-28.002129909997166</v>
      </c>
    </row>
    <row r="8112" spans="1:20" x14ac:dyDescent="0.25">
      <c r="A8112">
        <v>8110</v>
      </c>
      <c r="B8112">
        <v>230498.99087000001</v>
      </c>
      <c r="C8112">
        <v>23673.45</v>
      </c>
      <c r="D8112">
        <v>4199.5015756299999</v>
      </c>
      <c r="E8112">
        <v>0</v>
      </c>
      <c r="G8112">
        <v>220642.572277</v>
      </c>
      <c r="H8112">
        <f t="shared" si="630"/>
        <v>-9856.4185930000094</v>
      </c>
      <c r="J8112">
        <v>23673.45</v>
      </c>
      <c r="M8112">
        <v>230526.99299997999</v>
      </c>
      <c r="N8112">
        <f t="shared" si="631"/>
        <v>28</v>
      </c>
      <c r="O8112">
        <v>23673.45</v>
      </c>
      <c r="P8112">
        <f t="shared" si="632"/>
        <v>0</v>
      </c>
      <c r="Q8112">
        <v>4171.49944572</v>
      </c>
      <c r="R8112">
        <v>0</v>
      </c>
      <c r="S8112">
        <f t="shared" si="633"/>
        <v>27844.949445720002</v>
      </c>
      <c r="T8112">
        <f t="shared" si="634"/>
        <v>-28.002129910000804</v>
      </c>
    </row>
    <row r="8113" spans="1:20" x14ac:dyDescent="0.25">
      <c r="A8113">
        <v>8111</v>
      </c>
      <c r="B8113">
        <v>230498.99087000001</v>
      </c>
      <c r="C8113">
        <v>17868.463132299999</v>
      </c>
      <c r="D8113">
        <v>0</v>
      </c>
      <c r="E8113">
        <v>0</v>
      </c>
      <c r="G8113">
        <v>220642.572277</v>
      </c>
      <c r="H8113">
        <f t="shared" si="630"/>
        <v>-9856.4185930000094</v>
      </c>
      <c r="J8113">
        <v>23673.45</v>
      </c>
      <c r="M8113">
        <v>230506.47809059999</v>
      </c>
      <c r="N8113">
        <f t="shared" si="631"/>
        <v>7.5</v>
      </c>
      <c r="O8113">
        <v>17860.9759118</v>
      </c>
      <c r="P8113">
        <f t="shared" si="632"/>
        <v>-7.4872204999992391</v>
      </c>
      <c r="Q8113">
        <v>0</v>
      </c>
      <c r="R8113">
        <v>0</v>
      </c>
      <c r="S8113">
        <f t="shared" si="633"/>
        <v>17860.9759118</v>
      </c>
      <c r="T8113">
        <f t="shared" si="634"/>
        <v>-7.4872204999992391</v>
      </c>
    </row>
    <row r="8114" spans="1:20" x14ac:dyDescent="0.25">
      <c r="A8114">
        <v>8112</v>
      </c>
      <c r="B8114">
        <v>230498.99087000001</v>
      </c>
      <c r="C8114">
        <v>1522.2028350000001</v>
      </c>
      <c r="D8114">
        <v>7048.9930882400004</v>
      </c>
      <c r="E8114">
        <v>0</v>
      </c>
      <c r="G8114">
        <v>220642.572277</v>
      </c>
      <c r="H8114">
        <f t="shared" si="630"/>
        <v>-9856.4185930000094</v>
      </c>
      <c r="J8114">
        <v>18446.7575861</v>
      </c>
      <c r="M8114">
        <v>230526.99299996</v>
      </c>
      <c r="N8114">
        <f t="shared" si="631"/>
        <v>28</v>
      </c>
      <c r="O8114">
        <v>8543.1937933400004</v>
      </c>
      <c r="P8114">
        <f t="shared" si="632"/>
        <v>7020.9909583400004</v>
      </c>
      <c r="Q8114">
        <v>0</v>
      </c>
      <c r="R8114">
        <v>0</v>
      </c>
      <c r="S8114">
        <f t="shared" si="633"/>
        <v>8543.1937933400004</v>
      </c>
      <c r="T8114">
        <f t="shared" si="634"/>
        <v>-28.0021299</v>
      </c>
    </row>
    <row r="8115" spans="1:20" x14ac:dyDescent="0.25">
      <c r="A8115">
        <v>8113</v>
      </c>
      <c r="B8115">
        <v>215389.97197799999</v>
      </c>
      <c r="C8115">
        <v>1545.8762850000001</v>
      </c>
      <c r="D8115">
        <v>12872.9233609</v>
      </c>
      <c r="E8115">
        <v>0</v>
      </c>
      <c r="G8115">
        <v>216252.44185800001</v>
      </c>
      <c r="H8115">
        <f t="shared" si="630"/>
        <v>862.46988000001875</v>
      </c>
      <c r="J8115">
        <v>10354.0575919</v>
      </c>
      <c r="M8115">
        <v>215516.08199999999</v>
      </c>
      <c r="N8115">
        <f t="shared" si="631"/>
        <v>126.1</v>
      </c>
      <c r="O8115">
        <v>1545.8762850000001</v>
      </c>
      <c r="P8115">
        <f t="shared" si="632"/>
        <v>0</v>
      </c>
      <c r="Q8115">
        <v>12746.8133385</v>
      </c>
      <c r="R8115">
        <v>0</v>
      </c>
      <c r="S8115">
        <f t="shared" si="633"/>
        <v>14292.6896235</v>
      </c>
      <c r="T8115">
        <f t="shared" si="634"/>
        <v>-126.11002240000016</v>
      </c>
    </row>
    <row r="8116" spans="1:20" x14ac:dyDescent="0.25">
      <c r="A8116">
        <v>8114</v>
      </c>
      <c r="B8116">
        <v>215389.97197799999</v>
      </c>
      <c r="C8116">
        <v>1545.8762850000001</v>
      </c>
      <c r="D8116">
        <v>4117.8807635700005</v>
      </c>
      <c r="E8116">
        <v>0</v>
      </c>
      <c r="G8116">
        <v>216252.44185800001</v>
      </c>
      <c r="H8116">
        <f t="shared" si="630"/>
        <v>862.46988000001875</v>
      </c>
      <c r="J8116">
        <v>4803.79820363</v>
      </c>
      <c r="M8116">
        <v>215516.08199996001</v>
      </c>
      <c r="N8116">
        <f t="shared" si="631"/>
        <v>126.1</v>
      </c>
      <c r="O8116">
        <v>1545.8762850000001</v>
      </c>
      <c r="P8116">
        <f t="shared" si="632"/>
        <v>0</v>
      </c>
      <c r="Q8116">
        <v>3991.7707411400002</v>
      </c>
      <c r="R8116">
        <v>0</v>
      </c>
      <c r="S8116">
        <f t="shared" si="633"/>
        <v>5537.64702614</v>
      </c>
      <c r="T8116">
        <f t="shared" si="634"/>
        <v>-126.11002243000075</v>
      </c>
    </row>
    <row r="8117" spans="1:20" x14ac:dyDescent="0.25">
      <c r="A8117">
        <v>8115</v>
      </c>
      <c r="B8117">
        <v>211570.089102</v>
      </c>
      <c r="C8117">
        <v>1545.8762850000001</v>
      </c>
      <c r="D8117">
        <v>0</v>
      </c>
      <c r="E8117">
        <v>0</v>
      </c>
      <c r="G8117">
        <v>211580.885844</v>
      </c>
      <c r="H8117">
        <f t="shared" si="630"/>
        <v>10.796742000005906</v>
      </c>
      <c r="J8117">
        <v>1537.5905775000001</v>
      </c>
      <c r="M8117">
        <v>211570.0891017</v>
      </c>
      <c r="N8117">
        <f t="shared" si="631"/>
        <v>0</v>
      </c>
      <c r="O8117">
        <v>1545.8762850000001</v>
      </c>
      <c r="P8117">
        <f t="shared" si="632"/>
        <v>0</v>
      </c>
      <c r="Q8117">
        <v>0</v>
      </c>
      <c r="R8117">
        <v>0</v>
      </c>
      <c r="S8117">
        <f t="shared" si="633"/>
        <v>1545.8762850000001</v>
      </c>
      <c r="T8117">
        <f t="shared" si="634"/>
        <v>0</v>
      </c>
    </row>
    <row r="8118" spans="1:20" x14ac:dyDescent="0.25">
      <c r="A8118">
        <v>8116</v>
      </c>
      <c r="B8118">
        <v>212422.92194100001</v>
      </c>
      <c r="C8118">
        <v>1545.8762850000001</v>
      </c>
      <c r="D8118">
        <v>0</v>
      </c>
      <c r="E8118">
        <v>0</v>
      </c>
      <c r="G8118">
        <v>212433.71868300001</v>
      </c>
      <c r="H8118">
        <f t="shared" si="630"/>
        <v>10.796742000005906</v>
      </c>
      <c r="J8118">
        <v>1537.5905775000001</v>
      </c>
      <c r="M8118">
        <v>212422.92194070001</v>
      </c>
      <c r="N8118">
        <f t="shared" si="631"/>
        <v>0</v>
      </c>
      <c r="O8118">
        <v>1545.8762850000001</v>
      </c>
      <c r="P8118">
        <f t="shared" si="632"/>
        <v>0</v>
      </c>
      <c r="Q8118">
        <v>0</v>
      </c>
      <c r="R8118">
        <v>0</v>
      </c>
      <c r="S8118">
        <f t="shared" si="633"/>
        <v>1545.8762850000001</v>
      </c>
      <c r="T8118">
        <f t="shared" si="634"/>
        <v>0</v>
      </c>
    </row>
    <row r="8119" spans="1:20" x14ac:dyDescent="0.25">
      <c r="A8119">
        <v>8117</v>
      </c>
      <c r="B8119">
        <v>215389.97197799999</v>
      </c>
      <c r="C8119">
        <v>4030.02690046</v>
      </c>
      <c r="D8119">
        <v>0</v>
      </c>
      <c r="E8119">
        <v>0</v>
      </c>
      <c r="G8119">
        <v>216252.44185800001</v>
      </c>
      <c r="H8119">
        <f t="shared" si="630"/>
        <v>862.46988000001875</v>
      </c>
      <c r="J8119">
        <v>3170.06805553</v>
      </c>
      <c r="M8119">
        <v>215516.08199997002</v>
      </c>
      <c r="N8119">
        <f t="shared" si="631"/>
        <v>126.1</v>
      </c>
      <c r="O8119">
        <v>1545.8762850000001</v>
      </c>
      <c r="P8119">
        <f t="shared" si="632"/>
        <v>-2484.1506154600002</v>
      </c>
      <c r="Q8119">
        <v>2358.0405930299999</v>
      </c>
      <c r="R8119">
        <v>0</v>
      </c>
      <c r="S8119">
        <f t="shared" si="633"/>
        <v>3903.9168780299997</v>
      </c>
      <c r="T8119">
        <f t="shared" si="634"/>
        <v>-126.1100224300003</v>
      </c>
    </row>
    <row r="8120" spans="1:20" x14ac:dyDescent="0.25">
      <c r="A8120">
        <v>8118</v>
      </c>
      <c r="B8120">
        <v>215389.97197799999</v>
      </c>
      <c r="C8120">
        <v>1545.8762850000001</v>
      </c>
      <c r="D8120">
        <v>11392.146715999999</v>
      </c>
      <c r="E8120">
        <v>0</v>
      </c>
      <c r="G8120">
        <v>216252.44185800001</v>
      </c>
      <c r="H8120">
        <f t="shared" si="630"/>
        <v>862.46988000001875</v>
      </c>
      <c r="J8120">
        <v>1537.5905775000001</v>
      </c>
      <c r="M8120">
        <v>215516.08199999999</v>
      </c>
      <c r="N8120">
        <f t="shared" si="631"/>
        <v>126.1</v>
      </c>
      <c r="O8120">
        <v>1545.8762850000001</v>
      </c>
      <c r="P8120">
        <f t="shared" si="632"/>
        <v>0</v>
      </c>
      <c r="Q8120">
        <v>11266.036693599999</v>
      </c>
      <c r="R8120">
        <v>0</v>
      </c>
      <c r="S8120">
        <f t="shared" si="633"/>
        <v>12811.912978599999</v>
      </c>
      <c r="T8120">
        <f t="shared" si="634"/>
        <v>-126.11002240000016</v>
      </c>
    </row>
    <row r="8121" spans="1:20" x14ac:dyDescent="0.25">
      <c r="A8121">
        <v>8119</v>
      </c>
      <c r="B8121">
        <v>215389.97197799999</v>
      </c>
      <c r="C8121">
        <v>1545.8762850000001</v>
      </c>
      <c r="D8121">
        <v>21507.729040800001</v>
      </c>
      <c r="E8121">
        <v>0</v>
      </c>
      <c r="G8121">
        <v>216252.44185800001</v>
      </c>
      <c r="H8121">
        <f t="shared" si="630"/>
        <v>862.46988000001875</v>
      </c>
      <c r="J8121">
        <v>22193.646480799998</v>
      </c>
      <c r="M8121">
        <v>215630.193</v>
      </c>
      <c r="N8121">
        <f t="shared" si="631"/>
        <v>240.2</v>
      </c>
      <c r="O8121">
        <v>1545.8762850000001</v>
      </c>
      <c r="P8121">
        <f t="shared" si="632"/>
        <v>0</v>
      </c>
      <c r="Q8121">
        <v>21267.508018299999</v>
      </c>
      <c r="R8121">
        <v>0</v>
      </c>
      <c r="S8121">
        <f t="shared" si="633"/>
        <v>22813.384303299998</v>
      </c>
      <c r="T8121">
        <f t="shared" si="634"/>
        <v>-240.22102250000171</v>
      </c>
    </row>
    <row r="8122" spans="1:20" x14ac:dyDescent="0.25">
      <c r="A8122">
        <v>8120</v>
      </c>
      <c r="B8122">
        <v>215389.97197799999</v>
      </c>
      <c r="C8122">
        <v>7845.1026059899996</v>
      </c>
      <c r="D8122">
        <v>10109.3201187</v>
      </c>
      <c r="E8122">
        <v>0</v>
      </c>
      <c r="G8122">
        <v>216252.44185800001</v>
      </c>
      <c r="H8122">
        <f t="shared" si="630"/>
        <v>862.46988000001875</v>
      </c>
      <c r="J8122">
        <v>17094.463879800001</v>
      </c>
      <c r="M8122">
        <v>215606.63149693</v>
      </c>
      <c r="N8122">
        <f t="shared" si="631"/>
        <v>216.7</v>
      </c>
      <c r="O8122">
        <v>9367.9325898900006</v>
      </c>
      <c r="P8122">
        <f t="shared" si="632"/>
        <v>1522.829983900001</v>
      </c>
      <c r="Q8122">
        <v>8369.8306153800004</v>
      </c>
      <c r="R8122">
        <v>0</v>
      </c>
      <c r="S8122">
        <f t="shared" si="633"/>
        <v>17737.763205269999</v>
      </c>
      <c r="T8122">
        <f t="shared" si="634"/>
        <v>-216.65951941999811</v>
      </c>
    </row>
    <row r="8123" spans="1:20" x14ac:dyDescent="0.25">
      <c r="A8123">
        <v>8121</v>
      </c>
      <c r="B8123">
        <v>201068.320374</v>
      </c>
      <c r="C8123">
        <v>1545.8762850000001</v>
      </c>
      <c r="D8123">
        <v>0</v>
      </c>
      <c r="E8123">
        <v>0</v>
      </c>
      <c r="G8123">
        <v>201079.11711699999</v>
      </c>
      <c r="H8123">
        <f t="shared" si="630"/>
        <v>10.796742999984417</v>
      </c>
      <c r="J8123">
        <v>1537.5905775000001</v>
      </c>
      <c r="M8123">
        <v>201068.3203742</v>
      </c>
      <c r="N8123">
        <f t="shared" si="631"/>
        <v>0</v>
      </c>
      <c r="O8123">
        <v>1545.8762850000001</v>
      </c>
      <c r="P8123">
        <f t="shared" si="632"/>
        <v>0</v>
      </c>
      <c r="Q8123">
        <v>0</v>
      </c>
      <c r="R8123">
        <v>0</v>
      </c>
      <c r="S8123">
        <f t="shared" si="633"/>
        <v>1545.8762850000001</v>
      </c>
      <c r="T8123">
        <f t="shared" si="634"/>
        <v>0</v>
      </c>
    </row>
    <row r="8124" spans="1:20" x14ac:dyDescent="0.25">
      <c r="A8124">
        <v>8122</v>
      </c>
      <c r="B8124">
        <v>169842.75690800001</v>
      </c>
      <c r="C8124">
        <v>1545.8762850000001</v>
      </c>
      <c r="D8124">
        <v>0</v>
      </c>
      <c r="E8124">
        <v>0</v>
      </c>
      <c r="G8124">
        <v>169853.55365099999</v>
      </c>
      <c r="H8124">
        <f t="shared" si="630"/>
        <v>10.796742999984417</v>
      </c>
      <c r="J8124">
        <v>1537.5905775000001</v>
      </c>
      <c r="M8124">
        <v>169842.75690809998</v>
      </c>
      <c r="N8124">
        <f t="shared" si="631"/>
        <v>0</v>
      </c>
      <c r="O8124">
        <v>1545.8762850000001</v>
      </c>
      <c r="P8124">
        <f t="shared" si="632"/>
        <v>0</v>
      </c>
      <c r="Q8124">
        <v>0</v>
      </c>
      <c r="R8124">
        <v>0</v>
      </c>
      <c r="S8124">
        <f t="shared" si="633"/>
        <v>1545.8762850000001</v>
      </c>
      <c r="T8124">
        <f t="shared" si="634"/>
        <v>0</v>
      </c>
    </row>
    <row r="8125" spans="1:20" x14ac:dyDescent="0.25">
      <c r="A8125">
        <v>8123</v>
      </c>
      <c r="B8125">
        <v>159987.57616</v>
      </c>
      <c r="C8125">
        <v>1545.8762850000001</v>
      </c>
      <c r="D8125">
        <v>0</v>
      </c>
      <c r="E8125">
        <v>-22445.549725699999</v>
      </c>
      <c r="G8125">
        <v>159998.37290300001</v>
      </c>
      <c r="H8125">
        <f t="shared" si="630"/>
        <v>10.796743000013521</v>
      </c>
      <c r="J8125">
        <v>1537.5905775000001</v>
      </c>
      <c r="M8125">
        <v>159972.3816203</v>
      </c>
      <c r="N8125">
        <f t="shared" si="631"/>
        <v>-15.2</v>
      </c>
      <c r="O8125">
        <v>1545.8762850000001</v>
      </c>
      <c r="P8125">
        <f t="shared" si="632"/>
        <v>0</v>
      </c>
      <c r="Q8125">
        <v>0</v>
      </c>
      <c r="R8125">
        <v>-22430.355185799999</v>
      </c>
      <c r="S8125">
        <f t="shared" si="633"/>
        <v>-20884.478900800001</v>
      </c>
      <c r="T8125">
        <f t="shared" si="634"/>
        <v>15.194539899999654</v>
      </c>
    </row>
    <row r="8126" spans="1:20" x14ac:dyDescent="0.25">
      <c r="A8126">
        <v>8124</v>
      </c>
      <c r="B8126">
        <v>142168.74179599999</v>
      </c>
      <c r="C8126">
        <v>1545.8762850000001</v>
      </c>
      <c r="D8126">
        <v>0</v>
      </c>
      <c r="E8126">
        <v>-30000</v>
      </c>
      <c r="G8126">
        <v>142179.538539</v>
      </c>
      <c r="H8126">
        <f t="shared" si="630"/>
        <v>10.796743000013521</v>
      </c>
      <c r="J8126">
        <v>1537.5905775000001</v>
      </c>
      <c r="M8126">
        <v>149533.96859969999</v>
      </c>
      <c r="N8126">
        <f t="shared" si="631"/>
        <v>7365.2</v>
      </c>
      <c r="O8126">
        <v>1545.8762850000001</v>
      </c>
      <c r="P8126">
        <f t="shared" si="632"/>
        <v>0</v>
      </c>
      <c r="Q8126">
        <v>0</v>
      </c>
      <c r="R8126">
        <v>-30000</v>
      </c>
      <c r="S8126">
        <f t="shared" si="633"/>
        <v>-28454.123715000002</v>
      </c>
      <c r="T8126">
        <f t="shared" si="634"/>
        <v>0</v>
      </c>
    </row>
    <row r="8127" spans="1:20" x14ac:dyDescent="0.25">
      <c r="A8127">
        <v>8125</v>
      </c>
      <c r="B8127">
        <v>132928.560038</v>
      </c>
      <c r="C8127">
        <v>1545.8762850000001</v>
      </c>
      <c r="D8127">
        <v>0</v>
      </c>
      <c r="E8127">
        <v>-30000</v>
      </c>
      <c r="G8127">
        <v>132939.35678100001</v>
      </c>
      <c r="H8127">
        <f t="shared" si="630"/>
        <v>10.796743000013521</v>
      </c>
      <c r="J8127">
        <v>1537.5905775000001</v>
      </c>
      <c r="M8127">
        <v>149533.96860009999</v>
      </c>
      <c r="N8127">
        <f t="shared" si="631"/>
        <v>16605.400000000001</v>
      </c>
      <c r="O8127">
        <v>1545.8762850000001</v>
      </c>
      <c r="P8127">
        <f t="shared" si="632"/>
        <v>0</v>
      </c>
      <c r="Q8127">
        <v>0</v>
      </c>
      <c r="R8127">
        <v>-30000</v>
      </c>
      <c r="S8127">
        <f t="shared" si="633"/>
        <v>-28454.123715000002</v>
      </c>
      <c r="T8127">
        <f t="shared" si="634"/>
        <v>0</v>
      </c>
    </row>
    <row r="8128" spans="1:20" x14ac:dyDescent="0.25">
      <c r="A8128">
        <v>8126</v>
      </c>
      <c r="B8128">
        <v>136525.31459600001</v>
      </c>
      <c r="C8128">
        <v>1545.8762850000001</v>
      </c>
      <c r="D8128">
        <v>0</v>
      </c>
      <c r="E8128">
        <v>-30000</v>
      </c>
      <c r="G8128">
        <v>136536.111339</v>
      </c>
      <c r="H8128">
        <f t="shared" si="630"/>
        <v>10.796742999984417</v>
      </c>
      <c r="J8128">
        <v>1537.5905775000001</v>
      </c>
      <c r="M8128">
        <v>149533.96860010002</v>
      </c>
      <c r="N8128">
        <f t="shared" si="631"/>
        <v>13008.7</v>
      </c>
      <c r="O8128">
        <v>1545.8762850000001</v>
      </c>
      <c r="P8128">
        <f t="shared" si="632"/>
        <v>0</v>
      </c>
      <c r="Q8128">
        <v>0</v>
      </c>
      <c r="R8128">
        <v>-30000</v>
      </c>
      <c r="S8128">
        <f t="shared" si="633"/>
        <v>-28454.123715000002</v>
      </c>
      <c r="T8128">
        <f t="shared" si="634"/>
        <v>0</v>
      </c>
    </row>
    <row r="8129" spans="1:20" x14ac:dyDescent="0.25">
      <c r="A8129">
        <v>8127</v>
      </c>
      <c r="B8129">
        <v>152752.94983299999</v>
      </c>
      <c r="C8129">
        <v>1545.8762850000001</v>
      </c>
      <c r="D8129">
        <v>0</v>
      </c>
      <c r="E8129">
        <v>-30000</v>
      </c>
      <c r="G8129">
        <v>152763.746575</v>
      </c>
      <c r="H8129">
        <f t="shared" si="630"/>
        <v>10.796742000005906</v>
      </c>
      <c r="J8129">
        <v>1537.5905775000001</v>
      </c>
      <c r="M8129">
        <v>152752.94983250002</v>
      </c>
      <c r="N8129">
        <f t="shared" si="631"/>
        <v>0</v>
      </c>
      <c r="O8129">
        <v>1545.8762850000001</v>
      </c>
      <c r="P8129">
        <f t="shared" si="632"/>
        <v>0</v>
      </c>
      <c r="Q8129">
        <v>0</v>
      </c>
      <c r="R8129">
        <v>-30000</v>
      </c>
      <c r="S8129">
        <f t="shared" si="633"/>
        <v>-28454.123715000002</v>
      </c>
      <c r="T8129">
        <f t="shared" si="634"/>
        <v>0</v>
      </c>
    </row>
    <row r="8130" spans="1:20" x14ac:dyDescent="0.25">
      <c r="A8130">
        <v>8128</v>
      </c>
      <c r="B8130">
        <v>159987.57616</v>
      </c>
      <c r="C8130">
        <v>1545.8762850000001</v>
      </c>
      <c r="D8130">
        <v>0</v>
      </c>
      <c r="E8130">
        <v>-7554.4502743399999</v>
      </c>
      <c r="G8130">
        <v>159998.37290300001</v>
      </c>
      <c r="H8130">
        <f t="shared" si="630"/>
        <v>10.796743000013521</v>
      </c>
      <c r="J8130">
        <v>1537.5905775000001</v>
      </c>
      <c r="M8130">
        <v>160002.77070001001</v>
      </c>
      <c r="N8130">
        <f t="shared" si="631"/>
        <v>15.2</v>
      </c>
      <c r="O8130">
        <v>1545.8762850000001</v>
      </c>
      <c r="P8130">
        <f t="shared" si="632"/>
        <v>0</v>
      </c>
      <c r="Q8130">
        <v>0</v>
      </c>
      <c r="R8130">
        <v>-7569.6448142099998</v>
      </c>
      <c r="S8130">
        <f t="shared" si="633"/>
        <v>-6023.7685292099995</v>
      </c>
      <c r="T8130">
        <f t="shared" si="634"/>
        <v>-15.194539869999971</v>
      </c>
    </row>
    <row r="8131" spans="1:20" x14ac:dyDescent="0.25">
      <c r="A8131">
        <v>8129</v>
      </c>
      <c r="B8131">
        <v>201502.34581299999</v>
      </c>
      <c r="C8131">
        <v>1545.8762850000001</v>
      </c>
      <c r="D8131">
        <v>0</v>
      </c>
      <c r="E8131">
        <v>0</v>
      </c>
      <c r="G8131">
        <v>201513.14255600001</v>
      </c>
      <c r="H8131">
        <f t="shared" si="630"/>
        <v>10.796743000013521</v>
      </c>
      <c r="J8131">
        <v>1537.5905775000001</v>
      </c>
      <c r="M8131">
        <v>201502.34581299999</v>
      </c>
      <c r="N8131">
        <f t="shared" si="631"/>
        <v>0</v>
      </c>
      <c r="O8131">
        <v>1545.8762850000001</v>
      </c>
      <c r="P8131">
        <f t="shared" si="632"/>
        <v>0</v>
      </c>
      <c r="Q8131">
        <v>0</v>
      </c>
      <c r="R8131">
        <v>0</v>
      </c>
      <c r="S8131">
        <f t="shared" si="633"/>
        <v>1545.8762850000001</v>
      </c>
      <c r="T8131">
        <f t="shared" si="634"/>
        <v>0</v>
      </c>
    </row>
    <row r="8132" spans="1:20" x14ac:dyDescent="0.25">
      <c r="A8132">
        <v>8130</v>
      </c>
      <c r="B8132">
        <v>216136.62314000001</v>
      </c>
      <c r="C8132">
        <v>23673.45</v>
      </c>
      <c r="D8132">
        <v>20768.4433661</v>
      </c>
      <c r="E8132">
        <v>0</v>
      </c>
      <c r="G8132">
        <v>216252.44185800001</v>
      </c>
      <c r="H8132">
        <f t="shared" ref="H8132:H8195" si="635">G8132-B8132</f>
        <v>115.81871799999499</v>
      </c>
      <c r="J8132">
        <v>23673.45</v>
      </c>
      <c r="M8132">
        <v>215868.69299998</v>
      </c>
      <c r="N8132">
        <f t="shared" ref="N8132:N8195" si="636">ROUND(M8132-B8132,1)</f>
        <v>-267.89999999999998</v>
      </c>
      <c r="O8132">
        <v>23673.45</v>
      </c>
      <c r="P8132">
        <f t="shared" ref="P8132:P8195" si="637">O8132-C8132</f>
        <v>0</v>
      </c>
      <c r="Q8132">
        <v>21036.373505899999</v>
      </c>
      <c r="R8132">
        <v>0</v>
      </c>
      <c r="S8132">
        <f t="shared" ref="S8132:S8195" si="638">O8132+Q8132+R8132</f>
        <v>44709.8235059</v>
      </c>
      <c r="T8132">
        <f t="shared" ref="T8132:T8195" si="639">S8132-SUM(C8132:E8132)</f>
        <v>267.93013979999523</v>
      </c>
    </row>
    <row r="8133" spans="1:20" x14ac:dyDescent="0.25">
      <c r="A8133">
        <v>8131</v>
      </c>
      <c r="B8133">
        <v>216136.62314000001</v>
      </c>
      <c r="C8133">
        <v>23673.45</v>
      </c>
      <c r="D8133">
        <v>20728.584654999999</v>
      </c>
      <c r="E8133">
        <v>0</v>
      </c>
      <c r="G8133">
        <v>216252.44185800001</v>
      </c>
      <c r="H8133">
        <f t="shared" si="635"/>
        <v>115.81871799999499</v>
      </c>
      <c r="J8133">
        <v>23673.45</v>
      </c>
      <c r="M8133">
        <v>215868.693</v>
      </c>
      <c r="N8133">
        <f t="shared" si="636"/>
        <v>-267.89999999999998</v>
      </c>
      <c r="O8133">
        <v>23673.45</v>
      </c>
      <c r="P8133">
        <f t="shared" si="637"/>
        <v>0</v>
      </c>
      <c r="Q8133">
        <v>20996.514794800001</v>
      </c>
      <c r="R8133">
        <v>0</v>
      </c>
      <c r="S8133">
        <f t="shared" si="638"/>
        <v>44669.964794800006</v>
      </c>
      <c r="T8133">
        <f t="shared" si="639"/>
        <v>267.93013980000978</v>
      </c>
    </row>
    <row r="8134" spans="1:20" x14ac:dyDescent="0.25">
      <c r="A8134">
        <v>8132</v>
      </c>
      <c r="B8134">
        <v>216136.62314000001</v>
      </c>
      <c r="C8134">
        <v>23673.45</v>
      </c>
      <c r="D8134">
        <v>13602.2477217</v>
      </c>
      <c r="E8134">
        <v>0</v>
      </c>
      <c r="G8134">
        <v>216252.44185800001</v>
      </c>
      <c r="H8134">
        <f t="shared" si="635"/>
        <v>115.81871799999499</v>
      </c>
      <c r="J8134">
        <v>17495.7552923</v>
      </c>
      <c r="M8134">
        <v>215868.693</v>
      </c>
      <c r="N8134">
        <f t="shared" si="636"/>
        <v>-267.89999999999998</v>
      </c>
      <c r="O8134">
        <v>23673.45</v>
      </c>
      <c r="P8134">
        <f t="shared" si="637"/>
        <v>0</v>
      </c>
      <c r="Q8134">
        <v>13870.1778614</v>
      </c>
      <c r="R8134">
        <v>0</v>
      </c>
      <c r="S8134">
        <f t="shared" si="638"/>
        <v>37543.627861400004</v>
      </c>
      <c r="T8134">
        <f t="shared" si="639"/>
        <v>267.93013970000175</v>
      </c>
    </row>
    <row r="8135" spans="1:20" x14ac:dyDescent="0.25">
      <c r="A8135">
        <v>8133</v>
      </c>
      <c r="B8135">
        <v>216136.62314000001</v>
      </c>
      <c r="C8135">
        <v>23673.45</v>
      </c>
      <c r="D8135">
        <v>4900.7242571999996</v>
      </c>
      <c r="E8135">
        <v>0</v>
      </c>
      <c r="G8135">
        <v>216252.44185800001</v>
      </c>
      <c r="H8135">
        <f t="shared" si="635"/>
        <v>115.81871799999499</v>
      </c>
      <c r="J8135">
        <v>1537.5905775000001</v>
      </c>
      <c r="M8135">
        <v>215868.69300003001</v>
      </c>
      <c r="N8135">
        <f t="shared" si="636"/>
        <v>-267.89999999999998</v>
      </c>
      <c r="O8135">
        <v>23673.45</v>
      </c>
      <c r="P8135">
        <f t="shared" si="637"/>
        <v>0</v>
      </c>
      <c r="Q8135">
        <v>5168.6543969699997</v>
      </c>
      <c r="R8135">
        <v>0</v>
      </c>
      <c r="S8135">
        <f t="shared" si="638"/>
        <v>28842.10439697</v>
      </c>
      <c r="T8135">
        <f t="shared" si="639"/>
        <v>267.9301397700001</v>
      </c>
    </row>
    <row r="8136" spans="1:20" x14ac:dyDescent="0.25">
      <c r="A8136">
        <v>8134</v>
      </c>
      <c r="B8136">
        <v>215389.97197799999</v>
      </c>
      <c r="C8136">
        <v>19125.632040699998</v>
      </c>
      <c r="D8136">
        <v>0</v>
      </c>
      <c r="E8136">
        <v>0</v>
      </c>
      <c r="G8136">
        <v>216252.44185800001</v>
      </c>
      <c r="H8136">
        <f t="shared" si="635"/>
        <v>862.46988000001875</v>
      </c>
      <c r="J8136">
        <v>1537.5905775000001</v>
      </c>
      <c r="M8136">
        <v>215516.08199999999</v>
      </c>
      <c r="N8136">
        <f t="shared" si="636"/>
        <v>126.1</v>
      </c>
      <c r="O8136">
        <v>18999.522018299998</v>
      </c>
      <c r="P8136">
        <f t="shared" si="637"/>
        <v>-126.11002240000016</v>
      </c>
      <c r="Q8136">
        <v>0</v>
      </c>
      <c r="R8136">
        <v>0</v>
      </c>
      <c r="S8136">
        <f t="shared" si="638"/>
        <v>18999.522018299998</v>
      </c>
      <c r="T8136">
        <f t="shared" si="639"/>
        <v>-126.11002240000016</v>
      </c>
    </row>
    <row r="8137" spans="1:20" x14ac:dyDescent="0.25">
      <c r="A8137">
        <v>8135</v>
      </c>
      <c r="B8137">
        <v>215389.97197799999</v>
      </c>
      <c r="C8137">
        <v>9399.03583101</v>
      </c>
      <c r="D8137">
        <v>0</v>
      </c>
      <c r="E8137">
        <v>0</v>
      </c>
      <c r="G8137">
        <v>216252.44185800001</v>
      </c>
      <c r="H8137">
        <f t="shared" si="635"/>
        <v>862.46988000001875</v>
      </c>
      <c r="J8137">
        <v>1537.5905775000001</v>
      </c>
      <c r="M8137">
        <v>215516.08200004001</v>
      </c>
      <c r="N8137">
        <f t="shared" si="636"/>
        <v>126.1</v>
      </c>
      <c r="O8137">
        <v>10612.576507399999</v>
      </c>
      <c r="P8137">
        <f t="shared" si="637"/>
        <v>1213.5406763899991</v>
      </c>
      <c r="Q8137">
        <v>0</v>
      </c>
      <c r="R8137">
        <v>-1339.6506988399999</v>
      </c>
      <c r="S8137">
        <f t="shared" si="638"/>
        <v>9272.9258085599995</v>
      </c>
      <c r="T8137">
        <f t="shared" si="639"/>
        <v>-126.11002245000054</v>
      </c>
    </row>
    <row r="8138" spans="1:20" x14ac:dyDescent="0.25">
      <c r="A8138">
        <v>8136</v>
      </c>
      <c r="B8138">
        <v>215389.97197799999</v>
      </c>
      <c r="C8138">
        <v>2003.50424681</v>
      </c>
      <c r="D8138">
        <v>0</v>
      </c>
      <c r="E8138">
        <v>0</v>
      </c>
      <c r="G8138">
        <v>215858.39668199999</v>
      </c>
      <c r="H8138">
        <f t="shared" si="635"/>
        <v>468.42470400000457</v>
      </c>
      <c r="J8138">
        <v>1537.5905775000001</v>
      </c>
      <c r="M8138">
        <v>215516.08200001001</v>
      </c>
      <c r="N8138">
        <f t="shared" si="636"/>
        <v>126.1</v>
      </c>
      <c r="O8138">
        <v>1877.3942243900001</v>
      </c>
      <c r="P8138">
        <f t="shared" si="637"/>
        <v>-126.11002241999995</v>
      </c>
      <c r="Q8138">
        <v>0</v>
      </c>
      <c r="R8138">
        <v>0</v>
      </c>
      <c r="S8138">
        <f t="shared" si="638"/>
        <v>1877.3942243900001</v>
      </c>
      <c r="T8138">
        <f t="shared" si="639"/>
        <v>-126.11002241999995</v>
      </c>
    </row>
    <row r="8139" spans="1:20" x14ac:dyDescent="0.25">
      <c r="A8139">
        <v>8137</v>
      </c>
      <c r="B8139">
        <v>204429.172421</v>
      </c>
      <c r="C8139">
        <v>1529.3048699999999</v>
      </c>
      <c r="D8139">
        <v>5312.1673271999998</v>
      </c>
      <c r="E8139">
        <v>0</v>
      </c>
      <c r="G8139">
        <v>209788.86326799999</v>
      </c>
      <c r="H8139">
        <f t="shared" si="635"/>
        <v>5359.6908469999908</v>
      </c>
      <c r="J8139">
        <v>1505.6314199999999</v>
      </c>
      <c r="M8139">
        <v>202552.49550003</v>
      </c>
      <c r="N8139">
        <f t="shared" si="636"/>
        <v>-1876.7</v>
      </c>
      <c r="O8139">
        <v>1529.3048699999999</v>
      </c>
      <c r="P8139">
        <f t="shared" si="637"/>
        <v>0</v>
      </c>
      <c r="Q8139">
        <v>7188.8442482700002</v>
      </c>
      <c r="R8139">
        <v>0</v>
      </c>
      <c r="S8139">
        <f t="shared" si="638"/>
        <v>8718.1491182700011</v>
      </c>
      <c r="T8139">
        <f t="shared" si="639"/>
        <v>1876.6769210700013</v>
      </c>
    </row>
    <row r="8140" spans="1:20" x14ac:dyDescent="0.25">
      <c r="A8140">
        <v>8138</v>
      </c>
      <c r="B8140">
        <v>204429.172421</v>
      </c>
      <c r="C8140">
        <v>1529.3048699999999</v>
      </c>
      <c r="D8140">
        <v>117.29630885100001</v>
      </c>
      <c r="E8140">
        <v>0</v>
      </c>
      <c r="G8140">
        <v>204593.99225000001</v>
      </c>
      <c r="H8140">
        <f t="shared" si="635"/>
        <v>164.81982900001458</v>
      </c>
      <c r="J8140">
        <v>1505.6314199999999</v>
      </c>
      <c r="M8140">
        <v>203265.29549997</v>
      </c>
      <c r="N8140">
        <f t="shared" si="636"/>
        <v>-1163.9000000000001</v>
      </c>
      <c r="O8140">
        <v>1529.3048699999999</v>
      </c>
      <c r="P8140">
        <f t="shared" si="637"/>
        <v>0</v>
      </c>
      <c r="Q8140">
        <v>1281.1732299299999</v>
      </c>
      <c r="R8140">
        <v>0</v>
      </c>
      <c r="S8140">
        <f t="shared" si="638"/>
        <v>2810.4780999300001</v>
      </c>
      <c r="T8140">
        <f t="shared" si="639"/>
        <v>1163.8769210790001</v>
      </c>
    </row>
    <row r="8141" spans="1:20" x14ac:dyDescent="0.25">
      <c r="A8141">
        <v>8139</v>
      </c>
      <c r="B8141">
        <v>201748.89755600001</v>
      </c>
      <c r="C8141">
        <v>1529.3048699999999</v>
      </c>
      <c r="D8141">
        <v>0</v>
      </c>
      <c r="E8141">
        <v>0</v>
      </c>
      <c r="G8141">
        <v>201796.421076</v>
      </c>
      <c r="H8141">
        <f t="shared" si="635"/>
        <v>47.523519999987911</v>
      </c>
      <c r="J8141">
        <v>1505.6314199999999</v>
      </c>
      <c r="M8141">
        <v>201748.89755649999</v>
      </c>
      <c r="N8141">
        <f t="shared" si="636"/>
        <v>0</v>
      </c>
      <c r="O8141">
        <v>1529.3048699999999</v>
      </c>
      <c r="P8141">
        <f t="shared" si="637"/>
        <v>0</v>
      </c>
      <c r="Q8141">
        <v>0</v>
      </c>
      <c r="R8141">
        <v>0</v>
      </c>
      <c r="S8141">
        <f t="shared" si="638"/>
        <v>1529.3048699999999</v>
      </c>
      <c r="T8141">
        <f t="shared" si="639"/>
        <v>0</v>
      </c>
    </row>
    <row r="8142" spans="1:20" x14ac:dyDescent="0.25">
      <c r="A8142">
        <v>8140</v>
      </c>
      <c r="B8142">
        <v>202453.83942400001</v>
      </c>
      <c r="C8142">
        <v>1529.3048699999999</v>
      </c>
      <c r="D8142">
        <v>0</v>
      </c>
      <c r="E8142">
        <v>0</v>
      </c>
      <c r="G8142">
        <v>202501.36294399999</v>
      </c>
      <c r="H8142">
        <f t="shared" si="635"/>
        <v>47.523519999987911</v>
      </c>
      <c r="J8142">
        <v>1505.6314199999999</v>
      </c>
      <c r="M8142">
        <v>202453.83942430001</v>
      </c>
      <c r="N8142">
        <f t="shared" si="636"/>
        <v>0</v>
      </c>
      <c r="O8142">
        <v>1529.3048699999999</v>
      </c>
      <c r="P8142">
        <f t="shared" si="637"/>
        <v>0</v>
      </c>
      <c r="Q8142">
        <v>0</v>
      </c>
      <c r="R8142">
        <v>0</v>
      </c>
      <c r="S8142">
        <f t="shared" si="638"/>
        <v>1529.3048699999999</v>
      </c>
      <c r="T8142">
        <f t="shared" si="639"/>
        <v>0</v>
      </c>
    </row>
    <row r="8143" spans="1:20" x14ac:dyDescent="0.25">
      <c r="A8143">
        <v>8141</v>
      </c>
      <c r="B8143">
        <v>204429.172421</v>
      </c>
      <c r="C8143">
        <v>1529.3048699999999</v>
      </c>
      <c r="D8143">
        <v>2175.5429530199999</v>
      </c>
      <c r="E8143">
        <v>0</v>
      </c>
      <c r="G8143">
        <v>206652.23889400001</v>
      </c>
      <c r="H8143">
        <f t="shared" si="635"/>
        <v>2223.0664730000135</v>
      </c>
      <c r="J8143">
        <v>1505.6314199999999</v>
      </c>
      <c r="M8143">
        <v>202730.6955</v>
      </c>
      <c r="N8143">
        <f t="shared" si="636"/>
        <v>-1698.5</v>
      </c>
      <c r="O8143">
        <v>1529.3048699999999</v>
      </c>
      <c r="P8143">
        <f t="shared" si="637"/>
        <v>0</v>
      </c>
      <c r="Q8143">
        <v>3874.0198740999999</v>
      </c>
      <c r="R8143">
        <v>0</v>
      </c>
      <c r="S8143">
        <f t="shared" si="638"/>
        <v>5403.3247441000003</v>
      </c>
      <c r="T8143">
        <f t="shared" si="639"/>
        <v>1698.4769210800005</v>
      </c>
    </row>
    <row r="8144" spans="1:20" x14ac:dyDescent="0.25">
      <c r="A8144">
        <v>8142</v>
      </c>
      <c r="B8144">
        <v>204429.172421</v>
      </c>
      <c r="C8144">
        <v>1529.3048699999999</v>
      </c>
      <c r="D8144">
        <v>9893.2158037400004</v>
      </c>
      <c r="E8144">
        <v>0</v>
      </c>
      <c r="G8144">
        <v>213930.49735799999</v>
      </c>
      <c r="H8144">
        <f t="shared" si="635"/>
        <v>9501.3249369999976</v>
      </c>
      <c r="J8144">
        <v>1505.6314199999999</v>
      </c>
      <c r="M8144">
        <v>202676.21935100001</v>
      </c>
      <c r="N8144">
        <f t="shared" si="636"/>
        <v>-1753</v>
      </c>
      <c r="O8144">
        <v>1529.3048699999999</v>
      </c>
      <c r="P8144">
        <f t="shared" si="637"/>
        <v>0</v>
      </c>
      <c r="Q8144">
        <v>11646.168873799999</v>
      </c>
      <c r="R8144">
        <v>0</v>
      </c>
      <c r="S8144">
        <f t="shared" si="638"/>
        <v>13175.473743799999</v>
      </c>
      <c r="T8144">
        <f t="shared" si="639"/>
        <v>1752.9530700599989</v>
      </c>
    </row>
    <row r="8145" spans="1:20" x14ac:dyDescent="0.25">
      <c r="A8145">
        <v>8143</v>
      </c>
      <c r="B8145">
        <v>204429.172421</v>
      </c>
      <c r="C8145">
        <v>1529.3048699999999</v>
      </c>
      <c r="D8145">
        <v>18135.547924900002</v>
      </c>
      <c r="E8145">
        <v>0</v>
      </c>
      <c r="G8145">
        <v>213930.49735799999</v>
      </c>
      <c r="H8145">
        <f t="shared" si="635"/>
        <v>9501.3249369999976</v>
      </c>
      <c r="J8145">
        <v>2216.6847419599999</v>
      </c>
      <c r="M8145">
        <v>202374.29549999998</v>
      </c>
      <c r="N8145">
        <f t="shared" si="636"/>
        <v>-2054.9</v>
      </c>
      <c r="O8145">
        <v>1529.3048699999999</v>
      </c>
      <c r="P8145">
        <f t="shared" si="637"/>
        <v>0</v>
      </c>
      <c r="Q8145">
        <v>20190.424846000002</v>
      </c>
      <c r="R8145">
        <v>0</v>
      </c>
      <c r="S8145">
        <f t="shared" si="638"/>
        <v>21719.729716000002</v>
      </c>
      <c r="T8145">
        <f t="shared" si="639"/>
        <v>2054.8769210999999</v>
      </c>
    </row>
    <row r="8146" spans="1:20" x14ac:dyDescent="0.25">
      <c r="A8146">
        <v>8144</v>
      </c>
      <c r="B8146">
        <v>204429.172421</v>
      </c>
      <c r="C8146">
        <v>1529.3048699999999</v>
      </c>
      <c r="D8146">
        <v>13942.6920068</v>
      </c>
      <c r="E8146">
        <v>0</v>
      </c>
      <c r="G8146">
        <v>213930.49735799999</v>
      </c>
      <c r="H8146">
        <f t="shared" si="635"/>
        <v>9501.3249369999976</v>
      </c>
      <c r="J8146">
        <v>5994.5220103499996</v>
      </c>
      <c r="M8146">
        <v>202552.49549999999</v>
      </c>
      <c r="N8146">
        <f t="shared" si="636"/>
        <v>-1876.7</v>
      </c>
      <c r="O8146">
        <v>1529.3048699999999</v>
      </c>
      <c r="P8146">
        <f t="shared" si="637"/>
        <v>0</v>
      </c>
      <c r="Q8146">
        <v>15819.368927899999</v>
      </c>
      <c r="R8146">
        <v>0</v>
      </c>
      <c r="S8146">
        <f t="shared" si="638"/>
        <v>17348.673797899999</v>
      </c>
      <c r="T8146">
        <f t="shared" si="639"/>
        <v>1876.6769210999992</v>
      </c>
    </row>
    <row r="8147" spans="1:20" x14ac:dyDescent="0.25">
      <c r="A8147">
        <v>8145</v>
      </c>
      <c r="B8147">
        <v>189751.37740900001</v>
      </c>
      <c r="C8147">
        <v>1529.3048699999999</v>
      </c>
      <c r="D8147">
        <v>0</v>
      </c>
      <c r="E8147">
        <v>0</v>
      </c>
      <c r="G8147">
        <v>189798.900929</v>
      </c>
      <c r="H8147">
        <f t="shared" si="635"/>
        <v>47.523519999987911</v>
      </c>
      <c r="J8147">
        <v>1505.6314199999999</v>
      </c>
      <c r="M8147">
        <v>189751.37740890001</v>
      </c>
      <c r="N8147">
        <f t="shared" si="636"/>
        <v>0</v>
      </c>
      <c r="O8147">
        <v>1529.3048699999999</v>
      </c>
      <c r="P8147">
        <f t="shared" si="637"/>
        <v>0</v>
      </c>
      <c r="Q8147">
        <v>0</v>
      </c>
      <c r="R8147">
        <v>0</v>
      </c>
      <c r="S8147">
        <f t="shared" si="638"/>
        <v>1529.3048699999999</v>
      </c>
      <c r="T8147">
        <f t="shared" si="639"/>
        <v>0</v>
      </c>
    </row>
    <row r="8148" spans="1:20" x14ac:dyDescent="0.25">
      <c r="A8148">
        <v>8146</v>
      </c>
      <c r="B8148">
        <v>161939.527294</v>
      </c>
      <c r="C8148">
        <v>1529.3048699999999</v>
      </c>
      <c r="D8148">
        <v>0</v>
      </c>
      <c r="E8148">
        <v>0</v>
      </c>
      <c r="G8148">
        <v>161987.05081399999</v>
      </c>
      <c r="H8148">
        <f t="shared" si="635"/>
        <v>47.523519999987911</v>
      </c>
      <c r="J8148">
        <v>1505.6314199999999</v>
      </c>
      <c r="M8148">
        <v>161939.5272944</v>
      </c>
      <c r="N8148">
        <f t="shared" si="636"/>
        <v>0</v>
      </c>
      <c r="O8148">
        <v>1529.3048699999999</v>
      </c>
      <c r="P8148">
        <f t="shared" si="637"/>
        <v>0</v>
      </c>
      <c r="Q8148">
        <v>0</v>
      </c>
      <c r="R8148">
        <v>0</v>
      </c>
      <c r="S8148">
        <f t="shared" si="638"/>
        <v>1529.3048699999999</v>
      </c>
      <c r="T8148">
        <f t="shared" si="639"/>
        <v>0</v>
      </c>
    </row>
    <row r="8149" spans="1:20" x14ac:dyDescent="0.25">
      <c r="A8149">
        <v>8147</v>
      </c>
      <c r="B8149">
        <v>153543.337937</v>
      </c>
      <c r="C8149">
        <v>1529.3048699999999</v>
      </c>
      <c r="D8149">
        <v>0</v>
      </c>
      <c r="E8149">
        <v>-21546.239457899999</v>
      </c>
      <c r="G8149">
        <v>160495.751147</v>
      </c>
      <c r="H8149">
        <f t="shared" si="635"/>
        <v>6952.4132099999988</v>
      </c>
      <c r="J8149">
        <v>1505.6314199999999</v>
      </c>
      <c r="M8149">
        <v>160449.17455520001</v>
      </c>
      <c r="N8149">
        <f t="shared" si="636"/>
        <v>6905.8</v>
      </c>
      <c r="O8149">
        <v>1529.3048699999999</v>
      </c>
      <c r="P8149">
        <f t="shared" si="637"/>
        <v>0</v>
      </c>
      <c r="Q8149">
        <v>0</v>
      </c>
      <c r="R8149">
        <v>-28452.0760759</v>
      </c>
      <c r="S8149">
        <f t="shared" si="638"/>
        <v>-26922.7712059</v>
      </c>
      <c r="T8149">
        <f t="shared" si="639"/>
        <v>-6905.8366180000012</v>
      </c>
    </row>
    <row r="8150" spans="1:20" x14ac:dyDescent="0.25">
      <c r="A8150">
        <v>8148</v>
      </c>
      <c r="B8150">
        <v>140805.70023300001</v>
      </c>
      <c r="C8150">
        <v>1529.3048699999999</v>
      </c>
      <c r="D8150">
        <v>0</v>
      </c>
      <c r="E8150">
        <v>-30000</v>
      </c>
      <c r="G8150">
        <v>140853.223753</v>
      </c>
      <c r="H8150">
        <f t="shared" si="635"/>
        <v>47.523519999987911</v>
      </c>
      <c r="J8150">
        <v>1505.6314199999999</v>
      </c>
      <c r="M8150">
        <v>150117.2586003</v>
      </c>
      <c r="N8150">
        <f t="shared" si="636"/>
        <v>9311.6</v>
      </c>
      <c r="O8150">
        <v>1529.3048699999999</v>
      </c>
      <c r="P8150">
        <f t="shared" si="637"/>
        <v>0</v>
      </c>
      <c r="Q8150">
        <v>0</v>
      </c>
      <c r="R8150">
        <v>-30000</v>
      </c>
      <c r="S8150">
        <f t="shared" si="638"/>
        <v>-28470.69513</v>
      </c>
      <c r="T8150">
        <f t="shared" si="639"/>
        <v>0</v>
      </c>
    </row>
    <row r="8151" spans="1:20" x14ac:dyDescent="0.25">
      <c r="A8151">
        <v>8149</v>
      </c>
      <c r="B8151">
        <v>133810.916987</v>
      </c>
      <c r="C8151">
        <v>1529.3048699999999</v>
      </c>
      <c r="D8151">
        <v>0</v>
      </c>
      <c r="E8151">
        <v>-30000</v>
      </c>
      <c r="G8151">
        <v>133858.44050699999</v>
      </c>
      <c r="H8151">
        <f t="shared" si="635"/>
        <v>47.523519999987911</v>
      </c>
      <c r="J8151">
        <v>1505.6314199999999</v>
      </c>
      <c r="M8151">
        <v>150117.25860029997</v>
      </c>
      <c r="N8151">
        <f t="shared" si="636"/>
        <v>16306.3</v>
      </c>
      <c r="O8151">
        <v>1529.3048699999999</v>
      </c>
      <c r="P8151">
        <f t="shared" si="637"/>
        <v>0</v>
      </c>
      <c r="Q8151">
        <v>0</v>
      </c>
      <c r="R8151">
        <v>-30000</v>
      </c>
      <c r="S8151">
        <f t="shared" si="638"/>
        <v>-28470.69513</v>
      </c>
      <c r="T8151">
        <f t="shared" si="639"/>
        <v>0</v>
      </c>
    </row>
    <row r="8152" spans="1:20" x14ac:dyDescent="0.25">
      <c r="A8152">
        <v>8150</v>
      </c>
      <c r="B8152">
        <v>140153.31140400001</v>
      </c>
      <c r="C8152">
        <v>1529.3048699999999</v>
      </c>
      <c r="D8152">
        <v>0</v>
      </c>
      <c r="E8152">
        <v>-30000</v>
      </c>
      <c r="G8152">
        <v>140200.834924</v>
      </c>
      <c r="H8152">
        <f t="shared" si="635"/>
        <v>47.523519999987911</v>
      </c>
      <c r="J8152">
        <v>1505.6314199999999</v>
      </c>
      <c r="M8152">
        <v>150117.2585998</v>
      </c>
      <c r="N8152">
        <f t="shared" si="636"/>
        <v>9963.9</v>
      </c>
      <c r="O8152">
        <v>1529.3048699999999</v>
      </c>
      <c r="P8152">
        <f t="shared" si="637"/>
        <v>0</v>
      </c>
      <c r="Q8152">
        <v>0</v>
      </c>
      <c r="R8152">
        <v>-30000</v>
      </c>
      <c r="S8152">
        <f t="shared" si="638"/>
        <v>-28470.69513</v>
      </c>
      <c r="T8152">
        <f t="shared" si="639"/>
        <v>0</v>
      </c>
    </row>
    <row r="8153" spans="1:20" x14ac:dyDescent="0.25">
      <c r="A8153">
        <v>8151</v>
      </c>
      <c r="B8153">
        <v>153543.337937</v>
      </c>
      <c r="C8153">
        <v>1529.3048699999999</v>
      </c>
      <c r="D8153">
        <v>0</v>
      </c>
      <c r="E8153">
        <v>-25424.338447800001</v>
      </c>
      <c r="G8153">
        <v>158166.523009</v>
      </c>
      <c r="H8153">
        <f t="shared" si="635"/>
        <v>4623.1850719999929</v>
      </c>
      <c r="J8153">
        <v>1505.6314199999999</v>
      </c>
      <c r="M8153">
        <v>158118.99948940001</v>
      </c>
      <c r="N8153">
        <f t="shared" si="636"/>
        <v>4575.7</v>
      </c>
      <c r="O8153">
        <v>1529.3048699999999</v>
      </c>
      <c r="P8153">
        <f t="shared" si="637"/>
        <v>0</v>
      </c>
      <c r="Q8153">
        <v>0</v>
      </c>
      <c r="R8153">
        <v>-30000</v>
      </c>
      <c r="S8153">
        <f t="shared" si="638"/>
        <v>-28470.69513</v>
      </c>
      <c r="T8153">
        <f t="shared" si="639"/>
        <v>-4575.6615521999993</v>
      </c>
    </row>
    <row r="8154" spans="1:20" x14ac:dyDescent="0.25">
      <c r="A8154">
        <v>8152</v>
      </c>
      <c r="B8154">
        <v>158899.356776</v>
      </c>
      <c r="C8154">
        <v>1529.3048699999999</v>
      </c>
      <c r="D8154">
        <v>0</v>
      </c>
      <c r="E8154">
        <v>0</v>
      </c>
      <c r="G8154">
        <v>160495.751147</v>
      </c>
      <c r="H8154">
        <f t="shared" si="635"/>
        <v>1596.3943710000021</v>
      </c>
      <c r="J8154">
        <v>1505.6314199999999</v>
      </c>
      <c r="M8154">
        <v>160447.28070003001</v>
      </c>
      <c r="N8154">
        <f t="shared" si="636"/>
        <v>1547.9</v>
      </c>
      <c r="O8154">
        <v>1529.3048699999999</v>
      </c>
      <c r="P8154">
        <f t="shared" si="637"/>
        <v>0</v>
      </c>
      <c r="Q8154">
        <v>0</v>
      </c>
      <c r="R8154">
        <v>-1547.9239241299999</v>
      </c>
      <c r="S8154">
        <f t="shared" si="638"/>
        <v>-18.619054129999995</v>
      </c>
      <c r="T8154">
        <f t="shared" si="639"/>
        <v>-1547.9239241299999</v>
      </c>
    </row>
    <row r="8155" spans="1:20" x14ac:dyDescent="0.25">
      <c r="A8155">
        <v>8153</v>
      </c>
      <c r="B8155">
        <v>208424.580996</v>
      </c>
      <c r="C8155">
        <v>1529.3048699999999</v>
      </c>
      <c r="D8155">
        <v>0</v>
      </c>
      <c r="E8155">
        <v>0</v>
      </c>
      <c r="G8155">
        <v>208472.10451599999</v>
      </c>
      <c r="H8155">
        <f t="shared" si="635"/>
        <v>47.523519999987911</v>
      </c>
      <c r="J8155">
        <v>1505.6314199999999</v>
      </c>
      <c r="M8155">
        <v>208424.5809959</v>
      </c>
      <c r="N8155">
        <f t="shared" si="636"/>
        <v>0</v>
      </c>
      <c r="O8155">
        <v>1529.3048699999999</v>
      </c>
      <c r="P8155">
        <f t="shared" si="637"/>
        <v>0</v>
      </c>
      <c r="Q8155">
        <v>0</v>
      </c>
      <c r="R8155">
        <v>0</v>
      </c>
      <c r="S8155">
        <f t="shared" si="638"/>
        <v>1529.3048699999999</v>
      </c>
      <c r="T8155">
        <f t="shared" si="639"/>
        <v>0</v>
      </c>
    </row>
    <row r="8156" spans="1:20" x14ac:dyDescent="0.25">
      <c r="A8156">
        <v>8154</v>
      </c>
      <c r="B8156">
        <v>218098.13367899999</v>
      </c>
      <c r="C8156">
        <v>23673.45</v>
      </c>
      <c r="D8156">
        <v>21707.110172600002</v>
      </c>
      <c r="E8156">
        <v>0</v>
      </c>
      <c r="G8156">
        <v>213930.49735799999</v>
      </c>
      <c r="H8156">
        <f t="shared" si="635"/>
        <v>-4167.6363209999981</v>
      </c>
      <c r="J8156">
        <v>23673.45</v>
      </c>
      <c r="M8156">
        <v>216834.39300004</v>
      </c>
      <c r="N8156">
        <f t="shared" si="636"/>
        <v>-1263.7</v>
      </c>
      <c r="O8156">
        <v>23673.45</v>
      </c>
      <c r="P8156">
        <f t="shared" si="637"/>
        <v>0</v>
      </c>
      <c r="Q8156">
        <v>22970.850852</v>
      </c>
      <c r="R8156">
        <v>0</v>
      </c>
      <c r="S8156">
        <f t="shared" si="638"/>
        <v>46644.300852</v>
      </c>
      <c r="T8156">
        <f t="shared" si="639"/>
        <v>1263.740679399998</v>
      </c>
    </row>
    <row r="8157" spans="1:20" x14ac:dyDescent="0.25">
      <c r="A8157">
        <v>8155</v>
      </c>
      <c r="B8157">
        <v>218098.13367899999</v>
      </c>
      <c r="C8157">
        <v>23673.45</v>
      </c>
      <c r="D8157">
        <v>20899.897290100002</v>
      </c>
      <c r="E8157">
        <v>0</v>
      </c>
      <c r="G8157">
        <v>213930.49735799999</v>
      </c>
      <c r="H8157">
        <f t="shared" si="635"/>
        <v>-4167.6363209999981</v>
      </c>
      <c r="J8157">
        <v>23673.45</v>
      </c>
      <c r="M8157">
        <v>216839.55456450002</v>
      </c>
      <c r="N8157">
        <f t="shared" si="636"/>
        <v>-1258.5999999999999</v>
      </c>
      <c r="O8157">
        <v>23673.45</v>
      </c>
      <c r="P8157">
        <f t="shared" si="637"/>
        <v>0</v>
      </c>
      <c r="Q8157">
        <v>22158.476405099998</v>
      </c>
      <c r="R8157">
        <v>0</v>
      </c>
      <c r="S8157">
        <f t="shared" si="638"/>
        <v>45831.926405099999</v>
      </c>
      <c r="T8157">
        <f t="shared" si="639"/>
        <v>1258.5791149999932</v>
      </c>
    </row>
    <row r="8158" spans="1:20" x14ac:dyDescent="0.25">
      <c r="A8158">
        <v>8156</v>
      </c>
      <c r="B8158">
        <v>218098.13367899999</v>
      </c>
      <c r="C8158">
        <v>23673.45</v>
      </c>
      <c r="D8158">
        <v>13251.894552100001</v>
      </c>
      <c r="E8158">
        <v>0</v>
      </c>
      <c r="G8158">
        <v>213930.49735799999</v>
      </c>
      <c r="H8158">
        <f t="shared" si="635"/>
        <v>-4167.6363209999981</v>
      </c>
      <c r="J8158">
        <v>23673.45</v>
      </c>
      <c r="M8158">
        <v>216847.89300000001</v>
      </c>
      <c r="N8158">
        <f t="shared" si="636"/>
        <v>-1250.2</v>
      </c>
      <c r="O8158">
        <v>23673.45</v>
      </c>
      <c r="P8158">
        <f t="shared" si="637"/>
        <v>0</v>
      </c>
      <c r="Q8158">
        <v>14502.1352315</v>
      </c>
      <c r="R8158">
        <v>0</v>
      </c>
      <c r="S8158">
        <f t="shared" si="638"/>
        <v>38175.585231500001</v>
      </c>
      <c r="T8158">
        <f t="shared" si="639"/>
        <v>1250.240679399998</v>
      </c>
    </row>
    <row r="8159" spans="1:20" x14ac:dyDescent="0.25">
      <c r="A8159">
        <v>8157</v>
      </c>
      <c r="B8159">
        <v>218098.13367899999</v>
      </c>
      <c r="C8159">
        <v>23673.45</v>
      </c>
      <c r="D8159">
        <v>4141.0979851299999</v>
      </c>
      <c r="E8159">
        <v>0</v>
      </c>
      <c r="G8159">
        <v>213930.49735799999</v>
      </c>
      <c r="H8159">
        <f t="shared" si="635"/>
        <v>-4167.6363209999981</v>
      </c>
      <c r="J8159">
        <v>18170.138126900001</v>
      </c>
      <c r="M8159">
        <v>216847.89299994998</v>
      </c>
      <c r="N8159">
        <f t="shared" si="636"/>
        <v>-1250.2</v>
      </c>
      <c r="O8159">
        <v>23673.45</v>
      </c>
      <c r="P8159">
        <f t="shared" si="637"/>
        <v>0</v>
      </c>
      <c r="Q8159">
        <v>5391.3386645500004</v>
      </c>
      <c r="R8159">
        <v>0</v>
      </c>
      <c r="S8159">
        <f t="shared" si="638"/>
        <v>29064.78866455</v>
      </c>
      <c r="T8159">
        <f t="shared" si="639"/>
        <v>1250.2406794199997</v>
      </c>
    </row>
    <row r="8160" spans="1:20" x14ac:dyDescent="0.25">
      <c r="A8160">
        <v>8158</v>
      </c>
      <c r="B8160">
        <v>214683.059186</v>
      </c>
      <c r="C8160">
        <v>21272.942460999999</v>
      </c>
      <c r="D8160">
        <v>0</v>
      </c>
      <c r="E8160">
        <v>0</v>
      </c>
      <c r="G8160">
        <v>213930.49735799999</v>
      </c>
      <c r="H8160">
        <f t="shared" si="635"/>
        <v>-752.56182800000533</v>
      </c>
      <c r="J8160">
        <v>22049.354359699999</v>
      </c>
      <c r="M8160">
        <v>216775.89300002001</v>
      </c>
      <c r="N8160">
        <f t="shared" si="636"/>
        <v>2092.8000000000002</v>
      </c>
      <c r="O8160">
        <v>23673.45</v>
      </c>
      <c r="P8160">
        <f t="shared" si="637"/>
        <v>2400.507539000002</v>
      </c>
      <c r="Q8160">
        <v>0</v>
      </c>
      <c r="R8160">
        <v>-4493.3413528199999</v>
      </c>
      <c r="S8160">
        <f t="shared" si="638"/>
        <v>19180.108647180001</v>
      </c>
      <c r="T8160">
        <f t="shared" si="639"/>
        <v>-2092.8338138199979</v>
      </c>
    </row>
    <row r="8161" spans="1:20" x14ac:dyDescent="0.25">
      <c r="A8161">
        <v>8159</v>
      </c>
      <c r="B8161">
        <v>214683.059186</v>
      </c>
      <c r="C8161">
        <v>11971.5410708</v>
      </c>
      <c r="D8161">
        <v>0</v>
      </c>
      <c r="E8161">
        <v>0</v>
      </c>
      <c r="G8161">
        <v>213930.49735799999</v>
      </c>
      <c r="H8161">
        <f t="shared" si="635"/>
        <v>-752.56182800000533</v>
      </c>
      <c r="J8161">
        <v>1505.6314199999999</v>
      </c>
      <c r="M8161">
        <v>216775.89300002001</v>
      </c>
      <c r="N8161">
        <f t="shared" si="636"/>
        <v>2092.8000000000002</v>
      </c>
      <c r="O8161">
        <v>9878.7072569800002</v>
      </c>
      <c r="P8161">
        <f t="shared" si="637"/>
        <v>-2092.8338138199997</v>
      </c>
      <c r="Q8161">
        <v>0</v>
      </c>
      <c r="R8161">
        <v>0</v>
      </c>
      <c r="S8161">
        <f t="shared" si="638"/>
        <v>9878.7072569800002</v>
      </c>
      <c r="T8161">
        <f t="shared" si="639"/>
        <v>-2092.8338138199997</v>
      </c>
    </row>
    <row r="8162" spans="1:20" x14ac:dyDescent="0.25">
      <c r="A8162">
        <v>8160</v>
      </c>
      <c r="B8162">
        <v>214683.059186</v>
      </c>
      <c r="C8162">
        <v>6348.7795781599998</v>
      </c>
      <c r="D8162">
        <v>0</v>
      </c>
      <c r="E8162">
        <v>0</v>
      </c>
      <c r="G8162">
        <v>213930.49735799999</v>
      </c>
      <c r="H8162">
        <f t="shared" si="635"/>
        <v>-752.56182800000533</v>
      </c>
      <c r="J8162">
        <v>1505.6314199999999</v>
      </c>
      <c r="M8162">
        <v>216775.89299998002</v>
      </c>
      <c r="N8162">
        <f t="shared" si="636"/>
        <v>2092.8000000000002</v>
      </c>
      <c r="O8162">
        <v>6041.1058530199998</v>
      </c>
      <c r="P8162">
        <f t="shared" si="637"/>
        <v>-307.67372513999999</v>
      </c>
      <c r="Q8162">
        <v>0</v>
      </c>
      <c r="R8162">
        <v>-1785.1600887</v>
      </c>
      <c r="S8162">
        <f t="shared" si="638"/>
        <v>4255.9457643200003</v>
      </c>
      <c r="T8162">
        <f t="shared" si="639"/>
        <v>-2092.8338138399995</v>
      </c>
    </row>
    <row r="8163" spans="1:20" x14ac:dyDescent="0.25">
      <c r="A8163">
        <v>8161</v>
      </c>
      <c r="B8163">
        <v>215828.61463200001</v>
      </c>
      <c r="C8163">
        <v>1481.9579699999999</v>
      </c>
      <c r="D8163">
        <v>169.829651617</v>
      </c>
      <c r="E8163">
        <v>0</v>
      </c>
      <c r="G8163">
        <v>216062.32106399999</v>
      </c>
      <c r="H8163">
        <f t="shared" si="635"/>
        <v>233.70643199997721</v>
      </c>
      <c r="J8163">
        <v>1425.1416899999999</v>
      </c>
      <c r="M8163">
        <v>214909.41478650999</v>
      </c>
      <c r="N8163">
        <f t="shared" si="636"/>
        <v>-919.2</v>
      </c>
      <c r="O8163">
        <v>1481.9579699999999</v>
      </c>
      <c r="P8163">
        <f t="shared" si="637"/>
        <v>0</v>
      </c>
      <c r="Q8163">
        <v>1089.0294970899999</v>
      </c>
      <c r="R8163">
        <v>0</v>
      </c>
      <c r="S8163">
        <f t="shared" si="638"/>
        <v>2570.9874670899999</v>
      </c>
      <c r="T8163">
        <f t="shared" si="639"/>
        <v>919.19984547299987</v>
      </c>
    </row>
    <row r="8164" spans="1:20" x14ac:dyDescent="0.25">
      <c r="A8164">
        <v>8162</v>
      </c>
      <c r="B8164">
        <v>213025.723573</v>
      </c>
      <c r="C8164">
        <v>1481.9579699999999</v>
      </c>
      <c r="D8164">
        <v>0</v>
      </c>
      <c r="E8164">
        <v>0</v>
      </c>
      <c r="G8164">
        <v>213089.60035299999</v>
      </c>
      <c r="H8164">
        <f t="shared" si="635"/>
        <v>63.876779999991413</v>
      </c>
      <c r="J8164">
        <v>1425.1416899999999</v>
      </c>
      <c r="M8164">
        <v>213025.7235734</v>
      </c>
      <c r="N8164">
        <f t="shared" si="636"/>
        <v>0</v>
      </c>
      <c r="O8164">
        <v>1481.9579699999999</v>
      </c>
      <c r="P8164">
        <f t="shared" si="637"/>
        <v>0</v>
      </c>
      <c r="Q8164">
        <v>0</v>
      </c>
      <c r="R8164">
        <v>0</v>
      </c>
      <c r="S8164">
        <f t="shared" si="638"/>
        <v>1481.9579699999999</v>
      </c>
      <c r="T8164">
        <f t="shared" si="639"/>
        <v>0</v>
      </c>
    </row>
    <row r="8165" spans="1:20" x14ac:dyDescent="0.25">
      <c r="A8165">
        <v>8163</v>
      </c>
      <c r="B8165">
        <v>212209.554359</v>
      </c>
      <c r="C8165">
        <v>1481.9579699999999</v>
      </c>
      <c r="D8165">
        <v>0</v>
      </c>
      <c r="E8165">
        <v>0</v>
      </c>
      <c r="G8165">
        <v>212273.43113899999</v>
      </c>
      <c r="H8165">
        <f t="shared" si="635"/>
        <v>63.876779999991413</v>
      </c>
      <c r="J8165">
        <v>1425.1416899999999</v>
      </c>
      <c r="M8165">
        <v>212209.554359</v>
      </c>
      <c r="N8165">
        <f t="shared" si="636"/>
        <v>0</v>
      </c>
      <c r="O8165">
        <v>1481.9579699999999</v>
      </c>
      <c r="P8165">
        <f t="shared" si="637"/>
        <v>0</v>
      </c>
      <c r="Q8165">
        <v>0</v>
      </c>
      <c r="R8165">
        <v>0</v>
      </c>
      <c r="S8165">
        <f t="shared" si="638"/>
        <v>1481.9579699999999</v>
      </c>
      <c r="T8165">
        <f t="shared" si="639"/>
        <v>0</v>
      </c>
    </row>
    <row r="8166" spans="1:20" x14ac:dyDescent="0.25">
      <c r="A8166">
        <v>8164</v>
      </c>
      <c r="B8166">
        <v>215828.61463200001</v>
      </c>
      <c r="C8166">
        <v>1481.9579699999999</v>
      </c>
      <c r="D8166">
        <v>277.82944317099998</v>
      </c>
      <c r="E8166">
        <v>0</v>
      </c>
      <c r="G8166">
        <v>216170.320855</v>
      </c>
      <c r="H8166">
        <f t="shared" si="635"/>
        <v>341.70622299998649</v>
      </c>
      <c r="J8166">
        <v>1425.1416899999999</v>
      </c>
      <c r="M8166">
        <v>214570.81199998001</v>
      </c>
      <c r="N8166">
        <f t="shared" si="636"/>
        <v>-1257.8</v>
      </c>
      <c r="O8166">
        <v>1481.9579699999999</v>
      </c>
      <c r="P8166">
        <f t="shared" si="637"/>
        <v>0</v>
      </c>
      <c r="Q8166">
        <v>1535.6320751200001</v>
      </c>
      <c r="R8166">
        <v>0</v>
      </c>
      <c r="S8166">
        <f t="shared" si="638"/>
        <v>3017.59004512</v>
      </c>
      <c r="T8166">
        <f t="shared" si="639"/>
        <v>1257.802631949</v>
      </c>
    </row>
    <row r="8167" spans="1:20" x14ac:dyDescent="0.25">
      <c r="A8167">
        <v>8165</v>
      </c>
      <c r="B8167">
        <v>215828.61463200001</v>
      </c>
      <c r="C8167">
        <v>1481.9579699999999</v>
      </c>
      <c r="D8167">
        <v>5307.6551103100001</v>
      </c>
      <c r="E8167">
        <v>0</v>
      </c>
      <c r="G8167">
        <v>221200.146522</v>
      </c>
      <c r="H8167">
        <f t="shared" si="635"/>
        <v>5371.5318899999838</v>
      </c>
      <c r="J8167">
        <v>1425.1416899999999</v>
      </c>
      <c r="M8167">
        <v>214570.81200003999</v>
      </c>
      <c r="N8167">
        <f t="shared" si="636"/>
        <v>-1257.8</v>
      </c>
      <c r="O8167">
        <v>1481.9579699999999</v>
      </c>
      <c r="P8167">
        <f t="shared" si="637"/>
        <v>0</v>
      </c>
      <c r="Q8167">
        <v>6565.4577422599996</v>
      </c>
      <c r="R8167">
        <v>0</v>
      </c>
      <c r="S8167">
        <f t="shared" si="638"/>
        <v>8047.4157122599991</v>
      </c>
      <c r="T8167">
        <f t="shared" si="639"/>
        <v>1257.8026319499986</v>
      </c>
    </row>
    <row r="8168" spans="1:20" x14ac:dyDescent="0.25">
      <c r="A8168">
        <v>8166</v>
      </c>
      <c r="B8168">
        <v>215828.61463200001</v>
      </c>
      <c r="C8168">
        <v>1481.9579699999999</v>
      </c>
      <c r="D8168">
        <v>12928.7847772</v>
      </c>
      <c r="E8168">
        <v>0</v>
      </c>
      <c r="G8168">
        <v>224603.85544799999</v>
      </c>
      <c r="H8168">
        <f t="shared" si="635"/>
        <v>8775.2408159999759</v>
      </c>
      <c r="J8168">
        <v>1425.1416899999999</v>
      </c>
      <c r="M8168">
        <v>214570.81200000001</v>
      </c>
      <c r="N8168">
        <f t="shared" si="636"/>
        <v>-1257.8</v>
      </c>
      <c r="O8168">
        <v>1481.9579699999999</v>
      </c>
      <c r="P8168">
        <f t="shared" si="637"/>
        <v>0</v>
      </c>
      <c r="Q8168">
        <v>14186.587409100001</v>
      </c>
      <c r="R8168">
        <v>0</v>
      </c>
      <c r="S8168">
        <f t="shared" si="638"/>
        <v>15668.5453791</v>
      </c>
      <c r="T8168">
        <f t="shared" si="639"/>
        <v>1257.8026319000001</v>
      </c>
    </row>
    <row r="8169" spans="1:20" x14ac:dyDescent="0.25">
      <c r="A8169">
        <v>8167</v>
      </c>
      <c r="B8169">
        <v>215828.61463200001</v>
      </c>
      <c r="C8169">
        <v>1481.9579699999999</v>
      </c>
      <c r="D8169">
        <v>20105.774896700001</v>
      </c>
      <c r="E8169">
        <v>0</v>
      </c>
      <c r="G8169">
        <v>224603.85544799999</v>
      </c>
      <c r="H8169">
        <f t="shared" si="635"/>
        <v>8775.2408159999759</v>
      </c>
      <c r="J8169">
        <v>1425.1416899999999</v>
      </c>
      <c r="M8169">
        <v>214570.81200000001</v>
      </c>
      <c r="N8169">
        <f t="shared" si="636"/>
        <v>-1257.8</v>
      </c>
      <c r="O8169">
        <v>1481.9579699999999</v>
      </c>
      <c r="P8169">
        <f t="shared" si="637"/>
        <v>0</v>
      </c>
      <c r="Q8169">
        <v>21363.5775287</v>
      </c>
      <c r="R8169">
        <v>0</v>
      </c>
      <c r="S8169">
        <f t="shared" si="638"/>
        <v>22845.535498699999</v>
      </c>
      <c r="T8169">
        <f t="shared" si="639"/>
        <v>1257.802631999999</v>
      </c>
    </row>
    <row r="8170" spans="1:20" x14ac:dyDescent="0.25">
      <c r="A8170">
        <v>8168</v>
      </c>
      <c r="B8170">
        <v>215828.61463200001</v>
      </c>
      <c r="C8170">
        <v>1481.9579699999999</v>
      </c>
      <c r="D8170">
        <v>14001.9131158</v>
      </c>
      <c r="E8170">
        <v>0</v>
      </c>
      <c r="G8170">
        <v>224603.85544799999</v>
      </c>
      <c r="H8170">
        <f t="shared" si="635"/>
        <v>8775.2408159999759</v>
      </c>
      <c r="J8170">
        <v>1458.6614173</v>
      </c>
      <c r="M8170">
        <v>214570.81199989998</v>
      </c>
      <c r="N8170">
        <f t="shared" si="636"/>
        <v>-1257.8</v>
      </c>
      <c r="O8170">
        <v>1481.9579699999999</v>
      </c>
      <c r="P8170">
        <f t="shared" si="637"/>
        <v>0</v>
      </c>
      <c r="Q8170">
        <v>15259.715747800001</v>
      </c>
      <c r="R8170">
        <v>0</v>
      </c>
      <c r="S8170">
        <f t="shared" si="638"/>
        <v>16741.6737178</v>
      </c>
      <c r="T8170">
        <f t="shared" si="639"/>
        <v>1257.8026320000008</v>
      </c>
    </row>
    <row r="8171" spans="1:20" x14ac:dyDescent="0.25">
      <c r="A8171">
        <v>8169</v>
      </c>
      <c r="B8171">
        <v>197954.36499</v>
      </c>
      <c r="C8171">
        <v>1481.9579699999999</v>
      </c>
      <c r="D8171">
        <v>0</v>
      </c>
      <c r="E8171">
        <v>0</v>
      </c>
      <c r="G8171">
        <v>198018.24176999999</v>
      </c>
      <c r="H8171">
        <f t="shared" si="635"/>
        <v>63.876779999991413</v>
      </c>
      <c r="J8171">
        <v>1425.1416899999999</v>
      </c>
      <c r="M8171">
        <v>197954.3649898</v>
      </c>
      <c r="N8171">
        <f t="shared" si="636"/>
        <v>0</v>
      </c>
      <c r="O8171">
        <v>1481.9579699999999</v>
      </c>
      <c r="P8171">
        <f t="shared" si="637"/>
        <v>0</v>
      </c>
      <c r="Q8171">
        <v>0</v>
      </c>
      <c r="R8171">
        <v>0</v>
      </c>
      <c r="S8171">
        <f t="shared" si="638"/>
        <v>1481.9579699999999</v>
      </c>
      <c r="T8171">
        <f t="shared" si="639"/>
        <v>0</v>
      </c>
    </row>
    <row r="8172" spans="1:20" x14ac:dyDescent="0.25">
      <c r="A8172">
        <v>8170</v>
      </c>
      <c r="B8172">
        <v>168272.27564099999</v>
      </c>
      <c r="C8172">
        <v>1481.9579699999999</v>
      </c>
      <c r="D8172">
        <v>0</v>
      </c>
      <c r="E8172">
        <v>0</v>
      </c>
      <c r="G8172">
        <v>168336.15242100001</v>
      </c>
      <c r="H8172">
        <f t="shared" si="635"/>
        <v>63.876780000020517</v>
      </c>
      <c r="J8172">
        <v>1425.1416899999999</v>
      </c>
      <c r="M8172">
        <v>168272.27564130002</v>
      </c>
      <c r="N8172">
        <f t="shared" si="636"/>
        <v>0</v>
      </c>
      <c r="O8172">
        <v>1481.9579699999999</v>
      </c>
      <c r="P8172">
        <f t="shared" si="637"/>
        <v>0</v>
      </c>
      <c r="Q8172">
        <v>0</v>
      </c>
      <c r="R8172">
        <v>0</v>
      </c>
      <c r="S8172">
        <f t="shared" si="638"/>
        <v>1481.9579699999999</v>
      </c>
      <c r="T8172">
        <f t="shared" si="639"/>
        <v>0</v>
      </c>
    </row>
    <row r="8173" spans="1:20" x14ac:dyDescent="0.25">
      <c r="A8173">
        <v>8171</v>
      </c>
      <c r="B8173">
        <v>162662.89170599999</v>
      </c>
      <c r="C8173">
        <v>1481.9579699999999</v>
      </c>
      <c r="D8173">
        <v>0</v>
      </c>
      <c r="E8173">
        <v>-23016.074217599999</v>
      </c>
      <c r="G8173">
        <v>166454.34713000001</v>
      </c>
      <c r="H8173">
        <f t="shared" si="635"/>
        <v>3791.4554240000143</v>
      </c>
      <c r="J8173">
        <v>1425.1416899999999</v>
      </c>
      <c r="M8173">
        <v>167820.46050019999</v>
      </c>
      <c r="N8173">
        <f t="shared" si="636"/>
        <v>5157.6000000000004</v>
      </c>
      <c r="O8173">
        <v>1481.9579699999999</v>
      </c>
      <c r="P8173">
        <f t="shared" si="637"/>
        <v>0</v>
      </c>
      <c r="Q8173">
        <v>0</v>
      </c>
      <c r="R8173">
        <v>-28173.643012</v>
      </c>
      <c r="S8173">
        <f t="shared" si="638"/>
        <v>-26691.685042000001</v>
      </c>
      <c r="T8173">
        <f t="shared" si="639"/>
        <v>-5157.5687944000019</v>
      </c>
    </row>
    <row r="8174" spans="1:20" x14ac:dyDescent="0.25">
      <c r="A8174">
        <v>8172</v>
      </c>
      <c r="B8174">
        <v>150538.17288900001</v>
      </c>
      <c r="C8174">
        <v>1481.9579699999999</v>
      </c>
      <c r="D8174">
        <v>0</v>
      </c>
      <c r="E8174">
        <v>-30000</v>
      </c>
      <c r="G8174">
        <v>150602.049669</v>
      </c>
      <c r="H8174">
        <f t="shared" si="635"/>
        <v>63.876779999991413</v>
      </c>
      <c r="J8174">
        <v>1425.1416899999999</v>
      </c>
      <c r="M8174">
        <v>150856.8786005</v>
      </c>
      <c r="N8174">
        <f t="shared" si="636"/>
        <v>318.7</v>
      </c>
      <c r="O8174">
        <v>1481.9579699999999</v>
      </c>
      <c r="P8174">
        <f t="shared" si="637"/>
        <v>0</v>
      </c>
      <c r="Q8174">
        <v>0</v>
      </c>
      <c r="R8174">
        <v>-30000</v>
      </c>
      <c r="S8174">
        <f t="shared" si="638"/>
        <v>-28518.042030000001</v>
      </c>
      <c r="T8174">
        <f t="shared" si="639"/>
        <v>0</v>
      </c>
    </row>
    <row r="8175" spans="1:20" x14ac:dyDescent="0.25">
      <c r="A8175">
        <v>8173</v>
      </c>
      <c r="B8175">
        <v>145705.75607</v>
      </c>
      <c r="C8175">
        <v>1481.9579699999999</v>
      </c>
      <c r="D8175">
        <v>0</v>
      </c>
      <c r="E8175">
        <v>-30000</v>
      </c>
      <c r="G8175">
        <v>145769.63284999999</v>
      </c>
      <c r="H8175">
        <f t="shared" si="635"/>
        <v>63.876779999991413</v>
      </c>
      <c r="J8175">
        <v>1425.1416899999999</v>
      </c>
      <c r="M8175">
        <v>150856.87860048999</v>
      </c>
      <c r="N8175">
        <f t="shared" si="636"/>
        <v>5151.1000000000004</v>
      </c>
      <c r="O8175">
        <v>1481.9579699999999</v>
      </c>
      <c r="P8175">
        <f t="shared" si="637"/>
        <v>0</v>
      </c>
      <c r="Q8175">
        <v>0</v>
      </c>
      <c r="R8175">
        <v>-30000</v>
      </c>
      <c r="S8175">
        <f t="shared" si="638"/>
        <v>-28518.042030000001</v>
      </c>
      <c r="T8175">
        <f t="shared" si="639"/>
        <v>0</v>
      </c>
    </row>
    <row r="8176" spans="1:20" x14ac:dyDescent="0.25">
      <c r="A8176">
        <v>8174</v>
      </c>
      <c r="B8176">
        <v>150007.99531200001</v>
      </c>
      <c r="C8176">
        <v>1481.9579699999999</v>
      </c>
      <c r="D8176">
        <v>0</v>
      </c>
      <c r="E8176">
        <v>-30000</v>
      </c>
      <c r="G8176">
        <v>150071.87209200001</v>
      </c>
      <c r="H8176">
        <f t="shared" si="635"/>
        <v>63.876779999991413</v>
      </c>
      <c r="J8176">
        <v>1425.1416899999999</v>
      </c>
      <c r="M8176">
        <v>150856.87859953</v>
      </c>
      <c r="N8176">
        <f t="shared" si="636"/>
        <v>848.9</v>
      </c>
      <c r="O8176">
        <v>1481.9579699999999</v>
      </c>
      <c r="P8176">
        <f t="shared" si="637"/>
        <v>0</v>
      </c>
      <c r="Q8176">
        <v>0</v>
      </c>
      <c r="R8176">
        <v>-30000</v>
      </c>
      <c r="S8176">
        <f t="shared" si="638"/>
        <v>-28518.042030000001</v>
      </c>
      <c r="T8176">
        <f t="shared" si="639"/>
        <v>0</v>
      </c>
    </row>
    <row r="8177" spans="1:20" x14ac:dyDescent="0.25">
      <c r="A8177">
        <v>8175</v>
      </c>
      <c r="B8177">
        <v>162662.89170599999</v>
      </c>
      <c r="C8177">
        <v>1481.9579699999999</v>
      </c>
      <c r="D8177">
        <v>0</v>
      </c>
      <c r="E8177">
        <v>-27973.659525899999</v>
      </c>
      <c r="G8177">
        <v>164753.10896000001</v>
      </c>
      <c r="H8177">
        <f t="shared" si="635"/>
        <v>2090.2172540000174</v>
      </c>
      <c r="J8177">
        <v>1425.1416899999999</v>
      </c>
      <c r="M8177">
        <v>164689.23217951</v>
      </c>
      <c r="N8177">
        <f t="shared" si="636"/>
        <v>2026.3</v>
      </c>
      <c r="O8177">
        <v>1481.9579699999999</v>
      </c>
      <c r="P8177">
        <f t="shared" si="637"/>
        <v>0</v>
      </c>
      <c r="Q8177">
        <v>0</v>
      </c>
      <c r="R8177">
        <v>-30000</v>
      </c>
      <c r="S8177">
        <f t="shared" si="638"/>
        <v>-28518.042030000001</v>
      </c>
      <c r="T8177">
        <f t="shared" si="639"/>
        <v>-2026.3404741000013</v>
      </c>
    </row>
    <row r="8178" spans="1:20" x14ac:dyDescent="0.25">
      <c r="A8178">
        <v>8176</v>
      </c>
      <c r="B8178">
        <v>163134.12321200001</v>
      </c>
      <c r="C8178">
        <v>1481.9579699999999</v>
      </c>
      <c r="D8178">
        <v>0</v>
      </c>
      <c r="E8178">
        <v>0</v>
      </c>
      <c r="G8178">
        <v>166454.34713000001</v>
      </c>
      <c r="H8178">
        <f t="shared" si="635"/>
        <v>3320.2239180000033</v>
      </c>
      <c r="J8178">
        <v>1425.1416899999999</v>
      </c>
      <c r="M8178">
        <v>164960.48019987001</v>
      </c>
      <c r="N8178">
        <f t="shared" si="636"/>
        <v>1826.4</v>
      </c>
      <c r="O8178">
        <v>1481.9579699999999</v>
      </c>
      <c r="P8178">
        <f t="shared" si="637"/>
        <v>0</v>
      </c>
      <c r="Q8178">
        <v>0</v>
      </c>
      <c r="R8178">
        <v>-1826.356988</v>
      </c>
      <c r="S8178">
        <f t="shared" si="638"/>
        <v>-344.39901800000007</v>
      </c>
      <c r="T8178">
        <f t="shared" si="639"/>
        <v>-1826.356988</v>
      </c>
    </row>
    <row r="8179" spans="1:20" x14ac:dyDescent="0.25">
      <c r="A8179">
        <v>8177</v>
      </c>
      <c r="B8179">
        <v>208607.26210200001</v>
      </c>
      <c r="C8179">
        <v>1481.9579699999999</v>
      </c>
      <c r="D8179">
        <v>0</v>
      </c>
      <c r="E8179">
        <v>0</v>
      </c>
      <c r="G8179">
        <v>208671.138882</v>
      </c>
      <c r="H8179">
        <f t="shared" si="635"/>
        <v>63.876779999991413</v>
      </c>
      <c r="J8179">
        <v>1425.1416899999999</v>
      </c>
      <c r="M8179">
        <v>208607.26210242001</v>
      </c>
      <c r="N8179">
        <f t="shared" si="636"/>
        <v>0</v>
      </c>
      <c r="O8179">
        <v>1481.9579699999999</v>
      </c>
      <c r="P8179">
        <f t="shared" si="637"/>
        <v>0</v>
      </c>
      <c r="Q8179">
        <v>0</v>
      </c>
      <c r="R8179">
        <v>0</v>
      </c>
      <c r="S8179">
        <f t="shared" si="638"/>
        <v>1481.9579699999999</v>
      </c>
      <c r="T8179">
        <f t="shared" si="639"/>
        <v>0</v>
      </c>
    </row>
    <row r="8180" spans="1:20" x14ac:dyDescent="0.25">
      <c r="A8180">
        <v>8178</v>
      </c>
      <c r="B8180">
        <v>217820.45591300001</v>
      </c>
      <c r="C8180">
        <v>23673.45</v>
      </c>
      <c r="D8180">
        <v>16777.147179</v>
      </c>
      <c r="E8180">
        <v>0</v>
      </c>
      <c r="G8180">
        <v>224603.85544799999</v>
      </c>
      <c r="H8180">
        <f t="shared" si="635"/>
        <v>6783.399534999975</v>
      </c>
      <c r="J8180">
        <v>23673.45</v>
      </c>
      <c r="M8180">
        <v>217832.49299997001</v>
      </c>
      <c r="N8180">
        <f t="shared" si="636"/>
        <v>12</v>
      </c>
      <c r="O8180">
        <v>23673.45</v>
      </c>
      <c r="P8180">
        <f t="shared" si="637"/>
        <v>0</v>
      </c>
      <c r="Q8180">
        <v>16765.110092300001</v>
      </c>
      <c r="R8180">
        <v>0</v>
      </c>
      <c r="S8180">
        <f t="shared" si="638"/>
        <v>40438.560092300002</v>
      </c>
      <c r="T8180">
        <f t="shared" si="639"/>
        <v>-12.037086700001964</v>
      </c>
    </row>
    <row r="8181" spans="1:20" x14ac:dyDescent="0.25">
      <c r="A8181">
        <v>8179</v>
      </c>
      <c r="B8181">
        <v>217820.45591300001</v>
      </c>
      <c r="C8181">
        <v>23673.45</v>
      </c>
      <c r="D8181">
        <v>15726.179197199999</v>
      </c>
      <c r="E8181">
        <v>0</v>
      </c>
      <c r="G8181">
        <v>224603.85544799999</v>
      </c>
      <c r="H8181">
        <f t="shared" si="635"/>
        <v>6783.399534999975</v>
      </c>
      <c r="J8181">
        <v>23673.45</v>
      </c>
      <c r="M8181">
        <v>217832.49299995002</v>
      </c>
      <c r="N8181">
        <f t="shared" si="636"/>
        <v>12</v>
      </c>
      <c r="O8181">
        <v>23673.45</v>
      </c>
      <c r="P8181">
        <f t="shared" si="637"/>
        <v>0</v>
      </c>
      <c r="Q8181">
        <v>15714.142110500001</v>
      </c>
      <c r="R8181">
        <v>0</v>
      </c>
      <c r="S8181">
        <f t="shared" si="638"/>
        <v>39387.592110500002</v>
      </c>
      <c r="T8181">
        <f t="shared" si="639"/>
        <v>-12.037086700001964</v>
      </c>
    </row>
    <row r="8182" spans="1:20" x14ac:dyDescent="0.25">
      <c r="A8182">
        <v>8180</v>
      </c>
      <c r="B8182">
        <v>217820.45591300001</v>
      </c>
      <c r="C8182">
        <v>23673.45</v>
      </c>
      <c r="D8182">
        <v>10278.065472</v>
      </c>
      <c r="E8182">
        <v>0</v>
      </c>
      <c r="G8182">
        <v>224603.85544799999</v>
      </c>
      <c r="H8182">
        <f t="shared" si="635"/>
        <v>6783.399534999975</v>
      </c>
      <c r="J8182">
        <v>5296.5475740900001</v>
      </c>
      <c r="M8182">
        <v>217832.49300000002</v>
      </c>
      <c r="N8182">
        <f t="shared" si="636"/>
        <v>12</v>
      </c>
      <c r="O8182">
        <v>10959.2235213</v>
      </c>
      <c r="P8182">
        <f t="shared" si="637"/>
        <v>-12714.2264787</v>
      </c>
      <c r="Q8182">
        <v>22980.254863999999</v>
      </c>
      <c r="R8182">
        <v>0</v>
      </c>
      <c r="S8182">
        <f t="shared" si="638"/>
        <v>33939.478385299997</v>
      </c>
      <c r="T8182">
        <f t="shared" si="639"/>
        <v>-12.037086700001964</v>
      </c>
    </row>
    <row r="8183" spans="1:20" x14ac:dyDescent="0.25">
      <c r="A8183">
        <v>8181</v>
      </c>
      <c r="B8183">
        <v>217820.45591300001</v>
      </c>
      <c r="C8183">
        <v>23673.45</v>
      </c>
      <c r="D8183">
        <v>4552.5300200600004</v>
      </c>
      <c r="E8183">
        <v>0</v>
      </c>
      <c r="G8183">
        <v>224603.85544799999</v>
      </c>
      <c r="H8183">
        <f t="shared" si="635"/>
        <v>6783.399534999975</v>
      </c>
      <c r="J8183">
        <v>1425.1416899999999</v>
      </c>
      <c r="M8183">
        <v>217832.49299997999</v>
      </c>
      <c r="N8183">
        <f t="shared" si="636"/>
        <v>12</v>
      </c>
      <c r="O8183">
        <v>23673.45</v>
      </c>
      <c r="P8183">
        <f t="shared" si="637"/>
        <v>0</v>
      </c>
      <c r="Q8183">
        <v>4540.4929333199998</v>
      </c>
      <c r="R8183">
        <v>0</v>
      </c>
      <c r="S8183">
        <f t="shared" si="638"/>
        <v>28213.942933320002</v>
      </c>
      <c r="T8183">
        <f t="shared" si="639"/>
        <v>-12.037086739997903</v>
      </c>
    </row>
    <row r="8184" spans="1:20" x14ac:dyDescent="0.25">
      <c r="A8184">
        <v>8182</v>
      </c>
      <c r="B8184">
        <v>217820.45591300001</v>
      </c>
      <c r="C8184">
        <v>11912.284376</v>
      </c>
      <c r="D8184">
        <v>7914.3649700300002</v>
      </c>
      <c r="E8184">
        <v>0</v>
      </c>
      <c r="G8184">
        <v>224603.85544799999</v>
      </c>
      <c r="H8184">
        <f t="shared" si="635"/>
        <v>6783.399534999975</v>
      </c>
      <c r="J8184">
        <v>1425.1416899999999</v>
      </c>
      <c r="M8184">
        <v>217832.49299999999</v>
      </c>
      <c r="N8184">
        <f t="shared" si="636"/>
        <v>12</v>
      </c>
      <c r="O8184">
        <v>19814.6122593</v>
      </c>
      <c r="P8184">
        <f t="shared" si="637"/>
        <v>7902.3278833000004</v>
      </c>
      <c r="Q8184">
        <v>0</v>
      </c>
      <c r="R8184">
        <v>0</v>
      </c>
      <c r="S8184">
        <f t="shared" si="638"/>
        <v>19814.6122593</v>
      </c>
      <c r="T8184">
        <f t="shared" si="639"/>
        <v>-12.037086730000738</v>
      </c>
    </row>
    <row r="8185" spans="1:20" x14ac:dyDescent="0.25">
      <c r="A8185">
        <v>8183</v>
      </c>
      <c r="B8185">
        <v>217820.45591300001</v>
      </c>
      <c r="C8185">
        <v>12061.812864</v>
      </c>
      <c r="D8185">
        <v>0</v>
      </c>
      <c r="E8185">
        <v>0</v>
      </c>
      <c r="G8185">
        <v>224603.85544799999</v>
      </c>
      <c r="H8185">
        <f t="shared" si="635"/>
        <v>6783.399534999975</v>
      </c>
      <c r="J8185">
        <v>1425.1416899999999</v>
      </c>
      <c r="M8185">
        <v>217832.49300000002</v>
      </c>
      <c r="N8185">
        <f t="shared" si="636"/>
        <v>12</v>
      </c>
      <c r="O8185">
        <v>12049.775777299999</v>
      </c>
      <c r="P8185">
        <f t="shared" si="637"/>
        <v>-12.037086700000145</v>
      </c>
      <c r="Q8185">
        <v>0</v>
      </c>
      <c r="R8185">
        <v>0</v>
      </c>
      <c r="S8185">
        <f t="shared" si="638"/>
        <v>12049.775777299999</v>
      </c>
      <c r="T8185">
        <f t="shared" si="639"/>
        <v>-12.037086700000145</v>
      </c>
    </row>
    <row r="8186" spans="1:20" x14ac:dyDescent="0.25">
      <c r="A8186">
        <v>8184</v>
      </c>
      <c r="B8186">
        <v>217820.45591300001</v>
      </c>
      <c r="C8186">
        <v>1481.9579699999999</v>
      </c>
      <c r="D8186">
        <v>4751.7131616799998</v>
      </c>
      <c r="E8186">
        <v>0</v>
      </c>
      <c r="G8186">
        <v>222636.045855</v>
      </c>
      <c r="H8186">
        <f t="shared" si="635"/>
        <v>4815.5899419999914</v>
      </c>
      <c r="J8186">
        <v>1425.1416899999999</v>
      </c>
      <c r="M8186">
        <v>217748.23339278001</v>
      </c>
      <c r="N8186">
        <f t="shared" si="636"/>
        <v>-72.2</v>
      </c>
      <c r="O8186">
        <v>6305.8936521200003</v>
      </c>
      <c r="P8186">
        <f t="shared" si="637"/>
        <v>4823.9356821199999</v>
      </c>
      <c r="Q8186">
        <v>0</v>
      </c>
      <c r="R8186">
        <v>0</v>
      </c>
      <c r="S8186">
        <f t="shared" si="638"/>
        <v>6305.8936521200003</v>
      </c>
      <c r="T8186">
        <f t="shared" si="639"/>
        <v>72.222520440001063</v>
      </c>
    </row>
    <row r="8187" spans="1:20" x14ac:dyDescent="0.25">
      <c r="A8187">
        <v>8185</v>
      </c>
      <c r="B8187">
        <v>217712.035714</v>
      </c>
      <c r="C8187">
        <v>1368.3254099999999</v>
      </c>
      <c r="D8187">
        <v>0</v>
      </c>
      <c r="E8187">
        <v>0</v>
      </c>
      <c r="G8187">
        <v>217700.18514399999</v>
      </c>
      <c r="H8187">
        <f t="shared" si="635"/>
        <v>-11.850570000009611</v>
      </c>
      <c r="J8187">
        <v>1382.5294799999999</v>
      </c>
      <c r="M8187">
        <v>217712.0357142</v>
      </c>
      <c r="N8187">
        <f t="shared" si="636"/>
        <v>0</v>
      </c>
      <c r="O8187">
        <v>1368.3254099999999</v>
      </c>
      <c r="P8187">
        <f t="shared" si="637"/>
        <v>0</v>
      </c>
      <c r="Q8187">
        <v>0</v>
      </c>
      <c r="R8187">
        <v>0</v>
      </c>
      <c r="S8187">
        <f t="shared" si="638"/>
        <v>1368.3254099999999</v>
      </c>
      <c r="T8187">
        <f t="shared" si="639"/>
        <v>0</v>
      </c>
    </row>
    <row r="8188" spans="1:20" x14ac:dyDescent="0.25">
      <c r="A8188">
        <v>8186</v>
      </c>
      <c r="B8188">
        <v>212904.949173</v>
      </c>
      <c r="C8188">
        <v>1368.3254099999999</v>
      </c>
      <c r="D8188">
        <v>0</v>
      </c>
      <c r="E8188">
        <v>0</v>
      </c>
      <c r="G8188">
        <v>212893.09860299999</v>
      </c>
      <c r="H8188">
        <f t="shared" si="635"/>
        <v>-11.850570000009611</v>
      </c>
      <c r="J8188">
        <v>1382.5294799999999</v>
      </c>
      <c r="M8188">
        <v>212904.9491732</v>
      </c>
      <c r="N8188">
        <f t="shared" si="636"/>
        <v>0</v>
      </c>
      <c r="O8188">
        <v>1368.3254099999999</v>
      </c>
      <c r="P8188">
        <f t="shared" si="637"/>
        <v>0</v>
      </c>
      <c r="Q8188">
        <v>0</v>
      </c>
      <c r="R8188">
        <v>0</v>
      </c>
      <c r="S8188">
        <f t="shared" si="638"/>
        <v>1368.3254099999999</v>
      </c>
      <c r="T8188">
        <f t="shared" si="639"/>
        <v>0</v>
      </c>
    </row>
    <row r="8189" spans="1:20" x14ac:dyDescent="0.25">
      <c r="A8189">
        <v>8187</v>
      </c>
      <c r="B8189">
        <v>209920.585425</v>
      </c>
      <c r="C8189">
        <v>1368.3254099999999</v>
      </c>
      <c r="D8189">
        <v>0</v>
      </c>
      <c r="E8189">
        <v>0</v>
      </c>
      <c r="G8189">
        <v>209908.73485499999</v>
      </c>
      <c r="H8189">
        <f t="shared" si="635"/>
        <v>-11.850570000009611</v>
      </c>
      <c r="J8189">
        <v>1382.5294799999999</v>
      </c>
      <c r="M8189">
        <v>211431.13049996999</v>
      </c>
      <c r="N8189">
        <f t="shared" si="636"/>
        <v>1510.5</v>
      </c>
      <c r="O8189">
        <v>1368.3254099999999</v>
      </c>
      <c r="P8189">
        <f t="shared" si="637"/>
        <v>0</v>
      </c>
      <c r="Q8189">
        <v>0</v>
      </c>
      <c r="R8189">
        <v>-1510.54507457</v>
      </c>
      <c r="S8189">
        <f t="shared" si="638"/>
        <v>-142.21966457000008</v>
      </c>
      <c r="T8189">
        <f t="shared" si="639"/>
        <v>-1510.54507457</v>
      </c>
    </row>
    <row r="8190" spans="1:20" x14ac:dyDescent="0.25">
      <c r="A8190">
        <v>8188</v>
      </c>
      <c r="B8190">
        <v>214368.57802300001</v>
      </c>
      <c r="C8190">
        <v>1368.3254099999999</v>
      </c>
      <c r="D8190">
        <v>0</v>
      </c>
      <c r="E8190">
        <v>0</v>
      </c>
      <c r="G8190">
        <v>214356.727453</v>
      </c>
      <c r="H8190">
        <f t="shared" si="635"/>
        <v>-11.850570000009611</v>
      </c>
      <c r="J8190">
        <v>1382.5294799999999</v>
      </c>
      <c r="M8190">
        <v>214368.57802300001</v>
      </c>
      <c r="N8190">
        <f t="shared" si="636"/>
        <v>0</v>
      </c>
      <c r="O8190">
        <v>1368.3254099999999</v>
      </c>
      <c r="P8190">
        <f t="shared" si="637"/>
        <v>0</v>
      </c>
      <c r="Q8190">
        <v>0</v>
      </c>
      <c r="R8190">
        <v>0</v>
      </c>
      <c r="S8190">
        <f t="shared" si="638"/>
        <v>1368.3254099999999</v>
      </c>
      <c r="T8190">
        <f t="shared" si="639"/>
        <v>0</v>
      </c>
    </row>
    <row r="8191" spans="1:20" x14ac:dyDescent="0.25">
      <c r="A8191">
        <v>8189</v>
      </c>
      <c r="B8191">
        <v>223806.94186799999</v>
      </c>
      <c r="C8191">
        <v>1368.3254099999999</v>
      </c>
      <c r="D8191">
        <v>0</v>
      </c>
      <c r="E8191">
        <v>0</v>
      </c>
      <c r="G8191">
        <v>223795.09129800001</v>
      </c>
      <c r="H8191">
        <f t="shared" si="635"/>
        <v>-11.850569999980507</v>
      </c>
      <c r="J8191">
        <v>1382.5294799999999</v>
      </c>
      <c r="M8191">
        <v>223806.94186759999</v>
      </c>
      <c r="N8191">
        <f t="shared" si="636"/>
        <v>0</v>
      </c>
      <c r="O8191">
        <v>1368.3254099999999</v>
      </c>
      <c r="P8191">
        <f t="shared" si="637"/>
        <v>0</v>
      </c>
      <c r="Q8191">
        <v>0</v>
      </c>
      <c r="R8191">
        <v>0</v>
      </c>
      <c r="S8191">
        <f t="shared" si="638"/>
        <v>1368.3254099999999</v>
      </c>
      <c r="T8191">
        <f t="shared" si="639"/>
        <v>0</v>
      </c>
    </row>
    <row r="8192" spans="1:20" x14ac:dyDescent="0.25">
      <c r="A8192">
        <v>8190</v>
      </c>
      <c r="B8192">
        <v>230794.56806399999</v>
      </c>
      <c r="C8192">
        <v>1368.3254099999999</v>
      </c>
      <c r="D8192">
        <v>5339.0641528699998</v>
      </c>
      <c r="E8192">
        <v>0</v>
      </c>
      <c r="G8192">
        <v>228840.687252</v>
      </c>
      <c r="H8192">
        <f t="shared" si="635"/>
        <v>-1953.8808119999885</v>
      </c>
      <c r="J8192">
        <v>1382.5294799999999</v>
      </c>
      <c r="M8192">
        <v>223939.27650000001</v>
      </c>
      <c r="N8192">
        <f t="shared" si="636"/>
        <v>-6855.3</v>
      </c>
      <c r="O8192">
        <v>1368.3254099999999</v>
      </c>
      <c r="P8192">
        <f t="shared" si="637"/>
        <v>0</v>
      </c>
      <c r="Q8192">
        <v>12194.3557169</v>
      </c>
      <c r="R8192">
        <v>0</v>
      </c>
      <c r="S8192">
        <f t="shared" si="638"/>
        <v>13562.681126899999</v>
      </c>
      <c r="T8192">
        <f t="shared" si="639"/>
        <v>6855.2915640299998</v>
      </c>
    </row>
    <row r="8193" spans="1:20" x14ac:dyDescent="0.25">
      <c r="A8193">
        <v>8191</v>
      </c>
      <c r="B8193">
        <v>230794.56806399999</v>
      </c>
      <c r="C8193">
        <v>1368.3254099999999</v>
      </c>
      <c r="D8193">
        <v>17811.8412493</v>
      </c>
      <c r="E8193">
        <v>0</v>
      </c>
      <c r="G8193">
        <v>228840.687252</v>
      </c>
      <c r="H8193">
        <f t="shared" si="635"/>
        <v>-1953.8808119999885</v>
      </c>
      <c r="J8193">
        <v>6840.9957780699997</v>
      </c>
      <c r="M8193">
        <v>223939.27649999998</v>
      </c>
      <c r="N8193">
        <f t="shared" si="636"/>
        <v>-6855.3</v>
      </c>
      <c r="O8193">
        <v>1368.3254099999999</v>
      </c>
      <c r="P8193">
        <f t="shared" si="637"/>
        <v>0</v>
      </c>
      <c r="Q8193">
        <v>24667.1328134</v>
      </c>
      <c r="R8193">
        <v>0</v>
      </c>
      <c r="S8193">
        <f t="shared" si="638"/>
        <v>26035.458223400001</v>
      </c>
      <c r="T8193">
        <f t="shared" si="639"/>
        <v>6855.2915641</v>
      </c>
    </row>
    <row r="8194" spans="1:20" x14ac:dyDescent="0.25">
      <c r="A8194">
        <v>8192</v>
      </c>
      <c r="B8194">
        <v>230794.56806399999</v>
      </c>
      <c r="C8194">
        <v>1368.3254099999999</v>
      </c>
      <c r="D8194">
        <v>17246.877937400001</v>
      </c>
      <c r="E8194">
        <v>0</v>
      </c>
      <c r="G8194">
        <v>228840.687252</v>
      </c>
      <c r="H8194">
        <f t="shared" si="635"/>
        <v>-1953.8808119999885</v>
      </c>
      <c r="J8194">
        <v>20571.437659700001</v>
      </c>
      <c r="M8194">
        <v>223694.49847210001</v>
      </c>
      <c r="N8194">
        <f t="shared" si="636"/>
        <v>-7100.1</v>
      </c>
      <c r="O8194">
        <v>1368.3254099999999</v>
      </c>
      <c r="P8194">
        <f t="shared" si="637"/>
        <v>0</v>
      </c>
      <c r="Q8194">
        <v>24346.9475294</v>
      </c>
      <c r="R8194">
        <v>0</v>
      </c>
      <c r="S8194">
        <f t="shared" si="638"/>
        <v>25715.272939400002</v>
      </c>
      <c r="T8194">
        <f t="shared" si="639"/>
        <v>7100.0695919999998</v>
      </c>
    </row>
    <row r="8195" spans="1:20" x14ac:dyDescent="0.25">
      <c r="A8195">
        <v>8193</v>
      </c>
      <c r="B8195">
        <v>221170.63440000001</v>
      </c>
      <c r="C8195">
        <v>1368.3254099999999</v>
      </c>
      <c r="D8195">
        <v>0</v>
      </c>
      <c r="E8195">
        <v>0</v>
      </c>
      <c r="G8195">
        <v>221158.78383</v>
      </c>
      <c r="H8195">
        <f t="shared" si="635"/>
        <v>-11.850570000009611</v>
      </c>
      <c r="J8195">
        <v>1382.5294799999999</v>
      </c>
      <c r="M8195">
        <v>221170.63440020001</v>
      </c>
      <c r="N8195">
        <f t="shared" si="636"/>
        <v>0</v>
      </c>
      <c r="O8195">
        <v>1368.3254099999999</v>
      </c>
      <c r="P8195">
        <f t="shared" si="637"/>
        <v>0</v>
      </c>
      <c r="Q8195">
        <v>0</v>
      </c>
      <c r="R8195">
        <v>0</v>
      </c>
      <c r="S8195">
        <f t="shared" si="638"/>
        <v>1368.3254099999999</v>
      </c>
      <c r="T8195">
        <f t="shared" si="639"/>
        <v>0</v>
      </c>
    </row>
    <row r="8196" spans="1:20" x14ac:dyDescent="0.25">
      <c r="A8196">
        <v>8194</v>
      </c>
      <c r="B8196">
        <v>191913.91286499999</v>
      </c>
      <c r="C8196">
        <v>1368.3254099999999</v>
      </c>
      <c r="D8196">
        <v>0</v>
      </c>
      <c r="E8196">
        <v>0</v>
      </c>
      <c r="G8196">
        <v>191902.06229500001</v>
      </c>
      <c r="H8196">
        <f t="shared" ref="H8196:H8259" si="640">G8196-B8196</f>
        <v>-11.850569999980507</v>
      </c>
      <c r="J8196">
        <v>1382.5294799999999</v>
      </c>
      <c r="M8196">
        <v>191913.91286462999</v>
      </c>
      <c r="N8196">
        <f t="shared" ref="N8196:N8259" si="641">ROUND(M8196-B8196,1)</f>
        <v>0</v>
      </c>
      <c r="O8196">
        <v>1368.3254099999999</v>
      </c>
      <c r="P8196">
        <f t="shared" ref="P8196:P8259" si="642">O8196-C8196</f>
        <v>0</v>
      </c>
      <c r="Q8196">
        <v>0</v>
      </c>
      <c r="R8196">
        <v>0</v>
      </c>
      <c r="S8196">
        <f t="shared" ref="S8196:S8259" si="643">O8196+Q8196+R8196</f>
        <v>1368.3254099999999</v>
      </c>
      <c r="T8196">
        <f t="shared" ref="T8196:T8259" si="644">S8196-SUM(C8196:E8196)</f>
        <v>0</v>
      </c>
    </row>
    <row r="8197" spans="1:20" x14ac:dyDescent="0.25">
      <c r="A8197">
        <v>8195</v>
      </c>
      <c r="B8197">
        <v>174635.65445100001</v>
      </c>
      <c r="C8197">
        <v>1368.3254099999999</v>
      </c>
      <c r="D8197">
        <v>0</v>
      </c>
      <c r="E8197">
        <v>-12743.305527099999</v>
      </c>
      <c r="G8197">
        <v>173072.54980099999</v>
      </c>
      <c r="H8197">
        <f t="shared" si="640"/>
        <v>-1563.104650000023</v>
      </c>
      <c r="J8197">
        <v>1382.5294799999999</v>
      </c>
      <c r="M8197">
        <v>186596.64706993999</v>
      </c>
      <c r="N8197">
        <f t="shared" si="641"/>
        <v>11961</v>
      </c>
      <c r="O8197">
        <v>1368.3254099999999</v>
      </c>
      <c r="P8197">
        <f t="shared" si="642"/>
        <v>0</v>
      </c>
      <c r="Q8197">
        <v>0</v>
      </c>
      <c r="R8197">
        <v>-24704.298145699999</v>
      </c>
      <c r="S8197">
        <f t="shared" si="643"/>
        <v>-23335.972735699997</v>
      </c>
      <c r="T8197">
        <f t="shared" si="644"/>
        <v>-11960.992618599998</v>
      </c>
    </row>
    <row r="8198" spans="1:20" x14ac:dyDescent="0.25">
      <c r="A8198">
        <v>8196</v>
      </c>
      <c r="B8198">
        <v>172190.61437600001</v>
      </c>
      <c r="C8198">
        <v>1368.3254099999999</v>
      </c>
      <c r="D8198">
        <v>0</v>
      </c>
      <c r="E8198">
        <v>-30000</v>
      </c>
      <c r="G8198">
        <v>172178.763806</v>
      </c>
      <c r="H8198">
        <f t="shared" si="640"/>
        <v>-11.850570000009611</v>
      </c>
      <c r="J8198">
        <v>1382.5294799999999</v>
      </c>
      <c r="M8198">
        <v>172190.61437550999</v>
      </c>
      <c r="N8198">
        <f t="shared" si="641"/>
        <v>0</v>
      </c>
      <c r="O8198">
        <v>1368.3254099999999</v>
      </c>
      <c r="P8198">
        <f t="shared" si="642"/>
        <v>0</v>
      </c>
      <c r="Q8198">
        <v>0</v>
      </c>
      <c r="R8198">
        <v>-30000</v>
      </c>
      <c r="S8198">
        <f t="shared" si="643"/>
        <v>-28631.674589999999</v>
      </c>
      <c r="T8198">
        <f t="shared" si="644"/>
        <v>0</v>
      </c>
    </row>
    <row r="8199" spans="1:20" x14ac:dyDescent="0.25">
      <c r="A8199">
        <v>8197</v>
      </c>
      <c r="B8199">
        <v>165625.03693599999</v>
      </c>
      <c r="C8199">
        <v>1368.3254099999999</v>
      </c>
      <c r="D8199">
        <v>0</v>
      </c>
      <c r="E8199">
        <v>-30000</v>
      </c>
      <c r="G8199">
        <v>165613.18636600001</v>
      </c>
      <c r="H8199">
        <f t="shared" si="640"/>
        <v>-11.850569999980507</v>
      </c>
      <c r="J8199">
        <v>1382.5294799999999</v>
      </c>
      <c r="M8199">
        <v>165625.03693639996</v>
      </c>
      <c r="N8199">
        <f t="shared" si="641"/>
        <v>0</v>
      </c>
      <c r="O8199">
        <v>1368.3254099999999</v>
      </c>
      <c r="P8199">
        <f t="shared" si="642"/>
        <v>0</v>
      </c>
      <c r="Q8199">
        <v>0</v>
      </c>
      <c r="R8199">
        <v>-30000</v>
      </c>
      <c r="S8199">
        <f t="shared" si="643"/>
        <v>-28631.674589999999</v>
      </c>
      <c r="T8199">
        <f t="shared" si="644"/>
        <v>0</v>
      </c>
    </row>
    <row r="8200" spans="1:20" x14ac:dyDescent="0.25">
      <c r="A8200">
        <v>8198</v>
      </c>
      <c r="B8200">
        <v>169013.605263</v>
      </c>
      <c r="C8200">
        <v>1368.3254099999999</v>
      </c>
      <c r="D8200">
        <v>0</v>
      </c>
      <c r="E8200">
        <v>-30000</v>
      </c>
      <c r="G8200">
        <v>169001.754693</v>
      </c>
      <c r="H8200">
        <f t="shared" si="640"/>
        <v>-11.850570000009611</v>
      </c>
      <c r="J8200">
        <v>1382.5294799999999</v>
      </c>
      <c r="M8200">
        <v>169013.60526374</v>
      </c>
      <c r="N8200">
        <f t="shared" si="641"/>
        <v>0</v>
      </c>
      <c r="O8200">
        <v>1368.3254099999999</v>
      </c>
      <c r="P8200">
        <f t="shared" si="642"/>
        <v>0</v>
      </c>
      <c r="Q8200">
        <v>0</v>
      </c>
      <c r="R8200">
        <v>-30000</v>
      </c>
      <c r="S8200">
        <f t="shared" si="643"/>
        <v>-28631.674589999999</v>
      </c>
      <c r="T8200">
        <f t="shared" si="644"/>
        <v>0</v>
      </c>
    </row>
    <row r="8201" spans="1:20" x14ac:dyDescent="0.25">
      <c r="A8201">
        <v>8199</v>
      </c>
      <c r="B8201">
        <v>174635.65445100001</v>
      </c>
      <c r="C8201">
        <v>1368.3254099999999</v>
      </c>
      <c r="D8201">
        <v>0</v>
      </c>
      <c r="E8201">
        <v>-22753.923647399999</v>
      </c>
      <c r="G8201">
        <v>173072.54980099999</v>
      </c>
      <c r="H8201">
        <f t="shared" si="640"/>
        <v>-1563.104650000023</v>
      </c>
      <c r="J8201">
        <v>1382.5294799999999</v>
      </c>
      <c r="M8201">
        <v>181881.73080372001</v>
      </c>
      <c r="N8201">
        <f t="shared" si="641"/>
        <v>7246.1</v>
      </c>
      <c r="O8201">
        <v>1368.3254099999999</v>
      </c>
      <c r="P8201">
        <f t="shared" si="642"/>
        <v>0</v>
      </c>
      <c r="Q8201">
        <v>0</v>
      </c>
      <c r="R8201">
        <v>-30000</v>
      </c>
      <c r="S8201">
        <f t="shared" si="643"/>
        <v>-28631.674589999999</v>
      </c>
      <c r="T8201">
        <f t="shared" si="644"/>
        <v>-7246.076352600001</v>
      </c>
    </row>
    <row r="8202" spans="1:20" x14ac:dyDescent="0.25">
      <c r="A8202">
        <v>8200</v>
      </c>
      <c r="B8202">
        <v>181440.688646</v>
      </c>
      <c r="C8202">
        <v>1368.3254099999999</v>
      </c>
      <c r="D8202">
        <v>0</v>
      </c>
      <c r="E8202">
        <v>0</v>
      </c>
      <c r="G8202">
        <v>181428.83807599999</v>
      </c>
      <c r="H8202">
        <f t="shared" si="640"/>
        <v>-11.850570000009611</v>
      </c>
      <c r="J8202">
        <v>1382.5294799999999</v>
      </c>
      <c r="M8202">
        <v>186736.39049995999</v>
      </c>
      <c r="N8202">
        <f t="shared" si="641"/>
        <v>5295.7</v>
      </c>
      <c r="O8202">
        <v>1368.3254099999999</v>
      </c>
      <c r="P8202">
        <f t="shared" si="642"/>
        <v>0</v>
      </c>
      <c r="Q8202">
        <v>0</v>
      </c>
      <c r="R8202">
        <v>-5295.70185425</v>
      </c>
      <c r="S8202">
        <f t="shared" si="643"/>
        <v>-3927.3764442500001</v>
      </c>
      <c r="T8202">
        <f t="shared" si="644"/>
        <v>-5295.70185425</v>
      </c>
    </row>
    <row r="8203" spans="1:20" x14ac:dyDescent="0.25">
      <c r="A8203">
        <v>8201</v>
      </c>
      <c r="B8203">
        <v>226614.817993</v>
      </c>
      <c r="C8203">
        <v>1368.3254099999999</v>
      </c>
      <c r="D8203">
        <v>0</v>
      </c>
      <c r="E8203">
        <v>0</v>
      </c>
      <c r="G8203">
        <v>226602.96742299999</v>
      </c>
      <c r="H8203">
        <f t="shared" si="640"/>
        <v>-11.850570000009611</v>
      </c>
      <c r="J8203">
        <v>1382.5294799999999</v>
      </c>
      <c r="M8203">
        <v>226614.81799344</v>
      </c>
      <c r="N8203">
        <f t="shared" si="641"/>
        <v>0</v>
      </c>
      <c r="O8203">
        <v>1368.3254099999999</v>
      </c>
      <c r="P8203">
        <f t="shared" si="642"/>
        <v>0</v>
      </c>
      <c r="Q8203">
        <v>0</v>
      </c>
      <c r="R8203">
        <v>0</v>
      </c>
      <c r="S8203">
        <f t="shared" si="643"/>
        <v>1368.3254099999999</v>
      </c>
      <c r="T8203">
        <f t="shared" si="644"/>
        <v>0</v>
      </c>
    </row>
    <row r="8204" spans="1:20" x14ac:dyDescent="0.25">
      <c r="A8204">
        <v>8202</v>
      </c>
      <c r="B8204">
        <v>234999.927834</v>
      </c>
      <c r="C8204">
        <v>23673.45</v>
      </c>
      <c r="D8204">
        <v>18561.061974200002</v>
      </c>
      <c r="E8204">
        <v>0</v>
      </c>
      <c r="G8204">
        <v>228840.687252</v>
      </c>
      <c r="H8204">
        <f t="shared" si="640"/>
        <v>-6159.2405819999985</v>
      </c>
      <c r="J8204">
        <v>23673.45</v>
      </c>
      <c r="M8204">
        <v>234990.99299999999</v>
      </c>
      <c r="N8204">
        <f t="shared" si="641"/>
        <v>-8.9</v>
      </c>
      <c r="O8204">
        <v>23673.45</v>
      </c>
      <c r="P8204">
        <f t="shared" si="642"/>
        <v>0</v>
      </c>
      <c r="Q8204">
        <v>18569.996807899999</v>
      </c>
      <c r="R8204">
        <v>0</v>
      </c>
      <c r="S8204">
        <f t="shared" si="643"/>
        <v>42243.4468079</v>
      </c>
      <c r="T8204">
        <f t="shared" si="644"/>
        <v>8.9348336999973981</v>
      </c>
    </row>
    <row r="8205" spans="1:20" x14ac:dyDescent="0.25">
      <c r="A8205">
        <v>8203</v>
      </c>
      <c r="B8205">
        <v>234999.927834</v>
      </c>
      <c r="C8205">
        <v>23673.45</v>
      </c>
      <c r="D8205">
        <v>18430.6548888</v>
      </c>
      <c r="E8205">
        <v>0</v>
      </c>
      <c r="G8205">
        <v>228840.687252</v>
      </c>
      <c r="H8205">
        <f t="shared" si="640"/>
        <v>-6159.2405819999985</v>
      </c>
      <c r="J8205">
        <v>23673.45</v>
      </c>
      <c r="M8205">
        <v>234990.99299996998</v>
      </c>
      <c r="N8205">
        <f t="shared" si="641"/>
        <v>-8.9</v>
      </c>
      <c r="O8205">
        <v>23673.45</v>
      </c>
      <c r="P8205">
        <f t="shared" si="642"/>
        <v>0</v>
      </c>
      <c r="Q8205">
        <v>18439.589722600002</v>
      </c>
      <c r="R8205">
        <v>0</v>
      </c>
      <c r="S8205">
        <f t="shared" si="643"/>
        <v>42113.039722600006</v>
      </c>
      <c r="T8205">
        <f t="shared" si="644"/>
        <v>8.9348338000054355</v>
      </c>
    </row>
    <row r="8206" spans="1:20" x14ac:dyDescent="0.25">
      <c r="A8206">
        <v>8204</v>
      </c>
      <c r="B8206">
        <v>234999.927834</v>
      </c>
      <c r="C8206">
        <v>23673.45</v>
      </c>
      <c r="D8206">
        <v>12582.3219813</v>
      </c>
      <c r="E8206">
        <v>0</v>
      </c>
      <c r="G8206">
        <v>228840.687252</v>
      </c>
      <c r="H8206">
        <f t="shared" si="640"/>
        <v>-6159.2405819999985</v>
      </c>
      <c r="J8206">
        <v>23673.45</v>
      </c>
      <c r="M8206">
        <v>235004.49300007999</v>
      </c>
      <c r="N8206">
        <f t="shared" si="641"/>
        <v>4.5999999999999996</v>
      </c>
      <c r="O8206">
        <v>18448.991999900001</v>
      </c>
      <c r="P8206">
        <f t="shared" si="642"/>
        <v>-5224.4580000999995</v>
      </c>
      <c r="Q8206">
        <v>17802.2148151</v>
      </c>
      <c r="R8206">
        <v>0</v>
      </c>
      <c r="S8206">
        <f t="shared" si="643"/>
        <v>36251.206814999998</v>
      </c>
      <c r="T8206">
        <f t="shared" si="644"/>
        <v>-4.5651663000026019</v>
      </c>
    </row>
    <row r="8207" spans="1:20" x14ac:dyDescent="0.25">
      <c r="A8207">
        <v>8205</v>
      </c>
      <c r="B8207">
        <v>234999.927834</v>
      </c>
      <c r="C8207">
        <v>20238.2213443</v>
      </c>
      <c r="D8207">
        <v>8623.0363125900003</v>
      </c>
      <c r="E8207">
        <v>0</v>
      </c>
      <c r="G8207">
        <v>228840.687252</v>
      </c>
      <c r="H8207">
        <f t="shared" si="640"/>
        <v>-6159.2405819999985</v>
      </c>
      <c r="J8207">
        <v>20206.7018283</v>
      </c>
      <c r="M8207">
        <v>234999.53683622999</v>
      </c>
      <c r="N8207">
        <f t="shared" si="641"/>
        <v>-0.4</v>
      </c>
      <c r="O8207">
        <v>23673.45</v>
      </c>
      <c r="P8207">
        <f t="shared" si="642"/>
        <v>3435.2286557000007</v>
      </c>
      <c r="Q8207">
        <v>5188.1986543900002</v>
      </c>
      <c r="R8207">
        <v>0</v>
      </c>
      <c r="S8207">
        <f t="shared" si="643"/>
        <v>28861.648654390003</v>
      </c>
      <c r="T8207">
        <f t="shared" si="644"/>
        <v>0.39099750000241329</v>
      </c>
    </row>
    <row r="8208" spans="1:20" x14ac:dyDescent="0.25">
      <c r="A8208">
        <v>8206</v>
      </c>
      <c r="B8208">
        <v>234999.927834</v>
      </c>
      <c r="C8208">
        <v>19122.545984699998</v>
      </c>
      <c r="D8208">
        <v>0</v>
      </c>
      <c r="E8208">
        <v>0</v>
      </c>
      <c r="G8208">
        <v>228840.687252</v>
      </c>
      <c r="H8208">
        <f t="shared" si="640"/>
        <v>-6159.2405819999985</v>
      </c>
      <c r="J8208">
        <v>23673.45</v>
      </c>
      <c r="M8208">
        <v>235004.49299997999</v>
      </c>
      <c r="N8208">
        <f t="shared" si="641"/>
        <v>4.5999999999999996</v>
      </c>
      <c r="O8208">
        <v>19117.9808185</v>
      </c>
      <c r="P8208">
        <f t="shared" si="642"/>
        <v>-4.5651661999982025</v>
      </c>
      <c r="Q8208">
        <v>0</v>
      </c>
      <c r="R8208">
        <v>0</v>
      </c>
      <c r="S8208">
        <f t="shared" si="643"/>
        <v>19117.9808185</v>
      </c>
      <c r="T8208">
        <f t="shared" si="644"/>
        <v>-4.5651661999982025</v>
      </c>
    </row>
    <row r="8209" spans="1:20" x14ac:dyDescent="0.25">
      <c r="A8209">
        <v>8207</v>
      </c>
      <c r="B8209">
        <v>234999.927834</v>
      </c>
      <c r="C8209">
        <v>10332.165991</v>
      </c>
      <c r="D8209">
        <v>0</v>
      </c>
      <c r="E8209">
        <v>0</v>
      </c>
      <c r="G8209">
        <v>228840.687252</v>
      </c>
      <c r="H8209">
        <f t="shared" si="640"/>
        <v>-6159.2405819999985</v>
      </c>
      <c r="J8209">
        <v>16493.760072900001</v>
      </c>
      <c r="M8209">
        <v>235004.49300000002</v>
      </c>
      <c r="N8209">
        <f t="shared" si="641"/>
        <v>4.5999999999999996</v>
      </c>
      <c r="O8209">
        <v>10327.600824700001</v>
      </c>
      <c r="P8209">
        <f t="shared" si="642"/>
        <v>-4.565166299998964</v>
      </c>
      <c r="Q8209">
        <v>0</v>
      </c>
      <c r="R8209">
        <v>0</v>
      </c>
      <c r="S8209">
        <f t="shared" si="643"/>
        <v>10327.600824700001</v>
      </c>
      <c r="T8209">
        <f t="shared" si="644"/>
        <v>-4.565166299998964</v>
      </c>
    </row>
    <row r="8210" spans="1:20" x14ac:dyDescent="0.25">
      <c r="A8210">
        <v>8208</v>
      </c>
      <c r="B8210">
        <v>234999.927834</v>
      </c>
      <c r="C8210">
        <v>1368.3254099999999</v>
      </c>
      <c r="D8210">
        <v>1802.9248431000001</v>
      </c>
      <c r="E8210">
        <v>0</v>
      </c>
      <c r="G8210">
        <v>228840.687252</v>
      </c>
      <c r="H8210">
        <f t="shared" si="640"/>
        <v>-6159.2405819999985</v>
      </c>
      <c r="J8210">
        <v>1382.5294799999999</v>
      </c>
      <c r="M8210">
        <v>235004.49299996</v>
      </c>
      <c r="N8210">
        <f t="shared" si="641"/>
        <v>4.5999999999999996</v>
      </c>
      <c r="O8210">
        <v>3166.6850868400002</v>
      </c>
      <c r="P8210">
        <f t="shared" si="642"/>
        <v>1798.3596768400002</v>
      </c>
      <c r="Q8210">
        <v>0</v>
      </c>
      <c r="R8210">
        <v>0</v>
      </c>
      <c r="S8210">
        <f t="shared" si="643"/>
        <v>3166.6850868400002</v>
      </c>
      <c r="T8210">
        <f t="shared" si="644"/>
        <v>-4.5651662599998417</v>
      </c>
    </row>
    <row r="8211" spans="1:20" x14ac:dyDescent="0.25">
      <c r="A8211">
        <v>8209</v>
      </c>
      <c r="B8211">
        <v>229756.73394500001</v>
      </c>
      <c r="C8211">
        <v>2534.4223232099998</v>
      </c>
      <c r="D8211">
        <v>0</v>
      </c>
      <c r="E8211">
        <v>0</v>
      </c>
      <c r="G8211">
        <v>227566.20491999999</v>
      </c>
      <c r="H8211">
        <f t="shared" si="640"/>
        <v>-2190.5290250000253</v>
      </c>
      <c r="J8211">
        <v>1394.366205</v>
      </c>
      <c r="M8211">
        <v>227806.29300000999</v>
      </c>
      <c r="N8211">
        <f t="shared" si="641"/>
        <v>-1950.4</v>
      </c>
      <c r="O8211">
        <v>4484.8632678900003</v>
      </c>
      <c r="P8211">
        <f t="shared" si="642"/>
        <v>1950.4409446800005</v>
      </c>
      <c r="Q8211">
        <v>0</v>
      </c>
      <c r="R8211">
        <v>0</v>
      </c>
      <c r="S8211">
        <f t="shared" si="643"/>
        <v>4484.8632678900003</v>
      </c>
      <c r="T8211">
        <f t="shared" si="644"/>
        <v>1950.4409446800005</v>
      </c>
    </row>
    <row r="8212" spans="1:20" x14ac:dyDescent="0.25">
      <c r="A8212">
        <v>8210</v>
      </c>
      <c r="B8212">
        <v>225861.99116100001</v>
      </c>
      <c r="C8212">
        <v>1396.7335499999999</v>
      </c>
      <c r="D8212">
        <v>0</v>
      </c>
      <c r="E8212">
        <v>0</v>
      </c>
      <c r="G8212">
        <v>225873.77250600001</v>
      </c>
      <c r="H8212">
        <f t="shared" si="640"/>
        <v>11.781344999995781</v>
      </c>
      <c r="J8212">
        <v>1394.366205</v>
      </c>
      <c r="M8212">
        <v>225861.99116119999</v>
      </c>
      <c r="N8212">
        <f t="shared" si="641"/>
        <v>0</v>
      </c>
      <c r="O8212">
        <v>1396.7335499999999</v>
      </c>
      <c r="P8212">
        <f t="shared" si="642"/>
        <v>0</v>
      </c>
      <c r="Q8212">
        <v>0</v>
      </c>
      <c r="R8212">
        <v>0</v>
      </c>
      <c r="S8212">
        <f t="shared" si="643"/>
        <v>1396.7335499999999</v>
      </c>
      <c r="T8212">
        <f t="shared" si="644"/>
        <v>0</v>
      </c>
    </row>
    <row r="8213" spans="1:20" x14ac:dyDescent="0.25">
      <c r="A8213">
        <v>8211</v>
      </c>
      <c r="B8213">
        <v>223107.92117099999</v>
      </c>
      <c r="C8213">
        <v>1396.7335499999999</v>
      </c>
      <c r="D8213">
        <v>0</v>
      </c>
      <c r="E8213">
        <v>0</v>
      </c>
      <c r="G8213">
        <v>223119.70251599999</v>
      </c>
      <c r="H8213">
        <f t="shared" si="640"/>
        <v>11.781344999995781</v>
      </c>
      <c r="J8213">
        <v>1394.366205</v>
      </c>
      <c r="M8213">
        <v>225555.56265392998</v>
      </c>
      <c r="N8213">
        <f t="shared" si="641"/>
        <v>2447.6</v>
      </c>
      <c r="O8213">
        <v>1396.7335499999999</v>
      </c>
      <c r="P8213">
        <f t="shared" si="642"/>
        <v>0</v>
      </c>
      <c r="Q8213">
        <v>0</v>
      </c>
      <c r="R8213">
        <v>-2447.6414832300002</v>
      </c>
      <c r="S8213">
        <f t="shared" si="643"/>
        <v>-1050.9079332300003</v>
      </c>
      <c r="T8213">
        <f t="shared" si="644"/>
        <v>-2447.6414832300002</v>
      </c>
    </row>
    <row r="8214" spans="1:20" x14ac:dyDescent="0.25">
      <c r="A8214">
        <v>8212</v>
      </c>
      <c r="B8214">
        <v>224931.01261500001</v>
      </c>
      <c r="C8214">
        <v>1396.7335499999999</v>
      </c>
      <c r="D8214">
        <v>0</v>
      </c>
      <c r="E8214">
        <v>0</v>
      </c>
      <c r="G8214">
        <v>224942.79396000001</v>
      </c>
      <c r="H8214">
        <f t="shared" si="640"/>
        <v>11.781344999995781</v>
      </c>
      <c r="J8214">
        <v>1394.366205</v>
      </c>
      <c r="M8214">
        <v>225525.61200001501</v>
      </c>
      <c r="N8214">
        <f t="shared" si="641"/>
        <v>594.6</v>
      </c>
      <c r="O8214">
        <v>1396.7335499999999</v>
      </c>
      <c r="P8214">
        <f t="shared" si="642"/>
        <v>0</v>
      </c>
      <c r="Q8214">
        <v>0</v>
      </c>
      <c r="R8214">
        <v>-594.599384515</v>
      </c>
      <c r="S8214">
        <f t="shared" si="643"/>
        <v>802.13416548499993</v>
      </c>
      <c r="T8214">
        <f t="shared" si="644"/>
        <v>-594.599384515</v>
      </c>
    </row>
    <row r="8215" spans="1:20" x14ac:dyDescent="0.25">
      <c r="A8215">
        <v>8213</v>
      </c>
      <c r="B8215">
        <v>229756.73394500001</v>
      </c>
      <c r="C8215">
        <v>3520.8453505000002</v>
      </c>
      <c r="D8215">
        <v>0</v>
      </c>
      <c r="E8215">
        <v>0</v>
      </c>
      <c r="G8215">
        <v>227566.20491999999</v>
      </c>
      <c r="H8215">
        <f t="shared" si="640"/>
        <v>-2190.5290250000253</v>
      </c>
      <c r="J8215">
        <v>1394.366205</v>
      </c>
      <c r="M8215">
        <v>227806.29300002</v>
      </c>
      <c r="N8215">
        <f t="shared" si="641"/>
        <v>-1950.4</v>
      </c>
      <c r="O8215">
        <v>5471.2862951799998</v>
      </c>
      <c r="P8215">
        <f t="shared" si="642"/>
        <v>1950.4409446799996</v>
      </c>
      <c r="Q8215">
        <v>0</v>
      </c>
      <c r="R8215">
        <v>0</v>
      </c>
      <c r="S8215">
        <f t="shared" si="643"/>
        <v>5471.2862951799998</v>
      </c>
      <c r="T8215">
        <f t="shared" si="644"/>
        <v>1950.4409446799996</v>
      </c>
    </row>
    <row r="8216" spans="1:20" x14ac:dyDescent="0.25">
      <c r="A8216">
        <v>8214</v>
      </c>
      <c r="B8216">
        <v>229756.73394500001</v>
      </c>
      <c r="C8216">
        <v>1396.7335499999999</v>
      </c>
      <c r="D8216">
        <v>12727.23631</v>
      </c>
      <c r="E8216">
        <v>0</v>
      </c>
      <c r="G8216">
        <v>227566.20491999999</v>
      </c>
      <c r="H8216">
        <f t="shared" si="640"/>
        <v>-2190.5290250000253</v>
      </c>
      <c r="J8216">
        <v>16323.912884699999</v>
      </c>
      <c r="M8216">
        <v>227806.29299998001</v>
      </c>
      <c r="N8216">
        <f t="shared" si="641"/>
        <v>-1950.4</v>
      </c>
      <c r="O8216">
        <v>4567.0031522199997</v>
      </c>
      <c r="P8216">
        <f t="shared" si="642"/>
        <v>3170.2696022199998</v>
      </c>
      <c r="Q8216">
        <v>11507.4076525</v>
      </c>
      <c r="R8216">
        <v>0</v>
      </c>
      <c r="S8216">
        <f t="shared" si="643"/>
        <v>16074.410804719999</v>
      </c>
      <c r="T8216">
        <f t="shared" si="644"/>
        <v>1950.4409447199978</v>
      </c>
    </row>
    <row r="8217" spans="1:20" x14ac:dyDescent="0.25">
      <c r="A8217">
        <v>8215</v>
      </c>
      <c r="B8217">
        <v>229756.73394500001</v>
      </c>
      <c r="C8217">
        <v>1396.7335499999999</v>
      </c>
      <c r="D8217">
        <v>23765.483110000001</v>
      </c>
      <c r="E8217">
        <v>0</v>
      </c>
      <c r="G8217">
        <v>227566.20491999999</v>
      </c>
      <c r="H8217">
        <f t="shared" si="640"/>
        <v>-2190.5290250000253</v>
      </c>
      <c r="J8217">
        <v>23673.45</v>
      </c>
      <c r="M8217">
        <v>227806.29300000001</v>
      </c>
      <c r="N8217">
        <f t="shared" si="641"/>
        <v>-1950.4</v>
      </c>
      <c r="O8217">
        <v>1396.7335499999999</v>
      </c>
      <c r="P8217">
        <f t="shared" si="642"/>
        <v>0</v>
      </c>
      <c r="Q8217">
        <v>25715.924054700001</v>
      </c>
      <c r="R8217">
        <v>0</v>
      </c>
      <c r="S8217">
        <f t="shared" si="643"/>
        <v>27112.657604700002</v>
      </c>
      <c r="T8217">
        <f t="shared" si="644"/>
        <v>1950.4409446999998</v>
      </c>
    </row>
    <row r="8218" spans="1:20" x14ac:dyDescent="0.25">
      <c r="A8218">
        <v>8216</v>
      </c>
      <c r="B8218">
        <v>229756.73394500001</v>
      </c>
      <c r="C8218">
        <v>20170.5307096</v>
      </c>
      <c r="D8218">
        <v>4486.2228826600003</v>
      </c>
      <c r="E8218">
        <v>0</v>
      </c>
      <c r="G8218">
        <v>227566.20491999999</v>
      </c>
      <c r="H8218">
        <f t="shared" si="640"/>
        <v>-2190.5290250000253</v>
      </c>
      <c r="J8218">
        <v>19253.068295100002</v>
      </c>
      <c r="M8218">
        <v>227806.29300000001</v>
      </c>
      <c r="N8218">
        <f t="shared" si="641"/>
        <v>-1950.4</v>
      </c>
      <c r="O8218">
        <v>1396.7335499999999</v>
      </c>
      <c r="P8218">
        <f t="shared" si="642"/>
        <v>-18773.797159599999</v>
      </c>
      <c r="Q8218">
        <v>25210.460986999999</v>
      </c>
      <c r="R8218">
        <v>0</v>
      </c>
      <c r="S8218">
        <f t="shared" si="643"/>
        <v>26607.194536999999</v>
      </c>
      <c r="T8218">
        <f t="shared" si="644"/>
        <v>1950.4409447399994</v>
      </c>
    </row>
    <row r="8219" spans="1:20" x14ac:dyDescent="0.25">
      <c r="A8219">
        <v>8217</v>
      </c>
      <c r="B8219">
        <v>223470.14173999999</v>
      </c>
      <c r="C8219">
        <v>1396.7335499999999</v>
      </c>
      <c r="D8219">
        <v>0</v>
      </c>
      <c r="E8219">
        <v>0</v>
      </c>
      <c r="G8219">
        <v>223481.92308499999</v>
      </c>
      <c r="H8219">
        <f t="shared" si="640"/>
        <v>11.781344999995781</v>
      </c>
      <c r="J8219">
        <v>1394.366205</v>
      </c>
      <c r="M8219">
        <v>223470.14174039999</v>
      </c>
      <c r="N8219">
        <f t="shared" si="641"/>
        <v>0</v>
      </c>
      <c r="O8219">
        <v>1396.7335499999999</v>
      </c>
      <c r="P8219">
        <f t="shared" si="642"/>
        <v>0</v>
      </c>
      <c r="Q8219">
        <v>0</v>
      </c>
      <c r="R8219">
        <v>0</v>
      </c>
      <c r="S8219">
        <f t="shared" si="643"/>
        <v>1396.7335499999999</v>
      </c>
      <c r="T8219">
        <f t="shared" si="644"/>
        <v>0</v>
      </c>
    </row>
    <row r="8220" spans="1:20" x14ac:dyDescent="0.25">
      <c r="A8220">
        <v>8218</v>
      </c>
      <c r="B8220">
        <v>191189.24995699999</v>
      </c>
      <c r="C8220">
        <v>1396.7335499999999</v>
      </c>
      <c r="D8220">
        <v>0</v>
      </c>
      <c r="E8220">
        <v>0</v>
      </c>
      <c r="G8220">
        <v>191201.03130199999</v>
      </c>
      <c r="H8220">
        <f t="shared" si="640"/>
        <v>11.781344999995781</v>
      </c>
      <c r="J8220">
        <v>1394.366205</v>
      </c>
      <c r="M8220">
        <v>191189.2499574</v>
      </c>
      <c r="N8220">
        <f t="shared" si="641"/>
        <v>0</v>
      </c>
      <c r="O8220">
        <v>1396.7335499999999</v>
      </c>
      <c r="P8220">
        <f t="shared" si="642"/>
        <v>0</v>
      </c>
      <c r="Q8220">
        <v>0</v>
      </c>
      <c r="R8220">
        <v>0</v>
      </c>
      <c r="S8220">
        <f t="shared" si="643"/>
        <v>1396.7335499999999</v>
      </c>
      <c r="T8220">
        <f t="shared" si="644"/>
        <v>0</v>
      </c>
    </row>
    <row r="8221" spans="1:20" x14ac:dyDescent="0.25">
      <c r="A8221">
        <v>8219</v>
      </c>
      <c r="B8221">
        <v>173805.38715600001</v>
      </c>
      <c r="C8221">
        <v>1396.7335499999999</v>
      </c>
      <c r="D8221">
        <v>0</v>
      </c>
      <c r="E8221">
        <v>-11652.906800299999</v>
      </c>
      <c r="G8221">
        <v>172052.96393599999</v>
      </c>
      <c r="H8221">
        <f t="shared" si="640"/>
        <v>-1752.423220000026</v>
      </c>
      <c r="J8221">
        <v>1394.366205</v>
      </c>
      <c r="M8221">
        <v>184638.49050034001</v>
      </c>
      <c r="N8221">
        <f t="shared" si="641"/>
        <v>10833.1</v>
      </c>
      <c r="O8221">
        <v>1396.7335499999999</v>
      </c>
      <c r="P8221">
        <f t="shared" si="642"/>
        <v>0</v>
      </c>
      <c r="Q8221">
        <v>0</v>
      </c>
      <c r="R8221">
        <v>-22486.010144600001</v>
      </c>
      <c r="S8221">
        <f t="shared" si="643"/>
        <v>-21089.2765946</v>
      </c>
      <c r="T8221">
        <f t="shared" si="644"/>
        <v>-10833.103344300001</v>
      </c>
    </row>
    <row r="8222" spans="1:20" x14ac:dyDescent="0.25">
      <c r="A8222">
        <v>8220</v>
      </c>
      <c r="B8222">
        <v>170269.15126300001</v>
      </c>
      <c r="C8222">
        <v>1396.7335499999999</v>
      </c>
      <c r="D8222">
        <v>0</v>
      </c>
      <c r="E8222">
        <v>-30000</v>
      </c>
      <c r="G8222">
        <v>170280.932608</v>
      </c>
      <c r="H8222">
        <f t="shared" si="640"/>
        <v>11.781344999995781</v>
      </c>
      <c r="J8222">
        <v>1394.366205</v>
      </c>
      <c r="M8222">
        <v>170269.15126367001</v>
      </c>
      <c r="N8222">
        <f t="shared" si="641"/>
        <v>0</v>
      </c>
      <c r="O8222">
        <v>1396.7335499999999</v>
      </c>
      <c r="P8222">
        <f t="shared" si="642"/>
        <v>0</v>
      </c>
      <c r="Q8222">
        <v>0</v>
      </c>
      <c r="R8222">
        <v>-30000</v>
      </c>
      <c r="S8222">
        <f t="shared" si="643"/>
        <v>-28603.266449999999</v>
      </c>
      <c r="T8222">
        <f t="shared" si="644"/>
        <v>0</v>
      </c>
    </row>
    <row r="8223" spans="1:20" x14ac:dyDescent="0.25">
      <c r="A8223">
        <v>8221</v>
      </c>
      <c r="B8223">
        <v>162106.03044500001</v>
      </c>
      <c r="C8223">
        <v>1396.7335499999999</v>
      </c>
      <c r="D8223">
        <v>0</v>
      </c>
      <c r="E8223">
        <v>-30000</v>
      </c>
      <c r="G8223">
        <v>162117.81179000001</v>
      </c>
      <c r="H8223">
        <f t="shared" si="640"/>
        <v>11.781344999995781</v>
      </c>
      <c r="J8223">
        <v>1394.366205</v>
      </c>
      <c r="M8223">
        <v>162106.03044479998</v>
      </c>
      <c r="N8223">
        <f t="shared" si="641"/>
        <v>0</v>
      </c>
      <c r="O8223">
        <v>1396.7335499999999</v>
      </c>
      <c r="P8223">
        <f t="shared" si="642"/>
        <v>0</v>
      </c>
      <c r="Q8223">
        <v>0</v>
      </c>
      <c r="R8223">
        <v>-30000</v>
      </c>
      <c r="S8223">
        <f t="shared" si="643"/>
        <v>-28603.266449999999</v>
      </c>
      <c r="T8223">
        <f t="shared" si="644"/>
        <v>0</v>
      </c>
    </row>
    <row r="8224" spans="1:20" x14ac:dyDescent="0.25">
      <c r="A8224">
        <v>8222</v>
      </c>
      <c r="B8224">
        <v>165824.228649</v>
      </c>
      <c r="C8224">
        <v>1396.7335499999999</v>
      </c>
      <c r="D8224">
        <v>0</v>
      </c>
      <c r="E8224">
        <v>-30000</v>
      </c>
      <c r="G8224">
        <v>165836.00999399999</v>
      </c>
      <c r="H8224">
        <f t="shared" si="640"/>
        <v>11.781344999995781</v>
      </c>
      <c r="J8224">
        <v>1394.366205</v>
      </c>
      <c r="M8224">
        <v>165824.22864910998</v>
      </c>
      <c r="N8224">
        <f t="shared" si="641"/>
        <v>0</v>
      </c>
      <c r="O8224">
        <v>1396.7335499999999</v>
      </c>
      <c r="P8224">
        <f t="shared" si="642"/>
        <v>0</v>
      </c>
      <c r="Q8224">
        <v>0</v>
      </c>
      <c r="R8224">
        <v>-30000</v>
      </c>
      <c r="S8224">
        <f t="shared" si="643"/>
        <v>-28603.266449999999</v>
      </c>
      <c r="T8224">
        <f t="shared" si="644"/>
        <v>0</v>
      </c>
    </row>
    <row r="8225" spans="1:20" x14ac:dyDescent="0.25">
      <c r="A8225">
        <v>8223</v>
      </c>
      <c r="B8225">
        <v>173805.38715600001</v>
      </c>
      <c r="C8225">
        <v>1396.7335499999999</v>
      </c>
      <c r="D8225">
        <v>0</v>
      </c>
      <c r="E8225">
        <v>-24570.771078099999</v>
      </c>
      <c r="G8225">
        <v>172052.96393599999</v>
      </c>
      <c r="H8225">
        <f t="shared" si="640"/>
        <v>-1752.423220000026</v>
      </c>
      <c r="J8225">
        <v>1394.366205</v>
      </c>
      <c r="M8225">
        <v>179234.61607794999</v>
      </c>
      <c r="N8225">
        <f t="shared" si="641"/>
        <v>5429.2</v>
      </c>
      <c r="O8225">
        <v>1396.7335499999999</v>
      </c>
      <c r="P8225">
        <f t="shared" si="642"/>
        <v>0</v>
      </c>
      <c r="Q8225">
        <v>0</v>
      </c>
      <c r="R8225">
        <v>-30000</v>
      </c>
      <c r="S8225">
        <f t="shared" si="643"/>
        <v>-28603.266449999999</v>
      </c>
      <c r="T8225">
        <f t="shared" si="644"/>
        <v>-5429.2289219000013</v>
      </c>
    </row>
    <row r="8226" spans="1:20" x14ac:dyDescent="0.25">
      <c r="A8226">
        <v>8224</v>
      </c>
      <c r="B8226">
        <v>177181.54906799999</v>
      </c>
      <c r="C8226">
        <v>1396.7335499999999</v>
      </c>
      <c r="D8226">
        <v>0</v>
      </c>
      <c r="E8226">
        <v>0</v>
      </c>
      <c r="G8226">
        <v>177193.33041299999</v>
      </c>
      <c r="H8226">
        <f t="shared" si="640"/>
        <v>11.781344999995781</v>
      </c>
      <c r="J8226">
        <v>1394.366205</v>
      </c>
      <c r="M8226">
        <v>184695.53892369001</v>
      </c>
      <c r="N8226">
        <f t="shared" si="641"/>
        <v>7514</v>
      </c>
      <c r="O8226">
        <v>1396.7335499999999</v>
      </c>
      <c r="P8226">
        <f t="shared" si="642"/>
        <v>0</v>
      </c>
      <c r="Q8226">
        <v>0</v>
      </c>
      <c r="R8226">
        <v>-7513.9898554299998</v>
      </c>
      <c r="S8226">
        <f t="shared" si="643"/>
        <v>-6117.2563054299999</v>
      </c>
      <c r="T8226">
        <f t="shared" si="644"/>
        <v>-7513.9898554299998</v>
      </c>
    </row>
    <row r="8227" spans="1:20" x14ac:dyDescent="0.25">
      <c r="A8227">
        <v>8225</v>
      </c>
      <c r="B8227">
        <v>222874.67569100001</v>
      </c>
      <c r="C8227">
        <v>1396.7335499999999</v>
      </c>
      <c r="D8227">
        <v>0</v>
      </c>
      <c r="E8227">
        <v>0</v>
      </c>
      <c r="G8227">
        <v>222886.45703600001</v>
      </c>
      <c r="H8227">
        <f t="shared" si="640"/>
        <v>11.781344999995781</v>
      </c>
      <c r="J8227">
        <v>1394.366205</v>
      </c>
      <c r="M8227">
        <v>222874.67569091998</v>
      </c>
      <c r="N8227">
        <f t="shared" si="641"/>
        <v>0</v>
      </c>
      <c r="O8227">
        <v>1396.7335499999999</v>
      </c>
      <c r="P8227">
        <f t="shared" si="642"/>
        <v>0</v>
      </c>
      <c r="Q8227">
        <v>0</v>
      </c>
      <c r="R8227">
        <v>0</v>
      </c>
      <c r="S8227">
        <f t="shared" si="643"/>
        <v>1396.7335499999999</v>
      </c>
      <c r="T8227">
        <f t="shared" si="644"/>
        <v>0</v>
      </c>
    </row>
    <row r="8228" spans="1:20" x14ac:dyDescent="0.25">
      <c r="A8228">
        <v>8226</v>
      </c>
      <c r="B8228">
        <v>229756.73394500001</v>
      </c>
      <c r="C8228">
        <v>23673.45</v>
      </c>
      <c r="D8228">
        <v>22691.222719099998</v>
      </c>
      <c r="E8228">
        <v>0</v>
      </c>
      <c r="G8228">
        <v>227566.20491999999</v>
      </c>
      <c r="H8228">
        <f t="shared" si="640"/>
        <v>-2190.5290250000253</v>
      </c>
      <c r="J8228">
        <v>23673.45</v>
      </c>
      <c r="M8228">
        <v>227806.29300003001</v>
      </c>
      <c r="N8228">
        <f t="shared" si="641"/>
        <v>-1950.4</v>
      </c>
      <c r="O8228">
        <v>23673.45</v>
      </c>
      <c r="P8228">
        <f t="shared" si="642"/>
        <v>0</v>
      </c>
      <c r="Q8228">
        <v>24641.663663800002</v>
      </c>
      <c r="R8228">
        <v>0</v>
      </c>
      <c r="S8228">
        <f t="shared" si="643"/>
        <v>48315.113663800003</v>
      </c>
      <c r="T8228">
        <f t="shared" si="644"/>
        <v>1950.4409447000071</v>
      </c>
    </row>
    <row r="8229" spans="1:20" x14ac:dyDescent="0.25">
      <c r="A8229">
        <v>8227</v>
      </c>
      <c r="B8229">
        <v>229756.73394500001</v>
      </c>
      <c r="C8229">
        <v>23673.45</v>
      </c>
      <c r="D8229">
        <v>19669.345158200002</v>
      </c>
      <c r="E8229">
        <v>0</v>
      </c>
      <c r="G8229">
        <v>227566.20491999999</v>
      </c>
      <c r="H8229">
        <f t="shared" si="640"/>
        <v>-2190.5290250000253</v>
      </c>
      <c r="J8229">
        <v>23673.45</v>
      </c>
      <c r="M8229">
        <v>227806.29300000001</v>
      </c>
      <c r="N8229">
        <f t="shared" si="641"/>
        <v>-1950.4</v>
      </c>
      <c r="O8229">
        <v>23673.45</v>
      </c>
      <c r="P8229">
        <f t="shared" si="642"/>
        <v>0</v>
      </c>
      <c r="Q8229">
        <v>21619.786102900001</v>
      </c>
      <c r="R8229">
        <v>0</v>
      </c>
      <c r="S8229">
        <f t="shared" si="643"/>
        <v>45293.236102900002</v>
      </c>
      <c r="T8229">
        <f t="shared" si="644"/>
        <v>1950.4409446999998</v>
      </c>
    </row>
    <row r="8230" spans="1:20" x14ac:dyDescent="0.25">
      <c r="A8230">
        <v>8228</v>
      </c>
      <c r="B8230">
        <v>229756.73394500001</v>
      </c>
      <c r="C8230">
        <v>23673.45</v>
      </c>
      <c r="D8230">
        <v>9175.4163404299998</v>
      </c>
      <c r="E8230">
        <v>0</v>
      </c>
      <c r="G8230">
        <v>227566.20491999999</v>
      </c>
      <c r="H8230">
        <f t="shared" si="640"/>
        <v>-2190.5290250000253</v>
      </c>
      <c r="J8230">
        <v>23673.45</v>
      </c>
      <c r="M8230">
        <v>227806.29299999998</v>
      </c>
      <c r="N8230">
        <f t="shared" si="641"/>
        <v>-1950.4</v>
      </c>
      <c r="O8230">
        <v>23673.45</v>
      </c>
      <c r="P8230">
        <f t="shared" si="642"/>
        <v>0</v>
      </c>
      <c r="Q8230">
        <v>11125.857285100001</v>
      </c>
      <c r="R8230">
        <v>0</v>
      </c>
      <c r="S8230">
        <f t="shared" si="643"/>
        <v>34799.307285100003</v>
      </c>
      <c r="T8230">
        <f t="shared" si="644"/>
        <v>1950.440944670001</v>
      </c>
    </row>
    <row r="8231" spans="1:20" x14ac:dyDescent="0.25">
      <c r="A8231">
        <v>8229</v>
      </c>
      <c r="B8231">
        <v>229756.73394500001</v>
      </c>
      <c r="C8231">
        <v>21861.304484600001</v>
      </c>
      <c r="D8231">
        <v>0</v>
      </c>
      <c r="E8231">
        <v>0</v>
      </c>
      <c r="G8231">
        <v>227566.20491999999</v>
      </c>
      <c r="H8231">
        <f t="shared" si="640"/>
        <v>-2190.5290250000253</v>
      </c>
      <c r="J8231">
        <v>23673.45</v>
      </c>
      <c r="M8231">
        <v>227806.29300003199</v>
      </c>
      <c r="N8231">
        <f t="shared" si="641"/>
        <v>-1950.4</v>
      </c>
      <c r="O8231">
        <v>23673.45</v>
      </c>
      <c r="P8231">
        <f t="shared" si="642"/>
        <v>1812.1455153999996</v>
      </c>
      <c r="Q8231">
        <v>138.29542926799999</v>
      </c>
      <c r="R8231">
        <v>0</v>
      </c>
      <c r="S8231">
        <f t="shared" si="643"/>
        <v>23811.745429268001</v>
      </c>
      <c r="T8231">
        <f t="shared" si="644"/>
        <v>1950.4409446680002</v>
      </c>
    </row>
    <row r="8232" spans="1:20" x14ac:dyDescent="0.25">
      <c r="A8232">
        <v>8230</v>
      </c>
      <c r="B8232">
        <v>229756.73394500001</v>
      </c>
      <c r="C8232">
        <v>3887.9510320600002</v>
      </c>
      <c r="D8232">
        <v>7256.88204726</v>
      </c>
      <c r="E8232">
        <v>0</v>
      </c>
      <c r="G8232">
        <v>227566.20491999999</v>
      </c>
      <c r="H8232">
        <f t="shared" si="640"/>
        <v>-2190.5290250000253</v>
      </c>
      <c r="J8232">
        <v>1394.366205</v>
      </c>
      <c r="M8232">
        <v>227806.29300000001</v>
      </c>
      <c r="N8232">
        <f t="shared" si="641"/>
        <v>-1950.4</v>
      </c>
      <c r="O8232">
        <v>13095.274024</v>
      </c>
      <c r="P8232">
        <f t="shared" si="642"/>
        <v>9207.3229919400001</v>
      </c>
      <c r="Q8232">
        <v>0</v>
      </c>
      <c r="R8232">
        <v>0</v>
      </c>
      <c r="S8232">
        <f t="shared" si="643"/>
        <v>13095.274024</v>
      </c>
      <c r="T8232">
        <f t="shared" si="644"/>
        <v>1950.44094468</v>
      </c>
    </row>
    <row r="8233" spans="1:20" x14ac:dyDescent="0.25">
      <c r="A8233">
        <v>8231</v>
      </c>
      <c r="B8233">
        <v>229756.73394500001</v>
      </c>
      <c r="C8233">
        <v>1396.7335499999999</v>
      </c>
      <c r="D8233">
        <v>1207.1337350199999</v>
      </c>
      <c r="E8233">
        <v>0</v>
      </c>
      <c r="G8233">
        <v>227566.20491999999</v>
      </c>
      <c r="H8233">
        <f t="shared" si="640"/>
        <v>-2190.5290250000253</v>
      </c>
      <c r="J8233">
        <v>1394.366205</v>
      </c>
      <c r="M8233">
        <v>227806.29300000001</v>
      </c>
      <c r="N8233">
        <f t="shared" si="641"/>
        <v>-1950.4</v>
      </c>
      <c r="O8233">
        <v>2079.9107107200002</v>
      </c>
      <c r="P8233">
        <f t="shared" si="642"/>
        <v>683.1771607200003</v>
      </c>
      <c r="Q8233">
        <v>2474.3975189799999</v>
      </c>
      <c r="R8233">
        <v>0</v>
      </c>
      <c r="S8233">
        <f t="shared" si="643"/>
        <v>4554.3082297000001</v>
      </c>
      <c r="T8233">
        <f t="shared" si="644"/>
        <v>1950.44094468</v>
      </c>
    </row>
    <row r="8234" spans="1:20" x14ac:dyDescent="0.25">
      <c r="A8234">
        <v>8232</v>
      </c>
      <c r="B8234">
        <v>225997.16177199999</v>
      </c>
      <c r="C8234">
        <v>1396.7335499999999</v>
      </c>
      <c r="D8234">
        <v>0</v>
      </c>
      <c r="E8234">
        <v>0</v>
      </c>
      <c r="G8234">
        <v>226008.94311699999</v>
      </c>
      <c r="H8234">
        <f t="shared" si="640"/>
        <v>11.781344999995781</v>
      </c>
      <c r="J8234">
        <v>1394.366205</v>
      </c>
      <c r="M8234">
        <v>225997.16177209999</v>
      </c>
      <c r="N8234">
        <f t="shared" si="641"/>
        <v>0</v>
      </c>
      <c r="O8234">
        <v>1396.7335499999999</v>
      </c>
      <c r="P8234">
        <f t="shared" si="642"/>
        <v>0</v>
      </c>
      <c r="Q8234">
        <v>0</v>
      </c>
      <c r="R8234">
        <v>0</v>
      </c>
      <c r="S8234">
        <f t="shared" si="643"/>
        <v>1396.7335499999999</v>
      </c>
      <c r="T8234">
        <f t="shared" si="644"/>
        <v>0</v>
      </c>
    </row>
    <row r="8235" spans="1:20" x14ac:dyDescent="0.25">
      <c r="A8235">
        <v>8233</v>
      </c>
      <c r="B8235">
        <v>221579.51480100001</v>
      </c>
      <c r="C8235">
        <v>2260.2790618899999</v>
      </c>
      <c r="D8235">
        <v>0</v>
      </c>
      <c r="E8235">
        <v>0</v>
      </c>
      <c r="G8235">
        <v>222455.96995</v>
      </c>
      <c r="H8235">
        <f t="shared" si="640"/>
        <v>876.4551489999867</v>
      </c>
      <c r="J8235">
        <v>1402.6519125</v>
      </c>
      <c r="M8235">
        <v>219284.38199995999</v>
      </c>
      <c r="N8235">
        <f t="shared" si="641"/>
        <v>-2295.1</v>
      </c>
      <c r="O8235">
        <v>1391.9988599999999</v>
      </c>
      <c r="P8235">
        <f t="shared" si="642"/>
        <v>-868.28020188999994</v>
      </c>
      <c r="Q8235">
        <v>3163.41300254</v>
      </c>
      <c r="R8235">
        <v>0</v>
      </c>
      <c r="S8235">
        <f t="shared" si="643"/>
        <v>4555.4118625399997</v>
      </c>
      <c r="T8235">
        <f t="shared" si="644"/>
        <v>2295.1328006499998</v>
      </c>
    </row>
    <row r="8236" spans="1:20" x14ac:dyDescent="0.25">
      <c r="A8236">
        <v>8234</v>
      </c>
      <c r="B8236">
        <v>219385.218903</v>
      </c>
      <c r="C8236">
        <v>1391.9988599999999</v>
      </c>
      <c r="D8236">
        <v>0</v>
      </c>
      <c r="E8236">
        <v>0</v>
      </c>
      <c r="G8236">
        <v>219393.393851</v>
      </c>
      <c r="H8236">
        <f t="shared" si="640"/>
        <v>8.1749479999998584</v>
      </c>
      <c r="J8236">
        <v>1402.6519125</v>
      </c>
      <c r="M8236">
        <v>219284.382000035</v>
      </c>
      <c r="N8236">
        <f t="shared" si="641"/>
        <v>-100.8</v>
      </c>
      <c r="O8236">
        <v>1391.9988599999999</v>
      </c>
      <c r="P8236">
        <f t="shared" si="642"/>
        <v>0</v>
      </c>
      <c r="Q8236">
        <v>100.836903165</v>
      </c>
      <c r="R8236">
        <v>0</v>
      </c>
      <c r="S8236">
        <f t="shared" si="643"/>
        <v>1492.8357631649999</v>
      </c>
      <c r="T8236">
        <f t="shared" si="644"/>
        <v>100.83690316499997</v>
      </c>
    </row>
    <row r="8237" spans="1:20" x14ac:dyDescent="0.25">
      <c r="A8237">
        <v>8235</v>
      </c>
      <c r="B8237">
        <v>216939.70451700001</v>
      </c>
      <c r="C8237">
        <v>1391.9988599999999</v>
      </c>
      <c r="D8237">
        <v>0</v>
      </c>
      <c r="E8237">
        <v>0</v>
      </c>
      <c r="G8237">
        <v>216947.87946500001</v>
      </c>
      <c r="H8237">
        <f t="shared" si="640"/>
        <v>8.1749479999998584</v>
      </c>
      <c r="J8237">
        <v>1402.6519125</v>
      </c>
      <c r="M8237">
        <v>216939.70451740001</v>
      </c>
      <c r="N8237">
        <f t="shared" si="641"/>
        <v>0</v>
      </c>
      <c r="O8237">
        <v>1391.9988599999999</v>
      </c>
      <c r="P8237">
        <f t="shared" si="642"/>
        <v>0</v>
      </c>
      <c r="Q8237">
        <v>0</v>
      </c>
      <c r="R8237">
        <v>0</v>
      </c>
      <c r="S8237">
        <f t="shared" si="643"/>
        <v>1391.9988599999999</v>
      </c>
      <c r="T8237">
        <f t="shared" si="644"/>
        <v>0</v>
      </c>
    </row>
    <row r="8238" spans="1:20" x14ac:dyDescent="0.25">
      <c r="A8238">
        <v>8236</v>
      </c>
      <c r="B8238">
        <v>219045.84015</v>
      </c>
      <c r="C8238">
        <v>1391.9988599999999</v>
      </c>
      <c r="D8238">
        <v>0</v>
      </c>
      <c r="E8238">
        <v>0</v>
      </c>
      <c r="G8238">
        <v>219054.015098</v>
      </c>
      <c r="H8238">
        <f t="shared" si="640"/>
        <v>8.1749479999998584</v>
      </c>
      <c r="J8238">
        <v>1402.6519125</v>
      </c>
      <c r="M8238">
        <v>219045.84015050001</v>
      </c>
      <c r="N8238">
        <f t="shared" si="641"/>
        <v>0</v>
      </c>
      <c r="O8238">
        <v>1391.9988599999999</v>
      </c>
      <c r="P8238">
        <f t="shared" si="642"/>
        <v>0</v>
      </c>
      <c r="Q8238">
        <v>0</v>
      </c>
      <c r="R8238">
        <v>0</v>
      </c>
      <c r="S8238">
        <f t="shared" si="643"/>
        <v>1391.9988599999999</v>
      </c>
      <c r="T8238">
        <f t="shared" si="644"/>
        <v>0</v>
      </c>
    </row>
    <row r="8239" spans="1:20" x14ac:dyDescent="0.25">
      <c r="A8239">
        <v>8237</v>
      </c>
      <c r="B8239">
        <v>221579.51480100001</v>
      </c>
      <c r="C8239">
        <v>4875.7241681200003</v>
      </c>
      <c r="D8239">
        <v>0</v>
      </c>
      <c r="E8239">
        <v>0</v>
      </c>
      <c r="G8239">
        <v>223180.90121700001</v>
      </c>
      <c r="H8239">
        <f t="shared" si="640"/>
        <v>1601.3864159999939</v>
      </c>
      <c r="J8239">
        <v>1402.6519125</v>
      </c>
      <c r="M8239">
        <v>219284.38200003002</v>
      </c>
      <c r="N8239">
        <f t="shared" si="641"/>
        <v>-2295.1</v>
      </c>
      <c r="O8239">
        <v>1391.9988599999999</v>
      </c>
      <c r="P8239">
        <f t="shared" si="642"/>
        <v>-3483.7253081200006</v>
      </c>
      <c r="Q8239">
        <v>5778.8581087700004</v>
      </c>
      <c r="R8239">
        <v>0</v>
      </c>
      <c r="S8239">
        <f t="shared" si="643"/>
        <v>7170.8569687700001</v>
      </c>
      <c r="T8239">
        <f t="shared" si="644"/>
        <v>2295.1328006499998</v>
      </c>
    </row>
    <row r="8240" spans="1:20" x14ac:dyDescent="0.25">
      <c r="A8240">
        <v>8238</v>
      </c>
      <c r="B8240">
        <v>221579.51480100001</v>
      </c>
      <c r="C8240">
        <v>4005.00045082</v>
      </c>
      <c r="D8240">
        <v>9879.7390604600005</v>
      </c>
      <c r="E8240">
        <v>0</v>
      </c>
      <c r="G8240">
        <v>223180.90121700001</v>
      </c>
      <c r="H8240">
        <f t="shared" si="640"/>
        <v>1601.3864159999939</v>
      </c>
      <c r="J8240">
        <v>3290.26394463</v>
      </c>
      <c r="M8240">
        <v>219284.38200000001</v>
      </c>
      <c r="N8240">
        <f t="shared" si="641"/>
        <v>-2295.1</v>
      </c>
      <c r="O8240">
        <v>1391.9988599999999</v>
      </c>
      <c r="P8240">
        <f t="shared" si="642"/>
        <v>-2613.0015908200003</v>
      </c>
      <c r="Q8240">
        <v>14787.873451900001</v>
      </c>
      <c r="R8240">
        <v>0</v>
      </c>
      <c r="S8240">
        <f t="shared" si="643"/>
        <v>16179.872311900001</v>
      </c>
      <c r="T8240">
        <f t="shared" si="644"/>
        <v>2295.1328006200001</v>
      </c>
    </row>
    <row r="8241" spans="1:20" x14ac:dyDescent="0.25">
      <c r="A8241">
        <v>8239</v>
      </c>
      <c r="B8241">
        <v>221579.51480100001</v>
      </c>
      <c r="C8241">
        <v>1391.9988599999999</v>
      </c>
      <c r="D8241">
        <v>23401.766188599999</v>
      </c>
      <c r="E8241">
        <v>0</v>
      </c>
      <c r="G8241">
        <v>223180.90121700001</v>
      </c>
      <c r="H8241">
        <f t="shared" si="640"/>
        <v>1601.3864159999939</v>
      </c>
      <c r="J8241">
        <v>23211.206632199999</v>
      </c>
      <c r="M8241">
        <v>219284.38199999998</v>
      </c>
      <c r="N8241">
        <f t="shared" si="641"/>
        <v>-2295.1</v>
      </c>
      <c r="O8241">
        <v>1391.9988599999999</v>
      </c>
      <c r="P8241">
        <f t="shared" si="642"/>
        <v>0</v>
      </c>
      <c r="Q8241">
        <v>25696.898989199999</v>
      </c>
      <c r="R8241">
        <v>0</v>
      </c>
      <c r="S8241">
        <f t="shared" si="643"/>
        <v>27088.897849199999</v>
      </c>
      <c r="T8241">
        <f t="shared" si="644"/>
        <v>2295.1328006000003</v>
      </c>
    </row>
    <row r="8242" spans="1:20" x14ac:dyDescent="0.25">
      <c r="A8242">
        <v>8240</v>
      </c>
      <c r="B8242">
        <v>221579.51480100001</v>
      </c>
      <c r="C8242">
        <v>23673.45</v>
      </c>
      <c r="D8242">
        <v>1287.3442922199999</v>
      </c>
      <c r="E8242">
        <v>0</v>
      </c>
      <c r="G8242">
        <v>223180.90121700001</v>
      </c>
      <c r="H8242">
        <f t="shared" si="640"/>
        <v>1601.3864159999939</v>
      </c>
      <c r="J8242">
        <v>1402.6519125</v>
      </c>
      <c r="M8242">
        <v>219200.5292516</v>
      </c>
      <c r="N8242">
        <f t="shared" si="641"/>
        <v>-2379</v>
      </c>
      <c r="O8242">
        <v>16867.660296900001</v>
      </c>
      <c r="P8242">
        <f t="shared" si="642"/>
        <v>-6805.7897030999993</v>
      </c>
      <c r="Q8242">
        <v>10472.1195444</v>
      </c>
      <c r="R8242">
        <v>0</v>
      </c>
      <c r="S8242">
        <f t="shared" si="643"/>
        <v>27339.779841300002</v>
      </c>
      <c r="T8242">
        <f t="shared" si="644"/>
        <v>2378.9855490800001</v>
      </c>
    </row>
    <row r="8243" spans="1:20" x14ac:dyDescent="0.25">
      <c r="A8243">
        <v>8241</v>
      </c>
      <c r="B8243">
        <v>216300.88682000001</v>
      </c>
      <c r="C8243">
        <v>1391.9988599999999</v>
      </c>
      <c r="D8243">
        <v>0</v>
      </c>
      <c r="E8243">
        <v>0</v>
      </c>
      <c r="G8243">
        <v>216309.06176700001</v>
      </c>
      <c r="H8243">
        <f t="shared" si="640"/>
        <v>8.1749469999922439</v>
      </c>
      <c r="J8243">
        <v>1402.6519125</v>
      </c>
      <c r="M8243">
        <v>216300.88681980001</v>
      </c>
      <c r="N8243">
        <f t="shared" si="641"/>
        <v>0</v>
      </c>
      <c r="O8243">
        <v>1391.9988599999999</v>
      </c>
      <c r="P8243">
        <f t="shared" si="642"/>
        <v>0</v>
      </c>
      <c r="Q8243">
        <v>0</v>
      </c>
      <c r="R8243">
        <v>0</v>
      </c>
      <c r="S8243">
        <f t="shared" si="643"/>
        <v>1391.9988599999999</v>
      </c>
      <c r="T8243">
        <f t="shared" si="644"/>
        <v>0</v>
      </c>
    </row>
    <row r="8244" spans="1:20" x14ac:dyDescent="0.25">
      <c r="A8244">
        <v>8242</v>
      </c>
      <c r="B8244">
        <v>185645.81322000001</v>
      </c>
      <c r="C8244">
        <v>1391.9988599999999</v>
      </c>
      <c r="D8244">
        <v>0</v>
      </c>
      <c r="E8244">
        <v>0</v>
      </c>
      <c r="G8244">
        <v>185653.98816800001</v>
      </c>
      <c r="H8244">
        <f t="shared" si="640"/>
        <v>8.1749479999998584</v>
      </c>
      <c r="J8244">
        <v>1402.6519125</v>
      </c>
      <c r="M8244">
        <v>185645.81322010001</v>
      </c>
      <c r="N8244">
        <f t="shared" si="641"/>
        <v>0</v>
      </c>
      <c r="O8244">
        <v>1391.9988599999999</v>
      </c>
      <c r="P8244">
        <f t="shared" si="642"/>
        <v>0</v>
      </c>
      <c r="Q8244">
        <v>0</v>
      </c>
      <c r="R8244">
        <v>0</v>
      </c>
      <c r="S8244">
        <f t="shared" si="643"/>
        <v>1391.9988599999999</v>
      </c>
      <c r="T8244">
        <f t="shared" si="644"/>
        <v>0</v>
      </c>
    </row>
    <row r="8245" spans="1:20" x14ac:dyDescent="0.25">
      <c r="A8245">
        <v>8243</v>
      </c>
      <c r="B8245">
        <v>167263.61184100001</v>
      </c>
      <c r="C8245">
        <v>1391.9988599999999</v>
      </c>
      <c r="D8245">
        <v>0</v>
      </c>
      <c r="E8245">
        <v>-8826.7081788899995</v>
      </c>
      <c r="G8245">
        <v>168544.720974</v>
      </c>
      <c r="H8245">
        <f t="shared" si="640"/>
        <v>1281.1091329999908</v>
      </c>
      <c r="J8245">
        <v>1402.6519125</v>
      </c>
      <c r="M8245">
        <v>180592.63053649999</v>
      </c>
      <c r="N8245">
        <f t="shared" si="641"/>
        <v>13329</v>
      </c>
      <c r="O8245">
        <v>1391.9988599999999</v>
      </c>
      <c r="P8245">
        <f t="shared" si="642"/>
        <v>0</v>
      </c>
      <c r="Q8245">
        <v>0</v>
      </c>
      <c r="R8245">
        <v>-22155.7268745</v>
      </c>
      <c r="S8245">
        <f t="shared" si="643"/>
        <v>-20763.7280145</v>
      </c>
      <c r="T8245">
        <f t="shared" si="644"/>
        <v>-13329.018695610001</v>
      </c>
    </row>
    <row r="8246" spans="1:20" x14ac:dyDescent="0.25">
      <c r="A8246">
        <v>8244</v>
      </c>
      <c r="B8246">
        <v>167263.61184100001</v>
      </c>
      <c r="C8246">
        <v>1391.9988599999999</v>
      </c>
      <c r="D8246">
        <v>0</v>
      </c>
      <c r="E8246">
        <v>-29534.040014300001</v>
      </c>
      <c r="G8246">
        <v>167737.746774</v>
      </c>
      <c r="H8246">
        <f t="shared" si="640"/>
        <v>474.13493299999391</v>
      </c>
      <c r="J8246">
        <v>1402.6519125</v>
      </c>
      <c r="M8246">
        <v>167729.5718261</v>
      </c>
      <c r="N8246">
        <f t="shared" si="641"/>
        <v>466</v>
      </c>
      <c r="O8246">
        <v>1391.9988599999999</v>
      </c>
      <c r="P8246">
        <f t="shared" si="642"/>
        <v>0</v>
      </c>
      <c r="Q8246">
        <v>0</v>
      </c>
      <c r="R8246">
        <v>-30000</v>
      </c>
      <c r="S8246">
        <f t="shared" si="643"/>
        <v>-28608.00114</v>
      </c>
      <c r="T8246">
        <f t="shared" si="644"/>
        <v>-465.95998569999938</v>
      </c>
    </row>
    <row r="8247" spans="1:20" x14ac:dyDescent="0.25">
      <c r="A8247">
        <v>8245</v>
      </c>
      <c r="B8247">
        <v>159462.66768000001</v>
      </c>
      <c r="C8247">
        <v>1391.9988599999999</v>
      </c>
      <c r="D8247">
        <v>0</v>
      </c>
      <c r="E8247">
        <v>-30000</v>
      </c>
      <c r="G8247">
        <v>159470.84262800001</v>
      </c>
      <c r="H8247">
        <f t="shared" si="640"/>
        <v>8.1749479999998584</v>
      </c>
      <c r="J8247">
        <v>1402.6519125</v>
      </c>
      <c r="M8247">
        <v>159462.66768059999</v>
      </c>
      <c r="N8247">
        <f t="shared" si="641"/>
        <v>0</v>
      </c>
      <c r="O8247">
        <v>1391.9988599999999</v>
      </c>
      <c r="P8247">
        <f t="shared" si="642"/>
        <v>0</v>
      </c>
      <c r="Q8247">
        <v>0</v>
      </c>
      <c r="R8247">
        <v>-30000</v>
      </c>
      <c r="S8247">
        <f t="shared" si="643"/>
        <v>-28608.00114</v>
      </c>
      <c r="T8247">
        <f t="shared" si="644"/>
        <v>0</v>
      </c>
    </row>
    <row r="8248" spans="1:20" x14ac:dyDescent="0.25">
      <c r="A8248">
        <v>8246</v>
      </c>
      <c r="B8248">
        <v>161947.946333</v>
      </c>
      <c r="C8248">
        <v>1391.9988599999999</v>
      </c>
      <c r="D8248">
        <v>0</v>
      </c>
      <c r="E8248">
        <v>-30000</v>
      </c>
      <c r="G8248">
        <v>161956.121281</v>
      </c>
      <c r="H8248">
        <f t="shared" si="640"/>
        <v>8.1749479999998584</v>
      </c>
      <c r="J8248">
        <v>1402.6519125</v>
      </c>
      <c r="M8248">
        <v>161947.9463336</v>
      </c>
      <c r="N8248">
        <f t="shared" si="641"/>
        <v>0</v>
      </c>
      <c r="O8248">
        <v>1391.9988599999999</v>
      </c>
      <c r="P8248">
        <f t="shared" si="642"/>
        <v>0</v>
      </c>
      <c r="Q8248">
        <v>0</v>
      </c>
      <c r="R8248">
        <v>-30000</v>
      </c>
      <c r="S8248">
        <f t="shared" si="643"/>
        <v>-28608.00114</v>
      </c>
      <c r="T8248">
        <f t="shared" si="644"/>
        <v>0</v>
      </c>
    </row>
    <row r="8249" spans="1:20" x14ac:dyDescent="0.25">
      <c r="A8249">
        <v>8247</v>
      </c>
      <c r="B8249">
        <v>167263.61184100001</v>
      </c>
      <c r="C8249">
        <v>1391.9988599999999</v>
      </c>
      <c r="D8249">
        <v>0</v>
      </c>
      <c r="E8249">
        <v>-19850.313733399998</v>
      </c>
      <c r="G8249">
        <v>168544.720974</v>
      </c>
      <c r="H8249">
        <f t="shared" si="640"/>
        <v>1281.1091329999908</v>
      </c>
      <c r="J8249">
        <v>1402.6519125</v>
      </c>
      <c r="M8249">
        <v>177413.29810700001</v>
      </c>
      <c r="N8249">
        <f t="shared" si="641"/>
        <v>10149.700000000001</v>
      </c>
      <c r="O8249">
        <v>1391.9988599999999</v>
      </c>
      <c r="P8249">
        <f t="shared" si="642"/>
        <v>0</v>
      </c>
      <c r="Q8249">
        <v>0</v>
      </c>
      <c r="R8249">
        <v>-30000</v>
      </c>
      <c r="S8249">
        <f t="shared" si="643"/>
        <v>-28608.00114</v>
      </c>
      <c r="T8249">
        <f t="shared" si="644"/>
        <v>-10149.686266600002</v>
      </c>
    </row>
    <row r="8250" spans="1:20" x14ac:dyDescent="0.25">
      <c r="A8250">
        <v>8248</v>
      </c>
      <c r="B8250">
        <v>172633.517375</v>
      </c>
      <c r="C8250">
        <v>1391.9988599999999</v>
      </c>
      <c r="D8250">
        <v>0</v>
      </c>
      <c r="E8250">
        <v>0</v>
      </c>
      <c r="G8250">
        <v>172641.69232199999</v>
      </c>
      <c r="H8250">
        <f t="shared" si="640"/>
        <v>8.1749469999922439</v>
      </c>
      <c r="J8250">
        <v>1402.6519125</v>
      </c>
      <c r="M8250">
        <v>180477.79049995</v>
      </c>
      <c r="N8250">
        <f t="shared" si="641"/>
        <v>7844.3</v>
      </c>
      <c r="O8250">
        <v>1391.9988599999999</v>
      </c>
      <c r="P8250">
        <f t="shared" si="642"/>
        <v>0</v>
      </c>
      <c r="Q8250">
        <v>0</v>
      </c>
      <c r="R8250">
        <v>-7844.2731254500004</v>
      </c>
      <c r="S8250">
        <f t="shared" si="643"/>
        <v>-6452.2742654500007</v>
      </c>
      <c r="T8250">
        <f t="shared" si="644"/>
        <v>-7844.2731254500004</v>
      </c>
    </row>
    <row r="8251" spans="1:20" x14ac:dyDescent="0.25">
      <c r="A8251">
        <v>8249</v>
      </c>
      <c r="B8251">
        <v>216142.23285500001</v>
      </c>
      <c r="C8251">
        <v>1391.9988599999999</v>
      </c>
      <c r="D8251">
        <v>0</v>
      </c>
      <c r="E8251">
        <v>0</v>
      </c>
      <c r="G8251">
        <v>216150.407802</v>
      </c>
      <c r="H8251">
        <f t="shared" si="640"/>
        <v>8.1749469999922439</v>
      </c>
      <c r="J8251">
        <v>1402.6519125</v>
      </c>
      <c r="M8251">
        <v>216142.23285480001</v>
      </c>
      <c r="N8251">
        <f t="shared" si="641"/>
        <v>0</v>
      </c>
      <c r="O8251">
        <v>1391.9988599999999</v>
      </c>
      <c r="P8251">
        <f t="shared" si="642"/>
        <v>0</v>
      </c>
      <c r="Q8251">
        <v>0</v>
      </c>
      <c r="R8251">
        <v>0</v>
      </c>
      <c r="S8251">
        <f t="shared" si="643"/>
        <v>1391.9988599999999</v>
      </c>
      <c r="T8251">
        <f t="shared" si="644"/>
        <v>0</v>
      </c>
    </row>
    <row r="8252" spans="1:20" x14ac:dyDescent="0.25">
      <c r="A8252">
        <v>8250</v>
      </c>
      <c r="B8252">
        <v>221579.51480100001</v>
      </c>
      <c r="C8252">
        <v>23673.45</v>
      </c>
      <c r="D8252">
        <v>17856.6220579</v>
      </c>
      <c r="E8252">
        <v>0</v>
      </c>
      <c r="G8252">
        <v>223180.90121700001</v>
      </c>
      <c r="H8252">
        <f t="shared" si="640"/>
        <v>1601.3864159999939</v>
      </c>
      <c r="J8252">
        <v>23673.45</v>
      </c>
      <c r="M8252">
        <v>219284.38200000999</v>
      </c>
      <c r="N8252">
        <f t="shared" si="641"/>
        <v>-2295.1</v>
      </c>
      <c r="O8252">
        <v>23673.45</v>
      </c>
      <c r="P8252">
        <f t="shared" si="642"/>
        <v>0</v>
      </c>
      <c r="Q8252">
        <v>20151.7548585</v>
      </c>
      <c r="R8252">
        <v>0</v>
      </c>
      <c r="S8252">
        <f t="shared" si="643"/>
        <v>43825.204858500001</v>
      </c>
      <c r="T8252">
        <f t="shared" si="644"/>
        <v>2295.1328005999967</v>
      </c>
    </row>
    <row r="8253" spans="1:20" x14ac:dyDescent="0.25">
      <c r="A8253">
        <v>8251</v>
      </c>
      <c r="B8253">
        <v>221579.51480100001</v>
      </c>
      <c r="C8253">
        <v>23673.45</v>
      </c>
      <c r="D8253">
        <v>15707.7881815</v>
      </c>
      <c r="E8253">
        <v>0</v>
      </c>
      <c r="G8253">
        <v>223180.90121700001</v>
      </c>
      <c r="H8253">
        <f t="shared" si="640"/>
        <v>1601.3864159999939</v>
      </c>
      <c r="J8253">
        <v>23673.45</v>
      </c>
      <c r="M8253">
        <v>219284.38199999998</v>
      </c>
      <c r="N8253">
        <f t="shared" si="641"/>
        <v>-2295.1</v>
      </c>
      <c r="O8253">
        <v>23673.45</v>
      </c>
      <c r="P8253">
        <f t="shared" si="642"/>
        <v>0</v>
      </c>
      <c r="Q8253">
        <v>18002.9209821</v>
      </c>
      <c r="R8253">
        <v>0</v>
      </c>
      <c r="S8253">
        <f t="shared" si="643"/>
        <v>41676.370982100001</v>
      </c>
      <c r="T8253">
        <f t="shared" si="644"/>
        <v>2295.132800600004</v>
      </c>
    </row>
    <row r="8254" spans="1:20" x14ac:dyDescent="0.25">
      <c r="A8254">
        <v>8252</v>
      </c>
      <c r="B8254">
        <v>221579.51480100001</v>
      </c>
      <c r="C8254">
        <v>18190.355841199998</v>
      </c>
      <c r="D8254">
        <v>13428.281851</v>
      </c>
      <c r="E8254">
        <v>0</v>
      </c>
      <c r="G8254">
        <v>223180.90121700001</v>
      </c>
      <c r="H8254">
        <f t="shared" si="640"/>
        <v>1601.3864159999939</v>
      </c>
      <c r="J8254">
        <v>23673.45</v>
      </c>
      <c r="M8254">
        <v>219284.38200000001</v>
      </c>
      <c r="N8254">
        <f t="shared" si="641"/>
        <v>-2295.1</v>
      </c>
      <c r="O8254">
        <v>23673.45</v>
      </c>
      <c r="P8254">
        <f t="shared" si="642"/>
        <v>5483.0941588000023</v>
      </c>
      <c r="Q8254">
        <v>10240.3204928</v>
      </c>
      <c r="R8254">
        <v>0</v>
      </c>
      <c r="S8254">
        <f t="shared" si="643"/>
        <v>33913.770492800002</v>
      </c>
      <c r="T8254">
        <f t="shared" si="644"/>
        <v>2295.132800600004</v>
      </c>
    </row>
    <row r="8255" spans="1:20" x14ac:dyDescent="0.25">
      <c r="A8255">
        <v>8253</v>
      </c>
      <c r="B8255">
        <v>221579.51480100001</v>
      </c>
      <c r="C8255">
        <v>22719.449418</v>
      </c>
      <c r="D8255">
        <v>0</v>
      </c>
      <c r="E8255">
        <v>0</v>
      </c>
      <c r="G8255">
        <v>223180.90121700001</v>
      </c>
      <c r="H8255">
        <f t="shared" si="640"/>
        <v>1601.3864159999939</v>
      </c>
      <c r="J8255">
        <v>1451.3492178700001</v>
      </c>
      <c r="M8255">
        <v>219284.38200009998</v>
      </c>
      <c r="N8255">
        <f t="shared" si="641"/>
        <v>-2295.1</v>
      </c>
      <c r="O8255">
        <v>13409.5785521</v>
      </c>
      <c r="P8255">
        <f t="shared" si="642"/>
        <v>-9309.8708659000004</v>
      </c>
      <c r="Q8255">
        <v>11605.003666500001</v>
      </c>
      <c r="R8255">
        <v>0</v>
      </c>
      <c r="S8255">
        <f t="shared" si="643"/>
        <v>25014.5822186</v>
      </c>
      <c r="T8255">
        <f t="shared" si="644"/>
        <v>2295.1328006000003</v>
      </c>
    </row>
    <row r="8256" spans="1:20" x14ac:dyDescent="0.25">
      <c r="A8256">
        <v>8254</v>
      </c>
      <c r="B8256">
        <v>221579.51480100001</v>
      </c>
      <c r="C8256">
        <v>1391.9988599999999</v>
      </c>
      <c r="D8256">
        <v>10769.498939900001</v>
      </c>
      <c r="E8256">
        <v>0</v>
      </c>
      <c r="G8256">
        <v>223180.90121700001</v>
      </c>
      <c r="H8256">
        <f t="shared" si="640"/>
        <v>1601.3864159999939</v>
      </c>
      <c r="J8256">
        <v>1402.6519125</v>
      </c>
      <c r="M8256">
        <v>219284.38199999998</v>
      </c>
      <c r="N8256">
        <f t="shared" si="641"/>
        <v>-2295.1</v>
      </c>
      <c r="O8256">
        <v>14456.630600500001</v>
      </c>
      <c r="P8256">
        <f t="shared" si="642"/>
        <v>13064.631740500001</v>
      </c>
      <c r="Q8256">
        <v>0</v>
      </c>
      <c r="R8256">
        <v>0</v>
      </c>
      <c r="S8256">
        <f t="shared" si="643"/>
        <v>14456.630600500001</v>
      </c>
      <c r="T8256">
        <f t="shared" si="644"/>
        <v>2295.1328006000003</v>
      </c>
    </row>
    <row r="8257" spans="1:20" x14ac:dyDescent="0.25">
      <c r="A8257">
        <v>8255</v>
      </c>
      <c r="B8257">
        <v>221579.51480100001</v>
      </c>
      <c r="C8257">
        <v>1391.9988599999999</v>
      </c>
      <c r="D8257">
        <v>2237.8089697800001</v>
      </c>
      <c r="E8257">
        <v>0</v>
      </c>
      <c r="G8257">
        <v>223180.90121700001</v>
      </c>
      <c r="H8257">
        <f t="shared" si="640"/>
        <v>1601.3864159999939</v>
      </c>
      <c r="J8257">
        <v>1402.6519125</v>
      </c>
      <c r="M8257">
        <v>219284.38199997001</v>
      </c>
      <c r="N8257">
        <f t="shared" si="641"/>
        <v>-2295.1</v>
      </c>
      <c r="O8257">
        <v>5924.9406304300001</v>
      </c>
      <c r="P8257">
        <f t="shared" si="642"/>
        <v>4532.9417704300004</v>
      </c>
      <c r="Q8257">
        <v>0</v>
      </c>
      <c r="R8257">
        <v>0</v>
      </c>
      <c r="S8257">
        <f t="shared" si="643"/>
        <v>5924.9406304300001</v>
      </c>
      <c r="T8257">
        <f t="shared" si="644"/>
        <v>2295.1328006499998</v>
      </c>
    </row>
    <row r="8258" spans="1:20" x14ac:dyDescent="0.25">
      <c r="A8258">
        <v>8256</v>
      </c>
      <c r="B8258">
        <v>217542.956328</v>
      </c>
      <c r="C8258">
        <v>1391.9988599999999</v>
      </c>
      <c r="D8258">
        <v>0</v>
      </c>
      <c r="E8258">
        <v>0</v>
      </c>
      <c r="G8258">
        <v>217551.13127499999</v>
      </c>
      <c r="H8258">
        <f t="shared" si="640"/>
        <v>8.1749469999922439</v>
      </c>
      <c r="J8258">
        <v>1402.6519125</v>
      </c>
      <c r="M8258">
        <v>217542.9563278</v>
      </c>
      <c r="N8258">
        <f t="shared" si="641"/>
        <v>0</v>
      </c>
      <c r="O8258">
        <v>1391.9988599999999</v>
      </c>
      <c r="P8258">
        <f t="shared" si="642"/>
        <v>0</v>
      </c>
      <c r="Q8258">
        <v>0</v>
      </c>
      <c r="R8258">
        <v>0</v>
      </c>
      <c r="S8258">
        <f t="shared" si="643"/>
        <v>1391.9988599999999</v>
      </c>
      <c r="T8258">
        <f t="shared" si="644"/>
        <v>0</v>
      </c>
    </row>
    <row r="8259" spans="1:20" x14ac:dyDescent="0.25">
      <c r="A8259">
        <v>8257</v>
      </c>
      <c r="B8259">
        <v>211279.79440099999</v>
      </c>
      <c r="C8259">
        <v>1413.304965</v>
      </c>
      <c r="D8259">
        <v>0</v>
      </c>
      <c r="E8259">
        <v>0</v>
      </c>
      <c r="G8259">
        <v>211298.67778100001</v>
      </c>
      <c r="H8259">
        <f t="shared" si="640"/>
        <v>18.883380000013858</v>
      </c>
      <c r="J8259">
        <v>1403.835585</v>
      </c>
      <c r="M8259">
        <v>211279.79440139999</v>
      </c>
      <c r="N8259">
        <f t="shared" si="641"/>
        <v>0</v>
      </c>
      <c r="O8259">
        <v>1413.304965</v>
      </c>
      <c r="P8259">
        <f t="shared" si="642"/>
        <v>0</v>
      </c>
      <c r="Q8259">
        <v>0</v>
      </c>
      <c r="R8259">
        <v>0</v>
      </c>
      <c r="S8259">
        <f t="shared" si="643"/>
        <v>1413.304965</v>
      </c>
      <c r="T8259">
        <f t="shared" si="644"/>
        <v>0</v>
      </c>
    </row>
    <row r="8260" spans="1:20" x14ac:dyDescent="0.25">
      <c r="A8260">
        <v>8258</v>
      </c>
      <c r="B8260">
        <v>204236.52157899999</v>
      </c>
      <c r="C8260">
        <v>1413.304965</v>
      </c>
      <c r="D8260">
        <v>0</v>
      </c>
      <c r="E8260">
        <v>0</v>
      </c>
      <c r="G8260">
        <v>204255.40495900001</v>
      </c>
      <c r="H8260">
        <f t="shared" ref="H8260:H8323" si="645">G8260-B8260</f>
        <v>18.883380000013858</v>
      </c>
      <c r="J8260">
        <v>1403.835585</v>
      </c>
      <c r="M8260">
        <v>204236.5215793</v>
      </c>
      <c r="N8260">
        <f t="shared" ref="N8260:N8323" si="646">ROUND(M8260-B8260,1)</f>
        <v>0</v>
      </c>
      <c r="O8260">
        <v>1413.304965</v>
      </c>
      <c r="P8260">
        <f t="shared" ref="P8260:P8323" si="647">O8260-C8260</f>
        <v>0</v>
      </c>
      <c r="Q8260">
        <v>0</v>
      </c>
      <c r="R8260">
        <v>0</v>
      </c>
      <c r="S8260">
        <f t="shared" ref="S8260:S8323" si="648">O8260+Q8260+R8260</f>
        <v>1413.304965</v>
      </c>
      <c r="T8260">
        <f t="shared" ref="T8260:T8323" si="649">S8260-SUM(C8260:E8260)</f>
        <v>0</v>
      </c>
    </row>
    <row r="8261" spans="1:20" x14ac:dyDescent="0.25">
      <c r="A8261">
        <v>8259</v>
      </c>
      <c r="B8261">
        <v>200529.82585699999</v>
      </c>
      <c r="C8261">
        <v>1413.304965</v>
      </c>
      <c r="D8261">
        <v>0</v>
      </c>
      <c r="E8261">
        <v>0</v>
      </c>
      <c r="G8261">
        <v>200548.709237</v>
      </c>
      <c r="H8261">
        <f t="shared" si="645"/>
        <v>18.883380000013858</v>
      </c>
      <c r="J8261">
        <v>1403.835585</v>
      </c>
      <c r="M8261">
        <v>200529.82585660001</v>
      </c>
      <c r="N8261">
        <f t="shared" si="646"/>
        <v>0</v>
      </c>
      <c r="O8261">
        <v>1413.304965</v>
      </c>
      <c r="P8261">
        <f t="shared" si="647"/>
        <v>0</v>
      </c>
      <c r="Q8261">
        <v>0</v>
      </c>
      <c r="R8261">
        <v>0</v>
      </c>
      <c r="S8261">
        <f t="shared" si="648"/>
        <v>1413.304965</v>
      </c>
      <c r="T8261">
        <f t="shared" si="649"/>
        <v>0</v>
      </c>
    </row>
    <row r="8262" spans="1:20" x14ac:dyDescent="0.25">
      <c r="A8262">
        <v>8260</v>
      </c>
      <c r="B8262">
        <v>202127.26201999999</v>
      </c>
      <c r="C8262">
        <v>1413.304965</v>
      </c>
      <c r="D8262">
        <v>0</v>
      </c>
      <c r="E8262">
        <v>0</v>
      </c>
      <c r="G8262">
        <v>202146.14540000001</v>
      </c>
      <c r="H8262">
        <f t="shared" si="645"/>
        <v>18.883380000013858</v>
      </c>
      <c r="J8262">
        <v>1403.835585</v>
      </c>
      <c r="M8262">
        <v>202127.26201970002</v>
      </c>
      <c r="N8262">
        <f t="shared" si="646"/>
        <v>0</v>
      </c>
      <c r="O8262">
        <v>1413.304965</v>
      </c>
      <c r="P8262">
        <f t="shared" si="647"/>
        <v>0</v>
      </c>
      <c r="Q8262">
        <v>0</v>
      </c>
      <c r="R8262">
        <v>0</v>
      </c>
      <c r="S8262">
        <f t="shared" si="648"/>
        <v>1413.304965</v>
      </c>
      <c r="T8262">
        <f t="shared" si="649"/>
        <v>0</v>
      </c>
    </row>
    <row r="8263" spans="1:20" x14ac:dyDescent="0.25">
      <c r="A8263">
        <v>8261</v>
      </c>
      <c r="B8263">
        <v>209635.839389</v>
      </c>
      <c r="C8263">
        <v>1413.304965</v>
      </c>
      <c r="D8263">
        <v>0</v>
      </c>
      <c r="E8263">
        <v>0</v>
      </c>
      <c r="G8263">
        <v>209654.72276900001</v>
      </c>
      <c r="H8263">
        <f t="shared" si="645"/>
        <v>18.883380000013858</v>
      </c>
      <c r="J8263">
        <v>1403.835585</v>
      </c>
      <c r="M8263">
        <v>209635.8393895</v>
      </c>
      <c r="N8263">
        <f t="shared" si="646"/>
        <v>0</v>
      </c>
      <c r="O8263">
        <v>1413.304965</v>
      </c>
      <c r="P8263">
        <f t="shared" si="647"/>
        <v>0</v>
      </c>
      <c r="Q8263">
        <v>0</v>
      </c>
      <c r="R8263">
        <v>0</v>
      </c>
      <c r="S8263">
        <f t="shared" si="648"/>
        <v>1413.304965</v>
      </c>
      <c r="T8263">
        <f t="shared" si="649"/>
        <v>0</v>
      </c>
    </row>
    <row r="8264" spans="1:20" x14ac:dyDescent="0.25">
      <c r="A8264">
        <v>8262</v>
      </c>
      <c r="B8264">
        <v>221241.95508399999</v>
      </c>
      <c r="C8264">
        <v>1413.304965</v>
      </c>
      <c r="D8264">
        <v>0</v>
      </c>
      <c r="E8264">
        <v>0</v>
      </c>
      <c r="G8264">
        <v>218437.08876099999</v>
      </c>
      <c r="H8264">
        <f t="shared" si="645"/>
        <v>-2804.8663229999947</v>
      </c>
      <c r="J8264">
        <v>1403.835585</v>
      </c>
      <c r="M8264">
        <v>211847.32649996001</v>
      </c>
      <c r="N8264">
        <f t="shared" si="646"/>
        <v>-9394.6</v>
      </c>
      <c r="O8264">
        <v>1413.304965</v>
      </c>
      <c r="P8264">
        <f t="shared" si="647"/>
        <v>0</v>
      </c>
      <c r="Q8264">
        <v>9394.6285836400002</v>
      </c>
      <c r="R8264">
        <v>0</v>
      </c>
      <c r="S8264">
        <f t="shared" si="648"/>
        <v>10807.93354864</v>
      </c>
      <c r="T8264">
        <f t="shared" si="649"/>
        <v>9394.6285836400002</v>
      </c>
    </row>
    <row r="8265" spans="1:20" x14ac:dyDescent="0.25">
      <c r="A8265">
        <v>8263</v>
      </c>
      <c r="B8265">
        <v>221981.26384900001</v>
      </c>
      <c r="C8265">
        <v>12806.787827100001</v>
      </c>
      <c r="D8265">
        <v>0</v>
      </c>
      <c r="E8265">
        <v>0</v>
      </c>
      <c r="G8265">
        <v>218437.08876099999</v>
      </c>
      <c r="H8265">
        <f t="shared" si="645"/>
        <v>-3544.1750880000181</v>
      </c>
      <c r="J8265">
        <v>16360.376914799999</v>
      </c>
      <c r="M8265">
        <v>211847.3265</v>
      </c>
      <c r="N8265">
        <f t="shared" si="646"/>
        <v>-10133.9</v>
      </c>
      <c r="O8265">
        <v>1413.304965</v>
      </c>
      <c r="P8265">
        <f t="shared" si="647"/>
        <v>-11393.482862100002</v>
      </c>
      <c r="Q8265">
        <v>21527.4202109</v>
      </c>
      <c r="R8265">
        <v>0</v>
      </c>
      <c r="S8265">
        <f t="shared" si="648"/>
        <v>22940.725175899999</v>
      </c>
      <c r="T8265">
        <f t="shared" si="649"/>
        <v>10133.937348799998</v>
      </c>
    </row>
    <row r="8266" spans="1:20" x14ac:dyDescent="0.25">
      <c r="A8266">
        <v>8264</v>
      </c>
      <c r="B8266">
        <v>221981.26384900001</v>
      </c>
      <c r="C8266">
        <v>9375.8478714499997</v>
      </c>
      <c r="D8266">
        <v>7047.1975579299997</v>
      </c>
      <c r="E8266">
        <v>0</v>
      </c>
      <c r="G8266">
        <v>218437.08876099999</v>
      </c>
      <c r="H8266">
        <f t="shared" si="645"/>
        <v>-3544.1750880000181</v>
      </c>
      <c r="J8266">
        <v>19976.634517099999</v>
      </c>
      <c r="M8266">
        <v>211847.32649995002</v>
      </c>
      <c r="N8266">
        <f t="shared" si="646"/>
        <v>-10133.9</v>
      </c>
      <c r="O8266">
        <v>1413.304965</v>
      </c>
      <c r="P8266">
        <f t="shared" si="647"/>
        <v>-7962.5429064499995</v>
      </c>
      <c r="Q8266">
        <v>25143.6778132</v>
      </c>
      <c r="R8266">
        <v>0</v>
      </c>
      <c r="S8266">
        <f t="shared" si="648"/>
        <v>26556.982778199999</v>
      </c>
      <c r="T8266">
        <f t="shared" si="649"/>
        <v>10133.93734882</v>
      </c>
    </row>
    <row r="8267" spans="1:20" x14ac:dyDescent="0.25">
      <c r="A8267">
        <v>8265</v>
      </c>
      <c r="B8267">
        <v>214081.35550999999</v>
      </c>
      <c r="C8267">
        <v>1413.304965</v>
      </c>
      <c r="D8267">
        <v>0</v>
      </c>
      <c r="E8267">
        <v>0</v>
      </c>
      <c r="G8267">
        <v>214100.23889000001</v>
      </c>
      <c r="H8267">
        <f t="shared" si="645"/>
        <v>18.883380000013858</v>
      </c>
      <c r="J8267">
        <v>1403.835585</v>
      </c>
      <c r="M8267">
        <v>211847.32650007002</v>
      </c>
      <c r="N8267">
        <f t="shared" si="646"/>
        <v>-2234</v>
      </c>
      <c r="O8267">
        <v>1413.304965</v>
      </c>
      <c r="P8267">
        <f t="shared" si="647"/>
        <v>0</v>
      </c>
      <c r="Q8267">
        <v>2234.0290095300002</v>
      </c>
      <c r="R8267">
        <v>0</v>
      </c>
      <c r="S8267">
        <f t="shared" si="648"/>
        <v>3647.33397453</v>
      </c>
      <c r="T8267">
        <f t="shared" si="649"/>
        <v>2234.0290095299997</v>
      </c>
    </row>
    <row r="8268" spans="1:20" x14ac:dyDescent="0.25">
      <c r="A8268">
        <v>8266</v>
      </c>
      <c r="B8268">
        <v>190220.56676399999</v>
      </c>
      <c r="C8268">
        <v>1413.304965</v>
      </c>
      <c r="D8268">
        <v>0</v>
      </c>
      <c r="E8268">
        <v>0</v>
      </c>
      <c r="G8268">
        <v>190239.450144</v>
      </c>
      <c r="H8268">
        <f t="shared" si="645"/>
        <v>18.883380000013858</v>
      </c>
      <c r="J8268">
        <v>1403.835585</v>
      </c>
      <c r="M8268">
        <v>190220.56676429999</v>
      </c>
      <c r="N8268">
        <f t="shared" si="646"/>
        <v>0</v>
      </c>
      <c r="O8268">
        <v>1413.304965</v>
      </c>
      <c r="P8268">
        <f t="shared" si="647"/>
        <v>0</v>
      </c>
      <c r="Q8268">
        <v>0</v>
      </c>
      <c r="R8268">
        <v>0</v>
      </c>
      <c r="S8268">
        <f t="shared" si="648"/>
        <v>1413.304965</v>
      </c>
      <c r="T8268">
        <f t="shared" si="649"/>
        <v>0</v>
      </c>
    </row>
    <row r="8269" spans="1:20" x14ac:dyDescent="0.25">
      <c r="A8269">
        <v>8267</v>
      </c>
      <c r="B8269">
        <v>167585.01107899999</v>
      </c>
      <c r="C8269">
        <v>1413.304965</v>
      </c>
      <c r="D8269">
        <v>0</v>
      </c>
      <c r="E8269">
        <v>-623.84833897299995</v>
      </c>
      <c r="G8269">
        <v>166980.04612000001</v>
      </c>
      <c r="H8269">
        <f t="shared" si="645"/>
        <v>-604.96495899997535</v>
      </c>
      <c r="J8269">
        <v>1403.835585</v>
      </c>
      <c r="M8269">
        <v>189994.4804998</v>
      </c>
      <c r="N8269">
        <f t="shared" si="646"/>
        <v>22409.5</v>
      </c>
      <c r="O8269">
        <v>1413.304965</v>
      </c>
      <c r="P8269">
        <f t="shared" si="647"/>
        <v>0</v>
      </c>
      <c r="Q8269">
        <v>0</v>
      </c>
      <c r="R8269">
        <v>-23033.317759900001</v>
      </c>
      <c r="S8269">
        <f t="shared" si="648"/>
        <v>-21620.012794900002</v>
      </c>
      <c r="T8269">
        <f t="shared" si="649"/>
        <v>-22409.469420927002</v>
      </c>
    </row>
    <row r="8270" spans="1:20" x14ac:dyDescent="0.25">
      <c r="A8270">
        <v>8268</v>
      </c>
      <c r="B8270">
        <v>167585.01107899999</v>
      </c>
      <c r="C8270">
        <v>1413.304965</v>
      </c>
      <c r="D8270">
        <v>0</v>
      </c>
      <c r="E8270">
        <v>-20587.201945000001</v>
      </c>
      <c r="G8270">
        <v>164749.67100900001</v>
      </c>
      <c r="H8270">
        <f t="shared" si="645"/>
        <v>-2835.3400699999765</v>
      </c>
      <c r="J8270">
        <v>1403.835585</v>
      </c>
      <c r="M8270">
        <v>176997.80913360001</v>
      </c>
      <c r="N8270">
        <f t="shared" si="646"/>
        <v>9412.7999999999993</v>
      </c>
      <c r="O8270">
        <v>1413.304965</v>
      </c>
      <c r="P8270">
        <f t="shared" si="647"/>
        <v>0</v>
      </c>
      <c r="Q8270">
        <v>0</v>
      </c>
      <c r="R8270">
        <v>-30000</v>
      </c>
      <c r="S8270">
        <f t="shared" si="648"/>
        <v>-28586.695035000001</v>
      </c>
      <c r="T8270">
        <f t="shared" si="649"/>
        <v>-9412.7980549999993</v>
      </c>
    </row>
    <row r="8271" spans="1:20" x14ac:dyDescent="0.25">
      <c r="A8271">
        <v>8269</v>
      </c>
      <c r="B8271">
        <v>167585.01107899999</v>
      </c>
      <c r="C8271">
        <v>1413.304965</v>
      </c>
      <c r="D8271">
        <v>0</v>
      </c>
      <c r="E8271">
        <v>-29580.3395389</v>
      </c>
      <c r="G8271">
        <v>164749.67100900001</v>
      </c>
      <c r="H8271">
        <f t="shared" si="645"/>
        <v>-2835.3400699999765</v>
      </c>
      <c r="J8271">
        <v>1403.835585</v>
      </c>
      <c r="M8271">
        <v>168004.67154049998</v>
      </c>
      <c r="N8271">
        <f t="shared" si="646"/>
        <v>419.7</v>
      </c>
      <c r="O8271">
        <v>1413.304965</v>
      </c>
      <c r="P8271">
        <f t="shared" si="647"/>
        <v>0</v>
      </c>
      <c r="Q8271">
        <v>0</v>
      </c>
      <c r="R8271">
        <v>-30000</v>
      </c>
      <c r="S8271">
        <f t="shared" si="648"/>
        <v>-28586.695035000001</v>
      </c>
      <c r="T8271">
        <f t="shared" si="649"/>
        <v>-419.66046110000025</v>
      </c>
    </row>
    <row r="8272" spans="1:20" x14ac:dyDescent="0.25">
      <c r="A8272">
        <v>8270</v>
      </c>
      <c r="B8272">
        <v>167585.01107899999</v>
      </c>
      <c r="C8272">
        <v>1413.304965</v>
      </c>
      <c r="D8272">
        <v>0</v>
      </c>
      <c r="E8272">
        <v>-23975.133891599999</v>
      </c>
      <c r="G8272">
        <v>164749.67100900001</v>
      </c>
      <c r="H8272">
        <f t="shared" si="645"/>
        <v>-2835.3400699999765</v>
      </c>
      <c r="J8272">
        <v>1403.835585</v>
      </c>
      <c r="M8272">
        <v>173609.87718790001</v>
      </c>
      <c r="N8272">
        <f t="shared" si="646"/>
        <v>6024.9</v>
      </c>
      <c r="O8272">
        <v>1413.304965</v>
      </c>
      <c r="P8272">
        <f t="shared" si="647"/>
        <v>0</v>
      </c>
      <c r="Q8272">
        <v>0</v>
      </c>
      <c r="R8272">
        <v>-30000</v>
      </c>
      <c r="S8272">
        <f t="shared" si="648"/>
        <v>-28586.695035000001</v>
      </c>
      <c r="T8272">
        <f t="shared" si="649"/>
        <v>-6024.8661084000014</v>
      </c>
    </row>
    <row r="8273" spans="1:20" x14ac:dyDescent="0.25">
      <c r="A8273">
        <v>8271</v>
      </c>
      <c r="B8273">
        <v>167585.01107899999</v>
      </c>
      <c r="C8273">
        <v>1413.304965</v>
      </c>
      <c r="D8273">
        <v>0</v>
      </c>
      <c r="E8273">
        <v>-9042.47323297</v>
      </c>
      <c r="G8273">
        <v>164749.67100900001</v>
      </c>
      <c r="H8273">
        <f t="shared" si="645"/>
        <v>-2835.3400699999765</v>
      </c>
      <c r="J8273">
        <v>1403.835585</v>
      </c>
      <c r="M8273">
        <v>188542.53784629999</v>
      </c>
      <c r="N8273">
        <f t="shared" si="646"/>
        <v>20957.5</v>
      </c>
      <c r="O8273">
        <v>1413.304965</v>
      </c>
      <c r="P8273">
        <f t="shared" si="647"/>
        <v>0</v>
      </c>
      <c r="Q8273">
        <v>0</v>
      </c>
      <c r="R8273">
        <v>-30000</v>
      </c>
      <c r="S8273">
        <f t="shared" si="648"/>
        <v>-28586.695035000001</v>
      </c>
      <c r="T8273">
        <f t="shared" si="649"/>
        <v>-20957.526767030002</v>
      </c>
    </row>
    <row r="8274" spans="1:20" x14ac:dyDescent="0.25">
      <c r="A8274">
        <v>8272</v>
      </c>
      <c r="B8274">
        <v>185258.877328</v>
      </c>
      <c r="C8274">
        <v>1413.304965</v>
      </c>
      <c r="D8274">
        <v>0</v>
      </c>
      <c r="E8274">
        <v>0</v>
      </c>
      <c r="G8274">
        <v>185277.76070799999</v>
      </c>
      <c r="H8274">
        <f t="shared" si="645"/>
        <v>18.883379999984754</v>
      </c>
      <c r="J8274">
        <v>1403.835585</v>
      </c>
      <c r="M8274">
        <v>190100.25408987</v>
      </c>
      <c r="N8274">
        <f t="shared" si="646"/>
        <v>4841.3999999999996</v>
      </c>
      <c r="O8274">
        <v>1413.304965</v>
      </c>
      <c r="P8274">
        <f t="shared" si="647"/>
        <v>0</v>
      </c>
      <c r="Q8274">
        <v>0</v>
      </c>
      <c r="R8274">
        <v>-4841.3767615699999</v>
      </c>
      <c r="S8274">
        <f t="shared" si="648"/>
        <v>-3428.0717965699996</v>
      </c>
      <c r="T8274">
        <f t="shared" si="649"/>
        <v>-4841.3767615699999</v>
      </c>
    </row>
    <row r="8275" spans="1:20" x14ac:dyDescent="0.25">
      <c r="A8275">
        <v>8273</v>
      </c>
      <c r="B8275">
        <v>221981.26384900001</v>
      </c>
      <c r="C8275">
        <v>1413.304965</v>
      </c>
      <c r="D8275">
        <v>3771.8309697300001</v>
      </c>
      <c r="E8275">
        <v>0</v>
      </c>
      <c r="G8275">
        <v>218437.08876099999</v>
      </c>
      <c r="H8275">
        <f t="shared" si="645"/>
        <v>-3544.1750880000181</v>
      </c>
      <c r="J8275">
        <v>8738.7250224300005</v>
      </c>
      <c r="M8275">
        <v>217965.88200008002</v>
      </c>
      <c r="N8275">
        <f t="shared" si="646"/>
        <v>-4015.4</v>
      </c>
      <c r="O8275">
        <v>9200.5177835199993</v>
      </c>
      <c r="P8275">
        <f t="shared" si="647"/>
        <v>7787.212818519999</v>
      </c>
      <c r="Q8275">
        <v>0</v>
      </c>
      <c r="R8275">
        <v>0</v>
      </c>
      <c r="S8275">
        <f t="shared" si="648"/>
        <v>9200.5177835199993</v>
      </c>
      <c r="T8275">
        <f t="shared" si="649"/>
        <v>4015.3818487899989</v>
      </c>
    </row>
    <row r="8276" spans="1:20" x14ac:dyDescent="0.25">
      <c r="A8276">
        <v>8274</v>
      </c>
      <c r="B8276">
        <v>221981.26384900001</v>
      </c>
      <c r="C8276">
        <v>23673.45</v>
      </c>
      <c r="D8276">
        <v>22180.550842199998</v>
      </c>
      <c r="E8276">
        <v>0</v>
      </c>
      <c r="G8276">
        <v>218437.08876099999</v>
      </c>
      <c r="H8276">
        <f t="shared" si="645"/>
        <v>-3544.1750880000181</v>
      </c>
      <c r="J8276">
        <v>23673.45</v>
      </c>
      <c r="M8276">
        <v>218259.99299995002</v>
      </c>
      <c r="N8276">
        <f t="shared" si="646"/>
        <v>-3721.3</v>
      </c>
      <c r="O8276">
        <v>23673.45</v>
      </c>
      <c r="P8276">
        <f t="shared" si="647"/>
        <v>0</v>
      </c>
      <c r="Q8276">
        <v>25901.821691000001</v>
      </c>
      <c r="R8276">
        <v>0</v>
      </c>
      <c r="S8276">
        <f t="shared" si="648"/>
        <v>49575.271691000002</v>
      </c>
      <c r="T8276">
        <f t="shared" si="649"/>
        <v>3721.2708488000062</v>
      </c>
    </row>
    <row r="8277" spans="1:20" x14ac:dyDescent="0.25">
      <c r="A8277">
        <v>8275</v>
      </c>
      <c r="B8277">
        <v>221981.26384900001</v>
      </c>
      <c r="C8277">
        <v>23673.45</v>
      </c>
      <c r="D8277">
        <v>19580.780061599999</v>
      </c>
      <c r="E8277">
        <v>0</v>
      </c>
      <c r="G8277">
        <v>218437.08876099999</v>
      </c>
      <c r="H8277">
        <f t="shared" si="645"/>
        <v>-3544.1750880000181</v>
      </c>
      <c r="J8277">
        <v>23673.45</v>
      </c>
      <c r="M8277">
        <v>218318.49300000002</v>
      </c>
      <c r="N8277">
        <f t="shared" si="646"/>
        <v>-3662.8</v>
      </c>
      <c r="O8277">
        <v>23673.45</v>
      </c>
      <c r="P8277">
        <f t="shared" si="647"/>
        <v>0</v>
      </c>
      <c r="Q8277">
        <v>23243.550910400001</v>
      </c>
      <c r="R8277">
        <v>0</v>
      </c>
      <c r="S8277">
        <f t="shared" si="648"/>
        <v>46917.000910400006</v>
      </c>
      <c r="T8277">
        <f t="shared" si="649"/>
        <v>3662.7708488000062</v>
      </c>
    </row>
    <row r="8278" spans="1:20" x14ac:dyDescent="0.25">
      <c r="A8278">
        <v>8276</v>
      </c>
      <c r="B8278">
        <v>221981.26384900001</v>
      </c>
      <c r="C8278">
        <v>23673.45</v>
      </c>
      <c r="D8278">
        <v>10465.372288</v>
      </c>
      <c r="E8278">
        <v>0</v>
      </c>
      <c r="G8278">
        <v>218437.08876099999</v>
      </c>
      <c r="H8278">
        <f t="shared" si="645"/>
        <v>-3544.1750880000181</v>
      </c>
      <c r="J8278">
        <v>23673.45</v>
      </c>
      <c r="M8278">
        <v>218287.73206059998</v>
      </c>
      <c r="N8278">
        <f t="shared" si="646"/>
        <v>-3693.5</v>
      </c>
      <c r="O8278">
        <v>23673.45</v>
      </c>
      <c r="P8278">
        <f t="shared" si="647"/>
        <v>0</v>
      </c>
      <c r="Q8278">
        <v>14158.9040762</v>
      </c>
      <c r="R8278">
        <v>0</v>
      </c>
      <c r="S8278">
        <f t="shared" si="648"/>
        <v>37832.354076200005</v>
      </c>
      <c r="T8278">
        <f t="shared" si="649"/>
        <v>3693.5317882000018</v>
      </c>
    </row>
    <row r="8279" spans="1:20" x14ac:dyDescent="0.25">
      <c r="A8279">
        <v>8277</v>
      </c>
      <c r="B8279">
        <v>221981.26384900001</v>
      </c>
      <c r="C8279">
        <v>22503.210185</v>
      </c>
      <c r="D8279">
        <v>0</v>
      </c>
      <c r="E8279">
        <v>0</v>
      </c>
      <c r="G8279">
        <v>218437.08876099999</v>
      </c>
      <c r="H8279">
        <f t="shared" si="645"/>
        <v>-3544.1750880000181</v>
      </c>
      <c r="J8279">
        <v>23673.45</v>
      </c>
      <c r="M8279">
        <v>218259.99299997001</v>
      </c>
      <c r="N8279">
        <f t="shared" si="646"/>
        <v>-3721.3</v>
      </c>
      <c r="O8279">
        <v>23673.45</v>
      </c>
      <c r="P8279">
        <f t="shared" si="647"/>
        <v>1170.2398150000008</v>
      </c>
      <c r="Q8279">
        <v>2551.0310338300001</v>
      </c>
      <c r="R8279">
        <v>0</v>
      </c>
      <c r="S8279">
        <f t="shared" si="648"/>
        <v>26224.481033830001</v>
      </c>
      <c r="T8279">
        <f t="shared" si="649"/>
        <v>3721.2708488300013</v>
      </c>
    </row>
    <row r="8280" spans="1:20" x14ac:dyDescent="0.25">
      <c r="A8280">
        <v>8278</v>
      </c>
      <c r="B8280">
        <v>221981.26384900001</v>
      </c>
      <c r="C8280">
        <v>5610.7604114599999</v>
      </c>
      <c r="D8280">
        <v>4001.4658384200002</v>
      </c>
      <c r="E8280">
        <v>0</v>
      </c>
      <c r="G8280">
        <v>218437.08876099999</v>
      </c>
      <c r="H8280">
        <f t="shared" si="645"/>
        <v>-3544.1750880000181</v>
      </c>
      <c r="J8280">
        <v>7789.4366781400004</v>
      </c>
      <c r="M8280">
        <v>217965.88199999998</v>
      </c>
      <c r="N8280">
        <f t="shared" si="646"/>
        <v>-4015.4</v>
      </c>
      <c r="O8280">
        <v>13627.6080987</v>
      </c>
      <c r="P8280">
        <f t="shared" si="647"/>
        <v>8016.8476872400006</v>
      </c>
      <c r="Q8280">
        <v>0</v>
      </c>
      <c r="R8280">
        <v>0</v>
      </c>
      <c r="S8280">
        <f t="shared" si="648"/>
        <v>13627.6080987</v>
      </c>
      <c r="T8280">
        <f t="shared" si="649"/>
        <v>4015.3818488199995</v>
      </c>
    </row>
    <row r="8281" spans="1:20" x14ac:dyDescent="0.25">
      <c r="A8281">
        <v>8279</v>
      </c>
      <c r="B8281">
        <v>219105.206057</v>
      </c>
      <c r="C8281">
        <v>1413.304965</v>
      </c>
      <c r="D8281">
        <v>0</v>
      </c>
      <c r="E8281">
        <v>0</v>
      </c>
      <c r="G8281">
        <v>218437.08876099999</v>
      </c>
      <c r="H8281">
        <f t="shared" si="645"/>
        <v>-668.11729600001127</v>
      </c>
      <c r="J8281">
        <v>1403.835585</v>
      </c>
      <c r="M8281">
        <v>217965.88199999</v>
      </c>
      <c r="N8281">
        <f t="shared" si="646"/>
        <v>-1139.3</v>
      </c>
      <c r="O8281">
        <v>2552.6290221099998</v>
      </c>
      <c r="P8281">
        <f t="shared" si="647"/>
        <v>1139.3240571099998</v>
      </c>
      <c r="Q8281">
        <v>0</v>
      </c>
      <c r="R8281">
        <v>0</v>
      </c>
      <c r="S8281">
        <f t="shared" si="648"/>
        <v>2552.6290221099998</v>
      </c>
      <c r="T8281">
        <f t="shared" si="649"/>
        <v>1139.3240571099998</v>
      </c>
    </row>
    <row r="8282" spans="1:20" x14ac:dyDescent="0.25">
      <c r="A8282">
        <v>8280</v>
      </c>
      <c r="B8282">
        <v>211889.148751</v>
      </c>
      <c r="C8282">
        <v>1413.304965</v>
      </c>
      <c r="D8282">
        <v>0</v>
      </c>
      <c r="E8282">
        <v>0</v>
      </c>
      <c r="G8282">
        <v>211908.03213100001</v>
      </c>
      <c r="H8282">
        <f t="shared" si="645"/>
        <v>18.883380000013858</v>
      </c>
      <c r="J8282">
        <v>1403.835585</v>
      </c>
      <c r="M8282">
        <v>217965.88200004</v>
      </c>
      <c r="N8282">
        <f t="shared" si="646"/>
        <v>6076.7</v>
      </c>
      <c r="O8282">
        <v>2655.7063556899998</v>
      </c>
      <c r="P8282">
        <f t="shared" si="647"/>
        <v>1242.4013906899997</v>
      </c>
      <c r="Q8282">
        <v>0</v>
      </c>
      <c r="R8282">
        <v>-7319.13463933</v>
      </c>
      <c r="S8282">
        <f t="shared" si="648"/>
        <v>-4663.4282836399998</v>
      </c>
      <c r="T8282">
        <f t="shared" si="649"/>
        <v>-6076.7332486400001</v>
      </c>
    </row>
    <row r="8283" spans="1:20" x14ac:dyDescent="0.25">
      <c r="A8283">
        <v>8281</v>
      </c>
      <c r="B8283">
        <v>207424.117153</v>
      </c>
      <c r="C8283">
        <v>1394.366205</v>
      </c>
      <c r="D8283">
        <v>0</v>
      </c>
      <c r="E8283">
        <v>0</v>
      </c>
      <c r="G8283">
        <v>207455.91877600001</v>
      </c>
      <c r="H8283">
        <f t="shared" si="645"/>
        <v>31.801623000006657</v>
      </c>
      <c r="J8283">
        <v>1362.4070475000001</v>
      </c>
      <c r="M8283">
        <v>207424.1171531</v>
      </c>
      <c r="N8283">
        <f t="shared" si="646"/>
        <v>0</v>
      </c>
      <c r="O8283">
        <v>1394.366205</v>
      </c>
      <c r="P8283">
        <f t="shared" si="647"/>
        <v>0</v>
      </c>
      <c r="Q8283">
        <v>0</v>
      </c>
      <c r="R8283">
        <v>0</v>
      </c>
      <c r="S8283">
        <f t="shared" si="648"/>
        <v>1394.366205</v>
      </c>
      <c r="T8283">
        <f t="shared" si="649"/>
        <v>0</v>
      </c>
    </row>
    <row r="8284" spans="1:20" x14ac:dyDescent="0.25">
      <c r="A8284">
        <v>8282</v>
      </c>
      <c r="B8284">
        <v>203874.69362400001</v>
      </c>
      <c r="C8284">
        <v>1394.366205</v>
      </c>
      <c r="D8284">
        <v>0</v>
      </c>
      <c r="E8284">
        <v>0</v>
      </c>
      <c r="G8284">
        <v>203906.49524600001</v>
      </c>
      <c r="H8284">
        <f t="shared" si="645"/>
        <v>31.801621999999043</v>
      </c>
      <c r="J8284">
        <v>1362.4070475000001</v>
      </c>
      <c r="M8284">
        <v>203874.69362400001</v>
      </c>
      <c r="N8284">
        <f t="shared" si="646"/>
        <v>0</v>
      </c>
      <c r="O8284">
        <v>1394.366205</v>
      </c>
      <c r="P8284">
        <f t="shared" si="647"/>
        <v>0</v>
      </c>
      <c r="Q8284">
        <v>0</v>
      </c>
      <c r="R8284">
        <v>0</v>
      </c>
      <c r="S8284">
        <f t="shared" si="648"/>
        <v>1394.366205</v>
      </c>
      <c r="T8284">
        <f t="shared" si="649"/>
        <v>0</v>
      </c>
    </row>
    <row r="8285" spans="1:20" x14ac:dyDescent="0.25">
      <c r="A8285">
        <v>8283</v>
      </c>
      <c r="B8285">
        <v>203776.73929600001</v>
      </c>
      <c r="C8285">
        <v>1394.366205</v>
      </c>
      <c r="D8285">
        <v>0</v>
      </c>
      <c r="E8285">
        <v>0</v>
      </c>
      <c r="G8285">
        <v>203808.54091899999</v>
      </c>
      <c r="H8285">
        <f t="shared" si="645"/>
        <v>31.801622999977553</v>
      </c>
      <c r="J8285">
        <v>1362.4070475000001</v>
      </c>
      <c r="M8285">
        <v>203776.73929639999</v>
      </c>
      <c r="N8285">
        <f t="shared" si="646"/>
        <v>0</v>
      </c>
      <c r="O8285">
        <v>1394.366205</v>
      </c>
      <c r="P8285">
        <f t="shared" si="647"/>
        <v>0</v>
      </c>
      <c r="Q8285">
        <v>0</v>
      </c>
      <c r="R8285">
        <v>0</v>
      </c>
      <c r="S8285">
        <f t="shared" si="648"/>
        <v>1394.366205</v>
      </c>
      <c r="T8285">
        <f t="shared" si="649"/>
        <v>0</v>
      </c>
    </row>
    <row r="8286" spans="1:20" x14ac:dyDescent="0.25">
      <c r="A8286">
        <v>8284</v>
      </c>
      <c r="B8286">
        <v>209618.63772900001</v>
      </c>
      <c r="C8286">
        <v>1394.366205</v>
      </c>
      <c r="D8286">
        <v>0</v>
      </c>
      <c r="E8286">
        <v>0</v>
      </c>
      <c r="G8286">
        <v>208991.06487</v>
      </c>
      <c r="H8286">
        <f t="shared" si="645"/>
        <v>-627.57285900000716</v>
      </c>
      <c r="J8286">
        <v>2021.7815291899999</v>
      </c>
      <c r="M8286">
        <v>209413.72200003202</v>
      </c>
      <c r="N8286">
        <f t="shared" si="646"/>
        <v>-204.9</v>
      </c>
      <c r="O8286">
        <v>1394.366205</v>
      </c>
      <c r="P8286">
        <f t="shared" si="647"/>
        <v>0</v>
      </c>
      <c r="Q8286">
        <v>204.91572926800001</v>
      </c>
      <c r="R8286">
        <v>0</v>
      </c>
      <c r="S8286">
        <f t="shared" si="648"/>
        <v>1599.281934268</v>
      </c>
      <c r="T8286">
        <f t="shared" si="649"/>
        <v>204.91572926799995</v>
      </c>
    </row>
    <row r="8287" spans="1:20" x14ac:dyDescent="0.25">
      <c r="A8287">
        <v>8285</v>
      </c>
      <c r="B8287">
        <v>216445.92203700001</v>
      </c>
      <c r="C8287">
        <v>2691.7771986299999</v>
      </c>
      <c r="D8287">
        <v>0</v>
      </c>
      <c r="E8287">
        <v>0</v>
      </c>
      <c r="G8287">
        <v>208991.06487</v>
      </c>
      <c r="H8287">
        <f t="shared" si="645"/>
        <v>-7454.8571670000092</v>
      </c>
      <c r="J8287">
        <v>10146.476830600001</v>
      </c>
      <c r="M8287">
        <v>209413.72200002999</v>
      </c>
      <c r="N8287">
        <f t="shared" si="646"/>
        <v>-7032.2</v>
      </c>
      <c r="O8287">
        <v>1394.366205</v>
      </c>
      <c r="P8287">
        <f t="shared" si="647"/>
        <v>-1297.4109936299999</v>
      </c>
      <c r="Q8287">
        <v>8329.6110306699993</v>
      </c>
      <c r="R8287">
        <v>0</v>
      </c>
      <c r="S8287">
        <f t="shared" si="648"/>
        <v>9723.9772356699996</v>
      </c>
      <c r="T8287">
        <f t="shared" si="649"/>
        <v>7032.2000370400001</v>
      </c>
    </row>
    <row r="8288" spans="1:20" x14ac:dyDescent="0.25">
      <c r="A8288">
        <v>8286</v>
      </c>
      <c r="B8288">
        <v>216445.92203700001</v>
      </c>
      <c r="C8288">
        <v>13019.7764632</v>
      </c>
      <c r="D8288">
        <v>0</v>
      </c>
      <c r="E8288">
        <v>0</v>
      </c>
      <c r="G8288">
        <v>208991.06487</v>
      </c>
      <c r="H8288">
        <f t="shared" si="645"/>
        <v>-7454.8571670000092</v>
      </c>
      <c r="J8288">
        <v>20474.4760952</v>
      </c>
      <c r="M8288">
        <v>209413.72200000001</v>
      </c>
      <c r="N8288">
        <f t="shared" si="646"/>
        <v>-7032.2</v>
      </c>
      <c r="O8288">
        <v>20051.976500299999</v>
      </c>
      <c r="P8288">
        <f t="shared" si="647"/>
        <v>7032.2000370999995</v>
      </c>
      <c r="Q8288">
        <v>0</v>
      </c>
      <c r="R8288">
        <v>0</v>
      </c>
      <c r="S8288">
        <f t="shared" si="648"/>
        <v>20051.976500299999</v>
      </c>
      <c r="T8288">
        <f t="shared" si="649"/>
        <v>7032.2000370999995</v>
      </c>
    </row>
    <row r="8289" spans="1:20" x14ac:dyDescent="0.25">
      <c r="A8289">
        <v>8287</v>
      </c>
      <c r="B8289">
        <v>216445.92203700001</v>
      </c>
      <c r="C8289">
        <v>23392.1511206</v>
      </c>
      <c r="D8289">
        <v>0</v>
      </c>
      <c r="E8289">
        <v>0</v>
      </c>
      <c r="G8289">
        <v>211575.449062</v>
      </c>
      <c r="H8289">
        <f t="shared" si="645"/>
        <v>-4870.4729750000115</v>
      </c>
      <c r="J8289">
        <v>23673.45</v>
      </c>
      <c r="M8289">
        <v>209413.72199997</v>
      </c>
      <c r="N8289">
        <f t="shared" si="646"/>
        <v>-7032.2</v>
      </c>
      <c r="O8289">
        <v>8958.8779176299995</v>
      </c>
      <c r="P8289">
        <f t="shared" si="647"/>
        <v>-14433.27320297</v>
      </c>
      <c r="Q8289">
        <v>21465.4732401</v>
      </c>
      <c r="R8289">
        <v>0</v>
      </c>
      <c r="S8289">
        <f t="shared" si="648"/>
        <v>30424.351157730001</v>
      </c>
      <c r="T8289">
        <f t="shared" si="649"/>
        <v>7032.2000371300019</v>
      </c>
    </row>
    <row r="8290" spans="1:20" x14ac:dyDescent="0.25">
      <c r="A8290">
        <v>8288</v>
      </c>
      <c r="B8290">
        <v>216445.92203700001</v>
      </c>
      <c r="C8290">
        <v>11514.8604325</v>
      </c>
      <c r="D8290">
        <v>13189.099167799999</v>
      </c>
      <c r="E8290">
        <v>0</v>
      </c>
      <c r="G8290">
        <v>211575.449062</v>
      </c>
      <c r="H8290">
        <f t="shared" si="645"/>
        <v>-4870.4729750000115</v>
      </c>
      <c r="J8290">
        <v>23673.45</v>
      </c>
      <c r="M8290">
        <v>209413.72200005001</v>
      </c>
      <c r="N8290">
        <f t="shared" si="646"/>
        <v>-7032.2</v>
      </c>
      <c r="O8290">
        <v>1736.15963738</v>
      </c>
      <c r="P8290">
        <f t="shared" si="647"/>
        <v>-9778.7007951199994</v>
      </c>
      <c r="Q8290">
        <v>30000</v>
      </c>
      <c r="R8290">
        <v>0</v>
      </c>
      <c r="S8290">
        <f t="shared" si="648"/>
        <v>31736.159637379998</v>
      </c>
      <c r="T8290">
        <f t="shared" si="649"/>
        <v>7032.2000370800015</v>
      </c>
    </row>
    <row r="8291" spans="1:20" x14ac:dyDescent="0.25">
      <c r="A8291">
        <v>8289</v>
      </c>
      <c r="B8291">
        <v>215490.705361</v>
      </c>
      <c r="C8291">
        <v>1394.366205</v>
      </c>
      <c r="D8291">
        <v>0</v>
      </c>
      <c r="E8291">
        <v>0</v>
      </c>
      <c r="G8291">
        <v>208991.06487</v>
      </c>
      <c r="H8291">
        <f t="shared" si="645"/>
        <v>-6499.6404909999983</v>
      </c>
      <c r="J8291">
        <v>7893.8491609399998</v>
      </c>
      <c r="M8291">
        <v>209413.72199999</v>
      </c>
      <c r="N8291">
        <f t="shared" si="646"/>
        <v>-6077</v>
      </c>
      <c r="O8291">
        <v>7471.3495660099998</v>
      </c>
      <c r="P8291">
        <f t="shared" si="647"/>
        <v>6076.9833610099995</v>
      </c>
      <c r="Q8291">
        <v>0</v>
      </c>
      <c r="R8291">
        <v>0</v>
      </c>
      <c r="S8291">
        <f t="shared" si="648"/>
        <v>7471.3495660099998</v>
      </c>
      <c r="T8291">
        <f t="shared" si="649"/>
        <v>6076.9833610099995</v>
      </c>
    </row>
    <row r="8292" spans="1:20" x14ac:dyDescent="0.25">
      <c r="A8292">
        <v>8290</v>
      </c>
      <c r="B8292">
        <v>192618.440149</v>
      </c>
      <c r="C8292">
        <v>1394.366205</v>
      </c>
      <c r="D8292">
        <v>0</v>
      </c>
      <c r="E8292">
        <v>0</v>
      </c>
      <c r="G8292">
        <v>192650.24177200001</v>
      </c>
      <c r="H8292">
        <f t="shared" si="645"/>
        <v>31.801623000006657</v>
      </c>
      <c r="J8292">
        <v>1362.4070475000001</v>
      </c>
      <c r="M8292">
        <v>192618.4401492</v>
      </c>
      <c r="N8292">
        <f t="shared" si="646"/>
        <v>0</v>
      </c>
      <c r="O8292">
        <v>1394.366205</v>
      </c>
      <c r="P8292">
        <f t="shared" si="647"/>
        <v>0</v>
      </c>
      <c r="Q8292">
        <v>0</v>
      </c>
      <c r="R8292">
        <v>0</v>
      </c>
      <c r="S8292">
        <f t="shared" si="648"/>
        <v>1394.366205</v>
      </c>
      <c r="T8292">
        <f t="shared" si="649"/>
        <v>0</v>
      </c>
    </row>
    <row r="8293" spans="1:20" x14ac:dyDescent="0.25">
      <c r="A8293">
        <v>8291</v>
      </c>
      <c r="B8293">
        <v>168138.30065700001</v>
      </c>
      <c r="C8293">
        <v>1394.366205</v>
      </c>
      <c r="D8293">
        <v>0</v>
      </c>
      <c r="E8293">
        <v>0</v>
      </c>
      <c r="G8293">
        <v>168170.10227900001</v>
      </c>
      <c r="H8293">
        <f t="shared" si="645"/>
        <v>31.801621999999043</v>
      </c>
      <c r="J8293">
        <v>1362.4070475000001</v>
      </c>
      <c r="M8293">
        <v>186273.25538759999</v>
      </c>
      <c r="N8293">
        <f t="shared" si="646"/>
        <v>18135</v>
      </c>
      <c r="O8293">
        <v>1394.366205</v>
      </c>
      <c r="P8293">
        <f t="shared" si="647"/>
        <v>0</v>
      </c>
      <c r="Q8293">
        <v>0</v>
      </c>
      <c r="R8293">
        <v>-18134.9547308</v>
      </c>
      <c r="S8293">
        <f t="shared" si="648"/>
        <v>-16740.588525800002</v>
      </c>
      <c r="T8293">
        <f t="shared" si="649"/>
        <v>-18134.9547308</v>
      </c>
    </row>
    <row r="8294" spans="1:20" x14ac:dyDescent="0.25">
      <c r="A8294">
        <v>8292</v>
      </c>
      <c r="B8294">
        <v>163156.73762999999</v>
      </c>
      <c r="C8294">
        <v>1394.366205</v>
      </c>
      <c r="D8294">
        <v>0</v>
      </c>
      <c r="E8294">
        <v>-10937.1101636</v>
      </c>
      <c r="G8294">
        <v>159260.35925000001</v>
      </c>
      <c r="H8294">
        <f t="shared" si="645"/>
        <v>-3896.3783799999801</v>
      </c>
      <c r="J8294">
        <v>1362.4070475000001</v>
      </c>
      <c r="M8294">
        <v>182219.6274657</v>
      </c>
      <c r="N8294">
        <f t="shared" si="646"/>
        <v>19062.900000000001</v>
      </c>
      <c r="O8294">
        <v>1394.366205</v>
      </c>
      <c r="P8294">
        <f t="shared" si="647"/>
        <v>0</v>
      </c>
      <c r="Q8294">
        <v>0</v>
      </c>
      <c r="R8294">
        <v>-30000</v>
      </c>
      <c r="S8294">
        <f t="shared" si="648"/>
        <v>-28605.633795000002</v>
      </c>
      <c r="T8294">
        <f t="shared" si="649"/>
        <v>-19062.889836400002</v>
      </c>
    </row>
    <row r="8295" spans="1:20" x14ac:dyDescent="0.25">
      <c r="A8295">
        <v>8293</v>
      </c>
      <c r="B8295">
        <v>163156.73762999999</v>
      </c>
      <c r="C8295">
        <v>1394.366205</v>
      </c>
      <c r="D8295">
        <v>0</v>
      </c>
      <c r="E8295">
        <v>-22271.563429500002</v>
      </c>
      <c r="G8295">
        <v>159260.35925000001</v>
      </c>
      <c r="H8295">
        <f t="shared" si="645"/>
        <v>-3896.3783799999801</v>
      </c>
      <c r="J8295">
        <v>1362.4070475000001</v>
      </c>
      <c r="M8295">
        <v>170885.17420020001</v>
      </c>
      <c r="N8295">
        <f t="shared" si="646"/>
        <v>7728.4</v>
      </c>
      <c r="O8295">
        <v>1394.366205</v>
      </c>
      <c r="P8295">
        <f t="shared" si="647"/>
        <v>0</v>
      </c>
      <c r="Q8295">
        <v>0</v>
      </c>
      <c r="R8295">
        <v>-30000</v>
      </c>
      <c r="S8295">
        <f t="shared" si="648"/>
        <v>-28605.633795000002</v>
      </c>
      <c r="T8295">
        <f t="shared" si="649"/>
        <v>-7728.4365704999982</v>
      </c>
    </row>
    <row r="8296" spans="1:20" x14ac:dyDescent="0.25">
      <c r="A8296">
        <v>8294</v>
      </c>
      <c r="B8296">
        <v>163156.73762999999</v>
      </c>
      <c r="C8296">
        <v>1394.366205</v>
      </c>
      <c r="D8296">
        <v>0</v>
      </c>
      <c r="E8296">
        <v>-23071.364135</v>
      </c>
      <c r="G8296">
        <v>159260.35925000001</v>
      </c>
      <c r="H8296">
        <f t="shared" si="645"/>
        <v>-3896.3783799999801</v>
      </c>
      <c r="J8296">
        <v>1362.4070475000001</v>
      </c>
      <c r="M8296">
        <v>170085.3734945</v>
      </c>
      <c r="N8296">
        <f t="shared" si="646"/>
        <v>6928.6</v>
      </c>
      <c r="O8296">
        <v>1394.366205</v>
      </c>
      <c r="P8296">
        <f t="shared" si="647"/>
        <v>0</v>
      </c>
      <c r="Q8296">
        <v>0</v>
      </c>
      <c r="R8296">
        <v>-30000</v>
      </c>
      <c r="S8296">
        <f t="shared" si="648"/>
        <v>-28605.633795000002</v>
      </c>
      <c r="T8296">
        <f t="shared" si="649"/>
        <v>-6928.6358650000002</v>
      </c>
    </row>
    <row r="8297" spans="1:20" x14ac:dyDescent="0.25">
      <c r="A8297">
        <v>8295</v>
      </c>
      <c r="B8297">
        <v>163156.73762999999</v>
      </c>
      <c r="C8297">
        <v>1394.366205</v>
      </c>
      <c r="D8297">
        <v>0</v>
      </c>
      <c r="E8297">
        <v>-8372.3286535700008</v>
      </c>
      <c r="G8297">
        <v>159260.35925000001</v>
      </c>
      <c r="H8297">
        <f t="shared" si="645"/>
        <v>-3896.3783799999801</v>
      </c>
      <c r="J8297">
        <v>1362.4070475000001</v>
      </c>
      <c r="M8297">
        <v>184784.40897609998</v>
      </c>
      <c r="N8297">
        <f t="shared" si="646"/>
        <v>21627.7</v>
      </c>
      <c r="O8297">
        <v>1394.366205</v>
      </c>
      <c r="P8297">
        <f t="shared" si="647"/>
        <v>0</v>
      </c>
      <c r="Q8297">
        <v>0</v>
      </c>
      <c r="R8297">
        <v>-30000</v>
      </c>
      <c r="S8297">
        <f t="shared" si="648"/>
        <v>-28605.633795000002</v>
      </c>
      <c r="T8297">
        <f t="shared" si="649"/>
        <v>-21627.671346430001</v>
      </c>
    </row>
    <row r="8298" spans="1:20" x14ac:dyDescent="0.25">
      <c r="A8298">
        <v>8296</v>
      </c>
      <c r="B8298">
        <v>174262.49523100001</v>
      </c>
      <c r="C8298">
        <v>1394.366205</v>
      </c>
      <c r="D8298">
        <v>0</v>
      </c>
      <c r="E8298">
        <v>0</v>
      </c>
      <c r="G8298">
        <v>174294.29685300001</v>
      </c>
      <c r="H8298">
        <f t="shared" si="645"/>
        <v>31.801621999999043</v>
      </c>
      <c r="J8298">
        <v>1362.4070475000001</v>
      </c>
      <c r="M8298">
        <v>186127.5405</v>
      </c>
      <c r="N8298">
        <f t="shared" si="646"/>
        <v>11865</v>
      </c>
      <c r="O8298">
        <v>1394.366205</v>
      </c>
      <c r="P8298">
        <f t="shared" si="647"/>
        <v>0</v>
      </c>
      <c r="Q8298">
        <v>0</v>
      </c>
      <c r="R8298">
        <v>-11865.0452692</v>
      </c>
      <c r="S8298">
        <f t="shared" si="648"/>
        <v>-10470.6790642</v>
      </c>
      <c r="T8298">
        <f t="shared" si="649"/>
        <v>-11865.0452692</v>
      </c>
    </row>
    <row r="8299" spans="1:20" x14ac:dyDescent="0.25">
      <c r="A8299">
        <v>8297</v>
      </c>
      <c r="B8299">
        <v>211743.62557199999</v>
      </c>
      <c r="C8299">
        <v>1394.366205</v>
      </c>
      <c r="D8299">
        <v>0</v>
      </c>
      <c r="E8299">
        <v>0</v>
      </c>
      <c r="G8299">
        <v>208991.06487</v>
      </c>
      <c r="H8299">
        <f t="shared" si="645"/>
        <v>-2752.5607019999879</v>
      </c>
      <c r="J8299">
        <v>4146.76937172</v>
      </c>
      <c r="M8299">
        <v>209413.72200000001</v>
      </c>
      <c r="N8299">
        <f t="shared" si="646"/>
        <v>-2329.9</v>
      </c>
      <c r="O8299">
        <v>3724.2697767999998</v>
      </c>
      <c r="P8299">
        <f t="shared" si="647"/>
        <v>2329.9035717999996</v>
      </c>
      <c r="Q8299">
        <v>0</v>
      </c>
      <c r="R8299">
        <v>0</v>
      </c>
      <c r="S8299">
        <f t="shared" si="648"/>
        <v>3724.2697767999998</v>
      </c>
      <c r="T8299">
        <f t="shared" si="649"/>
        <v>2329.9035717999996</v>
      </c>
    </row>
    <row r="8300" spans="1:20" x14ac:dyDescent="0.25">
      <c r="A8300">
        <v>8298</v>
      </c>
      <c r="B8300">
        <v>216445.92203700001</v>
      </c>
      <c r="C8300">
        <v>23673.45</v>
      </c>
      <c r="D8300">
        <v>13525.553618600001</v>
      </c>
      <c r="E8300">
        <v>0</v>
      </c>
      <c r="G8300">
        <v>211575.449062</v>
      </c>
      <c r="H8300">
        <f t="shared" si="645"/>
        <v>-4870.4729750000115</v>
      </c>
      <c r="J8300">
        <v>23673.45</v>
      </c>
      <c r="M8300">
        <v>209413.72200001997</v>
      </c>
      <c r="N8300">
        <f t="shared" si="646"/>
        <v>-7032.2</v>
      </c>
      <c r="O8300">
        <v>23673.45</v>
      </c>
      <c r="P8300">
        <f t="shared" si="647"/>
        <v>0</v>
      </c>
      <c r="Q8300">
        <v>20557.753655699998</v>
      </c>
      <c r="R8300">
        <v>0</v>
      </c>
      <c r="S8300">
        <f t="shared" si="648"/>
        <v>44231.203655699996</v>
      </c>
      <c r="T8300">
        <f t="shared" si="649"/>
        <v>7032.2000370999958</v>
      </c>
    </row>
    <row r="8301" spans="1:20" x14ac:dyDescent="0.25">
      <c r="A8301">
        <v>8299</v>
      </c>
      <c r="B8301">
        <v>216445.92203700001</v>
      </c>
      <c r="C8301">
        <v>23673.45</v>
      </c>
      <c r="D8301">
        <v>12115.447504899999</v>
      </c>
      <c r="E8301">
        <v>0</v>
      </c>
      <c r="G8301">
        <v>211575.449062</v>
      </c>
      <c r="H8301">
        <f t="shared" si="645"/>
        <v>-4870.4729750000115</v>
      </c>
      <c r="J8301">
        <v>23673.45</v>
      </c>
      <c r="M8301">
        <v>209413.72200000001</v>
      </c>
      <c r="N8301">
        <f t="shared" si="646"/>
        <v>-7032.2</v>
      </c>
      <c r="O8301">
        <v>12821.097541900001</v>
      </c>
      <c r="P8301">
        <f t="shared" si="647"/>
        <v>-10852.3524581</v>
      </c>
      <c r="Q8301">
        <v>30000</v>
      </c>
      <c r="R8301">
        <v>0</v>
      </c>
      <c r="S8301">
        <f t="shared" si="648"/>
        <v>42821.097541900002</v>
      </c>
      <c r="T8301">
        <f t="shared" si="649"/>
        <v>7032.2000370000023</v>
      </c>
    </row>
    <row r="8302" spans="1:20" x14ac:dyDescent="0.25">
      <c r="A8302">
        <v>8300</v>
      </c>
      <c r="B8302">
        <v>216445.92203700001</v>
      </c>
      <c r="C8302">
        <v>23673.45</v>
      </c>
      <c r="D8302">
        <v>2376.5459227800002</v>
      </c>
      <c r="E8302">
        <v>0</v>
      </c>
      <c r="G8302">
        <v>211575.449062</v>
      </c>
      <c r="H8302">
        <f t="shared" si="645"/>
        <v>-4870.4729750000115</v>
      </c>
      <c r="J8302">
        <v>23673.45</v>
      </c>
      <c r="M8302">
        <v>209413.72199998001</v>
      </c>
      <c r="N8302">
        <f t="shared" si="646"/>
        <v>-7032.2</v>
      </c>
      <c r="O8302">
        <v>23673.45</v>
      </c>
      <c r="P8302">
        <f t="shared" si="647"/>
        <v>0</v>
      </c>
      <c r="Q8302">
        <v>9408.7459598200003</v>
      </c>
      <c r="R8302">
        <v>0</v>
      </c>
      <c r="S8302">
        <f t="shared" si="648"/>
        <v>33082.195959820005</v>
      </c>
      <c r="T8302">
        <f t="shared" si="649"/>
        <v>7032.2000370400056</v>
      </c>
    </row>
    <row r="8303" spans="1:20" x14ac:dyDescent="0.25">
      <c r="A8303">
        <v>8301</v>
      </c>
      <c r="B8303">
        <v>216445.92203700001</v>
      </c>
      <c r="C8303">
        <v>1394.366205</v>
      </c>
      <c r="D8303">
        <v>10515.2468912</v>
      </c>
      <c r="E8303">
        <v>0</v>
      </c>
      <c r="G8303">
        <v>208991.06487</v>
      </c>
      <c r="H8303">
        <f t="shared" si="645"/>
        <v>-7454.8571670000092</v>
      </c>
      <c r="J8303">
        <v>19364.312728100002</v>
      </c>
      <c r="M8303">
        <v>209413.72200000001</v>
      </c>
      <c r="N8303">
        <f t="shared" si="646"/>
        <v>-7032.2</v>
      </c>
      <c r="O8303">
        <v>18941.813133200001</v>
      </c>
      <c r="P8303">
        <f t="shared" si="647"/>
        <v>17547.446928200003</v>
      </c>
      <c r="Q8303">
        <v>0</v>
      </c>
      <c r="R8303">
        <v>0</v>
      </c>
      <c r="S8303">
        <f t="shared" si="648"/>
        <v>18941.813133200001</v>
      </c>
      <c r="T8303">
        <f t="shared" si="649"/>
        <v>7032.2000370000005</v>
      </c>
    </row>
    <row r="8304" spans="1:20" x14ac:dyDescent="0.25">
      <c r="A8304">
        <v>8302</v>
      </c>
      <c r="B8304">
        <v>213842.06781400001</v>
      </c>
      <c r="C8304">
        <v>1394.366205</v>
      </c>
      <c r="D8304">
        <v>0</v>
      </c>
      <c r="E8304">
        <v>0</v>
      </c>
      <c r="G8304">
        <v>208991.06487</v>
      </c>
      <c r="H8304">
        <f t="shared" si="645"/>
        <v>-4851.0029440000071</v>
      </c>
      <c r="J8304">
        <v>6245.2116137200001</v>
      </c>
      <c r="M8304">
        <v>209413.72200000001</v>
      </c>
      <c r="N8304">
        <f t="shared" si="646"/>
        <v>-4428.3</v>
      </c>
      <c r="O8304">
        <v>4769.56975676</v>
      </c>
      <c r="P8304">
        <f t="shared" si="647"/>
        <v>3375.2035517599998</v>
      </c>
      <c r="Q8304">
        <v>1053.1422620400001</v>
      </c>
      <c r="R8304">
        <v>0</v>
      </c>
      <c r="S8304">
        <f t="shared" si="648"/>
        <v>5822.7120187999999</v>
      </c>
      <c r="T8304">
        <f t="shared" si="649"/>
        <v>4428.3458137999996</v>
      </c>
    </row>
    <row r="8305" spans="1:20" x14ac:dyDescent="0.25">
      <c r="A8305">
        <v>8303</v>
      </c>
      <c r="B8305">
        <v>204008.08297799999</v>
      </c>
      <c r="C8305">
        <v>1394.366205</v>
      </c>
      <c r="D8305">
        <v>0</v>
      </c>
      <c r="E8305">
        <v>0</v>
      </c>
      <c r="G8305">
        <v>204039.88459999999</v>
      </c>
      <c r="H8305">
        <f t="shared" si="645"/>
        <v>31.801621999999043</v>
      </c>
      <c r="J8305">
        <v>1362.4070475000001</v>
      </c>
      <c r="M8305">
        <v>204008.08297749999</v>
      </c>
      <c r="N8305">
        <f t="shared" si="646"/>
        <v>0</v>
      </c>
      <c r="O8305">
        <v>1394.366205</v>
      </c>
      <c r="P8305">
        <f t="shared" si="647"/>
        <v>0</v>
      </c>
      <c r="Q8305">
        <v>0</v>
      </c>
      <c r="R8305">
        <v>0</v>
      </c>
      <c r="S8305">
        <f t="shared" si="648"/>
        <v>1394.366205</v>
      </c>
      <c r="T8305">
        <f t="shared" si="649"/>
        <v>0</v>
      </c>
    </row>
    <row r="8306" spans="1:20" x14ac:dyDescent="0.25">
      <c r="A8306">
        <v>8304</v>
      </c>
      <c r="B8306">
        <v>199007.41124099999</v>
      </c>
      <c r="C8306">
        <v>1394.366205</v>
      </c>
      <c r="D8306">
        <v>0</v>
      </c>
      <c r="E8306">
        <v>0</v>
      </c>
      <c r="G8306">
        <v>199039.21286299999</v>
      </c>
      <c r="H8306">
        <f t="shared" si="645"/>
        <v>31.801621999999043</v>
      </c>
      <c r="J8306">
        <v>1362.4070475000001</v>
      </c>
      <c r="M8306">
        <v>200281.96358744</v>
      </c>
      <c r="N8306">
        <f t="shared" si="646"/>
        <v>1274.5999999999999</v>
      </c>
      <c r="O8306">
        <v>1394.366205</v>
      </c>
      <c r="P8306">
        <f t="shared" si="647"/>
        <v>0</v>
      </c>
      <c r="Q8306">
        <v>0</v>
      </c>
      <c r="R8306">
        <v>-1274.55234694</v>
      </c>
      <c r="S8306">
        <f t="shared" si="648"/>
        <v>119.81385806000003</v>
      </c>
      <c r="T8306">
        <f t="shared" si="649"/>
        <v>-1274.55234694</v>
      </c>
    </row>
    <row r="8307" spans="1:20" x14ac:dyDescent="0.25">
      <c r="A8307">
        <v>8305</v>
      </c>
      <c r="B8307">
        <v>196929.950358</v>
      </c>
      <c r="C8307">
        <v>1330.4478899999999</v>
      </c>
      <c r="D8307">
        <v>0</v>
      </c>
      <c r="E8307">
        <v>0</v>
      </c>
      <c r="G8307">
        <v>196959.52832499999</v>
      </c>
      <c r="H8307">
        <f t="shared" si="645"/>
        <v>29.577966999990167</v>
      </c>
      <c r="J8307">
        <v>1303.2234225</v>
      </c>
      <c r="M8307">
        <v>196929.9503577</v>
      </c>
      <c r="N8307">
        <f t="shared" si="646"/>
        <v>0</v>
      </c>
      <c r="O8307">
        <v>1330.4478899999999</v>
      </c>
      <c r="P8307">
        <f t="shared" si="647"/>
        <v>0</v>
      </c>
      <c r="Q8307">
        <v>0</v>
      </c>
      <c r="R8307">
        <v>0</v>
      </c>
      <c r="S8307">
        <f t="shared" si="648"/>
        <v>1330.4478899999999</v>
      </c>
      <c r="T8307">
        <f t="shared" si="649"/>
        <v>0</v>
      </c>
    </row>
    <row r="8308" spans="1:20" x14ac:dyDescent="0.25">
      <c r="A8308">
        <v>8306</v>
      </c>
      <c r="B8308">
        <v>196550.54136900001</v>
      </c>
      <c r="C8308">
        <v>1330.4478899999999</v>
      </c>
      <c r="D8308">
        <v>0</v>
      </c>
      <c r="E8308">
        <v>0</v>
      </c>
      <c r="G8308">
        <v>196580.11933700001</v>
      </c>
      <c r="H8308">
        <f t="shared" si="645"/>
        <v>29.577967999997782</v>
      </c>
      <c r="J8308">
        <v>1303.2234225</v>
      </c>
      <c r="M8308">
        <v>196550.54136929999</v>
      </c>
      <c r="N8308">
        <f t="shared" si="646"/>
        <v>0</v>
      </c>
      <c r="O8308">
        <v>1330.4478899999999</v>
      </c>
      <c r="P8308">
        <f t="shared" si="647"/>
        <v>0</v>
      </c>
      <c r="Q8308">
        <v>0</v>
      </c>
      <c r="R8308">
        <v>0</v>
      </c>
      <c r="S8308">
        <f t="shared" si="648"/>
        <v>1330.4478899999999</v>
      </c>
      <c r="T8308">
        <f t="shared" si="649"/>
        <v>0</v>
      </c>
    </row>
    <row r="8309" spans="1:20" x14ac:dyDescent="0.25">
      <c r="A8309">
        <v>8307</v>
      </c>
      <c r="B8309">
        <v>197641.28724999999</v>
      </c>
      <c r="C8309">
        <v>1330.4478899999999</v>
      </c>
      <c r="D8309">
        <v>0</v>
      </c>
      <c r="E8309">
        <v>0</v>
      </c>
      <c r="G8309">
        <v>197670.86521799999</v>
      </c>
      <c r="H8309">
        <f t="shared" si="645"/>
        <v>29.577967999997782</v>
      </c>
      <c r="J8309">
        <v>1303.2234225</v>
      </c>
      <c r="M8309">
        <v>197641.28724999999</v>
      </c>
      <c r="N8309">
        <f t="shared" si="646"/>
        <v>0</v>
      </c>
      <c r="O8309">
        <v>1330.4478899999999</v>
      </c>
      <c r="P8309">
        <f t="shared" si="647"/>
        <v>0</v>
      </c>
      <c r="Q8309">
        <v>0</v>
      </c>
      <c r="R8309">
        <v>0</v>
      </c>
      <c r="S8309">
        <f t="shared" si="648"/>
        <v>1330.4478899999999</v>
      </c>
      <c r="T8309">
        <f t="shared" si="649"/>
        <v>0</v>
      </c>
    </row>
    <row r="8310" spans="1:20" x14ac:dyDescent="0.25">
      <c r="A8310">
        <v>8308</v>
      </c>
      <c r="B8310">
        <v>200151.32224099999</v>
      </c>
      <c r="C8310">
        <v>1741.3424959500001</v>
      </c>
      <c r="D8310">
        <v>256.64050212199999</v>
      </c>
      <c r="E8310">
        <v>0</v>
      </c>
      <c r="G8310">
        <v>200848.435317</v>
      </c>
      <c r="H8310">
        <f t="shared" si="645"/>
        <v>697.11307600000873</v>
      </c>
      <c r="J8310">
        <v>1303.2234225</v>
      </c>
      <c r="M8310">
        <v>199481.96100000001</v>
      </c>
      <c r="N8310">
        <f t="shared" si="646"/>
        <v>-669.4</v>
      </c>
      <c r="O8310">
        <v>1330.4478899999999</v>
      </c>
      <c r="P8310">
        <f t="shared" si="647"/>
        <v>-410.89460595000014</v>
      </c>
      <c r="Q8310">
        <v>1336.8963490000001</v>
      </c>
      <c r="R8310">
        <v>0</v>
      </c>
      <c r="S8310">
        <f t="shared" si="648"/>
        <v>2667.344239</v>
      </c>
      <c r="T8310">
        <f t="shared" si="649"/>
        <v>669.36124092799992</v>
      </c>
    </row>
    <row r="8311" spans="1:20" x14ac:dyDescent="0.25">
      <c r="A8311">
        <v>8309</v>
      </c>
      <c r="B8311">
        <v>200151.32224099999</v>
      </c>
      <c r="C8311">
        <v>1330.4478899999999</v>
      </c>
      <c r="D8311">
        <v>5984.0092044399998</v>
      </c>
      <c r="E8311">
        <v>0</v>
      </c>
      <c r="G8311">
        <v>205213.884028</v>
      </c>
      <c r="H8311">
        <f t="shared" si="645"/>
        <v>5062.5617870000133</v>
      </c>
      <c r="J8311">
        <v>2254.2488070300001</v>
      </c>
      <c r="M8311">
        <v>199481.96100002999</v>
      </c>
      <c r="N8311">
        <f t="shared" si="646"/>
        <v>-669.4</v>
      </c>
      <c r="O8311">
        <v>1330.4478899999999</v>
      </c>
      <c r="P8311">
        <f t="shared" si="647"/>
        <v>0</v>
      </c>
      <c r="Q8311">
        <v>6653.3704453700002</v>
      </c>
      <c r="R8311">
        <v>0</v>
      </c>
      <c r="S8311">
        <f t="shared" si="648"/>
        <v>7983.8183353700006</v>
      </c>
      <c r="T8311">
        <f t="shared" si="649"/>
        <v>669.36124093000035</v>
      </c>
    </row>
    <row r="8312" spans="1:20" x14ac:dyDescent="0.25">
      <c r="A8312">
        <v>8310</v>
      </c>
      <c r="B8312">
        <v>200151.32224099999</v>
      </c>
      <c r="C8312">
        <v>1330.4478899999999</v>
      </c>
      <c r="D8312">
        <v>13060.402230399999</v>
      </c>
      <c r="E8312">
        <v>0</v>
      </c>
      <c r="G8312">
        <v>205213.884028</v>
      </c>
      <c r="H8312">
        <f t="shared" si="645"/>
        <v>5062.5617870000133</v>
      </c>
      <c r="J8312">
        <v>9330.6418329799999</v>
      </c>
      <c r="M8312">
        <v>199481.96100000001</v>
      </c>
      <c r="N8312">
        <f t="shared" si="646"/>
        <v>-669.4</v>
      </c>
      <c r="O8312">
        <v>1330.4478899999999</v>
      </c>
      <c r="P8312">
        <f t="shared" si="647"/>
        <v>0</v>
      </c>
      <c r="Q8312">
        <v>13729.763471300001</v>
      </c>
      <c r="R8312">
        <v>0</v>
      </c>
      <c r="S8312">
        <f t="shared" si="648"/>
        <v>15060.2113613</v>
      </c>
      <c r="T8312">
        <f t="shared" si="649"/>
        <v>669.36124090000158</v>
      </c>
    </row>
    <row r="8313" spans="1:20" x14ac:dyDescent="0.25">
      <c r="A8313">
        <v>8311</v>
      </c>
      <c r="B8313">
        <v>200151.32224099999</v>
      </c>
      <c r="C8313">
        <v>1330.4478899999999</v>
      </c>
      <c r="D8313">
        <v>20242.150048399999</v>
      </c>
      <c r="E8313">
        <v>0</v>
      </c>
      <c r="G8313">
        <v>205213.884028</v>
      </c>
      <c r="H8313">
        <f t="shared" si="645"/>
        <v>5062.5617870000133</v>
      </c>
      <c r="J8313">
        <v>16512.389651000001</v>
      </c>
      <c r="M8313">
        <v>199496.24199869999</v>
      </c>
      <c r="N8313">
        <f t="shared" si="646"/>
        <v>-655.1</v>
      </c>
      <c r="O8313">
        <v>1330.4478899999999</v>
      </c>
      <c r="P8313">
        <f t="shared" si="647"/>
        <v>0</v>
      </c>
      <c r="Q8313">
        <v>20897.2302906</v>
      </c>
      <c r="R8313">
        <v>0</v>
      </c>
      <c r="S8313">
        <f t="shared" si="648"/>
        <v>22227.6781806</v>
      </c>
      <c r="T8313">
        <f t="shared" si="649"/>
        <v>655.08024220000152</v>
      </c>
    </row>
    <row r="8314" spans="1:20" x14ac:dyDescent="0.25">
      <c r="A8314">
        <v>8312</v>
      </c>
      <c r="B8314">
        <v>200151.32224099999</v>
      </c>
      <c r="C8314">
        <v>1330.4478899999999</v>
      </c>
      <c r="D8314">
        <v>16747.074202700001</v>
      </c>
      <c r="E8314">
        <v>0</v>
      </c>
      <c r="G8314">
        <v>205213.884028</v>
      </c>
      <c r="H8314">
        <f t="shared" si="645"/>
        <v>5062.5617870000133</v>
      </c>
      <c r="J8314">
        <v>13017.3138053</v>
      </c>
      <c r="M8314">
        <v>199515.65700002</v>
      </c>
      <c r="N8314">
        <f t="shared" si="646"/>
        <v>-635.70000000000005</v>
      </c>
      <c r="O8314">
        <v>1330.4478899999999</v>
      </c>
      <c r="P8314">
        <f t="shared" si="647"/>
        <v>0</v>
      </c>
      <c r="Q8314">
        <v>17382.7394437</v>
      </c>
      <c r="R8314">
        <v>0</v>
      </c>
      <c r="S8314">
        <f t="shared" si="648"/>
        <v>18713.1873337</v>
      </c>
      <c r="T8314">
        <f t="shared" si="649"/>
        <v>635.66524099999879</v>
      </c>
    </row>
    <row r="8315" spans="1:20" x14ac:dyDescent="0.25">
      <c r="A8315">
        <v>8313</v>
      </c>
      <c r="B8315">
        <v>188348.334737</v>
      </c>
      <c r="C8315">
        <v>1330.4478899999999</v>
      </c>
      <c r="D8315">
        <v>0</v>
      </c>
      <c r="E8315">
        <v>0</v>
      </c>
      <c r="G8315">
        <v>188377.91270399999</v>
      </c>
      <c r="H8315">
        <f t="shared" si="645"/>
        <v>29.577966999990167</v>
      </c>
      <c r="J8315">
        <v>1303.2234225</v>
      </c>
      <c r="M8315">
        <v>188348.33473649999</v>
      </c>
      <c r="N8315">
        <f t="shared" si="646"/>
        <v>0</v>
      </c>
      <c r="O8315">
        <v>1330.4478899999999</v>
      </c>
      <c r="P8315">
        <f t="shared" si="647"/>
        <v>0</v>
      </c>
      <c r="Q8315">
        <v>0</v>
      </c>
      <c r="R8315">
        <v>0</v>
      </c>
      <c r="S8315">
        <f t="shared" si="648"/>
        <v>1330.4478899999999</v>
      </c>
      <c r="T8315">
        <f t="shared" si="649"/>
        <v>0</v>
      </c>
    </row>
    <row r="8316" spans="1:20" x14ac:dyDescent="0.25">
      <c r="A8316">
        <v>8314</v>
      </c>
      <c r="B8316">
        <v>155982.82360199999</v>
      </c>
      <c r="C8316">
        <v>1330.4478899999999</v>
      </c>
      <c r="D8316">
        <v>0</v>
      </c>
      <c r="E8316">
        <v>0</v>
      </c>
      <c r="G8316">
        <v>156012.40156999999</v>
      </c>
      <c r="H8316">
        <f t="shared" si="645"/>
        <v>29.577967999997782</v>
      </c>
      <c r="J8316">
        <v>1303.2234225</v>
      </c>
      <c r="M8316">
        <v>155982.82360240002</v>
      </c>
      <c r="N8316">
        <f t="shared" si="646"/>
        <v>0</v>
      </c>
      <c r="O8316">
        <v>1330.4478899999999</v>
      </c>
      <c r="P8316">
        <f t="shared" si="647"/>
        <v>0</v>
      </c>
      <c r="Q8316">
        <v>0</v>
      </c>
      <c r="R8316">
        <v>0</v>
      </c>
      <c r="S8316">
        <f t="shared" si="648"/>
        <v>1330.4478899999999</v>
      </c>
      <c r="T8316">
        <f t="shared" si="649"/>
        <v>0</v>
      </c>
    </row>
    <row r="8317" spans="1:20" x14ac:dyDescent="0.25">
      <c r="A8317">
        <v>8315</v>
      </c>
      <c r="B8317">
        <v>150121.05779300001</v>
      </c>
      <c r="C8317">
        <v>1330.4478899999999</v>
      </c>
      <c r="D8317">
        <v>0</v>
      </c>
      <c r="E8317">
        <v>-24489.945651099999</v>
      </c>
      <c r="G8317">
        <v>151696.35401499999</v>
      </c>
      <c r="H8317">
        <f t="shared" si="645"/>
        <v>1575.2962219999754</v>
      </c>
      <c r="J8317">
        <v>1303.2234225</v>
      </c>
      <c r="M8317">
        <v>151601.63520039999</v>
      </c>
      <c r="N8317">
        <f t="shared" si="646"/>
        <v>1480.6</v>
      </c>
      <c r="O8317">
        <v>1330.4478899999999</v>
      </c>
      <c r="P8317">
        <f t="shared" si="647"/>
        <v>0</v>
      </c>
      <c r="Q8317">
        <v>0</v>
      </c>
      <c r="R8317">
        <v>-25970.523058399998</v>
      </c>
      <c r="S8317">
        <f t="shared" si="648"/>
        <v>-24640.075168399999</v>
      </c>
      <c r="T8317">
        <f t="shared" si="649"/>
        <v>-1480.5774072999993</v>
      </c>
    </row>
    <row r="8318" spans="1:20" x14ac:dyDescent="0.25">
      <c r="A8318">
        <v>8316</v>
      </c>
      <c r="B8318">
        <v>141509.085521</v>
      </c>
      <c r="C8318">
        <v>1330.4478899999999</v>
      </c>
      <c r="D8318">
        <v>0</v>
      </c>
      <c r="E8318">
        <v>-30000</v>
      </c>
      <c r="G8318">
        <v>141538.663489</v>
      </c>
      <c r="H8318">
        <f t="shared" si="645"/>
        <v>29.577967999997782</v>
      </c>
      <c r="J8318">
        <v>1303.2234225</v>
      </c>
      <c r="M8318">
        <v>141509.0855213</v>
      </c>
      <c r="N8318">
        <f t="shared" si="646"/>
        <v>0</v>
      </c>
      <c r="O8318">
        <v>1330.4478899999999</v>
      </c>
      <c r="P8318">
        <f t="shared" si="647"/>
        <v>0</v>
      </c>
      <c r="Q8318">
        <v>0</v>
      </c>
      <c r="R8318">
        <v>-30000</v>
      </c>
      <c r="S8318">
        <f t="shared" si="648"/>
        <v>-28669.552110000001</v>
      </c>
      <c r="T8318">
        <f t="shared" si="649"/>
        <v>0</v>
      </c>
    </row>
    <row r="8319" spans="1:20" x14ac:dyDescent="0.25">
      <c r="A8319">
        <v>8317</v>
      </c>
      <c r="B8319">
        <v>135187.62854400001</v>
      </c>
      <c r="C8319">
        <v>1330.4478899999999</v>
      </c>
      <c r="D8319">
        <v>0</v>
      </c>
      <c r="E8319">
        <v>-30000</v>
      </c>
      <c r="G8319">
        <v>135217.206512</v>
      </c>
      <c r="H8319">
        <f t="shared" si="645"/>
        <v>29.577967999997782</v>
      </c>
      <c r="J8319">
        <v>1303.2234225</v>
      </c>
      <c r="M8319">
        <v>138751.16310000001</v>
      </c>
      <c r="N8319">
        <f t="shared" si="646"/>
        <v>3563.5</v>
      </c>
      <c r="O8319">
        <v>1330.4478899999999</v>
      </c>
      <c r="P8319">
        <f t="shared" si="647"/>
        <v>0</v>
      </c>
      <c r="Q8319">
        <v>0</v>
      </c>
      <c r="R8319">
        <v>-30000</v>
      </c>
      <c r="S8319">
        <f t="shared" si="648"/>
        <v>-28669.552110000001</v>
      </c>
      <c r="T8319">
        <f t="shared" si="649"/>
        <v>0</v>
      </c>
    </row>
    <row r="8320" spans="1:20" x14ac:dyDescent="0.25">
      <c r="A8320">
        <v>8318</v>
      </c>
      <c r="B8320">
        <v>140661.02192</v>
      </c>
      <c r="C8320">
        <v>1330.4478899999999</v>
      </c>
      <c r="D8320">
        <v>0</v>
      </c>
      <c r="E8320">
        <v>-30000</v>
      </c>
      <c r="G8320">
        <v>140690.599888</v>
      </c>
      <c r="H8320">
        <f t="shared" si="645"/>
        <v>29.577967999997782</v>
      </c>
      <c r="J8320">
        <v>1303.2234225</v>
      </c>
      <c r="M8320">
        <v>140661.0219206</v>
      </c>
      <c r="N8320">
        <f t="shared" si="646"/>
        <v>0</v>
      </c>
      <c r="O8320">
        <v>1330.4478899999999</v>
      </c>
      <c r="P8320">
        <f t="shared" si="647"/>
        <v>0</v>
      </c>
      <c r="Q8320">
        <v>0</v>
      </c>
      <c r="R8320">
        <v>-30000</v>
      </c>
      <c r="S8320">
        <f t="shared" si="648"/>
        <v>-28669.552110000001</v>
      </c>
      <c r="T8320">
        <f t="shared" si="649"/>
        <v>0</v>
      </c>
    </row>
    <row r="8321" spans="1:20" x14ac:dyDescent="0.25">
      <c r="A8321">
        <v>8319</v>
      </c>
      <c r="B8321">
        <v>150121.05779300001</v>
      </c>
      <c r="C8321">
        <v>1330.4478899999999</v>
      </c>
      <c r="D8321">
        <v>0</v>
      </c>
      <c r="E8321">
        <v>-26811.3505449</v>
      </c>
      <c r="G8321">
        <v>151696.35401499999</v>
      </c>
      <c r="H8321">
        <f t="shared" si="645"/>
        <v>1575.2962219999754</v>
      </c>
      <c r="J8321">
        <v>1303.2234225</v>
      </c>
      <c r="M8321">
        <v>151690.73519990002</v>
      </c>
      <c r="N8321">
        <f t="shared" si="646"/>
        <v>1569.7</v>
      </c>
      <c r="O8321">
        <v>1330.4478899999999</v>
      </c>
      <c r="P8321">
        <f t="shared" si="647"/>
        <v>0</v>
      </c>
      <c r="Q8321">
        <v>0</v>
      </c>
      <c r="R8321">
        <v>-28381.027952100001</v>
      </c>
      <c r="S8321">
        <f t="shared" si="648"/>
        <v>-27050.580062100002</v>
      </c>
      <c r="T8321">
        <f t="shared" si="649"/>
        <v>-1569.6774072000007</v>
      </c>
    </row>
    <row r="8322" spans="1:20" x14ac:dyDescent="0.25">
      <c r="A8322">
        <v>8320</v>
      </c>
      <c r="B8322">
        <v>150121.05779300001</v>
      </c>
      <c r="C8322">
        <v>1330.4478899999999</v>
      </c>
      <c r="D8322">
        <v>0</v>
      </c>
      <c r="E8322">
        <v>-4061.5490391200001</v>
      </c>
      <c r="G8322">
        <v>151696.35401499999</v>
      </c>
      <c r="H8322">
        <f t="shared" si="645"/>
        <v>1575.2962219999754</v>
      </c>
      <c r="J8322">
        <v>1303.2234225</v>
      </c>
      <c r="M8322">
        <v>151707.95774313001</v>
      </c>
      <c r="N8322">
        <f t="shared" si="646"/>
        <v>1586.9</v>
      </c>
      <c r="O8322">
        <v>1330.4478899999999</v>
      </c>
      <c r="P8322">
        <f t="shared" si="647"/>
        <v>0</v>
      </c>
      <c r="Q8322">
        <v>0</v>
      </c>
      <c r="R8322">
        <v>-5648.4489895300003</v>
      </c>
      <c r="S8322">
        <f t="shared" si="648"/>
        <v>-4318.0010995299999</v>
      </c>
      <c r="T8322">
        <f t="shared" si="649"/>
        <v>-1586.8999504099997</v>
      </c>
    </row>
    <row r="8323" spans="1:20" x14ac:dyDescent="0.25">
      <c r="A8323">
        <v>8321</v>
      </c>
      <c r="B8323">
        <v>188460.44633999999</v>
      </c>
      <c r="C8323">
        <v>1330.4478899999999</v>
      </c>
      <c r="D8323">
        <v>0</v>
      </c>
      <c r="E8323">
        <v>0</v>
      </c>
      <c r="G8323">
        <v>188490.02430700001</v>
      </c>
      <c r="H8323">
        <f t="shared" si="645"/>
        <v>29.577967000019271</v>
      </c>
      <c r="J8323">
        <v>1303.2234225</v>
      </c>
      <c r="M8323">
        <v>188460.44633949999</v>
      </c>
      <c r="N8323">
        <f t="shared" si="646"/>
        <v>0</v>
      </c>
      <c r="O8323">
        <v>1330.4478899999999</v>
      </c>
      <c r="P8323">
        <f t="shared" si="647"/>
        <v>0</v>
      </c>
      <c r="Q8323">
        <v>0</v>
      </c>
      <c r="R8323">
        <v>0</v>
      </c>
      <c r="S8323">
        <f t="shared" si="648"/>
        <v>1330.4478899999999</v>
      </c>
      <c r="T8323">
        <f t="shared" si="649"/>
        <v>0</v>
      </c>
    </row>
    <row r="8324" spans="1:20" x14ac:dyDescent="0.25">
      <c r="A8324">
        <v>8322</v>
      </c>
      <c r="B8324">
        <v>200151.32224099999</v>
      </c>
      <c r="C8324">
        <v>23673.45</v>
      </c>
      <c r="D8324">
        <v>11869.7845973</v>
      </c>
      <c r="E8324">
        <v>0</v>
      </c>
      <c r="G8324">
        <v>205213.884028</v>
      </c>
      <c r="H8324">
        <f t="shared" ref="H8324:H8387" si="650">G8324-B8324</f>
        <v>5062.5617870000133</v>
      </c>
      <c r="J8324">
        <v>1303.2234225</v>
      </c>
      <c r="M8324">
        <v>200105.86800001003</v>
      </c>
      <c r="N8324">
        <f t="shared" ref="N8324:N8387" si="651">ROUND(M8324-B8324,1)</f>
        <v>-45.5</v>
      </c>
      <c r="O8324">
        <v>23673.45</v>
      </c>
      <c r="P8324">
        <f t="shared" ref="P8324:P8387" si="652">O8324-C8324</f>
        <v>0</v>
      </c>
      <c r="Q8324">
        <v>11915.2388383</v>
      </c>
      <c r="R8324">
        <v>0</v>
      </c>
      <c r="S8324">
        <f t="shared" ref="S8324:S8387" si="653">O8324+Q8324+R8324</f>
        <v>35588.688838300004</v>
      </c>
      <c r="T8324">
        <f t="shared" ref="T8324:T8387" si="654">S8324-SUM(C8324:E8324)</f>
        <v>45.454240999999456</v>
      </c>
    </row>
    <row r="8325" spans="1:20" x14ac:dyDescent="0.25">
      <c r="A8325">
        <v>8323</v>
      </c>
      <c r="B8325">
        <v>200151.32224099999</v>
      </c>
      <c r="C8325">
        <v>23673.45</v>
      </c>
      <c r="D8325">
        <v>14077.4873721</v>
      </c>
      <c r="E8325">
        <v>0</v>
      </c>
      <c r="G8325">
        <v>205213.884028</v>
      </c>
      <c r="H8325">
        <f t="shared" si="650"/>
        <v>5062.5617870000133</v>
      </c>
      <c r="J8325">
        <v>23673.45</v>
      </c>
      <c r="M8325">
        <v>200105.86799999999</v>
      </c>
      <c r="N8325">
        <f t="shared" si="651"/>
        <v>-45.5</v>
      </c>
      <c r="O8325">
        <v>23673.45</v>
      </c>
      <c r="P8325">
        <f t="shared" si="652"/>
        <v>0</v>
      </c>
      <c r="Q8325">
        <v>14122.9416131</v>
      </c>
      <c r="R8325">
        <v>0</v>
      </c>
      <c r="S8325">
        <f t="shared" si="653"/>
        <v>37796.391613100001</v>
      </c>
      <c r="T8325">
        <f t="shared" si="654"/>
        <v>45.454240999999456</v>
      </c>
    </row>
    <row r="8326" spans="1:20" x14ac:dyDescent="0.25">
      <c r="A8326">
        <v>8324</v>
      </c>
      <c r="B8326">
        <v>200151.32224099999</v>
      </c>
      <c r="C8326">
        <v>23673.45</v>
      </c>
      <c r="D8326">
        <v>9823.4032370900004</v>
      </c>
      <c r="E8326">
        <v>0</v>
      </c>
      <c r="G8326">
        <v>205213.884028</v>
      </c>
      <c r="H8326">
        <f t="shared" si="650"/>
        <v>5062.5617870000133</v>
      </c>
      <c r="J8326">
        <v>23673.45</v>
      </c>
      <c r="M8326">
        <v>200105.86799997999</v>
      </c>
      <c r="N8326">
        <f t="shared" si="651"/>
        <v>-45.5</v>
      </c>
      <c r="O8326">
        <v>3819.7743430199998</v>
      </c>
      <c r="P8326">
        <f t="shared" si="652"/>
        <v>-19853.675656980002</v>
      </c>
      <c r="Q8326">
        <v>29722.533135000001</v>
      </c>
      <c r="R8326">
        <v>0</v>
      </c>
      <c r="S8326">
        <f t="shared" si="653"/>
        <v>33542.307478020004</v>
      </c>
      <c r="T8326">
        <f t="shared" si="654"/>
        <v>45.454240930004744</v>
      </c>
    </row>
    <row r="8327" spans="1:20" x14ac:dyDescent="0.25">
      <c r="A8327">
        <v>8325</v>
      </c>
      <c r="B8327">
        <v>200151.32224099999</v>
      </c>
      <c r="C8327">
        <v>14053.7070884</v>
      </c>
      <c r="D8327">
        <v>13813.575084300001</v>
      </c>
      <c r="E8327">
        <v>0</v>
      </c>
      <c r="G8327">
        <v>205213.884028</v>
      </c>
      <c r="H8327">
        <f t="shared" si="650"/>
        <v>5062.5617870000133</v>
      </c>
      <c r="J8327">
        <v>15532.9431575</v>
      </c>
      <c r="M8327">
        <v>200105.86799996</v>
      </c>
      <c r="N8327">
        <f t="shared" si="651"/>
        <v>-45.5</v>
      </c>
      <c r="O8327">
        <v>23673.45</v>
      </c>
      <c r="P8327">
        <f t="shared" si="652"/>
        <v>9619.7429116000003</v>
      </c>
      <c r="Q8327">
        <v>4239.2864136400003</v>
      </c>
      <c r="R8327">
        <v>0</v>
      </c>
      <c r="S8327">
        <f t="shared" si="653"/>
        <v>27912.736413639999</v>
      </c>
      <c r="T8327">
        <f t="shared" si="654"/>
        <v>45.454240939998272</v>
      </c>
    </row>
    <row r="8328" spans="1:20" x14ac:dyDescent="0.25">
      <c r="A8328">
        <v>8326</v>
      </c>
      <c r="B8328">
        <v>200151.32224099999</v>
      </c>
      <c r="C8328">
        <v>20882.7133006</v>
      </c>
      <c r="D8328">
        <v>0</v>
      </c>
      <c r="E8328">
        <v>0</v>
      </c>
      <c r="G8328">
        <v>205213.884028</v>
      </c>
      <c r="H8328">
        <f t="shared" si="650"/>
        <v>5062.5617870000133</v>
      </c>
      <c r="J8328">
        <v>1303.2234225</v>
      </c>
      <c r="M8328">
        <v>200098.65308059999</v>
      </c>
      <c r="N8328">
        <f t="shared" si="651"/>
        <v>-52.7</v>
      </c>
      <c r="O8328">
        <v>20935.3824609</v>
      </c>
      <c r="P8328">
        <f t="shared" si="652"/>
        <v>52.66916029999993</v>
      </c>
      <c r="Q8328">
        <v>0</v>
      </c>
      <c r="R8328">
        <v>0</v>
      </c>
      <c r="S8328">
        <f t="shared" si="653"/>
        <v>20935.3824609</v>
      </c>
      <c r="T8328">
        <f t="shared" si="654"/>
        <v>52.66916029999993</v>
      </c>
    </row>
    <row r="8329" spans="1:20" x14ac:dyDescent="0.25">
      <c r="A8329">
        <v>8327</v>
      </c>
      <c r="B8329">
        <v>200151.32224099999</v>
      </c>
      <c r="C8329">
        <v>15027.4136851</v>
      </c>
      <c r="D8329">
        <v>0</v>
      </c>
      <c r="E8329">
        <v>0</v>
      </c>
      <c r="G8329">
        <v>205213.884028</v>
      </c>
      <c r="H8329">
        <f t="shared" si="650"/>
        <v>5062.5617870000133</v>
      </c>
      <c r="J8329">
        <v>9967.2053976700008</v>
      </c>
      <c r="M8329">
        <v>200020.36800000002</v>
      </c>
      <c r="N8329">
        <f t="shared" si="651"/>
        <v>-131</v>
      </c>
      <c r="O8329">
        <v>15158.367926000001</v>
      </c>
      <c r="P8329">
        <f t="shared" si="652"/>
        <v>130.95424090000051</v>
      </c>
      <c r="Q8329">
        <v>0</v>
      </c>
      <c r="R8329">
        <v>0</v>
      </c>
      <c r="S8329">
        <f t="shared" si="653"/>
        <v>15158.367926000001</v>
      </c>
      <c r="T8329">
        <f t="shared" si="654"/>
        <v>130.95424090000051</v>
      </c>
    </row>
    <row r="8330" spans="1:20" x14ac:dyDescent="0.25">
      <c r="A8330">
        <v>8328</v>
      </c>
      <c r="B8330">
        <v>200151.32224099999</v>
      </c>
      <c r="C8330">
        <v>1330.4478899999999</v>
      </c>
      <c r="D8330">
        <v>10415.7497091</v>
      </c>
      <c r="E8330">
        <v>0</v>
      </c>
      <c r="G8330">
        <v>205213.884028</v>
      </c>
      <c r="H8330">
        <f t="shared" si="650"/>
        <v>5062.5617870000133</v>
      </c>
      <c r="J8330">
        <v>6685.9893117399997</v>
      </c>
      <c r="M8330">
        <v>200105.86800000002</v>
      </c>
      <c r="N8330">
        <f t="shared" si="651"/>
        <v>-45.5</v>
      </c>
      <c r="O8330">
        <v>11791.651840099999</v>
      </c>
      <c r="P8330">
        <f t="shared" si="652"/>
        <v>10461.2039501</v>
      </c>
      <c r="Q8330">
        <v>0</v>
      </c>
      <c r="R8330">
        <v>0</v>
      </c>
      <c r="S8330">
        <f t="shared" si="653"/>
        <v>11791.651840099999</v>
      </c>
      <c r="T8330">
        <f t="shared" si="654"/>
        <v>45.454240999999456</v>
      </c>
    </row>
    <row r="8331" spans="1:20" x14ac:dyDescent="0.25">
      <c r="A8331">
        <v>8329</v>
      </c>
      <c r="B8331">
        <v>203321.19749799999</v>
      </c>
      <c r="C8331">
        <v>6781.6421454900001</v>
      </c>
      <c r="D8331">
        <v>0</v>
      </c>
      <c r="E8331">
        <v>0</v>
      </c>
      <c r="G8331">
        <v>202719.36706700001</v>
      </c>
      <c r="H8331">
        <f t="shared" si="650"/>
        <v>-601.83043099998031</v>
      </c>
      <c r="J8331">
        <v>2236.09006864</v>
      </c>
      <c r="M8331">
        <v>202966.25699999</v>
      </c>
      <c r="N8331">
        <f t="shared" si="651"/>
        <v>-354.9</v>
      </c>
      <c r="O8331">
        <v>1275.998955</v>
      </c>
      <c r="P8331">
        <f t="shared" si="652"/>
        <v>-5505.6431904900001</v>
      </c>
      <c r="Q8331">
        <v>5860.5836885099998</v>
      </c>
      <c r="R8331">
        <v>0</v>
      </c>
      <c r="S8331">
        <f t="shared" si="653"/>
        <v>7136.5826435099998</v>
      </c>
      <c r="T8331">
        <f t="shared" si="654"/>
        <v>354.94049801999972</v>
      </c>
    </row>
    <row r="8332" spans="1:20" x14ac:dyDescent="0.25">
      <c r="A8332">
        <v>8330</v>
      </c>
      <c r="B8332">
        <v>203321.19749799999</v>
      </c>
      <c r="C8332">
        <v>1275.998955</v>
      </c>
      <c r="D8332">
        <v>4220.81155175</v>
      </c>
      <c r="E8332">
        <v>0</v>
      </c>
      <c r="G8332">
        <v>202719.36706700001</v>
      </c>
      <c r="H8332">
        <f t="shared" si="650"/>
        <v>-601.83043099998031</v>
      </c>
      <c r="J8332">
        <v>1289.0193525</v>
      </c>
      <c r="M8332">
        <v>202966.25700002999</v>
      </c>
      <c r="N8332">
        <f t="shared" si="651"/>
        <v>-354.9</v>
      </c>
      <c r="O8332">
        <v>5851.7510047699998</v>
      </c>
      <c r="P8332">
        <f t="shared" si="652"/>
        <v>4575.7520497699998</v>
      </c>
      <c r="Q8332">
        <v>0</v>
      </c>
      <c r="R8332">
        <v>0</v>
      </c>
      <c r="S8332">
        <f t="shared" si="653"/>
        <v>5851.7510047699998</v>
      </c>
      <c r="T8332">
        <f t="shared" si="654"/>
        <v>354.94049801999972</v>
      </c>
    </row>
    <row r="8333" spans="1:20" x14ac:dyDescent="0.25">
      <c r="A8333">
        <v>8331</v>
      </c>
      <c r="B8333">
        <v>203321.19749799999</v>
      </c>
      <c r="C8333">
        <v>1275.998955</v>
      </c>
      <c r="D8333">
        <v>4062.35726183</v>
      </c>
      <c r="E8333">
        <v>0</v>
      </c>
      <c r="G8333">
        <v>202719.36706700001</v>
      </c>
      <c r="H8333">
        <f t="shared" si="650"/>
        <v>-601.83043099998031</v>
      </c>
      <c r="J8333">
        <v>1289.0193525</v>
      </c>
      <c r="M8333">
        <v>202966.25699994998</v>
      </c>
      <c r="N8333">
        <f t="shared" si="651"/>
        <v>-354.9</v>
      </c>
      <c r="O8333">
        <v>5693.2967148500002</v>
      </c>
      <c r="P8333">
        <f t="shared" si="652"/>
        <v>4417.2977598500001</v>
      </c>
      <c r="Q8333">
        <v>0</v>
      </c>
      <c r="R8333">
        <v>0</v>
      </c>
      <c r="S8333">
        <f t="shared" si="653"/>
        <v>5693.2967148500002</v>
      </c>
      <c r="T8333">
        <f t="shared" si="654"/>
        <v>354.94049802000063</v>
      </c>
    </row>
    <row r="8334" spans="1:20" x14ac:dyDescent="0.25">
      <c r="A8334">
        <v>8332</v>
      </c>
      <c r="B8334">
        <v>203321.19749799999</v>
      </c>
      <c r="C8334">
        <v>8734.8837660499994</v>
      </c>
      <c r="D8334">
        <v>0</v>
      </c>
      <c r="E8334">
        <v>0</v>
      </c>
      <c r="G8334">
        <v>202719.36706700001</v>
      </c>
      <c r="H8334">
        <f t="shared" si="650"/>
        <v>-601.83043099998031</v>
      </c>
      <c r="J8334">
        <v>9339.2252321100004</v>
      </c>
      <c r="M8334">
        <v>202966.25699999998</v>
      </c>
      <c r="N8334">
        <f t="shared" si="651"/>
        <v>-354.9</v>
      </c>
      <c r="O8334">
        <v>9089.8242640699991</v>
      </c>
      <c r="P8334">
        <f t="shared" si="652"/>
        <v>354.94049801999972</v>
      </c>
      <c r="Q8334">
        <v>0</v>
      </c>
      <c r="R8334">
        <v>0</v>
      </c>
      <c r="S8334">
        <f t="shared" si="653"/>
        <v>9089.8242640699991</v>
      </c>
      <c r="T8334">
        <f t="shared" si="654"/>
        <v>354.94049801999972</v>
      </c>
    </row>
    <row r="8335" spans="1:20" x14ac:dyDescent="0.25">
      <c r="A8335">
        <v>8333</v>
      </c>
      <c r="B8335">
        <v>203321.19749799999</v>
      </c>
      <c r="C8335">
        <v>10195.9000105</v>
      </c>
      <c r="D8335">
        <v>4289.5902246200003</v>
      </c>
      <c r="E8335">
        <v>0</v>
      </c>
      <c r="G8335">
        <v>202719.36706700001</v>
      </c>
      <c r="H8335">
        <f t="shared" si="650"/>
        <v>-601.83043099998031</v>
      </c>
      <c r="J8335">
        <v>1289.0193525</v>
      </c>
      <c r="M8335">
        <v>202966.25700003002</v>
      </c>
      <c r="N8335">
        <f t="shared" si="651"/>
        <v>-354.9</v>
      </c>
      <c r="O8335">
        <v>11224.2387139</v>
      </c>
      <c r="P8335">
        <f t="shared" si="652"/>
        <v>1028.3387034000007</v>
      </c>
      <c r="Q8335">
        <v>3616.19201918</v>
      </c>
      <c r="R8335">
        <v>0</v>
      </c>
      <c r="S8335">
        <f t="shared" si="653"/>
        <v>14840.43073308</v>
      </c>
      <c r="T8335">
        <f t="shared" si="654"/>
        <v>354.94049796000036</v>
      </c>
    </row>
    <row r="8336" spans="1:20" x14ac:dyDescent="0.25">
      <c r="A8336">
        <v>8334</v>
      </c>
      <c r="B8336">
        <v>203321.19749799999</v>
      </c>
      <c r="C8336">
        <v>1275.998955</v>
      </c>
      <c r="D8336">
        <v>20011.348710499999</v>
      </c>
      <c r="E8336">
        <v>0</v>
      </c>
      <c r="G8336">
        <v>202719.36706700001</v>
      </c>
      <c r="H8336">
        <f t="shared" si="650"/>
        <v>-601.83043099998031</v>
      </c>
      <c r="J8336">
        <v>1289.0193525</v>
      </c>
      <c r="M8336">
        <v>202966.25699995999</v>
      </c>
      <c r="N8336">
        <f t="shared" si="651"/>
        <v>-354.9</v>
      </c>
      <c r="O8336">
        <v>21642.288163599998</v>
      </c>
      <c r="P8336">
        <f t="shared" si="652"/>
        <v>20366.289208599999</v>
      </c>
      <c r="Q8336">
        <v>0</v>
      </c>
      <c r="R8336">
        <v>0</v>
      </c>
      <c r="S8336">
        <f t="shared" si="653"/>
        <v>21642.288163599998</v>
      </c>
      <c r="T8336">
        <f t="shared" si="654"/>
        <v>354.9404981000007</v>
      </c>
    </row>
    <row r="8337" spans="1:20" x14ac:dyDescent="0.25">
      <c r="A8337">
        <v>8335</v>
      </c>
      <c r="B8337">
        <v>203321.19749799999</v>
      </c>
      <c r="C8337">
        <v>23673.45</v>
      </c>
      <c r="D8337">
        <v>4255.3325233300002</v>
      </c>
      <c r="E8337">
        <v>0</v>
      </c>
      <c r="G8337">
        <v>202719.36706700001</v>
      </c>
      <c r="H8337">
        <f t="shared" si="650"/>
        <v>-601.83043099998031</v>
      </c>
      <c r="J8337">
        <v>23673.45</v>
      </c>
      <c r="M8337">
        <v>202966.25699995999</v>
      </c>
      <c r="N8337">
        <f t="shared" si="651"/>
        <v>-354.9</v>
      </c>
      <c r="O8337">
        <v>1275.998955</v>
      </c>
      <c r="P8337">
        <f t="shared" si="652"/>
        <v>-22397.451045000002</v>
      </c>
      <c r="Q8337">
        <v>27007.724066399998</v>
      </c>
      <c r="R8337">
        <v>0</v>
      </c>
      <c r="S8337">
        <f t="shared" si="653"/>
        <v>28283.723021399997</v>
      </c>
      <c r="T8337">
        <f t="shared" si="654"/>
        <v>354.94049806999465</v>
      </c>
    </row>
    <row r="8338" spans="1:20" x14ac:dyDescent="0.25">
      <c r="A8338">
        <v>8336</v>
      </c>
      <c r="B8338">
        <v>203321.19749799999</v>
      </c>
      <c r="C8338">
        <v>1275.998955</v>
      </c>
      <c r="D8338">
        <v>23160.559727899999</v>
      </c>
      <c r="E8338">
        <v>0</v>
      </c>
      <c r="G8338">
        <v>202719.36706700001</v>
      </c>
      <c r="H8338">
        <f t="shared" si="650"/>
        <v>-601.83043099998031</v>
      </c>
      <c r="J8338">
        <v>23673.45</v>
      </c>
      <c r="M8338">
        <v>202966.25699995999</v>
      </c>
      <c r="N8338">
        <f t="shared" si="651"/>
        <v>-354.9</v>
      </c>
      <c r="O8338">
        <v>1275.998955</v>
      </c>
      <c r="P8338">
        <f t="shared" si="652"/>
        <v>0</v>
      </c>
      <c r="Q8338">
        <v>23515.500226</v>
      </c>
      <c r="R8338">
        <v>0</v>
      </c>
      <c r="S8338">
        <f t="shared" si="653"/>
        <v>24791.499180999999</v>
      </c>
      <c r="T8338">
        <f t="shared" si="654"/>
        <v>354.9404981000007</v>
      </c>
    </row>
    <row r="8339" spans="1:20" x14ac:dyDescent="0.25">
      <c r="A8339">
        <v>8337</v>
      </c>
      <c r="B8339">
        <v>193950.81125900001</v>
      </c>
      <c r="C8339">
        <v>1275.998955</v>
      </c>
      <c r="D8339">
        <v>0</v>
      </c>
      <c r="E8339">
        <v>0</v>
      </c>
      <c r="G8339">
        <v>193940.301897</v>
      </c>
      <c r="H8339">
        <f t="shared" si="650"/>
        <v>-10.509362000011606</v>
      </c>
      <c r="J8339">
        <v>1289.0193525</v>
      </c>
      <c r="M8339">
        <v>193950.81125930001</v>
      </c>
      <c r="N8339">
        <f t="shared" si="651"/>
        <v>0</v>
      </c>
      <c r="O8339">
        <v>1275.998955</v>
      </c>
      <c r="P8339">
        <f t="shared" si="652"/>
        <v>0</v>
      </c>
      <c r="Q8339">
        <v>0</v>
      </c>
      <c r="R8339">
        <v>0</v>
      </c>
      <c r="S8339">
        <f t="shared" si="653"/>
        <v>1275.998955</v>
      </c>
      <c r="T8339">
        <f t="shared" si="654"/>
        <v>0</v>
      </c>
    </row>
    <row r="8340" spans="1:20" x14ac:dyDescent="0.25">
      <c r="A8340">
        <v>8338</v>
      </c>
      <c r="B8340">
        <v>160466.492524</v>
      </c>
      <c r="C8340">
        <v>1275.998955</v>
      </c>
      <c r="D8340">
        <v>0</v>
      </c>
      <c r="E8340">
        <v>0</v>
      </c>
      <c r="G8340">
        <v>160455.98316100001</v>
      </c>
      <c r="H8340">
        <f t="shared" si="650"/>
        <v>-10.509362999990117</v>
      </c>
      <c r="J8340">
        <v>1289.0193525</v>
      </c>
      <c r="M8340">
        <v>160466.4925238</v>
      </c>
      <c r="N8340">
        <f t="shared" si="651"/>
        <v>0</v>
      </c>
      <c r="O8340">
        <v>1275.998955</v>
      </c>
      <c r="P8340">
        <f t="shared" si="652"/>
        <v>0</v>
      </c>
      <c r="Q8340">
        <v>0</v>
      </c>
      <c r="R8340">
        <v>0</v>
      </c>
      <c r="S8340">
        <f t="shared" si="653"/>
        <v>1275.998955</v>
      </c>
      <c r="T8340">
        <f t="shared" si="654"/>
        <v>0</v>
      </c>
    </row>
    <row r="8341" spans="1:20" x14ac:dyDescent="0.25">
      <c r="A8341">
        <v>8339</v>
      </c>
      <c r="B8341">
        <v>152515.44746200001</v>
      </c>
      <c r="C8341">
        <v>1275.998955</v>
      </c>
      <c r="D8341">
        <v>0</v>
      </c>
      <c r="E8341">
        <v>-18524.458126500002</v>
      </c>
      <c r="G8341">
        <v>152175.49365399999</v>
      </c>
      <c r="H8341">
        <f t="shared" si="650"/>
        <v>-339.95380800002022</v>
      </c>
      <c r="J8341">
        <v>1289.0193525</v>
      </c>
      <c r="M8341">
        <v>152480.65972540001</v>
      </c>
      <c r="N8341">
        <f t="shared" si="651"/>
        <v>-34.799999999999997</v>
      </c>
      <c r="O8341">
        <v>1275.998955</v>
      </c>
      <c r="P8341">
        <f t="shared" si="652"/>
        <v>0</v>
      </c>
      <c r="Q8341">
        <v>0</v>
      </c>
      <c r="R8341">
        <v>-18489.670388999999</v>
      </c>
      <c r="S8341">
        <f t="shared" si="653"/>
        <v>-17213.671434</v>
      </c>
      <c r="T8341">
        <f t="shared" si="654"/>
        <v>34.787737500002549</v>
      </c>
    </row>
    <row r="8342" spans="1:20" x14ac:dyDescent="0.25">
      <c r="A8342">
        <v>8340</v>
      </c>
      <c r="B8342">
        <v>144850.29102800001</v>
      </c>
      <c r="C8342">
        <v>1275.998955</v>
      </c>
      <c r="D8342">
        <v>0</v>
      </c>
      <c r="E8342">
        <v>-30000</v>
      </c>
      <c r="G8342">
        <v>144839.78166499999</v>
      </c>
      <c r="H8342">
        <f t="shared" si="650"/>
        <v>-10.509363000019221</v>
      </c>
      <c r="J8342">
        <v>1289.0193525</v>
      </c>
      <c r="M8342">
        <v>144850.29102790001</v>
      </c>
      <c r="N8342">
        <f t="shared" si="651"/>
        <v>0</v>
      </c>
      <c r="O8342">
        <v>1275.998955</v>
      </c>
      <c r="P8342">
        <f t="shared" si="652"/>
        <v>0</v>
      </c>
      <c r="Q8342">
        <v>0</v>
      </c>
      <c r="R8342">
        <v>-30000</v>
      </c>
      <c r="S8342">
        <f t="shared" si="653"/>
        <v>-28724.001045000001</v>
      </c>
      <c r="T8342">
        <f t="shared" si="654"/>
        <v>0</v>
      </c>
    </row>
    <row r="8343" spans="1:20" x14ac:dyDescent="0.25">
      <c r="A8343">
        <v>8341</v>
      </c>
      <c r="B8343">
        <v>135522.97371799999</v>
      </c>
      <c r="C8343">
        <v>1275.998955</v>
      </c>
      <c r="D8343">
        <v>0</v>
      </c>
      <c r="E8343">
        <v>-30000</v>
      </c>
      <c r="G8343">
        <v>135512.464355</v>
      </c>
      <c r="H8343">
        <f t="shared" si="650"/>
        <v>-10.509362999990117</v>
      </c>
      <c r="J8343">
        <v>1289.0193525</v>
      </c>
      <c r="M8343">
        <v>140893.1630998</v>
      </c>
      <c r="N8343">
        <f t="shared" si="651"/>
        <v>5370.2</v>
      </c>
      <c r="O8343">
        <v>1275.998955</v>
      </c>
      <c r="P8343">
        <f t="shared" si="652"/>
        <v>0</v>
      </c>
      <c r="Q8343">
        <v>0</v>
      </c>
      <c r="R8343">
        <v>-30000</v>
      </c>
      <c r="S8343">
        <f t="shared" si="653"/>
        <v>-28724.001045000001</v>
      </c>
      <c r="T8343">
        <f t="shared" si="654"/>
        <v>0</v>
      </c>
    </row>
    <row r="8344" spans="1:20" x14ac:dyDescent="0.25">
      <c r="A8344">
        <v>8342</v>
      </c>
      <c r="B8344">
        <v>138539.362372</v>
      </c>
      <c r="C8344">
        <v>1275.998955</v>
      </c>
      <c r="D8344">
        <v>0</v>
      </c>
      <c r="E8344">
        <v>-30000</v>
      </c>
      <c r="G8344">
        <v>138528.85300999999</v>
      </c>
      <c r="H8344">
        <f t="shared" si="650"/>
        <v>-10.509362000011606</v>
      </c>
      <c r="J8344">
        <v>1289.0193525</v>
      </c>
      <c r="M8344">
        <v>140893.16310000001</v>
      </c>
      <c r="N8344">
        <f t="shared" si="651"/>
        <v>2353.8000000000002</v>
      </c>
      <c r="O8344">
        <v>1275.998955</v>
      </c>
      <c r="P8344">
        <f t="shared" si="652"/>
        <v>0</v>
      </c>
      <c r="Q8344">
        <v>0</v>
      </c>
      <c r="R8344">
        <v>-30000</v>
      </c>
      <c r="S8344">
        <f t="shared" si="653"/>
        <v>-28724.001045000001</v>
      </c>
      <c r="T8344">
        <f t="shared" si="654"/>
        <v>0</v>
      </c>
    </row>
    <row r="8345" spans="1:20" x14ac:dyDescent="0.25">
      <c r="A8345">
        <v>8343</v>
      </c>
      <c r="B8345">
        <v>147578.78768899999</v>
      </c>
      <c r="C8345">
        <v>1275.998955</v>
      </c>
      <c r="D8345">
        <v>0</v>
      </c>
      <c r="E8345">
        <v>-30000</v>
      </c>
      <c r="G8345">
        <v>147568.27832700001</v>
      </c>
      <c r="H8345">
        <f t="shared" si="650"/>
        <v>-10.509361999982502</v>
      </c>
      <c r="J8345">
        <v>1289.0193525</v>
      </c>
      <c r="M8345">
        <v>147578.78768900002</v>
      </c>
      <c r="N8345">
        <f t="shared" si="651"/>
        <v>0</v>
      </c>
      <c r="O8345">
        <v>1275.998955</v>
      </c>
      <c r="P8345">
        <f t="shared" si="652"/>
        <v>0</v>
      </c>
      <c r="Q8345">
        <v>0</v>
      </c>
      <c r="R8345">
        <v>-30000</v>
      </c>
      <c r="S8345">
        <f t="shared" si="653"/>
        <v>-28724.001045000001</v>
      </c>
      <c r="T8345">
        <f t="shared" si="654"/>
        <v>0</v>
      </c>
    </row>
    <row r="8346" spans="1:20" x14ac:dyDescent="0.25">
      <c r="A8346">
        <v>8344</v>
      </c>
      <c r="B8346">
        <v>152515.44746200001</v>
      </c>
      <c r="C8346">
        <v>1275.998955</v>
      </c>
      <c r="D8346">
        <v>0</v>
      </c>
      <c r="E8346">
        <v>-11475.5418735</v>
      </c>
      <c r="G8346">
        <v>152175.49365399999</v>
      </c>
      <c r="H8346">
        <f t="shared" si="650"/>
        <v>-339.95380800002022</v>
      </c>
      <c r="J8346">
        <v>1289.0193525</v>
      </c>
      <c r="M8346">
        <v>152550.2352</v>
      </c>
      <c r="N8346">
        <f t="shared" si="651"/>
        <v>34.799999999999997</v>
      </c>
      <c r="O8346">
        <v>1275.998955</v>
      </c>
      <c r="P8346">
        <f t="shared" si="652"/>
        <v>0</v>
      </c>
      <c r="Q8346">
        <v>0</v>
      </c>
      <c r="R8346">
        <v>-11510.329610999999</v>
      </c>
      <c r="S8346">
        <f t="shared" si="653"/>
        <v>-10234.330655999998</v>
      </c>
      <c r="T8346">
        <f t="shared" si="654"/>
        <v>-34.787737499998912</v>
      </c>
    </row>
    <row r="8347" spans="1:20" x14ac:dyDescent="0.25">
      <c r="A8347">
        <v>8345</v>
      </c>
      <c r="B8347">
        <v>180089.02420300001</v>
      </c>
      <c r="C8347">
        <v>1275.998955</v>
      </c>
      <c r="D8347">
        <v>0</v>
      </c>
      <c r="E8347">
        <v>0</v>
      </c>
      <c r="G8347">
        <v>180078.514841</v>
      </c>
      <c r="H8347">
        <f t="shared" si="650"/>
        <v>-10.509362000011606</v>
      </c>
      <c r="J8347">
        <v>1289.0193525</v>
      </c>
      <c r="M8347">
        <v>180089.02420340001</v>
      </c>
      <c r="N8347">
        <f t="shared" si="651"/>
        <v>0</v>
      </c>
      <c r="O8347">
        <v>1275.998955</v>
      </c>
      <c r="P8347">
        <f t="shared" si="652"/>
        <v>0</v>
      </c>
      <c r="Q8347">
        <v>0</v>
      </c>
      <c r="R8347">
        <v>0</v>
      </c>
      <c r="S8347">
        <f t="shared" si="653"/>
        <v>1275.998955</v>
      </c>
      <c r="T8347">
        <f t="shared" si="654"/>
        <v>0</v>
      </c>
    </row>
    <row r="8348" spans="1:20" x14ac:dyDescent="0.25">
      <c r="A8348">
        <v>8346</v>
      </c>
      <c r="B8348">
        <v>203321.19749799999</v>
      </c>
      <c r="C8348">
        <v>1275.998955</v>
      </c>
      <c r="D8348">
        <v>27254.3454905</v>
      </c>
      <c r="E8348">
        <v>0</v>
      </c>
      <c r="G8348">
        <v>202719.36706700001</v>
      </c>
      <c r="H8348">
        <f t="shared" si="650"/>
        <v>-601.83043099998031</v>
      </c>
      <c r="J8348">
        <v>1289.0193525</v>
      </c>
      <c r="M8348">
        <v>202966.25700004</v>
      </c>
      <c r="N8348">
        <f t="shared" si="651"/>
        <v>-354.9</v>
      </c>
      <c r="O8348">
        <v>23673.45</v>
      </c>
      <c r="P8348">
        <f t="shared" si="652"/>
        <v>22397.451045000002</v>
      </c>
      <c r="Q8348">
        <v>5211.8349434800002</v>
      </c>
      <c r="R8348">
        <v>0</v>
      </c>
      <c r="S8348">
        <f t="shared" si="653"/>
        <v>28885.284943480001</v>
      </c>
      <c r="T8348">
        <f t="shared" si="654"/>
        <v>354.94049798000196</v>
      </c>
    </row>
    <row r="8349" spans="1:20" x14ac:dyDescent="0.25">
      <c r="A8349">
        <v>8347</v>
      </c>
      <c r="B8349">
        <v>203321.19749799999</v>
      </c>
      <c r="C8349">
        <v>23673.45</v>
      </c>
      <c r="D8349">
        <v>7299.3089735900003</v>
      </c>
      <c r="E8349">
        <v>0</v>
      </c>
      <c r="G8349">
        <v>202719.36706700001</v>
      </c>
      <c r="H8349">
        <f t="shared" si="650"/>
        <v>-601.83043099998031</v>
      </c>
      <c r="J8349">
        <v>11368.751213</v>
      </c>
      <c r="M8349">
        <v>202966.25699999998</v>
      </c>
      <c r="N8349">
        <f t="shared" si="651"/>
        <v>-354.9</v>
      </c>
      <c r="O8349">
        <v>13901.7114879</v>
      </c>
      <c r="P8349">
        <f t="shared" si="652"/>
        <v>-9771.7385121000007</v>
      </c>
      <c r="Q8349">
        <v>17425.987983700001</v>
      </c>
      <c r="R8349">
        <v>0</v>
      </c>
      <c r="S8349">
        <f t="shared" si="653"/>
        <v>31327.699471600001</v>
      </c>
      <c r="T8349">
        <f t="shared" si="654"/>
        <v>354.94049801000074</v>
      </c>
    </row>
    <row r="8350" spans="1:20" x14ac:dyDescent="0.25">
      <c r="A8350">
        <v>8348</v>
      </c>
      <c r="B8350">
        <v>203321.19749799999</v>
      </c>
      <c r="C8350">
        <v>23426.222188</v>
      </c>
      <c r="D8350">
        <v>2399.0246574600001</v>
      </c>
      <c r="E8350">
        <v>0</v>
      </c>
      <c r="G8350">
        <v>202719.36706700001</v>
      </c>
      <c r="H8350">
        <f t="shared" si="650"/>
        <v>-601.83043099998031</v>
      </c>
      <c r="J8350">
        <v>1289.0193525</v>
      </c>
      <c r="M8350">
        <v>202966.25699999998</v>
      </c>
      <c r="N8350">
        <f t="shared" si="651"/>
        <v>-354.9</v>
      </c>
      <c r="O8350">
        <v>1275.998955</v>
      </c>
      <c r="P8350">
        <f t="shared" si="652"/>
        <v>-22150.223233000001</v>
      </c>
      <c r="Q8350">
        <v>24904.188388499999</v>
      </c>
      <c r="R8350">
        <v>0</v>
      </c>
      <c r="S8350">
        <f t="shared" si="653"/>
        <v>26180.187343499998</v>
      </c>
      <c r="T8350">
        <f t="shared" si="654"/>
        <v>354.94049803999951</v>
      </c>
    </row>
    <row r="8351" spans="1:20" x14ac:dyDescent="0.25">
      <c r="A8351">
        <v>8349</v>
      </c>
      <c r="B8351">
        <v>203321.19749799999</v>
      </c>
      <c r="C8351">
        <v>1275.998955</v>
      </c>
      <c r="D8351">
        <v>16717.2746606</v>
      </c>
      <c r="E8351">
        <v>0</v>
      </c>
      <c r="G8351">
        <v>202719.36706700001</v>
      </c>
      <c r="H8351">
        <f t="shared" si="650"/>
        <v>-601.83043099998031</v>
      </c>
      <c r="J8351">
        <v>1289.0193525</v>
      </c>
      <c r="M8351">
        <v>202966.25699999998</v>
      </c>
      <c r="N8351">
        <f t="shared" si="651"/>
        <v>-354.9</v>
      </c>
      <c r="O8351">
        <v>1275.998955</v>
      </c>
      <c r="P8351">
        <f t="shared" si="652"/>
        <v>0</v>
      </c>
      <c r="Q8351">
        <v>17072.2151586</v>
      </c>
      <c r="R8351">
        <v>0</v>
      </c>
      <c r="S8351">
        <f t="shared" si="653"/>
        <v>18348.214113599999</v>
      </c>
      <c r="T8351">
        <f t="shared" si="654"/>
        <v>354.94049799999993</v>
      </c>
    </row>
    <row r="8352" spans="1:20" x14ac:dyDescent="0.25">
      <c r="A8352">
        <v>8350</v>
      </c>
      <c r="B8352">
        <v>203321.19749799999</v>
      </c>
      <c r="C8352">
        <v>1275.998955</v>
      </c>
      <c r="D8352">
        <v>6330.0462178899998</v>
      </c>
      <c r="E8352">
        <v>0</v>
      </c>
      <c r="G8352">
        <v>202719.36706700001</v>
      </c>
      <c r="H8352">
        <f t="shared" si="650"/>
        <v>-601.83043099998031</v>
      </c>
      <c r="J8352">
        <v>1289.0193525</v>
      </c>
      <c r="M8352">
        <v>202966.25699998002</v>
      </c>
      <c r="N8352">
        <f t="shared" si="651"/>
        <v>-354.9</v>
      </c>
      <c r="O8352">
        <v>7960.9856709200003</v>
      </c>
      <c r="P8352">
        <f t="shared" si="652"/>
        <v>6684.9867159200003</v>
      </c>
      <c r="Q8352">
        <v>0</v>
      </c>
      <c r="R8352">
        <v>0</v>
      </c>
      <c r="S8352">
        <f t="shared" si="653"/>
        <v>7960.9856709200003</v>
      </c>
      <c r="T8352">
        <f t="shared" si="654"/>
        <v>354.94049803000053</v>
      </c>
    </row>
    <row r="8353" spans="1:20" x14ac:dyDescent="0.25">
      <c r="A8353">
        <v>8351</v>
      </c>
      <c r="B8353">
        <v>200775.05597300001</v>
      </c>
      <c r="C8353">
        <v>1275.998955</v>
      </c>
      <c r="D8353">
        <v>0</v>
      </c>
      <c r="E8353">
        <v>0</v>
      </c>
      <c r="G8353">
        <v>200764.546611</v>
      </c>
      <c r="H8353">
        <f t="shared" si="650"/>
        <v>-10.509362000011606</v>
      </c>
      <c r="J8353">
        <v>1289.0193525</v>
      </c>
      <c r="M8353">
        <v>201236.96100000601</v>
      </c>
      <c r="N8353">
        <f t="shared" si="651"/>
        <v>461.9</v>
      </c>
      <c r="O8353">
        <v>1275.998955</v>
      </c>
      <c r="P8353">
        <f t="shared" si="652"/>
        <v>0</v>
      </c>
      <c r="Q8353">
        <v>0</v>
      </c>
      <c r="R8353">
        <v>-461.905026706</v>
      </c>
      <c r="S8353">
        <f t="shared" si="653"/>
        <v>814.09392829400008</v>
      </c>
      <c r="T8353">
        <f t="shared" si="654"/>
        <v>-461.90502670599994</v>
      </c>
    </row>
    <row r="8354" spans="1:20" x14ac:dyDescent="0.25">
      <c r="A8354">
        <v>8352</v>
      </c>
      <c r="B8354">
        <v>196090.69953499999</v>
      </c>
      <c r="C8354">
        <v>1275.998955</v>
      </c>
      <c r="D8354">
        <v>0</v>
      </c>
      <c r="E8354">
        <v>0</v>
      </c>
      <c r="G8354">
        <v>196080.19017300001</v>
      </c>
      <c r="H8354">
        <f t="shared" si="650"/>
        <v>-10.509361999982502</v>
      </c>
      <c r="J8354">
        <v>1289.0193525</v>
      </c>
      <c r="M8354">
        <v>201396.57760145</v>
      </c>
      <c r="N8354">
        <f t="shared" si="651"/>
        <v>5305.9</v>
      </c>
      <c r="O8354">
        <v>1275.998955</v>
      </c>
      <c r="P8354">
        <f t="shared" si="652"/>
        <v>0</v>
      </c>
      <c r="Q8354">
        <v>0</v>
      </c>
      <c r="R8354">
        <v>-5305.8780661500004</v>
      </c>
      <c r="S8354">
        <f t="shared" si="653"/>
        <v>-4029.8791111500004</v>
      </c>
      <c r="T8354">
        <f t="shared" si="654"/>
        <v>-5305.8780661500004</v>
      </c>
    </row>
    <row r="8355" spans="1:20" x14ac:dyDescent="0.25">
      <c r="A8355">
        <v>8353</v>
      </c>
      <c r="B8355">
        <v>193925.42334800001</v>
      </c>
      <c r="C8355">
        <v>1302.0397499999999</v>
      </c>
      <c r="D8355">
        <v>0</v>
      </c>
      <c r="E8355">
        <v>0</v>
      </c>
      <c r="G8355">
        <v>193990.75733600001</v>
      </c>
      <c r="H8355">
        <f t="shared" si="650"/>
        <v>65.333987999998499</v>
      </c>
      <c r="J8355">
        <v>1251.1418325</v>
      </c>
      <c r="M8355">
        <v>193925.42334800001</v>
      </c>
      <c r="N8355">
        <f t="shared" si="651"/>
        <v>0</v>
      </c>
      <c r="O8355">
        <v>1302.0397499999999</v>
      </c>
      <c r="P8355">
        <f t="shared" si="652"/>
        <v>0</v>
      </c>
      <c r="Q8355">
        <v>0</v>
      </c>
      <c r="R8355">
        <v>0</v>
      </c>
      <c r="S8355">
        <f t="shared" si="653"/>
        <v>1302.0397499999999</v>
      </c>
      <c r="T8355">
        <f t="shared" si="654"/>
        <v>0</v>
      </c>
    </row>
    <row r="8356" spans="1:20" x14ac:dyDescent="0.25">
      <c r="A8356">
        <v>8354</v>
      </c>
      <c r="B8356">
        <v>192664.72618200001</v>
      </c>
      <c r="C8356">
        <v>1302.0397499999999</v>
      </c>
      <c r="D8356">
        <v>0</v>
      </c>
      <c r="E8356">
        <v>0</v>
      </c>
      <c r="G8356">
        <v>192730.060169</v>
      </c>
      <c r="H8356">
        <f t="shared" si="650"/>
        <v>65.333986999990884</v>
      </c>
      <c r="J8356">
        <v>1251.1418325</v>
      </c>
      <c r="M8356">
        <v>192664.72618180001</v>
      </c>
      <c r="N8356">
        <f t="shared" si="651"/>
        <v>0</v>
      </c>
      <c r="O8356">
        <v>1302.0397499999999</v>
      </c>
      <c r="P8356">
        <f t="shared" si="652"/>
        <v>0</v>
      </c>
      <c r="Q8356">
        <v>0</v>
      </c>
      <c r="R8356">
        <v>0</v>
      </c>
      <c r="S8356">
        <f t="shared" si="653"/>
        <v>1302.0397499999999</v>
      </c>
      <c r="T8356">
        <f t="shared" si="654"/>
        <v>0</v>
      </c>
    </row>
    <row r="8357" spans="1:20" x14ac:dyDescent="0.25">
      <c r="A8357">
        <v>8355</v>
      </c>
      <c r="B8357">
        <v>194298.28726899999</v>
      </c>
      <c r="C8357">
        <v>1302.0397499999999</v>
      </c>
      <c r="D8357">
        <v>0</v>
      </c>
      <c r="E8357">
        <v>0</v>
      </c>
      <c r="G8357">
        <v>194363.62125699999</v>
      </c>
      <c r="H8357">
        <f t="shared" si="650"/>
        <v>65.333987999998499</v>
      </c>
      <c r="J8357">
        <v>1251.1418325</v>
      </c>
      <c r="M8357">
        <v>194298.28726909999</v>
      </c>
      <c r="N8357">
        <f t="shared" si="651"/>
        <v>0</v>
      </c>
      <c r="O8357">
        <v>1302.0397499999999</v>
      </c>
      <c r="P8357">
        <f t="shared" si="652"/>
        <v>0</v>
      </c>
      <c r="Q8357">
        <v>0</v>
      </c>
      <c r="R8357">
        <v>0</v>
      </c>
      <c r="S8357">
        <f t="shared" si="653"/>
        <v>1302.0397499999999</v>
      </c>
      <c r="T8357">
        <f t="shared" si="654"/>
        <v>0</v>
      </c>
    </row>
    <row r="8358" spans="1:20" x14ac:dyDescent="0.25">
      <c r="A8358">
        <v>8356</v>
      </c>
      <c r="B8358">
        <v>196866.31707799999</v>
      </c>
      <c r="C8358">
        <v>1302.0397499999999</v>
      </c>
      <c r="D8358">
        <v>0</v>
      </c>
      <c r="E8358">
        <v>0</v>
      </c>
      <c r="G8358">
        <v>195139.14591699999</v>
      </c>
      <c r="H8358">
        <f t="shared" si="650"/>
        <v>-1727.1711610000057</v>
      </c>
      <c r="J8358">
        <v>1251.1418325</v>
      </c>
      <c r="M8358">
        <v>195796.46999997</v>
      </c>
      <c r="N8358">
        <f t="shared" si="651"/>
        <v>-1069.8</v>
      </c>
      <c r="O8358">
        <v>1302.0397499999999</v>
      </c>
      <c r="P8358">
        <f t="shared" si="652"/>
        <v>0</v>
      </c>
      <c r="Q8358">
        <v>1069.8470776300001</v>
      </c>
      <c r="R8358">
        <v>0</v>
      </c>
      <c r="S8358">
        <f t="shared" si="653"/>
        <v>2371.88682763</v>
      </c>
      <c r="T8358">
        <f t="shared" si="654"/>
        <v>1069.8470776300001</v>
      </c>
    </row>
    <row r="8359" spans="1:20" x14ac:dyDescent="0.25">
      <c r="A8359">
        <v>8357</v>
      </c>
      <c r="B8359">
        <v>197662.541792</v>
      </c>
      <c r="C8359">
        <v>1302.0397499999999</v>
      </c>
      <c r="D8359">
        <v>3822.9090224900001</v>
      </c>
      <c r="E8359">
        <v>0</v>
      </c>
      <c r="G8359">
        <v>195139.14591699999</v>
      </c>
      <c r="H8359">
        <f t="shared" si="650"/>
        <v>-2523.3958750000165</v>
      </c>
      <c r="J8359">
        <v>1251.1418325</v>
      </c>
      <c r="M8359">
        <v>195661.47000002</v>
      </c>
      <c r="N8359">
        <f t="shared" si="651"/>
        <v>-2001.1</v>
      </c>
      <c r="O8359">
        <v>1302.0397499999999</v>
      </c>
      <c r="P8359">
        <f t="shared" si="652"/>
        <v>0</v>
      </c>
      <c r="Q8359">
        <v>5823.9808146799996</v>
      </c>
      <c r="R8359">
        <v>0</v>
      </c>
      <c r="S8359">
        <f t="shared" si="653"/>
        <v>7126.0205646799996</v>
      </c>
      <c r="T8359">
        <f t="shared" si="654"/>
        <v>2001.0717921899995</v>
      </c>
    </row>
    <row r="8360" spans="1:20" x14ac:dyDescent="0.25">
      <c r="A8360">
        <v>8358</v>
      </c>
      <c r="B8360">
        <v>197662.541792</v>
      </c>
      <c r="C8360">
        <v>1302.0397499999999</v>
      </c>
      <c r="D8360">
        <v>10987.821686200001</v>
      </c>
      <c r="E8360">
        <v>0</v>
      </c>
      <c r="G8360">
        <v>195139.14591699999</v>
      </c>
      <c r="H8360">
        <f t="shared" si="650"/>
        <v>-2523.3958750000165</v>
      </c>
      <c r="J8360">
        <v>14827.6933811</v>
      </c>
      <c r="M8360">
        <v>195654.06360629998</v>
      </c>
      <c r="N8360">
        <f t="shared" si="651"/>
        <v>-2008.5</v>
      </c>
      <c r="O8360">
        <v>1302.0397499999999</v>
      </c>
      <c r="P8360">
        <f t="shared" si="652"/>
        <v>0</v>
      </c>
      <c r="Q8360">
        <v>12996.299872</v>
      </c>
      <c r="R8360">
        <v>0</v>
      </c>
      <c r="S8360">
        <f t="shared" si="653"/>
        <v>14298.339622</v>
      </c>
      <c r="T8360">
        <f t="shared" si="654"/>
        <v>2008.4781857999988</v>
      </c>
    </row>
    <row r="8361" spans="1:20" x14ac:dyDescent="0.25">
      <c r="A8361">
        <v>8359</v>
      </c>
      <c r="B8361">
        <v>197662.541792</v>
      </c>
      <c r="C8361">
        <v>1302.0397499999999</v>
      </c>
      <c r="D8361">
        <v>18886.829020900001</v>
      </c>
      <c r="E8361">
        <v>0</v>
      </c>
      <c r="G8361">
        <v>195139.14591699999</v>
      </c>
      <c r="H8361">
        <f t="shared" si="650"/>
        <v>-2523.3958750000165</v>
      </c>
      <c r="J8361">
        <v>22726.700715800001</v>
      </c>
      <c r="M8361">
        <v>195796.47000000003</v>
      </c>
      <c r="N8361">
        <f t="shared" si="651"/>
        <v>-1866.1</v>
      </c>
      <c r="O8361">
        <v>1302.0397499999999</v>
      </c>
      <c r="P8361">
        <f t="shared" si="652"/>
        <v>0</v>
      </c>
      <c r="Q8361">
        <v>20752.900813100001</v>
      </c>
      <c r="R8361">
        <v>0</v>
      </c>
      <c r="S8361">
        <f t="shared" si="653"/>
        <v>22054.940563100001</v>
      </c>
      <c r="T8361">
        <f t="shared" si="654"/>
        <v>1866.0717922000003</v>
      </c>
    </row>
    <row r="8362" spans="1:20" x14ac:dyDescent="0.25">
      <c r="A8362">
        <v>8360</v>
      </c>
      <c r="B8362">
        <v>197662.541792</v>
      </c>
      <c r="C8362">
        <v>1302.0397499999999</v>
      </c>
      <c r="D8362">
        <v>17355.899630399999</v>
      </c>
      <c r="E8362">
        <v>0</v>
      </c>
      <c r="G8362">
        <v>195139.14591699999</v>
      </c>
      <c r="H8362">
        <f t="shared" si="650"/>
        <v>-2523.3958750000165</v>
      </c>
      <c r="J8362">
        <v>20097.024476800001</v>
      </c>
      <c r="M8362">
        <v>195661.47000005</v>
      </c>
      <c r="N8362">
        <f t="shared" si="651"/>
        <v>-2001.1</v>
      </c>
      <c r="O8362">
        <v>1302.0397499999999</v>
      </c>
      <c r="P8362">
        <f t="shared" si="652"/>
        <v>0</v>
      </c>
      <c r="Q8362">
        <v>19356.9714226</v>
      </c>
      <c r="R8362">
        <v>0</v>
      </c>
      <c r="S8362">
        <f t="shared" si="653"/>
        <v>20659.0111726</v>
      </c>
      <c r="T8362">
        <f t="shared" si="654"/>
        <v>2001.0717922000003</v>
      </c>
    </row>
    <row r="8363" spans="1:20" x14ac:dyDescent="0.25">
      <c r="A8363">
        <v>8361</v>
      </c>
      <c r="B8363">
        <v>184205.55541500001</v>
      </c>
      <c r="C8363">
        <v>1302.0397499999999</v>
      </c>
      <c r="D8363">
        <v>0</v>
      </c>
      <c r="E8363">
        <v>0</v>
      </c>
      <c r="G8363">
        <v>184270.889402</v>
      </c>
      <c r="H8363">
        <f t="shared" si="650"/>
        <v>65.333986999990884</v>
      </c>
      <c r="J8363">
        <v>1251.1418325</v>
      </c>
      <c r="M8363">
        <v>184205.55541490001</v>
      </c>
      <c r="N8363">
        <f t="shared" si="651"/>
        <v>0</v>
      </c>
      <c r="O8363">
        <v>1302.0397499999999</v>
      </c>
      <c r="P8363">
        <f t="shared" si="652"/>
        <v>0</v>
      </c>
      <c r="Q8363">
        <v>0</v>
      </c>
      <c r="R8363">
        <v>0</v>
      </c>
      <c r="S8363">
        <f t="shared" si="653"/>
        <v>1302.0397499999999</v>
      </c>
      <c r="T8363">
        <f t="shared" si="654"/>
        <v>0</v>
      </c>
    </row>
    <row r="8364" spans="1:20" x14ac:dyDescent="0.25">
      <c r="A8364">
        <v>8362</v>
      </c>
      <c r="B8364">
        <v>156162.32357800001</v>
      </c>
      <c r="C8364">
        <v>1302.0397499999999</v>
      </c>
      <c r="D8364">
        <v>0</v>
      </c>
      <c r="E8364">
        <v>0</v>
      </c>
      <c r="G8364">
        <v>156227.65756600001</v>
      </c>
      <c r="H8364">
        <f t="shared" si="650"/>
        <v>65.333987999998499</v>
      </c>
      <c r="J8364">
        <v>1251.1418325</v>
      </c>
      <c r="M8364">
        <v>156162.32357800001</v>
      </c>
      <c r="N8364">
        <f t="shared" si="651"/>
        <v>0</v>
      </c>
      <c r="O8364">
        <v>1302.0397499999999</v>
      </c>
      <c r="P8364">
        <f t="shared" si="652"/>
        <v>0</v>
      </c>
      <c r="Q8364">
        <v>0</v>
      </c>
      <c r="R8364">
        <v>0</v>
      </c>
      <c r="S8364">
        <f t="shared" si="653"/>
        <v>1302.0397499999999</v>
      </c>
      <c r="T8364">
        <f t="shared" si="654"/>
        <v>0</v>
      </c>
    </row>
    <row r="8365" spans="1:20" x14ac:dyDescent="0.25">
      <c r="A8365">
        <v>8363</v>
      </c>
      <c r="B8365">
        <v>148130.03343400001</v>
      </c>
      <c r="C8365">
        <v>1302.0397499999999</v>
      </c>
      <c r="D8365">
        <v>0</v>
      </c>
      <c r="E8365">
        <v>-18516.6598514</v>
      </c>
      <c r="G8365">
        <v>146111.31673399999</v>
      </c>
      <c r="H8365">
        <f t="shared" si="650"/>
        <v>-2018.716700000019</v>
      </c>
      <c r="J8365">
        <v>1251.1418325</v>
      </c>
      <c r="M8365">
        <v>153828.01618609999</v>
      </c>
      <c r="N8365">
        <f t="shared" si="651"/>
        <v>5698</v>
      </c>
      <c r="O8365">
        <v>1302.0397499999999</v>
      </c>
      <c r="P8365">
        <f t="shared" si="652"/>
        <v>0</v>
      </c>
      <c r="Q8365">
        <v>0</v>
      </c>
      <c r="R8365">
        <v>-24214.642603600001</v>
      </c>
      <c r="S8365">
        <f t="shared" si="653"/>
        <v>-22912.602853600001</v>
      </c>
      <c r="T8365">
        <f t="shared" si="654"/>
        <v>-5697.9827522000014</v>
      </c>
    </row>
    <row r="8366" spans="1:20" x14ac:dyDescent="0.25">
      <c r="A8366">
        <v>8364</v>
      </c>
      <c r="B8366">
        <v>139321.73674200001</v>
      </c>
      <c r="C8366">
        <v>1302.0397499999999</v>
      </c>
      <c r="D8366">
        <v>0</v>
      </c>
      <c r="E8366">
        <v>-30000</v>
      </c>
      <c r="G8366">
        <v>139387.070729</v>
      </c>
      <c r="H8366">
        <f t="shared" si="650"/>
        <v>65.333986999990884</v>
      </c>
      <c r="J8366">
        <v>1251.1418325</v>
      </c>
      <c r="M8366">
        <v>143539.4331001</v>
      </c>
      <c r="N8366">
        <f t="shared" si="651"/>
        <v>4217.7</v>
      </c>
      <c r="O8366">
        <v>1302.0397499999999</v>
      </c>
      <c r="P8366">
        <f t="shared" si="652"/>
        <v>0</v>
      </c>
      <c r="Q8366">
        <v>0</v>
      </c>
      <c r="R8366">
        <v>-30000</v>
      </c>
      <c r="S8366">
        <f t="shared" si="653"/>
        <v>-28697.96025</v>
      </c>
      <c r="T8366">
        <f t="shared" si="654"/>
        <v>0</v>
      </c>
    </row>
    <row r="8367" spans="1:20" x14ac:dyDescent="0.25">
      <c r="A8367">
        <v>8365</v>
      </c>
      <c r="B8367">
        <v>130375.541751</v>
      </c>
      <c r="C8367">
        <v>1302.0397499999999</v>
      </c>
      <c r="D8367">
        <v>0</v>
      </c>
      <c r="E8367">
        <v>-30000</v>
      </c>
      <c r="G8367">
        <v>130440.875739</v>
      </c>
      <c r="H8367">
        <f t="shared" si="650"/>
        <v>65.333987999998499</v>
      </c>
      <c r="J8367">
        <v>1251.1418325</v>
      </c>
      <c r="M8367">
        <v>143539.43309969999</v>
      </c>
      <c r="N8367">
        <f t="shared" si="651"/>
        <v>13163.9</v>
      </c>
      <c r="O8367">
        <v>1302.0397499999999</v>
      </c>
      <c r="P8367">
        <f t="shared" si="652"/>
        <v>0</v>
      </c>
      <c r="Q8367">
        <v>0</v>
      </c>
      <c r="R8367">
        <v>-30000</v>
      </c>
      <c r="S8367">
        <f t="shared" si="653"/>
        <v>-28697.96025</v>
      </c>
      <c r="T8367">
        <f t="shared" si="654"/>
        <v>0</v>
      </c>
    </row>
    <row r="8368" spans="1:20" x14ac:dyDescent="0.25">
      <c r="A8368">
        <v>8366</v>
      </c>
      <c r="B8368">
        <v>133863.05504400001</v>
      </c>
      <c r="C8368">
        <v>1302.0397499999999</v>
      </c>
      <c r="D8368">
        <v>0</v>
      </c>
      <c r="E8368">
        <v>-30000</v>
      </c>
      <c r="G8368">
        <v>133928.38903200001</v>
      </c>
      <c r="H8368">
        <f t="shared" si="650"/>
        <v>65.333987999998499</v>
      </c>
      <c r="J8368">
        <v>1251.1418325</v>
      </c>
      <c r="M8368">
        <v>143539.43309989999</v>
      </c>
      <c r="N8368">
        <f t="shared" si="651"/>
        <v>9676.4</v>
      </c>
      <c r="O8368">
        <v>1302.0397499999999</v>
      </c>
      <c r="P8368">
        <f t="shared" si="652"/>
        <v>0</v>
      </c>
      <c r="Q8368">
        <v>0</v>
      </c>
      <c r="R8368">
        <v>-30000</v>
      </c>
      <c r="S8368">
        <f t="shared" si="653"/>
        <v>-28697.96025</v>
      </c>
      <c r="T8368">
        <f t="shared" si="654"/>
        <v>0</v>
      </c>
    </row>
    <row r="8369" spans="1:20" x14ac:dyDescent="0.25">
      <c r="A8369">
        <v>8367</v>
      </c>
      <c r="B8369">
        <v>148130.03343400001</v>
      </c>
      <c r="C8369">
        <v>1302.0397499999999</v>
      </c>
      <c r="D8369">
        <v>0</v>
      </c>
      <c r="E8369">
        <v>-29719.628718399999</v>
      </c>
      <c r="G8369">
        <v>146111.31673399999</v>
      </c>
      <c r="H8369">
        <f t="shared" si="650"/>
        <v>-2018.716700000019</v>
      </c>
      <c r="J8369">
        <v>1251.1418325</v>
      </c>
      <c r="M8369">
        <v>148410.40471552001</v>
      </c>
      <c r="N8369">
        <f t="shared" si="651"/>
        <v>280.39999999999998</v>
      </c>
      <c r="O8369">
        <v>1302.0397499999999</v>
      </c>
      <c r="P8369">
        <f t="shared" si="652"/>
        <v>0</v>
      </c>
      <c r="Q8369">
        <v>0</v>
      </c>
      <c r="R8369">
        <v>-30000</v>
      </c>
      <c r="S8369">
        <f t="shared" si="653"/>
        <v>-28697.96025</v>
      </c>
      <c r="T8369">
        <f t="shared" si="654"/>
        <v>-280.37128160000066</v>
      </c>
    </row>
    <row r="8370" spans="1:20" x14ac:dyDescent="0.25">
      <c r="A8370">
        <v>8368</v>
      </c>
      <c r="B8370">
        <v>148130.03343400001</v>
      </c>
      <c r="C8370">
        <v>1302.0397499999999</v>
      </c>
      <c r="D8370">
        <v>0</v>
      </c>
      <c r="E8370">
        <v>-580.53563013400003</v>
      </c>
      <c r="G8370">
        <v>147614.831791</v>
      </c>
      <c r="H8370">
        <f t="shared" si="650"/>
        <v>-515.20164300000761</v>
      </c>
      <c r="J8370">
        <v>1251.1418325</v>
      </c>
      <c r="M8370">
        <v>153334.85520002001</v>
      </c>
      <c r="N8370">
        <f t="shared" si="651"/>
        <v>5204.8</v>
      </c>
      <c r="O8370">
        <v>1302.0397499999999</v>
      </c>
      <c r="P8370">
        <f t="shared" si="652"/>
        <v>0</v>
      </c>
      <c r="Q8370">
        <v>0</v>
      </c>
      <c r="R8370">
        <v>-5785.3573963899998</v>
      </c>
      <c r="S8370">
        <f t="shared" si="653"/>
        <v>-4483.3176463899999</v>
      </c>
      <c r="T8370">
        <f t="shared" si="654"/>
        <v>-5204.821766256</v>
      </c>
    </row>
    <row r="8371" spans="1:20" x14ac:dyDescent="0.25">
      <c r="A8371">
        <v>8369</v>
      </c>
      <c r="B8371">
        <v>193541.56520400001</v>
      </c>
      <c r="C8371">
        <v>1302.0397499999999</v>
      </c>
      <c r="D8371">
        <v>0</v>
      </c>
      <c r="E8371">
        <v>0</v>
      </c>
      <c r="G8371">
        <v>193606.89919200001</v>
      </c>
      <c r="H8371">
        <f t="shared" si="650"/>
        <v>65.333987999998499</v>
      </c>
      <c r="J8371">
        <v>1251.1418325</v>
      </c>
      <c r="M8371">
        <v>193541.56520426</v>
      </c>
      <c r="N8371">
        <f t="shared" si="651"/>
        <v>0</v>
      </c>
      <c r="O8371">
        <v>1302.0397499999999</v>
      </c>
      <c r="P8371">
        <f t="shared" si="652"/>
        <v>0</v>
      </c>
      <c r="Q8371">
        <v>0</v>
      </c>
      <c r="R8371">
        <v>0</v>
      </c>
      <c r="S8371">
        <f t="shared" si="653"/>
        <v>1302.0397499999999</v>
      </c>
      <c r="T8371">
        <f t="shared" si="654"/>
        <v>0</v>
      </c>
    </row>
    <row r="8372" spans="1:20" x14ac:dyDescent="0.25">
      <c r="A8372">
        <v>8370</v>
      </c>
      <c r="B8372">
        <v>210385.60677000001</v>
      </c>
      <c r="C8372">
        <v>22392.384300000002</v>
      </c>
      <c r="D8372">
        <v>18706.575058900002</v>
      </c>
      <c r="E8372">
        <v>0</v>
      </c>
      <c r="G8372">
        <v>197825.552199</v>
      </c>
      <c r="H8372">
        <f t="shared" si="650"/>
        <v>-12560.054571000015</v>
      </c>
      <c r="J8372">
        <v>23673.45</v>
      </c>
      <c r="M8372">
        <v>207326.92800004</v>
      </c>
      <c r="N8372">
        <f t="shared" si="651"/>
        <v>-3058.7</v>
      </c>
      <c r="O8372">
        <v>23673.45</v>
      </c>
      <c r="P8372">
        <f t="shared" si="652"/>
        <v>1281.0656999999992</v>
      </c>
      <c r="Q8372">
        <v>20484.1881288</v>
      </c>
      <c r="R8372">
        <v>0</v>
      </c>
      <c r="S8372">
        <f t="shared" si="653"/>
        <v>44157.638128799998</v>
      </c>
      <c r="T8372">
        <f t="shared" si="654"/>
        <v>3058.6787698999979</v>
      </c>
    </row>
    <row r="8373" spans="1:20" x14ac:dyDescent="0.25">
      <c r="A8373">
        <v>8371</v>
      </c>
      <c r="B8373">
        <v>210385.60677000001</v>
      </c>
      <c r="C8373">
        <v>23673.45</v>
      </c>
      <c r="D8373">
        <v>19524.086925600001</v>
      </c>
      <c r="E8373">
        <v>0</v>
      </c>
      <c r="G8373">
        <v>199924.12976499999</v>
      </c>
      <c r="H8373">
        <f t="shared" si="650"/>
        <v>-10461.477005000022</v>
      </c>
      <c r="J8373">
        <v>23673.45</v>
      </c>
      <c r="M8373">
        <v>207326.92800000001</v>
      </c>
      <c r="N8373">
        <f t="shared" si="651"/>
        <v>-3058.7</v>
      </c>
      <c r="O8373">
        <v>23673.45</v>
      </c>
      <c r="P8373">
        <f t="shared" si="652"/>
        <v>0</v>
      </c>
      <c r="Q8373">
        <v>22582.765695499998</v>
      </c>
      <c r="R8373">
        <v>0</v>
      </c>
      <c r="S8373">
        <f t="shared" si="653"/>
        <v>46256.215695499995</v>
      </c>
      <c r="T8373">
        <f t="shared" si="654"/>
        <v>3058.6787698999979</v>
      </c>
    </row>
    <row r="8374" spans="1:20" x14ac:dyDescent="0.25">
      <c r="A8374">
        <v>8372</v>
      </c>
      <c r="B8374">
        <v>210385.60677000001</v>
      </c>
      <c r="C8374">
        <v>23673.45</v>
      </c>
      <c r="D8374">
        <v>12179.411754000001</v>
      </c>
      <c r="E8374">
        <v>0</v>
      </c>
      <c r="G8374">
        <v>195139.14591699999</v>
      </c>
      <c r="H8374">
        <f t="shared" si="650"/>
        <v>-15246.460853000026</v>
      </c>
      <c r="J8374">
        <v>23673.45</v>
      </c>
      <c r="M8374">
        <v>207326.92799999999</v>
      </c>
      <c r="N8374">
        <f t="shared" si="651"/>
        <v>-3058.7</v>
      </c>
      <c r="O8374">
        <v>11272.2735952</v>
      </c>
      <c r="P8374">
        <f t="shared" si="652"/>
        <v>-12401.1764048</v>
      </c>
      <c r="Q8374">
        <v>27639.266928599998</v>
      </c>
      <c r="R8374">
        <v>0</v>
      </c>
      <c r="S8374">
        <f t="shared" si="653"/>
        <v>38911.540523799995</v>
      </c>
      <c r="T8374">
        <f t="shared" si="654"/>
        <v>3058.6787697999971</v>
      </c>
    </row>
    <row r="8375" spans="1:20" x14ac:dyDescent="0.25">
      <c r="A8375">
        <v>8373</v>
      </c>
      <c r="B8375">
        <v>210385.60677000001</v>
      </c>
      <c r="C8375">
        <v>23673.45</v>
      </c>
      <c r="D8375">
        <v>1528.49432656</v>
      </c>
      <c r="E8375">
        <v>0</v>
      </c>
      <c r="G8375">
        <v>195139.14591699999</v>
      </c>
      <c r="H8375">
        <f t="shared" si="650"/>
        <v>-15246.460853000026</v>
      </c>
      <c r="J8375">
        <v>23673.45</v>
      </c>
      <c r="M8375">
        <v>207326.92799997999</v>
      </c>
      <c r="N8375">
        <f t="shared" si="651"/>
        <v>-3058.7</v>
      </c>
      <c r="O8375">
        <v>23673.45</v>
      </c>
      <c r="P8375">
        <f t="shared" si="652"/>
        <v>0</v>
      </c>
      <c r="Q8375">
        <v>4587.1730964199996</v>
      </c>
      <c r="R8375">
        <v>0</v>
      </c>
      <c r="S8375">
        <f t="shared" si="653"/>
        <v>28260.62309642</v>
      </c>
      <c r="T8375">
        <f t="shared" si="654"/>
        <v>3058.6787698599983</v>
      </c>
    </row>
    <row r="8376" spans="1:20" x14ac:dyDescent="0.25">
      <c r="A8376">
        <v>8374</v>
      </c>
      <c r="B8376">
        <v>210385.60677000001</v>
      </c>
      <c r="C8376">
        <v>1302.0397499999999</v>
      </c>
      <c r="D8376">
        <v>8061.43193496</v>
      </c>
      <c r="E8376">
        <v>0</v>
      </c>
      <c r="G8376">
        <v>195139.14591699999</v>
      </c>
      <c r="H8376">
        <f t="shared" si="650"/>
        <v>-15246.460853000026</v>
      </c>
      <c r="J8376">
        <v>17239.044327600001</v>
      </c>
      <c r="M8376">
        <v>207326.92800000001</v>
      </c>
      <c r="N8376">
        <f t="shared" si="651"/>
        <v>-3058.7</v>
      </c>
      <c r="O8376">
        <v>12422.150454799999</v>
      </c>
      <c r="P8376">
        <f t="shared" si="652"/>
        <v>11120.110704799999</v>
      </c>
      <c r="Q8376">
        <v>0</v>
      </c>
      <c r="R8376">
        <v>0</v>
      </c>
      <c r="S8376">
        <f t="shared" si="653"/>
        <v>12422.150454799999</v>
      </c>
      <c r="T8376">
        <f t="shared" si="654"/>
        <v>3058.6787698399985</v>
      </c>
    </row>
    <row r="8377" spans="1:20" x14ac:dyDescent="0.25">
      <c r="A8377">
        <v>8375</v>
      </c>
      <c r="B8377">
        <v>203458.78772399999</v>
      </c>
      <c r="C8377">
        <v>1302.0397499999999</v>
      </c>
      <c r="D8377">
        <v>0</v>
      </c>
      <c r="E8377">
        <v>0</v>
      </c>
      <c r="G8377">
        <v>195139.14591699999</v>
      </c>
      <c r="H8377">
        <f t="shared" si="650"/>
        <v>-8319.6418070000072</v>
      </c>
      <c r="J8377">
        <v>1251.1418325</v>
      </c>
      <c r="M8377">
        <v>207211.89775668</v>
      </c>
      <c r="N8377">
        <f t="shared" si="651"/>
        <v>3753.1</v>
      </c>
      <c r="O8377">
        <v>1302.0397499999999</v>
      </c>
      <c r="P8377">
        <f t="shared" si="652"/>
        <v>0</v>
      </c>
      <c r="Q8377">
        <v>0</v>
      </c>
      <c r="R8377">
        <v>-3753.11003278</v>
      </c>
      <c r="S8377">
        <f t="shared" si="653"/>
        <v>-2451.0702827800001</v>
      </c>
      <c r="T8377">
        <f t="shared" si="654"/>
        <v>-3753.11003278</v>
      </c>
    </row>
    <row r="8378" spans="1:20" x14ac:dyDescent="0.25">
      <c r="A8378">
        <v>8376</v>
      </c>
      <c r="B8378">
        <v>191810.295721</v>
      </c>
      <c r="C8378">
        <v>1302.0397499999999</v>
      </c>
      <c r="D8378">
        <v>0</v>
      </c>
      <c r="E8378">
        <v>0</v>
      </c>
      <c r="G8378">
        <v>191875.629709</v>
      </c>
      <c r="H8378">
        <f t="shared" si="650"/>
        <v>65.333987999998499</v>
      </c>
      <c r="J8378">
        <v>1251.1418325</v>
      </c>
      <c r="M8378">
        <v>207173.92800000001</v>
      </c>
      <c r="N8378">
        <f t="shared" si="651"/>
        <v>15363.6</v>
      </c>
      <c r="O8378">
        <v>1302.0397499999999</v>
      </c>
      <c r="P8378">
        <f t="shared" si="652"/>
        <v>0</v>
      </c>
      <c r="Q8378">
        <v>0</v>
      </c>
      <c r="R8378">
        <v>-15363.632278900001</v>
      </c>
      <c r="S8378">
        <f t="shared" si="653"/>
        <v>-14061.592528900001</v>
      </c>
      <c r="T8378">
        <f t="shared" si="654"/>
        <v>-15363.632278900001</v>
      </c>
    </row>
    <row r="8379" spans="1:20" x14ac:dyDescent="0.25">
      <c r="A8379">
        <v>8377</v>
      </c>
      <c r="B8379">
        <v>181072.431408</v>
      </c>
      <c r="C8379">
        <v>1200.243915</v>
      </c>
      <c r="D8379">
        <v>2226.2512232499998</v>
      </c>
      <c r="E8379">
        <v>0</v>
      </c>
      <c r="G8379">
        <v>183308.036012</v>
      </c>
      <c r="H8379">
        <f t="shared" si="650"/>
        <v>2235.6046039999928</v>
      </c>
      <c r="J8379">
        <v>1183.6724999999999</v>
      </c>
      <c r="M8379">
        <v>180997.55439261001</v>
      </c>
      <c r="N8379">
        <f t="shared" si="651"/>
        <v>-74.900000000000006</v>
      </c>
      <c r="O8379">
        <v>1200.243915</v>
      </c>
      <c r="P8379">
        <f t="shared" si="652"/>
        <v>0</v>
      </c>
      <c r="Q8379">
        <v>2301.1282390900001</v>
      </c>
      <c r="R8379">
        <v>0</v>
      </c>
      <c r="S8379">
        <f t="shared" si="653"/>
        <v>3501.3721540900001</v>
      </c>
      <c r="T8379">
        <f t="shared" si="654"/>
        <v>74.87701584000024</v>
      </c>
    </row>
    <row r="8380" spans="1:20" x14ac:dyDescent="0.25">
      <c r="A8380">
        <v>8378</v>
      </c>
      <c r="B8380">
        <v>175615.280447</v>
      </c>
      <c r="C8380">
        <v>1200.243915</v>
      </c>
      <c r="D8380">
        <v>0</v>
      </c>
      <c r="E8380">
        <v>0</v>
      </c>
      <c r="G8380">
        <v>175624.63382700001</v>
      </c>
      <c r="H8380">
        <f t="shared" si="650"/>
        <v>9.3533800000150222</v>
      </c>
      <c r="J8380">
        <v>1183.6724999999999</v>
      </c>
      <c r="M8380">
        <v>175615.2804474</v>
      </c>
      <c r="N8380">
        <f t="shared" si="651"/>
        <v>0</v>
      </c>
      <c r="O8380">
        <v>1200.243915</v>
      </c>
      <c r="P8380">
        <f t="shared" si="652"/>
        <v>0</v>
      </c>
      <c r="Q8380">
        <v>0</v>
      </c>
      <c r="R8380">
        <v>0</v>
      </c>
      <c r="S8380">
        <f t="shared" si="653"/>
        <v>1200.243915</v>
      </c>
      <c r="T8380">
        <f t="shared" si="654"/>
        <v>0</v>
      </c>
    </row>
    <row r="8381" spans="1:20" x14ac:dyDescent="0.25">
      <c r="A8381">
        <v>8379</v>
      </c>
      <c r="B8381">
        <v>172774.81895700001</v>
      </c>
      <c r="C8381">
        <v>1200.243915</v>
      </c>
      <c r="D8381">
        <v>0</v>
      </c>
      <c r="E8381">
        <v>0</v>
      </c>
      <c r="G8381">
        <v>172784.172337</v>
      </c>
      <c r="H8381">
        <f t="shared" si="650"/>
        <v>9.3533799999859184</v>
      </c>
      <c r="J8381">
        <v>1183.6724999999999</v>
      </c>
      <c r="M8381">
        <v>172774.81895650001</v>
      </c>
      <c r="N8381">
        <f t="shared" si="651"/>
        <v>0</v>
      </c>
      <c r="O8381">
        <v>1200.243915</v>
      </c>
      <c r="P8381">
        <f t="shared" si="652"/>
        <v>0</v>
      </c>
      <c r="Q8381">
        <v>0</v>
      </c>
      <c r="R8381">
        <v>0</v>
      </c>
      <c r="S8381">
        <f t="shared" si="653"/>
        <v>1200.243915</v>
      </c>
      <c r="T8381">
        <f t="shared" si="654"/>
        <v>0</v>
      </c>
    </row>
    <row r="8382" spans="1:20" x14ac:dyDescent="0.25">
      <c r="A8382">
        <v>8380</v>
      </c>
      <c r="B8382">
        <v>175117.407924</v>
      </c>
      <c r="C8382">
        <v>1200.243915</v>
      </c>
      <c r="D8382">
        <v>0</v>
      </c>
      <c r="E8382">
        <v>0</v>
      </c>
      <c r="G8382">
        <v>175126.76130400001</v>
      </c>
      <c r="H8382">
        <f t="shared" si="650"/>
        <v>9.3533800000150222</v>
      </c>
      <c r="J8382">
        <v>1183.6724999999999</v>
      </c>
      <c r="M8382">
        <v>175117.4079241</v>
      </c>
      <c r="N8382">
        <f t="shared" si="651"/>
        <v>0</v>
      </c>
      <c r="O8382">
        <v>1200.243915</v>
      </c>
      <c r="P8382">
        <f t="shared" si="652"/>
        <v>0</v>
      </c>
      <c r="Q8382">
        <v>0</v>
      </c>
      <c r="R8382">
        <v>0</v>
      </c>
      <c r="S8382">
        <f t="shared" si="653"/>
        <v>1200.243915</v>
      </c>
      <c r="T8382">
        <f t="shared" si="654"/>
        <v>0</v>
      </c>
    </row>
    <row r="8383" spans="1:20" x14ac:dyDescent="0.25">
      <c r="A8383">
        <v>8381</v>
      </c>
      <c r="B8383">
        <v>181072.431408</v>
      </c>
      <c r="C8383">
        <v>1200.243915</v>
      </c>
      <c r="D8383">
        <v>1976.2111032400001</v>
      </c>
      <c r="E8383">
        <v>0</v>
      </c>
      <c r="G8383">
        <v>183057.99589200001</v>
      </c>
      <c r="H8383">
        <f t="shared" si="650"/>
        <v>1985.5644840000023</v>
      </c>
      <c r="J8383">
        <v>1183.6724999999999</v>
      </c>
      <c r="M8383">
        <v>180950.97899996999</v>
      </c>
      <c r="N8383">
        <f t="shared" si="651"/>
        <v>-121.5</v>
      </c>
      <c r="O8383">
        <v>1200.243915</v>
      </c>
      <c r="P8383">
        <f t="shared" si="652"/>
        <v>0</v>
      </c>
      <c r="Q8383">
        <v>2097.6635117300002</v>
      </c>
      <c r="R8383">
        <v>0</v>
      </c>
      <c r="S8383">
        <f t="shared" si="653"/>
        <v>3297.9074267300002</v>
      </c>
      <c r="T8383">
        <f t="shared" si="654"/>
        <v>121.45240849000038</v>
      </c>
    </row>
    <row r="8384" spans="1:20" x14ac:dyDescent="0.25">
      <c r="A8384">
        <v>8382</v>
      </c>
      <c r="B8384">
        <v>181072.431408</v>
      </c>
      <c r="C8384">
        <v>1200.243915</v>
      </c>
      <c r="D8384">
        <v>12666.4232402</v>
      </c>
      <c r="E8384">
        <v>0</v>
      </c>
      <c r="G8384">
        <v>186343.20986199999</v>
      </c>
      <c r="H8384">
        <f t="shared" si="650"/>
        <v>5270.7784539999848</v>
      </c>
      <c r="J8384">
        <v>8588.6706668700008</v>
      </c>
      <c r="M8384">
        <v>180677.19899999999</v>
      </c>
      <c r="N8384">
        <f t="shared" si="651"/>
        <v>-395.2</v>
      </c>
      <c r="O8384">
        <v>1200.243915</v>
      </c>
      <c r="P8384">
        <f t="shared" si="652"/>
        <v>0</v>
      </c>
      <c r="Q8384">
        <v>13061.6556487</v>
      </c>
      <c r="R8384">
        <v>0</v>
      </c>
      <c r="S8384">
        <f t="shared" si="653"/>
        <v>14261.899563700001</v>
      </c>
      <c r="T8384">
        <f t="shared" si="654"/>
        <v>395.23240850000002</v>
      </c>
    </row>
    <row r="8385" spans="1:20" x14ac:dyDescent="0.25">
      <c r="A8385">
        <v>8383</v>
      </c>
      <c r="B8385">
        <v>181072.431408</v>
      </c>
      <c r="C8385">
        <v>1200.243915</v>
      </c>
      <c r="D8385">
        <v>21622.9838041</v>
      </c>
      <c r="E8385">
        <v>0</v>
      </c>
      <c r="G8385">
        <v>186343.20986199999</v>
      </c>
      <c r="H8385">
        <f t="shared" si="650"/>
        <v>5270.7784539999848</v>
      </c>
      <c r="J8385">
        <v>17545.231230699999</v>
      </c>
      <c r="M8385">
        <v>180659.37899999999</v>
      </c>
      <c r="N8385">
        <f t="shared" si="651"/>
        <v>-413.1</v>
      </c>
      <c r="O8385">
        <v>1200.243915</v>
      </c>
      <c r="P8385">
        <f t="shared" si="652"/>
        <v>0</v>
      </c>
      <c r="Q8385">
        <v>22036.0362126</v>
      </c>
      <c r="R8385">
        <v>0</v>
      </c>
      <c r="S8385">
        <f t="shared" si="653"/>
        <v>23236.280127599999</v>
      </c>
      <c r="T8385">
        <f t="shared" si="654"/>
        <v>413.05240849999973</v>
      </c>
    </row>
    <row r="8386" spans="1:20" x14ac:dyDescent="0.25">
      <c r="A8386">
        <v>8384</v>
      </c>
      <c r="B8386">
        <v>181072.431408</v>
      </c>
      <c r="C8386">
        <v>1200.243915</v>
      </c>
      <c r="D8386">
        <v>20011.083979399998</v>
      </c>
      <c r="E8386">
        <v>0</v>
      </c>
      <c r="G8386">
        <v>186343.20986199999</v>
      </c>
      <c r="H8386">
        <f t="shared" si="650"/>
        <v>5270.7784539999848</v>
      </c>
      <c r="J8386">
        <v>15933.331405999999</v>
      </c>
      <c r="M8386">
        <v>180579.99899995001</v>
      </c>
      <c r="N8386">
        <f t="shared" si="651"/>
        <v>-492.4</v>
      </c>
      <c r="O8386">
        <v>1200.243915</v>
      </c>
      <c r="P8386">
        <f t="shared" si="652"/>
        <v>0</v>
      </c>
      <c r="Q8386">
        <v>20503.516387899999</v>
      </c>
      <c r="R8386">
        <v>0</v>
      </c>
      <c r="S8386">
        <f t="shared" si="653"/>
        <v>21703.760302899998</v>
      </c>
      <c r="T8386">
        <f t="shared" si="654"/>
        <v>492.43240850000075</v>
      </c>
    </row>
    <row r="8387" spans="1:20" x14ac:dyDescent="0.25">
      <c r="A8387">
        <v>8385</v>
      </c>
      <c r="B8387">
        <v>167782.946486</v>
      </c>
      <c r="C8387">
        <v>1200.243915</v>
      </c>
      <c r="D8387">
        <v>0</v>
      </c>
      <c r="E8387">
        <v>0</v>
      </c>
      <c r="G8387">
        <v>167792.29986599999</v>
      </c>
      <c r="H8387">
        <f t="shared" si="650"/>
        <v>9.3533799999859184</v>
      </c>
      <c r="J8387">
        <v>1183.6724999999999</v>
      </c>
      <c r="M8387">
        <v>167782.9464858</v>
      </c>
      <c r="N8387">
        <f t="shared" si="651"/>
        <v>0</v>
      </c>
      <c r="O8387">
        <v>1200.243915</v>
      </c>
      <c r="P8387">
        <f t="shared" si="652"/>
        <v>0</v>
      </c>
      <c r="Q8387">
        <v>0</v>
      </c>
      <c r="R8387">
        <v>0</v>
      </c>
      <c r="S8387">
        <f t="shared" si="653"/>
        <v>1200.243915</v>
      </c>
      <c r="T8387">
        <f t="shared" si="654"/>
        <v>0</v>
      </c>
    </row>
    <row r="8388" spans="1:20" x14ac:dyDescent="0.25">
      <c r="A8388">
        <v>8386</v>
      </c>
      <c r="B8388">
        <v>135659.788871</v>
      </c>
      <c r="C8388">
        <v>1200.243915</v>
      </c>
      <c r="D8388">
        <v>0</v>
      </c>
      <c r="E8388">
        <v>0</v>
      </c>
      <c r="G8388">
        <v>135758.34919199999</v>
      </c>
      <c r="H8388">
        <f t="shared" ref="H8388:H8451" si="655">G8388-B8388</f>
        <v>98.560320999997202</v>
      </c>
      <c r="J8388">
        <v>1183.6724999999999</v>
      </c>
      <c r="M8388">
        <v>135697.96919995121</v>
      </c>
      <c r="N8388">
        <f t="shared" ref="N8388:N8451" si="656">ROUND(M8388-B8388,1)</f>
        <v>38.200000000000003</v>
      </c>
      <c r="O8388">
        <v>1200.243915</v>
      </c>
      <c r="P8388">
        <f t="shared" ref="P8388:P8451" si="657">O8388-C8388</f>
        <v>0</v>
      </c>
      <c r="Q8388">
        <v>0</v>
      </c>
      <c r="R8388">
        <v>-38.180328551199999</v>
      </c>
      <c r="S8388">
        <f t="shared" ref="S8388:S8451" si="658">O8388+Q8388+R8388</f>
        <v>1162.0635864487999</v>
      </c>
      <c r="T8388">
        <f t="shared" ref="T8388:T8451" si="659">S8388-SUM(C8388:E8388)</f>
        <v>-38.180328551200091</v>
      </c>
    </row>
    <row r="8389" spans="1:20" x14ac:dyDescent="0.25">
      <c r="A8389">
        <v>8387</v>
      </c>
      <c r="B8389">
        <v>134089.426699</v>
      </c>
      <c r="C8389">
        <v>1200.243915</v>
      </c>
      <c r="D8389">
        <v>0</v>
      </c>
      <c r="E8389">
        <v>-30000</v>
      </c>
      <c r="G8389">
        <v>134098.78007899999</v>
      </c>
      <c r="H8389">
        <f t="shared" si="655"/>
        <v>9.3533799999859184</v>
      </c>
      <c r="J8389">
        <v>1183.6724999999999</v>
      </c>
      <c r="M8389">
        <v>134089.42669930001</v>
      </c>
      <c r="N8389">
        <f t="shared" si="656"/>
        <v>0</v>
      </c>
      <c r="O8389">
        <v>1200.243915</v>
      </c>
      <c r="P8389">
        <f t="shared" si="657"/>
        <v>0</v>
      </c>
      <c r="Q8389">
        <v>0</v>
      </c>
      <c r="R8389">
        <v>-30000</v>
      </c>
      <c r="S8389">
        <f t="shared" si="658"/>
        <v>-28799.756085000001</v>
      </c>
      <c r="T8389">
        <f t="shared" si="659"/>
        <v>0</v>
      </c>
    </row>
    <row r="8390" spans="1:20" x14ac:dyDescent="0.25">
      <c r="A8390">
        <v>8388</v>
      </c>
      <c r="B8390">
        <v>115185.91162</v>
      </c>
      <c r="C8390">
        <v>1200.243915</v>
      </c>
      <c r="D8390">
        <v>0</v>
      </c>
      <c r="E8390">
        <v>-30000</v>
      </c>
      <c r="G8390">
        <v>115195.265</v>
      </c>
      <c r="H8390">
        <f t="shared" si="655"/>
        <v>9.3533800000004703</v>
      </c>
      <c r="J8390">
        <v>1183.6724999999999</v>
      </c>
      <c r="M8390">
        <v>130716.6471003</v>
      </c>
      <c r="N8390">
        <f t="shared" si="656"/>
        <v>15530.7</v>
      </c>
      <c r="O8390">
        <v>1200.243915</v>
      </c>
      <c r="P8390">
        <f t="shared" si="657"/>
        <v>0</v>
      </c>
      <c r="Q8390">
        <v>0</v>
      </c>
      <c r="R8390">
        <v>-30000</v>
      </c>
      <c r="S8390">
        <f t="shared" si="658"/>
        <v>-28799.756085000001</v>
      </c>
      <c r="T8390">
        <f t="shared" si="659"/>
        <v>0</v>
      </c>
    </row>
    <row r="8391" spans="1:20" x14ac:dyDescent="0.25">
      <c r="A8391">
        <v>8389</v>
      </c>
      <c r="B8391">
        <v>108669.54096699999</v>
      </c>
      <c r="C8391">
        <v>1200.243915</v>
      </c>
      <c r="D8391">
        <v>0</v>
      </c>
      <c r="E8391">
        <v>-30000</v>
      </c>
      <c r="G8391">
        <v>108678.89434699999</v>
      </c>
      <c r="H8391">
        <f t="shared" si="655"/>
        <v>9.3533800000004703</v>
      </c>
      <c r="J8391">
        <v>1183.6724999999999</v>
      </c>
      <c r="M8391">
        <v>130716.6470999</v>
      </c>
      <c r="N8391">
        <f t="shared" si="656"/>
        <v>22047.1</v>
      </c>
      <c r="O8391">
        <v>1200.243915</v>
      </c>
      <c r="P8391">
        <f t="shared" si="657"/>
        <v>0</v>
      </c>
      <c r="Q8391">
        <v>0</v>
      </c>
      <c r="R8391">
        <v>-30000</v>
      </c>
      <c r="S8391">
        <f t="shared" si="658"/>
        <v>-28799.756085000001</v>
      </c>
      <c r="T8391">
        <f t="shared" si="659"/>
        <v>0</v>
      </c>
    </row>
    <row r="8392" spans="1:20" x14ac:dyDescent="0.25">
      <c r="A8392">
        <v>8390</v>
      </c>
      <c r="B8392">
        <v>119216.271459</v>
      </c>
      <c r="C8392">
        <v>1200.243915</v>
      </c>
      <c r="D8392">
        <v>0</v>
      </c>
      <c r="E8392">
        <v>-30000</v>
      </c>
      <c r="G8392">
        <v>119225.624839</v>
      </c>
      <c r="H8392">
        <f t="shared" si="655"/>
        <v>9.3533800000004703</v>
      </c>
      <c r="J8392">
        <v>1183.6724999999999</v>
      </c>
      <c r="M8392">
        <v>130716.6471002</v>
      </c>
      <c r="N8392">
        <f t="shared" si="656"/>
        <v>11500.4</v>
      </c>
      <c r="O8392">
        <v>1200.243915</v>
      </c>
      <c r="P8392">
        <f t="shared" si="657"/>
        <v>0</v>
      </c>
      <c r="Q8392">
        <v>0</v>
      </c>
      <c r="R8392">
        <v>-30000</v>
      </c>
      <c r="S8392">
        <f t="shared" si="658"/>
        <v>-28799.756085000001</v>
      </c>
      <c r="T8392">
        <f t="shared" si="659"/>
        <v>0</v>
      </c>
    </row>
    <row r="8393" spans="1:20" x14ac:dyDescent="0.25">
      <c r="A8393">
        <v>8391</v>
      </c>
      <c r="B8393">
        <v>134857.94512700001</v>
      </c>
      <c r="C8393">
        <v>1200.243915</v>
      </c>
      <c r="D8393">
        <v>0</v>
      </c>
      <c r="E8393">
        <v>-27814.421625300001</v>
      </c>
      <c r="G8393">
        <v>135758.34919199999</v>
      </c>
      <c r="H8393">
        <f t="shared" si="655"/>
        <v>900.40406499998062</v>
      </c>
      <c r="J8393">
        <v>1183.6724999999999</v>
      </c>
      <c r="M8393">
        <v>135737.6490375</v>
      </c>
      <c r="N8393">
        <f t="shared" si="656"/>
        <v>879.7</v>
      </c>
      <c r="O8393">
        <v>1200.243915</v>
      </c>
      <c r="P8393">
        <f t="shared" si="657"/>
        <v>0</v>
      </c>
      <c r="Q8393">
        <v>0</v>
      </c>
      <c r="R8393">
        <v>-28694.125535800002</v>
      </c>
      <c r="S8393">
        <f t="shared" si="658"/>
        <v>-27493.881620800003</v>
      </c>
      <c r="T8393">
        <f t="shared" si="659"/>
        <v>-879.70391050000035</v>
      </c>
    </row>
    <row r="8394" spans="1:20" x14ac:dyDescent="0.25">
      <c r="A8394">
        <v>8392</v>
      </c>
      <c r="B8394">
        <v>134857.94512700001</v>
      </c>
      <c r="C8394">
        <v>1200.243915</v>
      </c>
      <c r="D8394">
        <v>0</v>
      </c>
      <c r="E8394">
        <v>-314.27006247899999</v>
      </c>
      <c r="G8394">
        <v>135758.34919199999</v>
      </c>
      <c r="H8394">
        <f t="shared" si="655"/>
        <v>900.40406499998062</v>
      </c>
      <c r="J8394">
        <v>1183.6724999999999</v>
      </c>
      <c r="M8394">
        <v>135811.36920009</v>
      </c>
      <c r="N8394">
        <f t="shared" si="656"/>
        <v>953.4</v>
      </c>
      <c r="O8394">
        <v>1200.243915</v>
      </c>
      <c r="P8394">
        <f t="shared" si="657"/>
        <v>0</v>
      </c>
      <c r="Q8394">
        <v>0</v>
      </c>
      <c r="R8394">
        <v>-1267.6941356899999</v>
      </c>
      <c r="S8394">
        <f t="shared" si="658"/>
        <v>-67.450220689999924</v>
      </c>
      <c r="T8394">
        <f t="shared" si="659"/>
        <v>-953.42407321099995</v>
      </c>
    </row>
    <row r="8395" spans="1:20" x14ac:dyDescent="0.25">
      <c r="A8395">
        <v>8393</v>
      </c>
      <c r="B8395">
        <v>178521.223084</v>
      </c>
      <c r="C8395">
        <v>1200.243915</v>
      </c>
      <c r="D8395">
        <v>0</v>
      </c>
      <c r="E8395">
        <v>0</v>
      </c>
      <c r="G8395">
        <v>178530.57646400001</v>
      </c>
      <c r="H8395">
        <f t="shared" si="655"/>
        <v>9.3533800000150222</v>
      </c>
      <c r="J8395">
        <v>1183.6724999999999</v>
      </c>
      <c r="M8395">
        <v>178521.2230845</v>
      </c>
      <c r="N8395">
        <f t="shared" si="656"/>
        <v>0</v>
      </c>
      <c r="O8395">
        <v>1200.243915</v>
      </c>
      <c r="P8395">
        <f t="shared" si="657"/>
        <v>0</v>
      </c>
      <c r="Q8395">
        <v>0</v>
      </c>
      <c r="R8395">
        <v>0</v>
      </c>
      <c r="S8395">
        <f t="shared" si="658"/>
        <v>1200.243915</v>
      </c>
      <c r="T8395">
        <f t="shared" si="659"/>
        <v>0</v>
      </c>
    </row>
    <row r="8396" spans="1:20" x14ac:dyDescent="0.25">
      <c r="A8396">
        <v>8394</v>
      </c>
      <c r="B8396">
        <v>190780.945951</v>
      </c>
      <c r="C8396">
        <v>23673.45</v>
      </c>
      <c r="D8396">
        <v>21824.587302100001</v>
      </c>
      <c r="E8396">
        <v>0</v>
      </c>
      <c r="G8396">
        <v>186343.20986199999</v>
      </c>
      <c r="H8396">
        <f t="shared" si="655"/>
        <v>-4437.7360890000127</v>
      </c>
      <c r="J8396">
        <v>22909.066448400001</v>
      </c>
      <c r="M8396">
        <v>188566.17599999</v>
      </c>
      <c r="N8396">
        <f t="shared" si="656"/>
        <v>-2214.8000000000002</v>
      </c>
      <c r="O8396">
        <v>17712.807252999999</v>
      </c>
      <c r="P8396">
        <f t="shared" si="657"/>
        <v>-5960.6427470000017</v>
      </c>
      <c r="Q8396">
        <v>30000</v>
      </c>
      <c r="R8396">
        <v>0</v>
      </c>
      <c r="S8396">
        <f t="shared" si="658"/>
        <v>47712.807252999999</v>
      </c>
      <c r="T8396">
        <f t="shared" si="659"/>
        <v>2214.7699509000013</v>
      </c>
    </row>
    <row r="8397" spans="1:20" x14ac:dyDescent="0.25">
      <c r="A8397">
        <v>8395</v>
      </c>
      <c r="B8397">
        <v>190780.945951</v>
      </c>
      <c r="C8397">
        <v>23673.45</v>
      </c>
      <c r="D8397">
        <v>22880.0709895</v>
      </c>
      <c r="E8397">
        <v>0</v>
      </c>
      <c r="G8397">
        <v>186343.20986199999</v>
      </c>
      <c r="H8397">
        <f t="shared" si="655"/>
        <v>-4437.7360890000127</v>
      </c>
      <c r="J8397">
        <v>23673.45</v>
      </c>
      <c r="M8397">
        <v>188566.17600000001</v>
      </c>
      <c r="N8397">
        <f t="shared" si="656"/>
        <v>-2214.8000000000002</v>
      </c>
      <c r="O8397">
        <v>23673.45</v>
      </c>
      <c r="P8397">
        <f t="shared" si="657"/>
        <v>0</v>
      </c>
      <c r="Q8397">
        <v>25094.840940400001</v>
      </c>
      <c r="R8397">
        <v>0</v>
      </c>
      <c r="S8397">
        <f t="shared" si="658"/>
        <v>48768.290940400002</v>
      </c>
      <c r="T8397">
        <f t="shared" si="659"/>
        <v>2214.7699509000013</v>
      </c>
    </row>
    <row r="8398" spans="1:20" x14ac:dyDescent="0.25">
      <c r="A8398">
        <v>8396</v>
      </c>
      <c r="B8398">
        <v>190780.945951</v>
      </c>
      <c r="C8398">
        <v>23673.45</v>
      </c>
      <c r="D8398">
        <v>12069.50963</v>
      </c>
      <c r="E8398">
        <v>0</v>
      </c>
      <c r="G8398">
        <v>186343.20986199999</v>
      </c>
      <c r="H8398">
        <f t="shared" si="655"/>
        <v>-4437.7360890000127</v>
      </c>
      <c r="J8398">
        <v>23673.45</v>
      </c>
      <c r="M8398">
        <v>188566.17600000001</v>
      </c>
      <c r="N8398">
        <f t="shared" si="656"/>
        <v>-2214.8000000000002</v>
      </c>
      <c r="O8398">
        <v>23673.45</v>
      </c>
      <c r="P8398">
        <f t="shared" si="657"/>
        <v>0</v>
      </c>
      <c r="Q8398">
        <v>14284.2795809</v>
      </c>
      <c r="R8398">
        <v>0</v>
      </c>
      <c r="S8398">
        <f t="shared" si="658"/>
        <v>37957.729580899999</v>
      </c>
      <c r="T8398">
        <f t="shared" si="659"/>
        <v>2214.7699509000013</v>
      </c>
    </row>
    <row r="8399" spans="1:20" x14ac:dyDescent="0.25">
      <c r="A8399">
        <v>8397</v>
      </c>
      <c r="B8399">
        <v>190780.945951</v>
      </c>
      <c r="C8399">
        <v>21796.826354500001</v>
      </c>
      <c r="D8399">
        <v>0</v>
      </c>
      <c r="E8399">
        <v>0</v>
      </c>
      <c r="G8399">
        <v>186343.20986199999</v>
      </c>
      <c r="H8399">
        <f t="shared" si="655"/>
        <v>-4437.7360890000127</v>
      </c>
      <c r="J8399">
        <v>1183.6724999999999</v>
      </c>
      <c r="M8399">
        <v>188509.90986483</v>
      </c>
      <c r="N8399">
        <f t="shared" si="656"/>
        <v>-2271</v>
      </c>
      <c r="O8399">
        <v>22316.867072100002</v>
      </c>
      <c r="P8399">
        <f t="shared" si="657"/>
        <v>520.04071760000079</v>
      </c>
      <c r="Q8399">
        <v>1750.9953684699999</v>
      </c>
      <c r="R8399">
        <v>0</v>
      </c>
      <c r="S8399">
        <f t="shared" si="658"/>
        <v>24067.862440570003</v>
      </c>
      <c r="T8399">
        <f t="shared" si="659"/>
        <v>2271.0360860700021</v>
      </c>
    </row>
    <row r="8400" spans="1:20" x14ac:dyDescent="0.25">
      <c r="A8400">
        <v>8398</v>
      </c>
      <c r="B8400">
        <v>190780.945951</v>
      </c>
      <c r="C8400">
        <v>3831.71856054</v>
      </c>
      <c r="D8400">
        <v>3225.83207842</v>
      </c>
      <c r="E8400">
        <v>0</v>
      </c>
      <c r="G8400">
        <v>186343.20986199999</v>
      </c>
      <c r="H8400">
        <f t="shared" si="655"/>
        <v>-4437.7360890000127</v>
      </c>
      <c r="J8400">
        <v>1183.6724999999999</v>
      </c>
      <c r="M8400">
        <v>188566.17600000999</v>
      </c>
      <c r="N8400">
        <f t="shared" si="656"/>
        <v>-2214.8000000000002</v>
      </c>
      <c r="O8400">
        <v>9272.3205898899996</v>
      </c>
      <c r="P8400">
        <f t="shared" si="657"/>
        <v>5440.6020293499996</v>
      </c>
      <c r="Q8400">
        <v>0</v>
      </c>
      <c r="R8400">
        <v>0</v>
      </c>
      <c r="S8400">
        <f t="shared" si="658"/>
        <v>9272.3205898899996</v>
      </c>
      <c r="T8400">
        <f t="shared" si="659"/>
        <v>2214.76995093</v>
      </c>
    </row>
    <row r="8401" spans="1:20" x14ac:dyDescent="0.25">
      <c r="A8401">
        <v>8399</v>
      </c>
      <c r="B8401">
        <v>184588.53654199999</v>
      </c>
      <c r="C8401">
        <v>1200.243915</v>
      </c>
      <c r="D8401">
        <v>0</v>
      </c>
      <c r="E8401">
        <v>0</v>
      </c>
      <c r="G8401">
        <v>184597.889922</v>
      </c>
      <c r="H8401">
        <f t="shared" si="655"/>
        <v>9.3533800000150222</v>
      </c>
      <c r="J8401">
        <v>1183.6724999999999</v>
      </c>
      <c r="M8401">
        <v>188272.06500000998</v>
      </c>
      <c r="N8401">
        <f t="shared" si="656"/>
        <v>3683.5</v>
      </c>
      <c r="O8401">
        <v>1200.243915</v>
      </c>
      <c r="P8401">
        <f t="shared" si="657"/>
        <v>0</v>
      </c>
      <c r="Q8401">
        <v>0</v>
      </c>
      <c r="R8401">
        <v>-3683.5284577100001</v>
      </c>
      <c r="S8401">
        <f t="shared" si="658"/>
        <v>-2483.2845427100001</v>
      </c>
      <c r="T8401">
        <f t="shared" si="659"/>
        <v>-3683.5284577100001</v>
      </c>
    </row>
    <row r="8402" spans="1:20" x14ac:dyDescent="0.25">
      <c r="A8402">
        <v>8400</v>
      </c>
      <c r="B8402">
        <v>178042.94859499999</v>
      </c>
      <c r="C8402">
        <v>1200.243915</v>
      </c>
      <c r="D8402">
        <v>0</v>
      </c>
      <c r="E8402">
        <v>0</v>
      </c>
      <c r="G8402">
        <v>178052.30197500001</v>
      </c>
      <c r="H8402">
        <f t="shared" si="655"/>
        <v>9.3533800000150222</v>
      </c>
      <c r="J8402">
        <v>1183.6724999999999</v>
      </c>
      <c r="M8402">
        <v>188272.065</v>
      </c>
      <c r="N8402">
        <f t="shared" si="656"/>
        <v>10229.1</v>
      </c>
      <c r="O8402">
        <v>1200.243915</v>
      </c>
      <c r="P8402">
        <f t="shared" si="657"/>
        <v>0</v>
      </c>
      <c r="Q8402">
        <v>0</v>
      </c>
      <c r="R8402">
        <v>-10229.116404599999</v>
      </c>
      <c r="S8402">
        <f t="shared" si="658"/>
        <v>-9028.8724895999985</v>
      </c>
      <c r="T8402">
        <f t="shared" si="659"/>
        <v>-10229.116404599998</v>
      </c>
    </row>
    <row r="8403" spans="1:20" x14ac:dyDescent="0.25">
      <c r="A8403">
        <v>8401</v>
      </c>
      <c r="B8403">
        <v>173299.15051899999</v>
      </c>
      <c r="C8403">
        <v>2381.9892207799999</v>
      </c>
      <c r="D8403">
        <v>0</v>
      </c>
      <c r="E8403">
        <v>0</v>
      </c>
      <c r="G8403">
        <v>174009.45181200001</v>
      </c>
      <c r="H8403">
        <f t="shared" si="655"/>
        <v>710.30129300002591</v>
      </c>
      <c r="J8403">
        <v>1162.366395</v>
      </c>
      <c r="M8403">
        <v>172759.77299999</v>
      </c>
      <c r="N8403">
        <f t="shared" si="656"/>
        <v>-539.4</v>
      </c>
      <c r="O8403">
        <v>1167.101085</v>
      </c>
      <c r="P8403">
        <f t="shared" si="657"/>
        <v>-1214.8881357799999</v>
      </c>
      <c r="Q8403">
        <v>1754.2656543099999</v>
      </c>
      <c r="R8403">
        <v>0</v>
      </c>
      <c r="S8403">
        <f t="shared" si="658"/>
        <v>2921.36673931</v>
      </c>
      <c r="T8403">
        <f t="shared" si="659"/>
        <v>539.37751853000009</v>
      </c>
    </row>
    <row r="8404" spans="1:20" x14ac:dyDescent="0.25">
      <c r="A8404">
        <v>8402</v>
      </c>
      <c r="B8404">
        <v>171933.04150399999</v>
      </c>
      <c r="C8404">
        <v>1167.101085</v>
      </c>
      <c r="D8404">
        <v>0</v>
      </c>
      <c r="E8404">
        <v>0</v>
      </c>
      <c r="G8404">
        <v>171933.22672899999</v>
      </c>
      <c r="H8404">
        <f t="shared" si="655"/>
        <v>0.1852249999938067</v>
      </c>
      <c r="J8404">
        <v>1162.366395</v>
      </c>
      <c r="M8404">
        <v>172515.872999958</v>
      </c>
      <c r="N8404">
        <f t="shared" si="656"/>
        <v>582.79999999999995</v>
      </c>
      <c r="O8404">
        <v>1167.101085</v>
      </c>
      <c r="P8404">
        <f t="shared" si="657"/>
        <v>0</v>
      </c>
      <c r="Q8404">
        <v>0</v>
      </c>
      <c r="R8404">
        <v>-582.83149635799998</v>
      </c>
      <c r="S8404">
        <f t="shared" si="658"/>
        <v>584.26958864200003</v>
      </c>
      <c r="T8404">
        <f t="shared" si="659"/>
        <v>-582.83149635799998</v>
      </c>
    </row>
    <row r="8405" spans="1:20" x14ac:dyDescent="0.25">
      <c r="A8405">
        <v>8403</v>
      </c>
      <c r="B8405">
        <v>171606.70234399999</v>
      </c>
      <c r="C8405">
        <v>1167.101085</v>
      </c>
      <c r="D8405">
        <v>0</v>
      </c>
      <c r="E8405">
        <v>0</v>
      </c>
      <c r="G8405">
        <v>171606.88756900001</v>
      </c>
      <c r="H8405">
        <f t="shared" si="655"/>
        <v>0.18522500002291054</v>
      </c>
      <c r="J8405">
        <v>1162.366395</v>
      </c>
      <c r="M8405">
        <v>172515.873000013</v>
      </c>
      <c r="N8405">
        <f t="shared" si="656"/>
        <v>909.2</v>
      </c>
      <c r="O8405">
        <v>1167.101085</v>
      </c>
      <c r="P8405">
        <f t="shared" si="657"/>
        <v>0</v>
      </c>
      <c r="Q8405">
        <v>0</v>
      </c>
      <c r="R8405">
        <v>-909.17065571299997</v>
      </c>
      <c r="S8405">
        <f t="shared" si="658"/>
        <v>257.93042928700004</v>
      </c>
      <c r="T8405">
        <f t="shared" si="659"/>
        <v>-909.17065571299997</v>
      </c>
    </row>
    <row r="8406" spans="1:20" x14ac:dyDescent="0.25">
      <c r="A8406">
        <v>8404</v>
      </c>
      <c r="B8406">
        <v>173299.15051899999</v>
      </c>
      <c r="C8406">
        <v>3250.04290528</v>
      </c>
      <c r="D8406">
        <v>0</v>
      </c>
      <c r="E8406">
        <v>0</v>
      </c>
      <c r="G8406">
        <v>174009.45181200001</v>
      </c>
      <c r="H8406">
        <f t="shared" si="655"/>
        <v>710.30129300002591</v>
      </c>
      <c r="J8406">
        <v>1162.366395</v>
      </c>
      <c r="M8406">
        <v>172878.57299998999</v>
      </c>
      <c r="N8406">
        <f t="shared" si="656"/>
        <v>-420.6</v>
      </c>
      <c r="O8406">
        <v>1167.101085</v>
      </c>
      <c r="P8406">
        <f t="shared" si="657"/>
        <v>-2082.9418202799998</v>
      </c>
      <c r="Q8406">
        <v>2503.5193388100001</v>
      </c>
      <c r="R8406">
        <v>0</v>
      </c>
      <c r="S8406">
        <f t="shared" si="658"/>
        <v>3670.6204238099999</v>
      </c>
      <c r="T8406">
        <f t="shared" si="659"/>
        <v>420.57751852999991</v>
      </c>
    </row>
    <row r="8407" spans="1:20" x14ac:dyDescent="0.25">
      <c r="A8407">
        <v>8405</v>
      </c>
      <c r="B8407">
        <v>173299.15051899999</v>
      </c>
      <c r="C8407">
        <v>1167.101085</v>
      </c>
      <c r="D8407">
        <v>9468.70434742</v>
      </c>
      <c r="E8407">
        <v>0</v>
      </c>
      <c r="G8407">
        <v>174009.45181200001</v>
      </c>
      <c r="H8407">
        <f t="shared" si="655"/>
        <v>710.30129300002591</v>
      </c>
      <c r="J8407">
        <v>1162.366395</v>
      </c>
      <c r="M8407">
        <v>172878.57299995</v>
      </c>
      <c r="N8407">
        <f t="shared" si="656"/>
        <v>-420.6</v>
      </c>
      <c r="O8407">
        <v>1167.101085</v>
      </c>
      <c r="P8407">
        <f t="shared" si="657"/>
        <v>0</v>
      </c>
      <c r="Q8407">
        <v>9889.2818659500008</v>
      </c>
      <c r="R8407">
        <v>0</v>
      </c>
      <c r="S8407">
        <f t="shared" si="658"/>
        <v>11056.382950950001</v>
      </c>
      <c r="T8407">
        <f t="shared" si="659"/>
        <v>420.57751853000082</v>
      </c>
    </row>
    <row r="8408" spans="1:20" x14ac:dyDescent="0.25">
      <c r="A8408">
        <v>8406</v>
      </c>
      <c r="B8408">
        <v>173299.15051899999</v>
      </c>
      <c r="C8408">
        <v>1167.101085</v>
      </c>
      <c r="D8408">
        <v>16759.872214700001</v>
      </c>
      <c r="E8408">
        <v>0</v>
      </c>
      <c r="G8408">
        <v>174009.45181200001</v>
      </c>
      <c r="H8408">
        <f t="shared" si="655"/>
        <v>710.30129300002591</v>
      </c>
      <c r="J8408">
        <v>17212.122541100001</v>
      </c>
      <c r="M8408">
        <v>172878.573</v>
      </c>
      <c r="N8408">
        <f t="shared" si="656"/>
        <v>-420.6</v>
      </c>
      <c r="O8408">
        <v>1167.101085</v>
      </c>
      <c r="P8408">
        <f t="shared" si="657"/>
        <v>0</v>
      </c>
      <c r="Q8408">
        <v>17180.449733199999</v>
      </c>
      <c r="R8408">
        <v>0</v>
      </c>
      <c r="S8408">
        <f t="shared" si="658"/>
        <v>18347.550818199998</v>
      </c>
      <c r="T8408">
        <f t="shared" si="659"/>
        <v>420.5775184999984</v>
      </c>
    </row>
    <row r="8409" spans="1:20" x14ac:dyDescent="0.25">
      <c r="A8409">
        <v>8407</v>
      </c>
      <c r="B8409">
        <v>173299.15051899999</v>
      </c>
      <c r="C8409">
        <v>1167.101085</v>
      </c>
      <c r="D8409">
        <v>23168.7794951</v>
      </c>
      <c r="E8409">
        <v>0</v>
      </c>
      <c r="G8409">
        <v>174009.45181200001</v>
      </c>
      <c r="H8409">
        <f t="shared" si="655"/>
        <v>710.30129300002591</v>
      </c>
      <c r="J8409">
        <v>23621.029821600001</v>
      </c>
      <c r="M8409">
        <v>172759.77300001</v>
      </c>
      <c r="N8409">
        <f t="shared" si="656"/>
        <v>-539.4</v>
      </c>
      <c r="O8409">
        <v>15322.5741378</v>
      </c>
      <c r="P8409">
        <f t="shared" si="657"/>
        <v>14155.4730528</v>
      </c>
      <c r="Q8409">
        <v>9552.6839607900001</v>
      </c>
      <c r="R8409">
        <v>0</v>
      </c>
      <c r="S8409">
        <f t="shared" si="658"/>
        <v>24875.258098589999</v>
      </c>
      <c r="T8409">
        <f t="shared" si="659"/>
        <v>539.37751849000051</v>
      </c>
    </row>
    <row r="8410" spans="1:20" x14ac:dyDescent="0.25">
      <c r="A8410">
        <v>8408</v>
      </c>
      <c r="B8410">
        <v>173299.15051899999</v>
      </c>
      <c r="C8410">
        <v>10338.4807922</v>
      </c>
      <c r="D8410">
        <v>10602.643942799999</v>
      </c>
      <c r="E8410">
        <v>0</v>
      </c>
      <c r="G8410">
        <v>174009.45181200001</v>
      </c>
      <c r="H8410">
        <f t="shared" si="655"/>
        <v>710.30129300002591</v>
      </c>
      <c r="J8410">
        <v>17040.6338115</v>
      </c>
      <c r="M8410">
        <v>172759.77300004999</v>
      </c>
      <c r="N8410">
        <f t="shared" si="656"/>
        <v>-539.4</v>
      </c>
      <c r="O8410">
        <v>1167.101085</v>
      </c>
      <c r="P8410">
        <f t="shared" si="657"/>
        <v>-9171.3797071999998</v>
      </c>
      <c r="Q8410">
        <v>20313.401168600001</v>
      </c>
      <c r="R8410">
        <v>0</v>
      </c>
      <c r="S8410">
        <f t="shared" si="658"/>
        <v>21480.5022536</v>
      </c>
      <c r="T8410">
        <f t="shared" si="659"/>
        <v>539.37751860000208</v>
      </c>
    </row>
    <row r="8411" spans="1:20" x14ac:dyDescent="0.25">
      <c r="A8411">
        <v>8409</v>
      </c>
      <c r="B8411">
        <v>162355.829142</v>
      </c>
      <c r="C8411">
        <v>1167.101085</v>
      </c>
      <c r="D8411">
        <v>0</v>
      </c>
      <c r="E8411">
        <v>0</v>
      </c>
      <c r="G8411">
        <v>162356.014367</v>
      </c>
      <c r="H8411">
        <f t="shared" si="655"/>
        <v>0.1852249999938067</v>
      </c>
      <c r="J8411">
        <v>1162.366395</v>
      </c>
      <c r="M8411">
        <v>162355.8291415</v>
      </c>
      <c r="N8411">
        <f t="shared" si="656"/>
        <v>0</v>
      </c>
      <c r="O8411">
        <v>1167.101085</v>
      </c>
      <c r="P8411">
        <f t="shared" si="657"/>
        <v>0</v>
      </c>
      <c r="Q8411">
        <v>0</v>
      </c>
      <c r="R8411">
        <v>0</v>
      </c>
      <c r="S8411">
        <f t="shared" si="658"/>
        <v>1167.101085</v>
      </c>
      <c r="T8411">
        <f t="shared" si="659"/>
        <v>0</v>
      </c>
    </row>
    <row r="8412" spans="1:20" x14ac:dyDescent="0.25">
      <c r="A8412">
        <v>8410</v>
      </c>
      <c r="B8412">
        <v>128056.12794599999</v>
      </c>
      <c r="C8412">
        <v>1167.101085</v>
      </c>
      <c r="D8412">
        <v>0</v>
      </c>
      <c r="E8412">
        <v>0</v>
      </c>
      <c r="G8412">
        <v>128056.313171</v>
      </c>
      <c r="H8412">
        <f t="shared" si="655"/>
        <v>0.18522500000835862</v>
      </c>
      <c r="J8412">
        <v>1162.366395</v>
      </c>
      <c r="M8412">
        <v>128056.12794590002</v>
      </c>
      <c r="N8412">
        <f t="shared" si="656"/>
        <v>0</v>
      </c>
      <c r="O8412">
        <v>1167.101085</v>
      </c>
      <c r="P8412">
        <f t="shared" si="657"/>
        <v>0</v>
      </c>
      <c r="Q8412">
        <v>0</v>
      </c>
      <c r="R8412">
        <v>0</v>
      </c>
      <c r="S8412">
        <f t="shared" si="658"/>
        <v>1167.101085</v>
      </c>
      <c r="T8412">
        <f t="shared" si="659"/>
        <v>0</v>
      </c>
    </row>
    <row r="8413" spans="1:20" x14ac:dyDescent="0.25">
      <c r="A8413">
        <v>8411</v>
      </c>
      <c r="B8413">
        <v>120667.43027500001</v>
      </c>
      <c r="C8413">
        <v>1167.101085</v>
      </c>
      <c r="D8413">
        <v>0</v>
      </c>
      <c r="E8413">
        <v>-30000</v>
      </c>
      <c r="G8413">
        <v>120667.6155</v>
      </c>
      <c r="H8413">
        <f t="shared" si="655"/>
        <v>0.1852249999938067</v>
      </c>
      <c r="J8413">
        <v>1162.366395</v>
      </c>
      <c r="M8413">
        <v>120667.43027509999</v>
      </c>
      <c r="N8413">
        <f t="shared" si="656"/>
        <v>0</v>
      </c>
      <c r="O8413">
        <v>1167.101085</v>
      </c>
      <c r="P8413">
        <f t="shared" si="657"/>
        <v>0</v>
      </c>
      <c r="Q8413">
        <v>0</v>
      </c>
      <c r="R8413">
        <v>-30000</v>
      </c>
      <c r="S8413">
        <f t="shared" si="658"/>
        <v>-28832.898915000002</v>
      </c>
      <c r="T8413">
        <f t="shared" si="659"/>
        <v>0</v>
      </c>
    </row>
    <row r="8414" spans="1:20" x14ac:dyDescent="0.25">
      <c r="A8414">
        <v>8412</v>
      </c>
      <c r="B8414">
        <v>91406.316516999999</v>
      </c>
      <c r="C8414">
        <v>1167.101085</v>
      </c>
      <c r="D8414">
        <v>0</v>
      </c>
      <c r="E8414">
        <v>-30000</v>
      </c>
      <c r="G8414">
        <v>91406.501741999993</v>
      </c>
      <c r="H8414">
        <f t="shared" si="655"/>
        <v>0.1852249999938067</v>
      </c>
      <c r="J8414">
        <v>1162.366395</v>
      </c>
      <c r="M8414">
        <v>120562.36110020001</v>
      </c>
      <c r="N8414">
        <f t="shared" si="656"/>
        <v>29156</v>
      </c>
      <c r="O8414">
        <v>1167.101085</v>
      </c>
      <c r="P8414">
        <f t="shared" si="657"/>
        <v>0</v>
      </c>
      <c r="Q8414">
        <v>0</v>
      </c>
      <c r="R8414">
        <v>-30000</v>
      </c>
      <c r="S8414">
        <f t="shared" si="658"/>
        <v>-28832.898915000002</v>
      </c>
      <c r="T8414">
        <f t="shared" si="659"/>
        <v>0</v>
      </c>
    </row>
    <row r="8415" spans="1:20" x14ac:dyDescent="0.25">
      <c r="A8415">
        <v>8413</v>
      </c>
      <c r="B8415">
        <v>84789.9721689</v>
      </c>
      <c r="C8415">
        <v>1167.101085</v>
      </c>
      <c r="D8415">
        <v>0</v>
      </c>
      <c r="E8415">
        <v>-30000</v>
      </c>
      <c r="G8415">
        <v>84790.157393899994</v>
      </c>
      <c r="H8415">
        <f t="shared" si="655"/>
        <v>0.1852249999938067</v>
      </c>
      <c r="J8415">
        <v>1162.366395</v>
      </c>
      <c r="M8415">
        <v>120562.36109980001</v>
      </c>
      <c r="N8415">
        <f t="shared" si="656"/>
        <v>35772.400000000001</v>
      </c>
      <c r="O8415">
        <v>1167.101085</v>
      </c>
      <c r="P8415">
        <f t="shared" si="657"/>
        <v>0</v>
      </c>
      <c r="Q8415">
        <v>0</v>
      </c>
      <c r="R8415">
        <v>-30000</v>
      </c>
      <c r="S8415">
        <f t="shared" si="658"/>
        <v>-28832.898915000002</v>
      </c>
      <c r="T8415">
        <f t="shared" si="659"/>
        <v>0</v>
      </c>
    </row>
    <row r="8416" spans="1:20" x14ac:dyDescent="0.25">
      <c r="A8416">
        <v>8414</v>
      </c>
      <c r="B8416">
        <v>96913.764550899999</v>
      </c>
      <c r="C8416">
        <v>1167.101085</v>
      </c>
      <c r="D8416">
        <v>0</v>
      </c>
      <c r="E8416">
        <v>-30000</v>
      </c>
      <c r="G8416">
        <v>96913.949775899993</v>
      </c>
      <c r="H8416">
        <f t="shared" si="655"/>
        <v>0.1852249999938067</v>
      </c>
      <c r="J8416">
        <v>1162.366395</v>
      </c>
      <c r="M8416">
        <v>120562.36109970001</v>
      </c>
      <c r="N8416">
        <f t="shared" si="656"/>
        <v>23648.6</v>
      </c>
      <c r="O8416">
        <v>1167.101085</v>
      </c>
      <c r="P8416">
        <f t="shared" si="657"/>
        <v>0</v>
      </c>
      <c r="Q8416">
        <v>0</v>
      </c>
      <c r="R8416">
        <v>-30000</v>
      </c>
      <c r="S8416">
        <f t="shared" si="658"/>
        <v>-28832.898915000002</v>
      </c>
      <c r="T8416">
        <f t="shared" si="659"/>
        <v>0</v>
      </c>
    </row>
    <row r="8417" spans="1:20" x14ac:dyDescent="0.25">
      <c r="A8417">
        <v>8415</v>
      </c>
      <c r="B8417">
        <v>119217.49651500001</v>
      </c>
      <c r="C8417">
        <v>1167.101085</v>
      </c>
      <c r="D8417">
        <v>0</v>
      </c>
      <c r="E8417">
        <v>-30000</v>
      </c>
      <c r="G8417">
        <v>119217.68174</v>
      </c>
      <c r="H8417">
        <f t="shared" si="655"/>
        <v>0.1852249999938067</v>
      </c>
      <c r="J8417">
        <v>1162.366395</v>
      </c>
      <c r="M8417">
        <v>120562.36109960001</v>
      </c>
      <c r="N8417">
        <f t="shared" si="656"/>
        <v>1344.9</v>
      </c>
      <c r="O8417">
        <v>1167.101085</v>
      </c>
      <c r="P8417">
        <f t="shared" si="657"/>
        <v>0</v>
      </c>
      <c r="Q8417">
        <v>0</v>
      </c>
      <c r="R8417">
        <v>-30000</v>
      </c>
      <c r="S8417">
        <f t="shared" si="658"/>
        <v>-28832.898915000002</v>
      </c>
      <c r="T8417">
        <f t="shared" si="659"/>
        <v>0</v>
      </c>
    </row>
    <row r="8418" spans="1:20" x14ac:dyDescent="0.25">
      <c r="A8418">
        <v>8416</v>
      </c>
      <c r="B8418">
        <v>121776.183567</v>
      </c>
      <c r="C8418">
        <v>1167.101085</v>
      </c>
      <c r="D8418">
        <v>0</v>
      </c>
      <c r="E8418">
        <v>0</v>
      </c>
      <c r="G8418">
        <v>121776.36879199999</v>
      </c>
      <c r="H8418">
        <f t="shared" si="655"/>
        <v>0.1852249999938067</v>
      </c>
      <c r="J8418">
        <v>1162.366395</v>
      </c>
      <c r="M8418">
        <v>121776.1835667</v>
      </c>
      <c r="N8418">
        <f t="shared" si="656"/>
        <v>0</v>
      </c>
      <c r="O8418">
        <v>1167.101085</v>
      </c>
      <c r="P8418">
        <f t="shared" si="657"/>
        <v>0</v>
      </c>
      <c r="Q8418">
        <v>0</v>
      </c>
      <c r="R8418">
        <v>0</v>
      </c>
      <c r="S8418">
        <f t="shared" si="658"/>
        <v>1167.101085</v>
      </c>
      <c r="T8418">
        <f t="shared" si="659"/>
        <v>0</v>
      </c>
    </row>
    <row r="8419" spans="1:20" x14ac:dyDescent="0.25">
      <c r="A8419">
        <v>8417</v>
      </c>
      <c r="B8419">
        <v>166267.126858</v>
      </c>
      <c r="C8419">
        <v>1167.101085</v>
      </c>
      <c r="D8419">
        <v>0</v>
      </c>
      <c r="E8419">
        <v>0</v>
      </c>
      <c r="G8419">
        <v>166267.312083</v>
      </c>
      <c r="H8419">
        <f t="shared" si="655"/>
        <v>0.1852249999938067</v>
      </c>
      <c r="J8419">
        <v>1162.366395</v>
      </c>
      <c r="M8419">
        <v>166267.1268582</v>
      </c>
      <c r="N8419">
        <f t="shared" si="656"/>
        <v>0</v>
      </c>
      <c r="O8419">
        <v>1167.101085</v>
      </c>
      <c r="P8419">
        <f t="shared" si="657"/>
        <v>0</v>
      </c>
      <c r="Q8419">
        <v>0</v>
      </c>
      <c r="R8419">
        <v>0</v>
      </c>
      <c r="S8419">
        <f t="shared" si="658"/>
        <v>1167.101085</v>
      </c>
      <c r="T8419">
        <f t="shared" si="659"/>
        <v>0</v>
      </c>
    </row>
    <row r="8420" spans="1:20" x14ac:dyDescent="0.25">
      <c r="A8420">
        <v>8418</v>
      </c>
      <c r="B8420">
        <v>173299.15051899999</v>
      </c>
      <c r="C8420">
        <v>23673.45</v>
      </c>
      <c r="D8420">
        <v>19840.9707165</v>
      </c>
      <c r="E8420">
        <v>0</v>
      </c>
      <c r="G8420">
        <v>174009.45181200001</v>
      </c>
      <c r="H8420">
        <f t="shared" si="655"/>
        <v>710.30129300002591</v>
      </c>
      <c r="J8420">
        <v>23673.45</v>
      </c>
      <c r="M8420">
        <v>172782.94054409</v>
      </c>
      <c r="N8420">
        <f t="shared" si="656"/>
        <v>-516.20000000000005</v>
      </c>
      <c r="O8420">
        <v>14030.6306909</v>
      </c>
      <c r="P8420">
        <f t="shared" si="657"/>
        <v>-9642.8193091000012</v>
      </c>
      <c r="Q8420">
        <v>30000</v>
      </c>
      <c r="R8420">
        <v>0</v>
      </c>
      <c r="S8420">
        <f t="shared" si="658"/>
        <v>44030.630690899998</v>
      </c>
      <c r="T8420">
        <f t="shared" si="659"/>
        <v>516.20997440000065</v>
      </c>
    </row>
    <row r="8421" spans="1:20" x14ac:dyDescent="0.25">
      <c r="A8421">
        <v>8419</v>
      </c>
      <c r="B8421">
        <v>173299.15051899999</v>
      </c>
      <c r="C8421">
        <v>23673.45</v>
      </c>
      <c r="D8421">
        <v>19070.5477149</v>
      </c>
      <c r="E8421">
        <v>0</v>
      </c>
      <c r="G8421">
        <v>174009.45181200001</v>
      </c>
      <c r="H8421">
        <f t="shared" si="655"/>
        <v>710.30129300002591</v>
      </c>
      <c r="J8421">
        <v>23673.45</v>
      </c>
      <c r="M8421">
        <v>172878.573</v>
      </c>
      <c r="N8421">
        <f t="shared" si="656"/>
        <v>-420.6</v>
      </c>
      <c r="O8421">
        <v>18345.067706099999</v>
      </c>
      <c r="P8421">
        <f t="shared" si="657"/>
        <v>-5328.382293900002</v>
      </c>
      <c r="Q8421">
        <v>24819.5075273</v>
      </c>
      <c r="R8421">
        <v>0</v>
      </c>
      <c r="S8421">
        <f t="shared" si="658"/>
        <v>43164.575233399999</v>
      </c>
      <c r="T8421">
        <f t="shared" si="659"/>
        <v>420.57751849999477</v>
      </c>
    </row>
    <row r="8422" spans="1:20" x14ac:dyDescent="0.25">
      <c r="A8422">
        <v>8420</v>
      </c>
      <c r="B8422">
        <v>173299.15051899999</v>
      </c>
      <c r="C8422">
        <v>23673.45</v>
      </c>
      <c r="D8422">
        <v>8644.6983923000007</v>
      </c>
      <c r="E8422">
        <v>0</v>
      </c>
      <c r="G8422">
        <v>174009.45181200001</v>
      </c>
      <c r="H8422">
        <f t="shared" si="655"/>
        <v>710.30129300002591</v>
      </c>
      <c r="J8422">
        <v>4263.9291942099999</v>
      </c>
      <c r="M8422">
        <v>172878.57299996002</v>
      </c>
      <c r="N8422">
        <f t="shared" si="656"/>
        <v>-420.6</v>
      </c>
      <c r="O8422">
        <v>23673.45</v>
      </c>
      <c r="P8422">
        <f t="shared" si="657"/>
        <v>0</v>
      </c>
      <c r="Q8422">
        <v>9065.2759108400005</v>
      </c>
      <c r="R8422">
        <v>0</v>
      </c>
      <c r="S8422">
        <f t="shared" si="658"/>
        <v>32738.725910840003</v>
      </c>
      <c r="T8422">
        <f t="shared" si="659"/>
        <v>420.57751854000162</v>
      </c>
    </row>
    <row r="8423" spans="1:20" x14ac:dyDescent="0.25">
      <c r="A8423">
        <v>8421</v>
      </c>
      <c r="B8423">
        <v>173299.15051899999</v>
      </c>
      <c r="C8423">
        <v>12621.9479367</v>
      </c>
      <c r="D8423">
        <v>6196.8425487499999</v>
      </c>
      <c r="E8423">
        <v>0</v>
      </c>
      <c r="G8423">
        <v>174009.45181200001</v>
      </c>
      <c r="H8423">
        <f t="shared" si="655"/>
        <v>710.30129300002591</v>
      </c>
      <c r="J8423">
        <v>1162.366395</v>
      </c>
      <c r="M8423">
        <v>172878.573</v>
      </c>
      <c r="N8423">
        <f t="shared" si="656"/>
        <v>-420.6</v>
      </c>
      <c r="O8423">
        <v>19239.368004</v>
      </c>
      <c r="P8423">
        <f t="shared" si="657"/>
        <v>6617.4200672999996</v>
      </c>
      <c r="Q8423">
        <v>0</v>
      </c>
      <c r="R8423">
        <v>0</v>
      </c>
      <c r="S8423">
        <f t="shared" si="658"/>
        <v>19239.368004</v>
      </c>
      <c r="T8423">
        <f t="shared" si="659"/>
        <v>420.57751854999879</v>
      </c>
    </row>
    <row r="8424" spans="1:20" x14ac:dyDescent="0.25">
      <c r="A8424">
        <v>8422</v>
      </c>
      <c r="B8424">
        <v>173299.15051899999</v>
      </c>
      <c r="C8424">
        <v>1167.101085</v>
      </c>
      <c r="D8424">
        <v>6246.9406276</v>
      </c>
      <c r="E8424">
        <v>0</v>
      </c>
      <c r="G8424">
        <v>174009.45181200001</v>
      </c>
      <c r="H8424">
        <f t="shared" si="655"/>
        <v>710.30129300002591</v>
      </c>
      <c r="J8424">
        <v>1162.366395</v>
      </c>
      <c r="M8424">
        <v>172878.57299997</v>
      </c>
      <c r="N8424">
        <f t="shared" si="656"/>
        <v>-420.6</v>
      </c>
      <c r="O8424">
        <v>7834.6192311300001</v>
      </c>
      <c r="P8424">
        <f t="shared" si="657"/>
        <v>6667.5181461299999</v>
      </c>
      <c r="Q8424">
        <v>0</v>
      </c>
      <c r="R8424">
        <v>0</v>
      </c>
      <c r="S8424">
        <f t="shared" si="658"/>
        <v>7834.6192311300001</v>
      </c>
      <c r="T8424">
        <f t="shared" si="659"/>
        <v>420.57751852999991</v>
      </c>
    </row>
    <row r="8425" spans="1:20" x14ac:dyDescent="0.25">
      <c r="A8425">
        <v>8423</v>
      </c>
      <c r="B8425">
        <v>172078.35916299999</v>
      </c>
      <c r="C8425">
        <v>1167.101085</v>
      </c>
      <c r="D8425">
        <v>0</v>
      </c>
      <c r="E8425">
        <v>0</v>
      </c>
      <c r="G8425">
        <v>172078.54438800001</v>
      </c>
      <c r="H8425">
        <f t="shared" si="655"/>
        <v>0.18522500002291054</v>
      </c>
      <c r="J8425">
        <v>1162.366395</v>
      </c>
      <c r="M8425">
        <v>172078.35916330002</v>
      </c>
      <c r="N8425">
        <f t="shared" si="656"/>
        <v>0</v>
      </c>
      <c r="O8425">
        <v>1167.101085</v>
      </c>
      <c r="P8425">
        <f t="shared" si="657"/>
        <v>0</v>
      </c>
      <c r="Q8425">
        <v>0</v>
      </c>
      <c r="R8425">
        <v>0</v>
      </c>
      <c r="S8425">
        <f t="shared" si="658"/>
        <v>1167.101085</v>
      </c>
      <c r="T8425">
        <f t="shared" si="659"/>
        <v>0</v>
      </c>
    </row>
    <row r="8426" spans="1:20" x14ac:dyDescent="0.25">
      <c r="A8426">
        <v>8424</v>
      </c>
      <c r="B8426">
        <v>167659.893702</v>
      </c>
      <c r="C8426">
        <v>1167.101085</v>
      </c>
      <c r="D8426">
        <v>0</v>
      </c>
      <c r="E8426">
        <v>0</v>
      </c>
      <c r="G8426">
        <v>167660.078927</v>
      </c>
      <c r="H8426">
        <f t="shared" si="655"/>
        <v>0.1852249999938067</v>
      </c>
      <c r="J8426">
        <v>1162.366395</v>
      </c>
      <c r="M8426">
        <v>172515.87300002002</v>
      </c>
      <c r="N8426">
        <f t="shared" si="656"/>
        <v>4856</v>
      </c>
      <c r="O8426">
        <v>1167.101085</v>
      </c>
      <c r="P8426">
        <f t="shared" si="657"/>
        <v>0</v>
      </c>
      <c r="Q8426">
        <v>0</v>
      </c>
      <c r="R8426">
        <v>-4855.9792976199997</v>
      </c>
      <c r="S8426">
        <f t="shared" si="658"/>
        <v>-3688.8782126199994</v>
      </c>
      <c r="T8426">
        <f t="shared" si="659"/>
        <v>-4855.9792976199997</v>
      </c>
    </row>
    <row r="8427" spans="1:20" x14ac:dyDescent="0.25">
      <c r="A8427">
        <v>8425</v>
      </c>
      <c r="B8427">
        <v>166290.53138100001</v>
      </c>
      <c r="C8427">
        <v>1157.631705</v>
      </c>
      <c r="D8427">
        <v>0</v>
      </c>
      <c r="E8427">
        <v>0</v>
      </c>
      <c r="G8427">
        <v>166306.164969</v>
      </c>
      <c r="H8427">
        <f t="shared" si="655"/>
        <v>15.633587999996962</v>
      </c>
      <c r="J8427">
        <v>1154.0806875000001</v>
      </c>
      <c r="M8427">
        <v>166290.53138110001</v>
      </c>
      <c r="N8427">
        <f t="shared" si="656"/>
        <v>0</v>
      </c>
      <c r="O8427">
        <v>1157.631705</v>
      </c>
      <c r="P8427">
        <f t="shared" si="657"/>
        <v>0</v>
      </c>
      <c r="Q8427">
        <v>0</v>
      </c>
      <c r="R8427">
        <v>0</v>
      </c>
      <c r="S8427">
        <f t="shared" si="658"/>
        <v>1157.631705</v>
      </c>
      <c r="T8427">
        <f t="shared" si="659"/>
        <v>0</v>
      </c>
    </row>
    <row r="8428" spans="1:20" x14ac:dyDescent="0.25">
      <c r="A8428">
        <v>8426</v>
      </c>
      <c r="B8428">
        <v>167202.300789</v>
      </c>
      <c r="C8428">
        <v>1157.631705</v>
      </c>
      <c r="D8428">
        <v>0</v>
      </c>
      <c r="E8428">
        <v>0</v>
      </c>
      <c r="G8428">
        <v>167217.934377</v>
      </c>
      <c r="H8428">
        <f t="shared" si="655"/>
        <v>15.633587999996962</v>
      </c>
      <c r="J8428">
        <v>1154.0806875000001</v>
      </c>
      <c r="M8428">
        <v>167202.3007892</v>
      </c>
      <c r="N8428">
        <f t="shared" si="656"/>
        <v>0</v>
      </c>
      <c r="O8428">
        <v>1157.631705</v>
      </c>
      <c r="P8428">
        <f t="shared" si="657"/>
        <v>0</v>
      </c>
      <c r="Q8428">
        <v>0</v>
      </c>
      <c r="R8428">
        <v>0</v>
      </c>
      <c r="S8428">
        <f t="shared" si="658"/>
        <v>1157.631705</v>
      </c>
      <c r="T8428">
        <f t="shared" si="659"/>
        <v>0</v>
      </c>
    </row>
    <row r="8429" spans="1:20" x14ac:dyDescent="0.25">
      <c r="A8429">
        <v>8427</v>
      </c>
      <c r="B8429">
        <v>169546.97977999999</v>
      </c>
      <c r="C8429">
        <v>1157.631705</v>
      </c>
      <c r="D8429">
        <v>0</v>
      </c>
      <c r="E8429">
        <v>0</v>
      </c>
      <c r="G8429">
        <v>169562.61336799999</v>
      </c>
      <c r="H8429">
        <f t="shared" si="655"/>
        <v>15.633587999996962</v>
      </c>
      <c r="J8429">
        <v>1154.0806875000001</v>
      </c>
      <c r="M8429">
        <v>169546.97978009999</v>
      </c>
      <c r="N8429">
        <f t="shared" si="656"/>
        <v>0</v>
      </c>
      <c r="O8429">
        <v>1157.631705</v>
      </c>
      <c r="P8429">
        <f t="shared" si="657"/>
        <v>0</v>
      </c>
      <c r="Q8429">
        <v>0</v>
      </c>
      <c r="R8429">
        <v>0</v>
      </c>
      <c r="S8429">
        <f t="shared" si="658"/>
        <v>1157.631705</v>
      </c>
      <c r="T8429">
        <f t="shared" si="659"/>
        <v>0</v>
      </c>
    </row>
    <row r="8430" spans="1:20" x14ac:dyDescent="0.25">
      <c r="A8430">
        <v>8428</v>
      </c>
      <c r="B8430">
        <v>169914.75075400001</v>
      </c>
      <c r="C8430">
        <v>1157.631705</v>
      </c>
      <c r="D8430">
        <v>1368.3844279299999</v>
      </c>
      <c r="E8430">
        <v>0</v>
      </c>
      <c r="G8430">
        <v>171298.76877</v>
      </c>
      <c r="H8430">
        <f t="shared" si="655"/>
        <v>1384.0180159999873</v>
      </c>
      <c r="J8430">
        <v>1154.0806875000001</v>
      </c>
      <c r="M8430">
        <v>169976.52300001</v>
      </c>
      <c r="N8430">
        <f t="shared" si="656"/>
        <v>61.8</v>
      </c>
      <c r="O8430">
        <v>1157.631705</v>
      </c>
      <c r="P8430">
        <f t="shared" si="657"/>
        <v>0</v>
      </c>
      <c r="Q8430">
        <v>1306.61218239</v>
      </c>
      <c r="R8430">
        <v>0</v>
      </c>
      <c r="S8430">
        <f t="shared" si="658"/>
        <v>2464.2438873900001</v>
      </c>
      <c r="T8430">
        <f t="shared" si="659"/>
        <v>-61.772245539999858</v>
      </c>
    </row>
    <row r="8431" spans="1:20" x14ac:dyDescent="0.25">
      <c r="A8431">
        <v>8429</v>
      </c>
      <c r="B8431">
        <v>169914.75075400001</v>
      </c>
      <c r="C8431">
        <v>1157.631705</v>
      </c>
      <c r="D8431">
        <v>5777.8105715199999</v>
      </c>
      <c r="E8431">
        <v>0</v>
      </c>
      <c r="G8431">
        <v>175708.19491300001</v>
      </c>
      <c r="H8431">
        <f t="shared" si="655"/>
        <v>5793.444159000006</v>
      </c>
      <c r="J8431">
        <v>1154.0806875000001</v>
      </c>
      <c r="M8431">
        <v>169976.52300002001</v>
      </c>
      <c r="N8431">
        <f t="shared" si="656"/>
        <v>61.8</v>
      </c>
      <c r="O8431">
        <v>1157.631705</v>
      </c>
      <c r="P8431">
        <f t="shared" si="657"/>
        <v>0</v>
      </c>
      <c r="Q8431">
        <v>5716.0383259800001</v>
      </c>
      <c r="R8431">
        <v>0</v>
      </c>
      <c r="S8431">
        <f t="shared" si="658"/>
        <v>6873.6700309799999</v>
      </c>
      <c r="T8431">
        <f t="shared" si="659"/>
        <v>-61.772245539999858</v>
      </c>
    </row>
    <row r="8432" spans="1:20" x14ac:dyDescent="0.25">
      <c r="A8432">
        <v>8430</v>
      </c>
      <c r="B8432">
        <v>169914.75075400001</v>
      </c>
      <c r="C8432">
        <v>1157.631705</v>
      </c>
      <c r="D8432">
        <v>13646.5399693</v>
      </c>
      <c r="E8432">
        <v>0</v>
      </c>
      <c r="G8432">
        <v>176648.18042399999</v>
      </c>
      <c r="H8432">
        <f t="shared" si="655"/>
        <v>6733.4296699999832</v>
      </c>
      <c r="J8432">
        <v>1154.0806875000001</v>
      </c>
      <c r="M8432">
        <v>169845.86177230001</v>
      </c>
      <c r="N8432">
        <f t="shared" si="656"/>
        <v>-68.900000000000006</v>
      </c>
      <c r="O8432">
        <v>1157.631705</v>
      </c>
      <c r="P8432">
        <f t="shared" si="657"/>
        <v>0</v>
      </c>
      <c r="Q8432">
        <v>13715.4289515</v>
      </c>
      <c r="R8432">
        <v>0</v>
      </c>
      <c r="S8432">
        <f t="shared" si="658"/>
        <v>14873.0606565</v>
      </c>
      <c r="T8432">
        <f t="shared" si="659"/>
        <v>68.8889822000001</v>
      </c>
    </row>
    <row r="8433" spans="1:20" x14ac:dyDescent="0.25">
      <c r="A8433">
        <v>8431</v>
      </c>
      <c r="B8433">
        <v>169914.75075400001</v>
      </c>
      <c r="C8433">
        <v>1157.631705</v>
      </c>
      <c r="D8433">
        <v>20775.150601000001</v>
      </c>
      <c r="E8433">
        <v>0</v>
      </c>
      <c r="G8433">
        <v>176648.18042399999</v>
      </c>
      <c r="H8433">
        <f t="shared" si="655"/>
        <v>6733.4296699999832</v>
      </c>
      <c r="J8433">
        <v>1154.0806875000001</v>
      </c>
      <c r="M8433">
        <v>169798.32299999997</v>
      </c>
      <c r="N8433">
        <f t="shared" si="656"/>
        <v>-116.4</v>
      </c>
      <c r="O8433">
        <v>1157.631705</v>
      </c>
      <c r="P8433">
        <f t="shared" si="657"/>
        <v>0</v>
      </c>
      <c r="Q8433">
        <v>20891.578355500002</v>
      </c>
      <c r="R8433">
        <v>0</v>
      </c>
      <c r="S8433">
        <f t="shared" si="658"/>
        <v>22049.210060500001</v>
      </c>
      <c r="T8433">
        <f t="shared" si="659"/>
        <v>116.42775450000045</v>
      </c>
    </row>
    <row r="8434" spans="1:20" x14ac:dyDescent="0.25">
      <c r="A8434">
        <v>8432</v>
      </c>
      <c r="B8434">
        <v>169914.75075400001</v>
      </c>
      <c r="C8434">
        <v>1157.631705</v>
      </c>
      <c r="D8434">
        <v>18432.114430199999</v>
      </c>
      <c r="E8434">
        <v>0</v>
      </c>
      <c r="G8434">
        <v>176648.18042399999</v>
      </c>
      <c r="H8434">
        <f t="shared" si="655"/>
        <v>6733.4296699999832</v>
      </c>
      <c r="J8434">
        <v>1154.0806875000001</v>
      </c>
      <c r="M8434">
        <v>169976.52300009999</v>
      </c>
      <c r="N8434">
        <f t="shared" si="656"/>
        <v>61.8</v>
      </c>
      <c r="O8434">
        <v>1157.631705</v>
      </c>
      <c r="P8434">
        <f t="shared" si="657"/>
        <v>0</v>
      </c>
      <c r="Q8434">
        <v>18370.342184599998</v>
      </c>
      <c r="R8434">
        <v>0</v>
      </c>
      <c r="S8434">
        <f t="shared" si="658"/>
        <v>19527.973889599998</v>
      </c>
      <c r="T8434">
        <f t="shared" si="659"/>
        <v>-61.772245600001042</v>
      </c>
    </row>
    <row r="8435" spans="1:20" x14ac:dyDescent="0.25">
      <c r="A8435">
        <v>8433</v>
      </c>
      <c r="B8435">
        <v>159569.95058599999</v>
      </c>
      <c r="C8435">
        <v>1157.631705</v>
      </c>
      <c r="D8435">
        <v>0</v>
      </c>
      <c r="E8435">
        <v>0</v>
      </c>
      <c r="G8435">
        <v>159585.58417399999</v>
      </c>
      <c r="H8435">
        <f t="shared" si="655"/>
        <v>15.633587999996962</v>
      </c>
      <c r="J8435">
        <v>1154.0806875000001</v>
      </c>
      <c r="M8435">
        <v>159569.95058609999</v>
      </c>
      <c r="N8435">
        <f t="shared" si="656"/>
        <v>0</v>
      </c>
      <c r="O8435">
        <v>1157.631705</v>
      </c>
      <c r="P8435">
        <f t="shared" si="657"/>
        <v>0</v>
      </c>
      <c r="Q8435">
        <v>0</v>
      </c>
      <c r="R8435">
        <v>0</v>
      </c>
      <c r="S8435">
        <f t="shared" si="658"/>
        <v>1157.631705</v>
      </c>
      <c r="T8435">
        <f t="shared" si="659"/>
        <v>0</v>
      </c>
    </row>
    <row r="8436" spans="1:20" x14ac:dyDescent="0.25">
      <c r="A8436">
        <v>8434</v>
      </c>
      <c r="B8436">
        <v>131431.03901099999</v>
      </c>
      <c r="C8436">
        <v>1157.631705</v>
      </c>
      <c r="D8436">
        <v>0</v>
      </c>
      <c r="E8436">
        <v>0</v>
      </c>
      <c r="G8436">
        <v>131446.672598</v>
      </c>
      <c r="H8436">
        <f t="shared" si="655"/>
        <v>15.633587000018451</v>
      </c>
      <c r="J8436">
        <v>1154.0806875000001</v>
      </c>
      <c r="M8436">
        <v>131431.03901069998</v>
      </c>
      <c r="N8436">
        <f t="shared" si="656"/>
        <v>0</v>
      </c>
      <c r="O8436">
        <v>1157.631705</v>
      </c>
      <c r="P8436">
        <f t="shared" si="657"/>
        <v>0</v>
      </c>
      <c r="Q8436">
        <v>0</v>
      </c>
      <c r="R8436">
        <v>0</v>
      </c>
      <c r="S8436">
        <f t="shared" si="658"/>
        <v>1157.631705</v>
      </c>
      <c r="T8436">
        <f t="shared" si="659"/>
        <v>0</v>
      </c>
    </row>
    <row r="8437" spans="1:20" x14ac:dyDescent="0.25">
      <c r="A8437">
        <v>8435</v>
      </c>
      <c r="B8437">
        <v>121047.398258</v>
      </c>
      <c r="C8437">
        <v>1157.631705</v>
      </c>
      <c r="D8437">
        <v>0</v>
      </c>
      <c r="E8437">
        <v>-25420.0661234</v>
      </c>
      <c r="G8437">
        <v>121063.031845</v>
      </c>
      <c r="H8437">
        <f t="shared" si="655"/>
        <v>15.633587000003899</v>
      </c>
      <c r="J8437">
        <v>1154.0806875000001</v>
      </c>
      <c r="M8437">
        <v>122143.5711003</v>
      </c>
      <c r="N8437">
        <f t="shared" si="656"/>
        <v>1096.2</v>
      </c>
      <c r="O8437">
        <v>1157.631705</v>
      </c>
      <c r="P8437">
        <f t="shared" si="657"/>
        <v>0</v>
      </c>
      <c r="Q8437">
        <v>0</v>
      </c>
      <c r="R8437">
        <v>-26516.238965500001</v>
      </c>
      <c r="S8437">
        <f t="shared" si="658"/>
        <v>-25358.607260500001</v>
      </c>
      <c r="T8437">
        <f t="shared" si="659"/>
        <v>-1096.1728421000007</v>
      </c>
    </row>
    <row r="8438" spans="1:20" x14ac:dyDescent="0.25">
      <c r="A8438">
        <v>8436</v>
      </c>
      <c r="B8438">
        <v>103183.745092</v>
      </c>
      <c r="C8438">
        <v>1157.631705</v>
      </c>
      <c r="D8438">
        <v>0</v>
      </c>
      <c r="E8438">
        <v>-30000</v>
      </c>
      <c r="G8438">
        <v>103199.378679</v>
      </c>
      <c r="H8438">
        <f t="shared" si="655"/>
        <v>15.633587000003899</v>
      </c>
      <c r="J8438">
        <v>1154.0806875000001</v>
      </c>
      <c r="M8438">
        <v>122143.5711002</v>
      </c>
      <c r="N8438">
        <f t="shared" si="656"/>
        <v>18959.8</v>
      </c>
      <c r="O8438">
        <v>1157.631705</v>
      </c>
      <c r="P8438">
        <f t="shared" si="657"/>
        <v>0</v>
      </c>
      <c r="Q8438">
        <v>0</v>
      </c>
      <c r="R8438">
        <v>-30000</v>
      </c>
      <c r="S8438">
        <f t="shared" si="658"/>
        <v>-28842.368295</v>
      </c>
      <c r="T8438">
        <f t="shared" si="659"/>
        <v>0</v>
      </c>
    </row>
    <row r="8439" spans="1:20" x14ac:dyDescent="0.25">
      <c r="A8439">
        <v>8437</v>
      </c>
      <c r="B8439">
        <v>95356.362580400004</v>
      </c>
      <c r="C8439">
        <v>1157.631705</v>
      </c>
      <c r="D8439">
        <v>0</v>
      </c>
      <c r="E8439">
        <v>-30000</v>
      </c>
      <c r="G8439">
        <v>95371.996167899997</v>
      </c>
      <c r="H8439">
        <f t="shared" si="655"/>
        <v>15.633587499993155</v>
      </c>
      <c r="J8439">
        <v>1154.0806875000001</v>
      </c>
      <c r="M8439">
        <v>122143.5711004</v>
      </c>
      <c r="N8439">
        <f t="shared" si="656"/>
        <v>26787.200000000001</v>
      </c>
      <c r="O8439">
        <v>1157.631705</v>
      </c>
      <c r="P8439">
        <f t="shared" si="657"/>
        <v>0</v>
      </c>
      <c r="Q8439">
        <v>0</v>
      </c>
      <c r="R8439">
        <v>-30000</v>
      </c>
      <c r="S8439">
        <f t="shared" si="658"/>
        <v>-28842.368295</v>
      </c>
      <c r="T8439">
        <f t="shared" si="659"/>
        <v>0</v>
      </c>
    </row>
    <row r="8440" spans="1:20" x14ac:dyDescent="0.25">
      <c r="A8440">
        <v>8438</v>
      </c>
      <c r="B8440">
        <v>101419.15504500001</v>
      </c>
      <c r="C8440">
        <v>1157.631705</v>
      </c>
      <c r="D8440">
        <v>0</v>
      </c>
      <c r="E8440">
        <v>-30000</v>
      </c>
      <c r="G8440">
        <v>101434.788633</v>
      </c>
      <c r="H8440">
        <f t="shared" si="655"/>
        <v>15.633587999996962</v>
      </c>
      <c r="J8440">
        <v>1154.0806875000001</v>
      </c>
      <c r="M8440">
        <v>122143.5710996</v>
      </c>
      <c r="N8440">
        <f t="shared" si="656"/>
        <v>20724.400000000001</v>
      </c>
      <c r="O8440">
        <v>1157.631705</v>
      </c>
      <c r="P8440">
        <f t="shared" si="657"/>
        <v>0</v>
      </c>
      <c r="Q8440">
        <v>0</v>
      </c>
      <c r="R8440">
        <v>-30000</v>
      </c>
      <c r="S8440">
        <f t="shared" si="658"/>
        <v>-28842.368295</v>
      </c>
      <c r="T8440">
        <f t="shared" si="659"/>
        <v>0</v>
      </c>
    </row>
    <row r="8441" spans="1:20" x14ac:dyDescent="0.25">
      <c r="A8441">
        <v>8439</v>
      </c>
      <c r="B8441">
        <v>119132.600064</v>
      </c>
      <c r="C8441">
        <v>1157.631705</v>
      </c>
      <c r="D8441">
        <v>0</v>
      </c>
      <c r="E8441">
        <v>-30000</v>
      </c>
      <c r="G8441">
        <v>119148.233652</v>
      </c>
      <c r="H8441">
        <f t="shared" si="655"/>
        <v>15.633587999996962</v>
      </c>
      <c r="J8441">
        <v>1154.0806875000001</v>
      </c>
      <c r="M8441">
        <v>122143.5711003</v>
      </c>
      <c r="N8441">
        <f t="shared" si="656"/>
        <v>3011</v>
      </c>
      <c r="O8441">
        <v>1157.631705</v>
      </c>
      <c r="P8441">
        <f t="shared" si="657"/>
        <v>0</v>
      </c>
      <c r="Q8441">
        <v>0</v>
      </c>
      <c r="R8441">
        <v>-30000</v>
      </c>
      <c r="S8441">
        <f t="shared" si="658"/>
        <v>-28842.368295</v>
      </c>
      <c r="T8441">
        <f t="shared" si="659"/>
        <v>0</v>
      </c>
    </row>
    <row r="8442" spans="1:20" x14ac:dyDescent="0.25">
      <c r="A8442">
        <v>8440</v>
      </c>
      <c r="B8442">
        <v>121047.398258</v>
      </c>
      <c r="C8442">
        <v>1157.631705</v>
      </c>
      <c r="D8442">
        <v>0</v>
      </c>
      <c r="E8442">
        <v>-4579.9338766199999</v>
      </c>
      <c r="G8442">
        <v>121063.031845</v>
      </c>
      <c r="H8442">
        <f t="shared" si="655"/>
        <v>15.633587000003899</v>
      </c>
      <c r="J8442">
        <v>1154.0806875000001</v>
      </c>
      <c r="M8442">
        <v>122143.57110008998</v>
      </c>
      <c r="N8442">
        <f t="shared" si="656"/>
        <v>1096.2</v>
      </c>
      <c r="O8442">
        <v>1157.631705</v>
      </c>
      <c r="P8442">
        <f t="shared" si="657"/>
        <v>0</v>
      </c>
      <c r="Q8442">
        <v>0</v>
      </c>
      <c r="R8442">
        <v>-3483.7610344899999</v>
      </c>
      <c r="S8442">
        <f t="shared" si="658"/>
        <v>-2326.1293294899997</v>
      </c>
      <c r="T8442">
        <f t="shared" si="659"/>
        <v>1096.1728421300004</v>
      </c>
    </row>
    <row r="8443" spans="1:20" x14ac:dyDescent="0.25">
      <c r="A8443">
        <v>8441</v>
      </c>
      <c r="B8443">
        <v>164828.18814799999</v>
      </c>
      <c r="C8443">
        <v>1157.631705</v>
      </c>
      <c r="D8443">
        <v>0</v>
      </c>
      <c r="E8443">
        <v>0</v>
      </c>
      <c r="G8443">
        <v>164843.821735</v>
      </c>
      <c r="H8443">
        <f t="shared" si="655"/>
        <v>15.633587000018451</v>
      </c>
      <c r="J8443">
        <v>1154.0806875000001</v>
      </c>
      <c r="M8443">
        <v>164828.18814779999</v>
      </c>
      <c r="N8443">
        <f t="shared" si="656"/>
        <v>0</v>
      </c>
      <c r="O8443">
        <v>1157.631705</v>
      </c>
      <c r="P8443">
        <f t="shared" si="657"/>
        <v>0</v>
      </c>
      <c r="Q8443">
        <v>0</v>
      </c>
      <c r="R8443">
        <v>0</v>
      </c>
      <c r="S8443">
        <f t="shared" si="658"/>
        <v>1157.631705</v>
      </c>
      <c r="T8443">
        <f t="shared" si="659"/>
        <v>0</v>
      </c>
    </row>
    <row r="8444" spans="1:20" x14ac:dyDescent="0.25">
      <c r="A8444">
        <v>8442</v>
      </c>
      <c r="B8444">
        <v>175906.87551400001</v>
      </c>
      <c r="C8444">
        <v>23673.45</v>
      </c>
      <c r="D8444">
        <v>19038.011681399999</v>
      </c>
      <c r="E8444">
        <v>0</v>
      </c>
      <c r="G8444">
        <v>177621.58836600001</v>
      </c>
      <c r="H8444">
        <f t="shared" si="655"/>
        <v>1714.7128519999969</v>
      </c>
      <c r="J8444">
        <v>21072.449337599999</v>
      </c>
      <c r="M8444">
        <v>175500.80399997</v>
      </c>
      <c r="N8444">
        <f t="shared" si="656"/>
        <v>-406.1</v>
      </c>
      <c r="O8444">
        <v>22469.935775400001</v>
      </c>
      <c r="P8444">
        <f t="shared" si="657"/>
        <v>-1203.5142245999996</v>
      </c>
      <c r="Q8444">
        <v>20647.5974197</v>
      </c>
      <c r="R8444">
        <v>0</v>
      </c>
      <c r="S8444">
        <f t="shared" si="658"/>
        <v>43117.533195099997</v>
      </c>
      <c r="T8444">
        <f t="shared" si="659"/>
        <v>406.07151369999337</v>
      </c>
    </row>
    <row r="8445" spans="1:20" x14ac:dyDescent="0.25">
      <c r="A8445">
        <v>8443</v>
      </c>
      <c r="B8445">
        <v>175906.87551400001</v>
      </c>
      <c r="C8445">
        <v>23673.45</v>
      </c>
      <c r="D8445">
        <v>19856.328464400001</v>
      </c>
      <c r="E8445">
        <v>0</v>
      </c>
      <c r="G8445">
        <v>177621.58836600001</v>
      </c>
      <c r="H8445">
        <f t="shared" si="655"/>
        <v>1714.7128519999969</v>
      </c>
      <c r="J8445">
        <v>23673.45</v>
      </c>
      <c r="M8445">
        <v>175500.804</v>
      </c>
      <c r="N8445">
        <f t="shared" si="656"/>
        <v>-406.1</v>
      </c>
      <c r="O8445">
        <v>13935.849978</v>
      </c>
      <c r="P8445">
        <f t="shared" si="657"/>
        <v>-9737.6000220000005</v>
      </c>
      <c r="Q8445">
        <v>30000</v>
      </c>
      <c r="R8445">
        <v>0</v>
      </c>
      <c r="S8445">
        <f t="shared" si="658"/>
        <v>43935.849977999998</v>
      </c>
      <c r="T8445">
        <f t="shared" si="659"/>
        <v>406.07151359999261</v>
      </c>
    </row>
    <row r="8446" spans="1:20" x14ac:dyDescent="0.25">
      <c r="A8446">
        <v>8444</v>
      </c>
      <c r="B8446">
        <v>175906.87551400001</v>
      </c>
      <c r="C8446">
        <v>23673.45</v>
      </c>
      <c r="D8446">
        <v>11187.859846400001</v>
      </c>
      <c r="E8446">
        <v>0</v>
      </c>
      <c r="G8446">
        <v>177621.58836600001</v>
      </c>
      <c r="H8446">
        <f t="shared" si="655"/>
        <v>1714.7128519999969</v>
      </c>
      <c r="J8446">
        <v>23673.45</v>
      </c>
      <c r="M8446">
        <v>175500.804</v>
      </c>
      <c r="N8446">
        <f t="shared" si="656"/>
        <v>-406.1</v>
      </c>
      <c r="O8446">
        <v>23673.45</v>
      </c>
      <c r="P8446">
        <f t="shared" si="657"/>
        <v>0</v>
      </c>
      <c r="Q8446">
        <v>11593.931360099999</v>
      </c>
      <c r="R8446">
        <v>0</v>
      </c>
      <c r="S8446">
        <f t="shared" si="658"/>
        <v>35267.3813601</v>
      </c>
      <c r="T8446">
        <f t="shared" si="659"/>
        <v>406.07151370000065</v>
      </c>
    </row>
    <row r="8447" spans="1:20" x14ac:dyDescent="0.25">
      <c r="A8447">
        <v>8445</v>
      </c>
      <c r="B8447">
        <v>175906.87551400001</v>
      </c>
      <c r="C8447">
        <v>23515.024467800002</v>
      </c>
      <c r="D8447">
        <v>0</v>
      </c>
      <c r="E8447">
        <v>0</v>
      </c>
      <c r="G8447">
        <v>177621.58836600001</v>
      </c>
      <c r="H8447">
        <f t="shared" si="655"/>
        <v>1714.7128519999969</v>
      </c>
      <c r="J8447">
        <v>1154.0806875000001</v>
      </c>
      <c r="M8447">
        <v>175406.30399997899</v>
      </c>
      <c r="N8447">
        <f t="shared" si="656"/>
        <v>-500.6</v>
      </c>
      <c r="O8447">
        <v>23673.45</v>
      </c>
      <c r="P8447">
        <f t="shared" si="657"/>
        <v>158.425532199999</v>
      </c>
      <c r="Q8447">
        <v>342.14598152100001</v>
      </c>
      <c r="R8447">
        <v>0</v>
      </c>
      <c r="S8447">
        <f t="shared" si="658"/>
        <v>24015.595981521001</v>
      </c>
      <c r="T8447">
        <f t="shared" si="659"/>
        <v>500.57151372099906</v>
      </c>
    </row>
    <row r="8448" spans="1:20" x14ac:dyDescent="0.25">
      <c r="A8448">
        <v>8446</v>
      </c>
      <c r="B8448">
        <v>175906.87551400001</v>
      </c>
      <c r="C8448">
        <v>2923.15243715</v>
      </c>
      <c r="D8448">
        <v>9009.0760305599997</v>
      </c>
      <c r="E8448">
        <v>0</v>
      </c>
      <c r="G8448">
        <v>177621.58836600001</v>
      </c>
      <c r="H8448">
        <f t="shared" si="655"/>
        <v>1714.7128519999969</v>
      </c>
      <c r="J8448">
        <v>1154.0806875000001</v>
      </c>
      <c r="M8448">
        <v>175500.804</v>
      </c>
      <c r="N8448">
        <f t="shared" si="656"/>
        <v>-406.1</v>
      </c>
      <c r="O8448">
        <v>12338.2999814</v>
      </c>
      <c r="P8448">
        <f t="shared" si="657"/>
        <v>9415.1475442499996</v>
      </c>
      <c r="Q8448">
        <v>0</v>
      </c>
      <c r="R8448">
        <v>0</v>
      </c>
      <c r="S8448">
        <f t="shared" si="658"/>
        <v>12338.2999814</v>
      </c>
      <c r="T8448">
        <f t="shared" si="659"/>
        <v>406.07151368999985</v>
      </c>
    </row>
    <row r="8449" spans="1:20" x14ac:dyDescent="0.25">
      <c r="A8449">
        <v>8447</v>
      </c>
      <c r="B8449">
        <v>175906.87551400001</v>
      </c>
      <c r="C8449">
        <v>1157.631705</v>
      </c>
      <c r="D8449">
        <v>908.72397726400004</v>
      </c>
      <c r="E8449">
        <v>0</v>
      </c>
      <c r="G8449">
        <v>176831.23307799999</v>
      </c>
      <c r="H8449">
        <f t="shared" si="655"/>
        <v>924.35756399997626</v>
      </c>
      <c r="J8449">
        <v>1154.0806875000001</v>
      </c>
      <c r="M8449">
        <v>175448.05832072999</v>
      </c>
      <c r="N8449">
        <f t="shared" si="656"/>
        <v>-458.8</v>
      </c>
      <c r="O8449">
        <v>2525.1728751700002</v>
      </c>
      <c r="P8449">
        <f t="shared" si="657"/>
        <v>1367.5411701700002</v>
      </c>
      <c r="Q8449">
        <v>0</v>
      </c>
      <c r="R8449">
        <v>0</v>
      </c>
      <c r="S8449">
        <f t="shared" si="658"/>
        <v>2525.1728751700002</v>
      </c>
      <c r="T8449">
        <f t="shared" si="659"/>
        <v>458.81719290599995</v>
      </c>
    </row>
    <row r="8450" spans="1:20" x14ac:dyDescent="0.25">
      <c r="A8450">
        <v>8448</v>
      </c>
      <c r="B8450">
        <v>171977.099548</v>
      </c>
      <c r="C8450">
        <v>1157.631705</v>
      </c>
      <c r="D8450">
        <v>0</v>
      </c>
      <c r="E8450">
        <v>0</v>
      </c>
      <c r="G8450">
        <v>171992.733136</v>
      </c>
      <c r="H8450">
        <f t="shared" si="655"/>
        <v>15.633587999996962</v>
      </c>
      <c r="J8450">
        <v>1154.0806875000001</v>
      </c>
      <c r="M8450">
        <v>175206.69299998</v>
      </c>
      <c r="N8450">
        <f t="shared" si="656"/>
        <v>3229.6</v>
      </c>
      <c r="O8450">
        <v>1157.631705</v>
      </c>
      <c r="P8450">
        <f t="shared" si="657"/>
        <v>0</v>
      </c>
      <c r="Q8450">
        <v>0</v>
      </c>
      <c r="R8450">
        <v>-3229.59345158</v>
      </c>
      <c r="S8450">
        <f t="shared" si="658"/>
        <v>-2071.9617465800002</v>
      </c>
      <c r="T8450">
        <f t="shared" si="659"/>
        <v>-3229.59345158</v>
      </c>
    </row>
    <row r="8451" spans="1:20" x14ac:dyDescent="0.25">
      <c r="A8451">
        <v>8449</v>
      </c>
      <c r="B8451">
        <v>169246.960376</v>
      </c>
      <c r="C8451">
        <v>1150.5296699999999</v>
      </c>
      <c r="D8451">
        <v>0</v>
      </c>
      <c r="E8451">
        <v>0</v>
      </c>
      <c r="G8451">
        <v>169268.614481</v>
      </c>
      <c r="H8451">
        <f t="shared" si="655"/>
        <v>21.654104999994161</v>
      </c>
      <c r="J8451">
        <v>1150.5296699999999</v>
      </c>
      <c r="M8451">
        <v>169246.9603758</v>
      </c>
      <c r="N8451">
        <f t="shared" si="656"/>
        <v>0</v>
      </c>
      <c r="O8451">
        <v>1150.5296699999999</v>
      </c>
      <c r="P8451">
        <f t="shared" si="657"/>
        <v>0</v>
      </c>
      <c r="Q8451">
        <v>0</v>
      </c>
      <c r="R8451">
        <v>0</v>
      </c>
      <c r="S8451">
        <f t="shared" si="658"/>
        <v>1150.5296699999999</v>
      </c>
      <c r="T8451">
        <f t="shared" si="659"/>
        <v>0</v>
      </c>
    </row>
    <row r="8452" spans="1:20" x14ac:dyDescent="0.25">
      <c r="A8452">
        <v>8450</v>
      </c>
      <c r="B8452">
        <v>167442.52685699999</v>
      </c>
      <c r="C8452">
        <v>1150.5296699999999</v>
      </c>
      <c r="D8452">
        <v>0</v>
      </c>
      <c r="E8452">
        <v>0</v>
      </c>
      <c r="G8452">
        <v>167464.18096200001</v>
      </c>
      <c r="H8452">
        <f t="shared" ref="H8452:H8515" si="660">G8452-B8452</f>
        <v>21.654105000023264</v>
      </c>
      <c r="J8452">
        <v>1150.5296699999999</v>
      </c>
      <c r="M8452">
        <v>167442.52685670002</v>
      </c>
      <c r="N8452">
        <f t="shared" ref="N8452:N8515" si="661">ROUND(M8452-B8452,1)</f>
        <v>0</v>
      </c>
      <c r="O8452">
        <v>1150.5296699999999</v>
      </c>
      <c r="P8452">
        <f t="shared" ref="P8452:P8515" si="662">O8452-C8452</f>
        <v>0</v>
      </c>
      <c r="Q8452">
        <v>0</v>
      </c>
      <c r="R8452">
        <v>0</v>
      </c>
      <c r="S8452">
        <f t="shared" ref="S8452:S8515" si="663">O8452+Q8452+R8452</f>
        <v>1150.5296699999999</v>
      </c>
      <c r="T8452">
        <f t="shared" ref="T8452:T8515" si="664">S8452-SUM(C8452:E8452)</f>
        <v>0</v>
      </c>
    </row>
    <row r="8453" spans="1:20" x14ac:dyDescent="0.25">
      <c r="A8453">
        <v>8451</v>
      </c>
      <c r="B8453">
        <v>165978.404048</v>
      </c>
      <c r="C8453">
        <v>1150.5296699999999</v>
      </c>
      <c r="D8453">
        <v>0</v>
      </c>
      <c r="E8453">
        <v>0</v>
      </c>
      <c r="G8453">
        <v>166000.05815299999</v>
      </c>
      <c r="H8453">
        <f t="shared" si="660"/>
        <v>21.654104999994161</v>
      </c>
      <c r="J8453">
        <v>1150.5296699999999</v>
      </c>
      <c r="M8453">
        <v>165978.404048</v>
      </c>
      <c r="N8453">
        <f t="shared" si="661"/>
        <v>0</v>
      </c>
      <c r="O8453">
        <v>1150.5296699999999</v>
      </c>
      <c r="P8453">
        <f t="shared" si="662"/>
        <v>0</v>
      </c>
      <c r="Q8453">
        <v>0</v>
      </c>
      <c r="R8453">
        <v>0</v>
      </c>
      <c r="S8453">
        <f t="shared" si="663"/>
        <v>1150.5296699999999</v>
      </c>
      <c r="T8453">
        <f t="shared" si="664"/>
        <v>0</v>
      </c>
    </row>
    <row r="8454" spans="1:20" x14ac:dyDescent="0.25">
      <c r="A8454">
        <v>8452</v>
      </c>
      <c r="B8454">
        <v>169897.1832</v>
      </c>
      <c r="C8454">
        <v>1150.5296699999999</v>
      </c>
      <c r="D8454">
        <v>0</v>
      </c>
      <c r="E8454">
        <v>0</v>
      </c>
      <c r="G8454">
        <v>169918.83730499999</v>
      </c>
      <c r="H8454">
        <f t="shared" si="660"/>
        <v>21.654104999994161</v>
      </c>
      <c r="J8454">
        <v>1150.5296699999999</v>
      </c>
      <c r="M8454">
        <v>169897.1832001</v>
      </c>
      <c r="N8454">
        <f t="shared" si="661"/>
        <v>0</v>
      </c>
      <c r="O8454">
        <v>1150.5296699999999</v>
      </c>
      <c r="P8454">
        <f t="shared" si="662"/>
        <v>0</v>
      </c>
      <c r="Q8454">
        <v>0</v>
      </c>
      <c r="R8454">
        <v>0</v>
      </c>
      <c r="S8454">
        <f t="shared" si="663"/>
        <v>1150.5296699999999</v>
      </c>
      <c r="T8454">
        <f t="shared" si="664"/>
        <v>0</v>
      </c>
    </row>
    <row r="8455" spans="1:20" x14ac:dyDescent="0.25">
      <c r="A8455">
        <v>8453</v>
      </c>
      <c r="B8455">
        <v>173562.11968500001</v>
      </c>
      <c r="C8455">
        <v>1150.5296699999999</v>
      </c>
      <c r="D8455">
        <v>3895.6679792999998</v>
      </c>
      <c r="E8455">
        <v>0</v>
      </c>
      <c r="G8455">
        <v>177479.441769</v>
      </c>
      <c r="H8455">
        <f t="shared" si="660"/>
        <v>3917.3220839999849</v>
      </c>
      <c r="J8455">
        <v>1150.5296699999999</v>
      </c>
      <c r="M8455">
        <v>173234.76600002</v>
      </c>
      <c r="N8455">
        <f t="shared" si="661"/>
        <v>-327.39999999999998</v>
      </c>
      <c r="O8455">
        <v>1150.5296699999999</v>
      </c>
      <c r="P8455">
        <f t="shared" si="662"/>
        <v>0</v>
      </c>
      <c r="Q8455">
        <v>4223.0216644800003</v>
      </c>
      <c r="R8455">
        <v>0</v>
      </c>
      <c r="S8455">
        <f t="shared" si="663"/>
        <v>5373.5513344800002</v>
      </c>
      <c r="T8455">
        <f t="shared" si="664"/>
        <v>327.35368517999996</v>
      </c>
    </row>
    <row r="8456" spans="1:20" x14ac:dyDescent="0.25">
      <c r="A8456">
        <v>8454</v>
      </c>
      <c r="B8456">
        <v>173562.11968500001</v>
      </c>
      <c r="C8456">
        <v>1150.5296699999999</v>
      </c>
      <c r="D8456">
        <v>12515.3347251</v>
      </c>
      <c r="E8456">
        <v>0</v>
      </c>
      <c r="G8456">
        <v>177658.876059</v>
      </c>
      <c r="H8456">
        <f t="shared" si="660"/>
        <v>4096.7563739999896</v>
      </c>
      <c r="J8456">
        <v>1150.5296699999999</v>
      </c>
      <c r="M8456">
        <v>173234.766</v>
      </c>
      <c r="N8456">
        <f t="shared" si="661"/>
        <v>-327.39999999999998</v>
      </c>
      <c r="O8456">
        <v>1150.5296699999999</v>
      </c>
      <c r="P8456">
        <f t="shared" si="662"/>
        <v>0</v>
      </c>
      <c r="Q8456">
        <v>12842.688410299999</v>
      </c>
      <c r="R8456">
        <v>0</v>
      </c>
      <c r="S8456">
        <f t="shared" si="663"/>
        <v>13993.218080299999</v>
      </c>
      <c r="T8456">
        <f t="shared" si="664"/>
        <v>327.35368519999975</v>
      </c>
    </row>
    <row r="8457" spans="1:20" x14ac:dyDescent="0.25">
      <c r="A8457">
        <v>8455</v>
      </c>
      <c r="B8457">
        <v>173562.11968500001</v>
      </c>
      <c r="C8457">
        <v>1150.5296699999999</v>
      </c>
      <c r="D8457">
        <v>21061.7955496</v>
      </c>
      <c r="E8457">
        <v>0</v>
      </c>
      <c r="G8457">
        <v>177658.876059</v>
      </c>
      <c r="H8457">
        <f t="shared" si="660"/>
        <v>4096.7563739999896</v>
      </c>
      <c r="J8457">
        <v>1150.5296699999999</v>
      </c>
      <c r="M8457">
        <v>173356.01472489999</v>
      </c>
      <c r="N8457">
        <f t="shared" si="661"/>
        <v>-206.1</v>
      </c>
      <c r="O8457">
        <v>1150.5296699999999</v>
      </c>
      <c r="P8457">
        <f t="shared" si="662"/>
        <v>0</v>
      </c>
      <c r="Q8457">
        <v>21267.900509899999</v>
      </c>
      <c r="R8457">
        <v>0</v>
      </c>
      <c r="S8457">
        <f t="shared" si="663"/>
        <v>22418.430179899999</v>
      </c>
      <c r="T8457">
        <f t="shared" si="664"/>
        <v>206.10496029999922</v>
      </c>
    </row>
    <row r="8458" spans="1:20" x14ac:dyDescent="0.25">
      <c r="A8458">
        <v>8456</v>
      </c>
      <c r="B8458">
        <v>173562.11968500001</v>
      </c>
      <c r="C8458">
        <v>1150.5296699999999</v>
      </c>
      <c r="D8458">
        <v>21339.035730200001</v>
      </c>
      <c r="E8458">
        <v>0</v>
      </c>
      <c r="G8458">
        <v>177658.876059</v>
      </c>
      <c r="H8458">
        <f t="shared" si="660"/>
        <v>4096.7563739999896</v>
      </c>
      <c r="J8458">
        <v>1150.5296699999999</v>
      </c>
      <c r="M8458">
        <v>173234.76600007003</v>
      </c>
      <c r="N8458">
        <f t="shared" si="661"/>
        <v>-327.39999999999998</v>
      </c>
      <c r="O8458">
        <v>1150.5296699999999</v>
      </c>
      <c r="P8458">
        <f t="shared" si="662"/>
        <v>0</v>
      </c>
      <c r="Q8458">
        <v>21666.3894153</v>
      </c>
      <c r="R8458">
        <v>0</v>
      </c>
      <c r="S8458">
        <f t="shared" si="663"/>
        <v>22816.9190853</v>
      </c>
      <c r="T8458">
        <f t="shared" si="664"/>
        <v>327.35368509999898</v>
      </c>
    </row>
    <row r="8459" spans="1:20" x14ac:dyDescent="0.25">
      <c r="A8459">
        <v>8457</v>
      </c>
      <c r="B8459">
        <v>171554.94086900001</v>
      </c>
      <c r="C8459">
        <v>1150.5296699999999</v>
      </c>
      <c r="D8459">
        <v>0</v>
      </c>
      <c r="E8459">
        <v>0</v>
      </c>
      <c r="G8459">
        <v>171576.59497400001</v>
      </c>
      <c r="H8459">
        <f t="shared" si="660"/>
        <v>21.654104999994161</v>
      </c>
      <c r="J8459">
        <v>1150.5296699999999</v>
      </c>
      <c r="M8459">
        <v>171554.94086920001</v>
      </c>
      <c r="N8459">
        <f t="shared" si="661"/>
        <v>0</v>
      </c>
      <c r="O8459">
        <v>1150.5296699999999</v>
      </c>
      <c r="P8459">
        <f t="shared" si="662"/>
        <v>0</v>
      </c>
      <c r="Q8459">
        <v>0</v>
      </c>
      <c r="R8459">
        <v>0</v>
      </c>
      <c r="S8459">
        <f t="shared" si="663"/>
        <v>1150.5296699999999</v>
      </c>
      <c r="T8459">
        <f t="shared" si="664"/>
        <v>0</v>
      </c>
    </row>
    <row r="8460" spans="1:20" x14ac:dyDescent="0.25">
      <c r="A8460">
        <v>8458</v>
      </c>
      <c r="B8460">
        <v>143572.332501</v>
      </c>
      <c r="C8460">
        <v>1150.5296699999999</v>
      </c>
      <c r="D8460">
        <v>0</v>
      </c>
      <c r="E8460">
        <v>0</v>
      </c>
      <c r="G8460">
        <v>143593.98660599999</v>
      </c>
      <c r="H8460">
        <f t="shared" si="660"/>
        <v>21.654104999994161</v>
      </c>
      <c r="J8460">
        <v>1150.5296699999999</v>
      </c>
      <c r="M8460">
        <v>143572.33250059999</v>
      </c>
      <c r="N8460">
        <f t="shared" si="661"/>
        <v>0</v>
      </c>
      <c r="O8460">
        <v>1150.5296699999999</v>
      </c>
      <c r="P8460">
        <f t="shared" si="662"/>
        <v>0</v>
      </c>
      <c r="Q8460">
        <v>0</v>
      </c>
      <c r="R8460">
        <v>0</v>
      </c>
      <c r="S8460">
        <f t="shared" si="663"/>
        <v>1150.5296699999999</v>
      </c>
      <c r="T8460">
        <f t="shared" si="664"/>
        <v>0</v>
      </c>
    </row>
    <row r="8461" spans="1:20" x14ac:dyDescent="0.25">
      <c r="A8461">
        <v>8459</v>
      </c>
      <c r="B8461">
        <v>128849.695748</v>
      </c>
      <c r="C8461">
        <v>1150.5296699999999</v>
      </c>
      <c r="D8461">
        <v>0</v>
      </c>
      <c r="E8461">
        <v>-22639.629283400001</v>
      </c>
      <c r="G8461">
        <v>129613.95361300001</v>
      </c>
      <c r="H8461">
        <f t="shared" si="660"/>
        <v>764.25786500000686</v>
      </c>
      <c r="J8461">
        <v>1150.5296699999999</v>
      </c>
      <c r="M8461">
        <v>129721.54410019999</v>
      </c>
      <c r="N8461">
        <f t="shared" si="661"/>
        <v>871.8</v>
      </c>
      <c r="O8461">
        <v>1150.5296699999999</v>
      </c>
      <c r="P8461">
        <f t="shared" si="662"/>
        <v>0</v>
      </c>
      <c r="Q8461">
        <v>0</v>
      </c>
      <c r="R8461">
        <v>-23511.477635300002</v>
      </c>
      <c r="S8461">
        <f t="shared" si="663"/>
        <v>-22360.947965300002</v>
      </c>
      <c r="T8461">
        <f t="shared" si="664"/>
        <v>-871.84835190000013</v>
      </c>
    </row>
    <row r="8462" spans="1:20" x14ac:dyDescent="0.25">
      <c r="A8462">
        <v>8460</v>
      </c>
      <c r="B8462">
        <v>113054.218813</v>
      </c>
      <c r="C8462">
        <v>1150.5296699999999</v>
      </c>
      <c r="D8462">
        <v>0</v>
      </c>
      <c r="E8462">
        <v>-30000</v>
      </c>
      <c r="G8462">
        <v>113075.87291799999</v>
      </c>
      <c r="H8462">
        <f t="shared" si="660"/>
        <v>21.654104999994161</v>
      </c>
      <c r="J8462">
        <v>1150.5296699999999</v>
      </c>
      <c r="M8462">
        <v>127896.61410030001</v>
      </c>
      <c r="N8462">
        <f t="shared" si="661"/>
        <v>14842.4</v>
      </c>
      <c r="O8462">
        <v>1150.5296699999999</v>
      </c>
      <c r="P8462">
        <f t="shared" si="662"/>
        <v>0</v>
      </c>
      <c r="Q8462">
        <v>0</v>
      </c>
      <c r="R8462">
        <v>-30000</v>
      </c>
      <c r="S8462">
        <f t="shared" si="663"/>
        <v>-28849.47033</v>
      </c>
      <c r="T8462">
        <f t="shared" si="664"/>
        <v>0</v>
      </c>
    </row>
    <row r="8463" spans="1:20" x14ac:dyDescent="0.25">
      <c r="A8463">
        <v>8461</v>
      </c>
      <c r="B8463">
        <v>106800.058814</v>
      </c>
      <c r="C8463">
        <v>1150.5296699999999</v>
      </c>
      <c r="D8463">
        <v>0</v>
      </c>
      <c r="E8463">
        <v>-30000</v>
      </c>
      <c r="G8463">
        <v>106821.712919</v>
      </c>
      <c r="H8463">
        <f t="shared" si="660"/>
        <v>21.654104999994161</v>
      </c>
      <c r="J8463">
        <v>1150.5296699999999</v>
      </c>
      <c r="M8463">
        <v>127896.61409990001</v>
      </c>
      <c r="N8463">
        <f t="shared" si="661"/>
        <v>21096.6</v>
      </c>
      <c r="O8463">
        <v>1150.5296699999999</v>
      </c>
      <c r="P8463">
        <f t="shared" si="662"/>
        <v>0</v>
      </c>
      <c r="Q8463">
        <v>0</v>
      </c>
      <c r="R8463">
        <v>-30000</v>
      </c>
      <c r="S8463">
        <f t="shared" si="663"/>
        <v>-28849.47033</v>
      </c>
      <c r="T8463">
        <f t="shared" si="664"/>
        <v>0</v>
      </c>
    </row>
    <row r="8464" spans="1:20" x14ac:dyDescent="0.25">
      <c r="A8464">
        <v>8462</v>
      </c>
      <c r="B8464">
        <v>109314.388551</v>
      </c>
      <c r="C8464">
        <v>1150.5296699999999</v>
      </c>
      <c r="D8464">
        <v>0</v>
      </c>
      <c r="E8464">
        <v>-30000</v>
      </c>
      <c r="G8464">
        <v>109336.04265600001</v>
      </c>
      <c r="H8464">
        <f t="shared" si="660"/>
        <v>21.654105000008713</v>
      </c>
      <c r="J8464">
        <v>1150.5296699999999</v>
      </c>
      <c r="M8464">
        <v>127896.6140996</v>
      </c>
      <c r="N8464">
        <f t="shared" si="661"/>
        <v>18582.2</v>
      </c>
      <c r="O8464">
        <v>1150.5296699999999</v>
      </c>
      <c r="P8464">
        <f t="shared" si="662"/>
        <v>0</v>
      </c>
      <c r="Q8464">
        <v>0</v>
      </c>
      <c r="R8464">
        <v>-30000</v>
      </c>
      <c r="S8464">
        <f t="shared" si="663"/>
        <v>-28849.47033</v>
      </c>
      <c r="T8464">
        <f t="shared" si="664"/>
        <v>0</v>
      </c>
    </row>
    <row r="8465" spans="1:20" x14ac:dyDescent="0.25">
      <c r="A8465">
        <v>8463</v>
      </c>
      <c r="B8465">
        <v>128116.648873</v>
      </c>
      <c r="C8465">
        <v>1150.5296699999999</v>
      </c>
      <c r="D8465">
        <v>0</v>
      </c>
      <c r="E8465">
        <v>-30000</v>
      </c>
      <c r="G8465">
        <v>128138.30297800001</v>
      </c>
      <c r="H8465">
        <f t="shared" si="660"/>
        <v>21.654105000008713</v>
      </c>
      <c r="J8465">
        <v>1150.5296699999999</v>
      </c>
      <c r="M8465">
        <v>128116.6488733</v>
      </c>
      <c r="N8465">
        <f t="shared" si="661"/>
        <v>0</v>
      </c>
      <c r="O8465">
        <v>1150.5296699999999</v>
      </c>
      <c r="P8465">
        <f t="shared" si="662"/>
        <v>0</v>
      </c>
      <c r="Q8465">
        <v>0</v>
      </c>
      <c r="R8465">
        <v>-30000</v>
      </c>
      <c r="S8465">
        <f t="shared" si="663"/>
        <v>-28849.47033</v>
      </c>
      <c r="T8465">
        <f t="shared" si="664"/>
        <v>0</v>
      </c>
    </row>
    <row r="8466" spans="1:20" x14ac:dyDescent="0.25">
      <c r="A8466">
        <v>8464</v>
      </c>
      <c r="B8466">
        <v>128849.695748</v>
      </c>
      <c r="C8466">
        <v>1150.5296699999999</v>
      </c>
      <c r="D8466">
        <v>0</v>
      </c>
      <c r="E8466">
        <v>-5875.1631968600004</v>
      </c>
      <c r="G8466">
        <v>129613.95361300001</v>
      </c>
      <c r="H8466">
        <f t="shared" si="660"/>
        <v>764.25786500000686</v>
      </c>
      <c r="J8466">
        <v>1150.5296699999999</v>
      </c>
      <c r="M8466">
        <v>129463.05491603001</v>
      </c>
      <c r="N8466">
        <f t="shared" si="661"/>
        <v>613.4</v>
      </c>
      <c r="O8466">
        <v>1150.5296699999999</v>
      </c>
      <c r="P8466">
        <f t="shared" si="662"/>
        <v>0</v>
      </c>
      <c r="Q8466">
        <v>0</v>
      </c>
      <c r="R8466">
        <v>-6488.5223647299999</v>
      </c>
      <c r="S8466">
        <f t="shared" si="663"/>
        <v>-5337.99269473</v>
      </c>
      <c r="T8466">
        <f t="shared" si="664"/>
        <v>-613.35916786999951</v>
      </c>
    </row>
    <row r="8467" spans="1:20" x14ac:dyDescent="0.25">
      <c r="A8467">
        <v>8465</v>
      </c>
      <c r="B8467">
        <v>169048.808242</v>
      </c>
      <c r="C8467">
        <v>1150.5296699999999</v>
      </c>
      <c r="D8467">
        <v>0</v>
      </c>
      <c r="E8467">
        <v>0</v>
      </c>
      <c r="G8467">
        <v>169070.46234699999</v>
      </c>
      <c r="H8467">
        <f t="shared" si="660"/>
        <v>21.654104999994161</v>
      </c>
      <c r="J8467">
        <v>1150.5296699999999</v>
      </c>
      <c r="M8467">
        <v>169048.808242</v>
      </c>
      <c r="N8467">
        <f t="shared" si="661"/>
        <v>0</v>
      </c>
      <c r="O8467">
        <v>1150.5296699999999</v>
      </c>
      <c r="P8467">
        <f t="shared" si="662"/>
        <v>0</v>
      </c>
      <c r="Q8467">
        <v>0</v>
      </c>
      <c r="R8467">
        <v>0</v>
      </c>
      <c r="S8467">
        <f t="shared" si="663"/>
        <v>1150.5296699999999</v>
      </c>
      <c r="T8467">
        <f t="shared" si="664"/>
        <v>0</v>
      </c>
    </row>
    <row r="8468" spans="1:20" x14ac:dyDescent="0.25">
      <c r="A8468">
        <v>8466</v>
      </c>
      <c r="B8468">
        <v>184372.97524900001</v>
      </c>
      <c r="C8468">
        <v>23673.45</v>
      </c>
      <c r="D8468">
        <v>17141.604223800001</v>
      </c>
      <c r="E8468">
        <v>0</v>
      </c>
      <c r="G8468">
        <v>189209.60371200001</v>
      </c>
      <c r="H8468">
        <f t="shared" si="660"/>
        <v>4836.6284630000009</v>
      </c>
      <c r="J8468">
        <v>22605.339083700001</v>
      </c>
      <c r="M8468">
        <v>183939.69000001001</v>
      </c>
      <c r="N8468">
        <f t="shared" si="661"/>
        <v>-433.3</v>
      </c>
      <c r="O8468">
        <v>23673.45</v>
      </c>
      <c r="P8468">
        <f t="shared" si="662"/>
        <v>0</v>
      </c>
      <c r="Q8468">
        <v>17574.8894731</v>
      </c>
      <c r="R8468">
        <v>0</v>
      </c>
      <c r="S8468">
        <f t="shared" si="663"/>
        <v>41248.339473100001</v>
      </c>
      <c r="T8468">
        <f t="shared" si="664"/>
        <v>433.28524929999548</v>
      </c>
    </row>
    <row r="8469" spans="1:20" x14ac:dyDescent="0.25">
      <c r="A8469">
        <v>8467</v>
      </c>
      <c r="B8469">
        <v>184372.97524900001</v>
      </c>
      <c r="C8469">
        <v>23673.45</v>
      </c>
      <c r="D8469">
        <v>19622.050095800001</v>
      </c>
      <c r="E8469">
        <v>0</v>
      </c>
      <c r="G8469">
        <v>189209.60371200001</v>
      </c>
      <c r="H8469">
        <f t="shared" si="660"/>
        <v>4836.6284630000009</v>
      </c>
      <c r="J8469">
        <v>23673.45</v>
      </c>
      <c r="M8469">
        <v>183939.69</v>
      </c>
      <c r="N8469">
        <f t="shared" si="661"/>
        <v>-433.3</v>
      </c>
      <c r="O8469">
        <v>14055.0459228</v>
      </c>
      <c r="P8469">
        <f t="shared" si="662"/>
        <v>-9618.4040772000008</v>
      </c>
      <c r="Q8469">
        <v>29673.739422400002</v>
      </c>
      <c r="R8469">
        <v>0</v>
      </c>
      <c r="S8469">
        <f t="shared" si="663"/>
        <v>43728.785345199998</v>
      </c>
      <c r="T8469">
        <f t="shared" si="664"/>
        <v>433.28524939999625</v>
      </c>
    </row>
    <row r="8470" spans="1:20" x14ac:dyDescent="0.25">
      <c r="A8470">
        <v>8468</v>
      </c>
      <c r="B8470">
        <v>184372.97524900001</v>
      </c>
      <c r="C8470">
        <v>23673.45</v>
      </c>
      <c r="D8470">
        <v>11771.078960299999</v>
      </c>
      <c r="E8470">
        <v>0</v>
      </c>
      <c r="G8470">
        <v>189209.60371200001</v>
      </c>
      <c r="H8470">
        <f t="shared" si="660"/>
        <v>4836.6284630000009</v>
      </c>
      <c r="J8470">
        <v>1150.5296699999999</v>
      </c>
      <c r="M8470">
        <v>183939.69</v>
      </c>
      <c r="N8470">
        <f t="shared" si="661"/>
        <v>-433.3</v>
      </c>
      <c r="O8470">
        <v>23673.45</v>
      </c>
      <c r="P8470">
        <f t="shared" si="662"/>
        <v>0</v>
      </c>
      <c r="Q8470">
        <v>12204.364209699999</v>
      </c>
      <c r="R8470">
        <v>0</v>
      </c>
      <c r="S8470">
        <f t="shared" si="663"/>
        <v>35877.814209700002</v>
      </c>
      <c r="T8470">
        <f t="shared" si="664"/>
        <v>433.28524940000352</v>
      </c>
    </row>
    <row r="8471" spans="1:20" x14ac:dyDescent="0.25">
      <c r="A8471">
        <v>8469</v>
      </c>
      <c r="B8471">
        <v>184372.97524900001</v>
      </c>
      <c r="C8471">
        <v>23673.45</v>
      </c>
      <c r="D8471">
        <v>123.666276487</v>
      </c>
      <c r="E8471">
        <v>0</v>
      </c>
      <c r="G8471">
        <v>189209.60371200001</v>
      </c>
      <c r="H8471">
        <f t="shared" si="660"/>
        <v>4836.6284630000009</v>
      </c>
      <c r="J8471">
        <v>1150.5296699999999</v>
      </c>
      <c r="M8471">
        <v>183939.69000004599</v>
      </c>
      <c r="N8471">
        <f t="shared" si="661"/>
        <v>-433.3</v>
      </c>
      <c r="O8471">
        <v>23673.45</v>
      </c>
      <c r="P8471">
        <f t="shared" si="662"/>
        <v>0</v>
      </c>
      <c r="Q8471">
        <v>556.95152585400001</v>
      </c>
      <c r="R8471">
        <v>0</v>
      </c>
      <c r="S8471">
        <f t="shared" si="663"/>
        <v>24230.401525854002</v>
      </c>
      <c r="T8471">
        <f t="shared" si="664"/>
        <v>433.28524936699978</v>
      </c>
    </row>
    <row r="8472" spans="1:20" x14ac:dyDescent="0.25">
      <c r="A8472">
        <v>8470</v>
      </c>
      <c r="B8472">
        <v>184372.97524900001</v>
      </c>
      <c r="C8472">
        <v>2899.6655700000001</v>
      </c>
      <c r="D8472">
        <v>9185.1188278299996</v>
      </c>
      <c r="E8472">
        <v>0</v>
      </c>
      <c r="G8472">
        <v>189209.60371200001</v>
      </c>
      <c r="H8472">
        <f t="shared" si="660"/>
        <v>4836.6284630000009</v>
      </c>
      <c r="J8472">
        <v>1150.5296699999999</v>
      </c>
      <c r="M8472">
        <v>183939.69</v>
      </c>
      <c r="N8472">
        <f t="shared" si="661"/>
        <v>-433.3</v>
      </c>
      <c r="O8472">
        <v>12518.0696472</v>
      </c>
      <c r="P8472">
        <f t="shared" si="662"/>
        <v>9618.4040772000008</v>
      </c>
      <c r="Q8472">
        <v>0</v>
      </c>
      <c r="R8472">
        <v>0</v>
      </c>
      <c r="S8472">
        <f t="shared" si="663"/>
        <v>12518.0696472</v>
      </c>
      <c r="T8472">
        <f t="shared" si="664"/>
        <v>433.28524936999929</v>
      </c>
    </row>
    <row r="8473" spans="1:20" x14ac:dyDescent="0.25">
      <c r="A8473">
        <v>8471</v>
      </c>
      <c r="B8473">
        <v>184372.97524900001</v>
      </c>
      <c r="C8473">
        <v>1150.5296699999999</v>
      </c>
      <c r="D8473">
        <v>2156.4816157800001</v>
      </c>
      <c r="E8473">
        <v>0</v>
      </c>
      <c r="G8473">
        <v>186551.11097000001</v>
      </c>
      <c r="H8473">
        <f t="shared" si="660"/>
        <v>2178.1357209999987</v>
      </c>
      <c r="J8473">
        <v>1150.5296699999999</v>
      </c>
      <c r="M8473">
        <v>183848.43057855</v>
      </c>
      <c r="N8473">
        <f t="shared" si="661"/>
        <v>-524.5</v>
      </c>
      <c r="O8473">
        <v>1150.5296699999999</v>
      </c>
      <c r="P8473">
        <f t="shared" si="662"/>
        <v>0</v>
      </c>
      <c r="Q8473">
        <v>2681.0262866500002</v>
      </c>
      <c r="R8473">
        <v>0</v>
      </c>
      <c r="S8473">
        <f t="shared" si="663"/>
        <v>3831.5559566500001</v>
      </c>
      <c r="T8473">
        <f t="shared" si="664"/>
        <v>524.54467087000012</v>
      </c>
    </row>
    <row r="8474" spans="1:20" x14ac:dyDescent="0.25">
      <c r="A8474">
        <v>8472</v>
      </c>
      <c r="B8474">
        <v>180281.865353</v>
      </c>
      <c r="C8474">
        <v>1150.5296699999999</v>
      </c>
      <c r="D8474">
        <v>0</v>
      </c>
      <c r="E8474">
        <v>0</v>
      </c>
      <c r="G8474">
        <v>180303.519458</v>
      </c>
      <c r="H8474">
        <f t="shared" si="660"/>
        <v>21.654104999994161</v>
      </c>
      <c r="J8474">
        <v>1150.5296699999999</v>
      </c>
      <c r="M8474">
        <v>183645.57900003</v>
      </c>
      <c r="N8474">
        <f t="shared" si="661"/>
        <v>3363.7</v>
      </c>
      <c r="O8474">
        <v>1150.5296699999999</v>
      </c>
      <c r="P8474">
        <f t="shared" si="662"/>
        <v>0</v>
      </c>
      <c r="Q8474">
        <v>0</v>
      </c>
      <c r="R8474">
        <v>-3363.71364713</v>
      </c>
      <c r="S8474">
        <f t="shared" si="663"/>
        <v>-2213.1839771300001</v>
      </c>
      <c r="T8474">
        <f t="shared" si="664"/>
        <v>-3363.71364713</v>
      </c>
    </row>
    <row r="8475" spans="1:20" x14ac:dyDescent="0.25">
      <c r="A8475">
        <v>8473</v>
      </c>
      <c r="B8475">
        <v>175773.37446799999</v>
      </c>
      <c r="C8475">
        <v>1150.5296699999999</v>
      </c>
      <c r="D8475">
        <v>0</v>
      </c>
      <c r="E8475">
        <v>0</v>
      </c>
      <c r="G8475">
        <v>175784.25951999999</v>
      </c>
      <c r="H8475">
        <f t="shared" si="660"/>
        <v>10.885051999997813</v>
      </c>
      <c r="J8475">
        <v>1154.0806875000001</v>
      </c>
      <c r="M8475">
        <v>175773.37446789999</v>
      </c>
      <c r="N8475">
        <f t="shared" si="661"/>
        <v>0</v>
      </c>
      <c r="O8475">
        <v>1150.5296699999999</v>
      </c>
      <c r="P8475">
        <f t="shared" si="662"/>
        <v>0</v>
      </c>
      <c r="Q8475">
        <v>0</v>
      </c>
      <c r="R8475">
        <v>0</v>
      </c>
      <c r="S8475">
        <f t="shared" si="663"/>
        <v>1150.5296699999999</v>
      </c>
      <c r="T8475">
        <f t="shared" si="664"/>
        <v>0</v>
      </c>
    </row>
    <row r="8476" spans="1:20" x14ac:dyDescent="0.25">
      <c r="A8476">
        <v>8474</v>
      </c>
      <c r="B8476">
        <v>172902.964358</v>
      </c>
      <c r="C8476">
        <v>1150.5296699999999</v>
      </c>
      <c r="D8476">
        <v>0</v>
      </c>
      <c r="E8476">
        <v>0</v>
      </c>
      <c r="G8476">
        <v>172913.84941</v>
      </c>
      <c r="H8476">
        <f t="shared" si="660"/>
        <v>10.885051999997813</v>
      </c>
      <c r="J8476">
        <v>1154.0806875000001</v>
      </c>
      <c r="M8476">
        <v>172902.9643578</v>
      </c>
      <c r="N8476">
        <f t="shared" si="661"/>
        <v>0</v>
      </c>
      <c r="O8476">
        <v>1150.5296699999999</v>
      </c>
      <c r="P8476">
        <f t="shared" si="662"/>
        <v>0</v>
      </c>
      <c r="Q8476">
        <v>0</v>
      </c>
      <c r="R8476">
        <v>0</v>
      </c>
      <c r="S8476">
        <f t="shared" si="663"/>
        <v>1150.5296699999999</v>
      </c>
      <c r="T8476">
        <f t="shared" si="664"/>
        <v>0</v>
      </c>
    </row>
    <row r="8477" spans="1:20" x14ac:dyDescent="0.25">
      <c r="A8477">
        <v>8475</v>
      </c>
      <c r="B8477">
        <v>171537.970531</v>
      </c>
      <c r="C8477">
        <v>1150.5296699999999</v>
      </c>
      <c r="D8477">
        <v>0</v>
      </c>
      <c r="E8477">
        <v>0</v>
      </c>
      <c r="G8477">
        <v>171548.855584</v>
      </c>
      <c r="H8477">
        <f t="shared" si="660"/>
        <v>10.885053000005428</v>
      </c>
      <c r="J8477">
        <v>1154.0806875000001</v>
      </c>
      <c r="M8477">
        <v>171537.9705314</v>
      </c>
      <c r="N8477">
        <f t="shared" si="661"/>
        <v>0</v>
      </c>
      <c r="O8477">
        <v>1150.5296699999999</v>
      </c>
      <c r="P8477">
        <f t="shared" si="662"/>
        <v>0</v>
      </c>
      <c r="Q8477">
        <v>0</v>
      </c>
      <c r="R8477">
        <v>0</v>
      </c>
      <c r="S8477">
        <f t="shared" si="663"/>
        <v>1150.5296699999999</v>
      </c>
      <c r="T8477">
        <f t="shared" si="664"/>
        <v>0</v>
      </c>
    </row>
    <row r="8478" spans="1:20" x14ac:dyDescent="0.25">
      <c r="A8478">
        <v>8476</v>
      </c>
      <c r="B8478">
        <v>173455.42420099999</v>
      </c>
      <c r="C8478">
        <v>1150.5296699999999</v>
      </c>
      <c r="D8478">
        <v>0</v>
      </c>
      <c r="E8478">
        <v>0</v>
      </c>
      <c r="G8478">
        <v>173466.30925300001</v>
      </c>
      <c r="H8478">
        <f t="shared" si="660"/>
        <v>10.885052000026917</v>
      </c>
      <c r="J8478">
        <v>1154.0806875000001</v>
      </c>
      <c r="M8478">
        <v>173455.42420060001</v>
      </c>
      <c r="N8478">
        <f t="shared" si="661"/>
        <v>0</v>
      </c>
      <c r="O8478">
        <v>1150.5296699999999</v>
      </c>
      <c r="P8478">
        <f t="shared" si="662"/>
        <v>0</v>
      </c>
      <c r="Q8478">
        <v>0</v>
      </c>
      <c r="R8478">
        <v>0</v>
      </c>
      <c r="S8478">
        <f t="shared" si="663"/>
        <v>1150.5296699999999</v>
      </c>
      <c r="T8478">
        <f t="shared" si="664"/>
        <v>0</v>
      </c>
    </row>
    <row r="8479" spans="1:20" x14ac:dyDescent="0.25">
      <c r="A8479">
        <v>8477</v>
      </c>
      <c r="B8479">
        <v>178771.47794400001</v>
      </c>
      <c r="C8479">
        <v>1150.5296699999999</v>
      </c>
      <c r="D8479">
        <v>0</v>
      </c>
      <c r="E8479">
        <v>0</v>
      </c>
      <c r="G8479">
        <v>178782.36299699999</v>
      </c>
      <c r="H8479">
        <f t="shared" si="660"/>
        <v>10.885052999976324</v>
      </c>
      <c r="J8479">
        <v>1154.0806875000001</v>
      </c>
      <c r="M8479">
        <v>178771.47794409998</v>
      </c>
      <c r="N8479">
        <f t="shared" si="661"/>
        <v>0</v>
      </c>
      <c r="O8479">
        <v>1150.5296699999999</v>
      </c>
      <c r="P8479">
        <f t="shared" si="662"/>
        <v>0</v>
      </c>
      <c r="Q8479">
        <v>0</v>
      </c>
      <c r="R8479">
        <v>0</v>
      </c>
      <c r="S8479">
        <f t="shared" si="663"/>
        <v>1150.5296699999999</v>
      </c>
      <c r="T8479">
        <f t="shared" si="664"/>
        <v>0</v>
      </c>
    </row>
    <row r="8480" spans="1:20" x14ac:dyDescent="0.25">
      <c r="A8480">
        <v>8478</v>
      </c>
      <c r="B8480">
        <v>187437.54378599999</v>
      </c>
      <c r="C8480">
        <v>1150.5296699999999</v>
      </c>
      <c r="D8480">
        <v>1990.7546653700001</v>
      </c>
      <c r="E8480">
        <v>0</v>
      </c>
      <c r="G8480">
        <v>189439.18350399999</v>
      </c>
      <c r="H8480">
        <f t="shared" si="660"/>
        <v>2001.6397179999913</v>
      </c>
      <c r="J8480">
        <v>1154.0806875000001</v>
      </c>
      <c r="M8480">
        <v>180073.06500002003</v>
      </c>
      <c r="N8480">
        <f t="shared" si="661"/>
        <v>-7364.5</v>
      </c>
      <c r="O8480">
        <v>1150.5296699999999</v>
      </c>
      <c r="P8480">
        <f t="shared" si="662"/>
        <v>0</v>
      </c>
      <c r="Q8480">
        <v>9355.2334510799992</v>
      </c>
      <c r="R8480">
        <v>0</v>
      </c>
      <c r="S8480">
        <f t="shared" si="663"/>
        <v>10505.763121079999</v>
      </c>
      <c r="T8480">
        <f t="shared" si="664"/>
        <v>7364.4787857099991</v>
      </c>
    </row>
    <row r="8481" spans="1:20" x14ac:dyDescent="0.25">
      <c r="A8481">
        <v>8479</v>
      </c>
      <c r="B8481">
        <v>187437.54378599999</v>
      </c>
      <c r="C8481">
        <v>1150.5296699999999</v>
      </c>
      <c r="D8481">
        <v>14589.9811023</v>
      </c>
      <c r="E8481">
        <v>0</v>
      </c>
      <c r="G8481">
        <v>192782.55675399999</v>
      </c>
      <c r="H8481">
        <f t="shared" si="660"/>
        <v>5345.0129679999955</v>
      </c>
      <c r="J8481">
        <v>1154.0806875000001</v>
      </c>
      <c r="M8481">
        <v>179910.10608289999</v>
      </c>
      <c r="N8481">
        <f t="shared" si="661"/>
        <v>-7527.4</v>
      </c>
      <c r="O8481">
        <v>1150.5296699999999</v>
      </c>
      <c r="P8481">
        <f t="shared" si="662"/>
        <v>0</v>
      </c>
      <c r="Q8481">
        <v>22117.418805099998</v>
      </c>
      <c r="R8481">
        <v>0</v>
      </c>
      <c r="S8481">
        <f t="shared" si="663"/>
        <v>23267.948475099998</v>
      </c>
      <c r="T8481">
        <f t="shared" si="664"/>
        <v>7527.4377027999981</v>
      </c>
    </row>
    <row r="8482" spans="1:20" x14ac:dyDescent="0.25">
      <c r="A8482">
        <v>8480</v>
      </c>
      <c r="B8482">
        <v>187437.54378599999</v>
      </c>
      <c r="C8482">
        <v>1150.5296699999999</v>
      </c>
      <c r="D8482">
        <v>18879.853542699999</v>
      </c>
      <c r="E8482">
        <v>0</v>
      </c>
      <c r="G8482">
        <v>192782.55675399999</v>
      </c>
      <c r="H8482">
        <f t="shared" si="660"/>
        <v>5345.0129679999955</v>
      </c>
      <c r="J8482">
        <v>1154.0806875000001</v>
      </c>
      <c r="M8482">
        <v>179894.86500006</v>
      </c>
      <c r="N8482">
        <f t="shared" si="661"/>
        <v>-7542.7</v>
      </c>
      <c r="O8482">
        <v>1150.5296699999999</v>
      </c>
      <c r="P8482">
        <f t="shared" si="662"/>
        <v>0</v>
      </c>
      <c r="Q8482">
        <v>26422.532328400001</v>
      </c>
      <c r="R8482">
        <v>0</v>
      </c>
      <c r="S8482">
        <f t="shared" si="663"/>
        <v>27573.0619984</v>
      </c>
      <c r="T8482">
        <f t="shared" si="664"/>
        <v>7542.6787857000018</v>
      </c>
    </row>
    <row r="8483" spans="1:20" x14ac:dyDescent="0.25">
      <c r="A8483">
        <v>8481</v>
      </c>
      <c r="B8483">
        <v>181999.68041500001</v>
      </c>
      <c r="C8483">
        <v>1150.5296699999999</v>
      </c>
      <c r="D8483">
        <v>0</v>
      </c>
      <c r="E8483">
        <v>0</v>
      </c>
      <c r="G8483">
        <v>182010.56546799999</v>
      </c>
      <c r="H8483">
        <f t="shared" si="660"/>
        <v>10.885052999976324</v>
      </c>
      <c r="J8483">
        <v>1154.0806875000001</v>
      </c>
      <c r="M8483">
        <v>179894.86500007001</v>
      </c>
      <c r="N8483">
        <f t="shared" si="661"/>
        <v>-2104.8000000000002</v>
      </c>
      <c r="O8483">
        <v>1150.5296699999999</v>
      </c>
      <c r="P8483">
        <f t="shared" si="662"/>
        <v>0</v>
      </c>
      <c r="Q8483">
        <v>2104.81541543</v>
      </c>
      <c r="R8483">
        <v>0</v>
      </c>
      <c r="S8483">
        <f t="shared" si="663"/>
        <v>3255.3450854299999</v>
      </c>
      <c r="T8483">
        <f t="shared" si="664"/>
        <v>2104.81541543</v>
      </c>
    </row>
    <row r="8484" spans="1:20" x14ac:dyDescent="0.25">
      <c r="A8484">
        <v>8482</v>
      </c>
      <c r="B8484">
        <v>159020.23805700001</v>
      </c>
      <c r="C8484">
        <v>1150.5296699999999</v>
      </c>
      <c r="D8484">
        <v>0</v>
      </c>
      <c r="E8484">
        <v>0</v>
      </c>
      <c r="G8484">
        <v>159031.12310900001</v>
      </c>
      <c r="H8484">
        <f t="shared" si="660"/>
        <v>10.885051999997813</v>
      </c>
      <c r="J8484">
        <v>1154.0806875000001</v>
      </c>
      <c r="M8484">
        <v>159020.23805659998</v>
      </c>
      <c r="N8484">
        <f t="shared" si="661"/>
        <v>0</v>
      </c>
      <c r="O8484">
        <v>1150.5296699999999</v>
      </c>
      <c r="P8484">
        <f t="shared" si="662"/>
        <v>0</v>
      </c>
      <c r="Q8484">
        <v>0</v>
      </c>
      <c r="R8484">
        <v>0</v>
      </c>
      <c r="S8484">
        <f t="shared" si="663"/>
        <v>1150.5296699999999</v>
      </c>
      <c r="T8484">
        <f t="shared" si="664"/>
        <v>0</v>
      </c>
    </row>
    <row r="8485" spans="1:20" x14ac:dyDescent="0.25">
      <c r="A8485">
        <v>8483</v>
      </c>
      <c r="B8485">
        <v>139950.03502899999</v>
      </c>
      <c r="C8485">
        <v>1150.5296699999999</v>
      </c>
      <c r="D8485">
        <v>0</v>
      </c>
      <c r="E8485">
        <v>-7882.9992488099997</v>
      </c>
      <c r="G8485">
        <v>144226.045403</v>
      </c>
      <c r="H8485">
        <f t="shared" si="660"/>
        <v>4276.010374000005</v>
      </c>
      <c r="J8485">
        <v>1154.0806875000001</v>
      </c>
      <c r="M8485">
        <v>154533.51976960001</v>
      </c>
      <c r="N8485">
        <f t="shared" si="661"/>
        <v>14583.5</v>
      </c>
      <c r="O8485">
        <v>1150.5296699999999</v>
      </c>
      <c r="P8485">
        <f t="shared" si="662"/>
        <v>0</v>
      </c>
      <c r="Q8485">
        <v>0</v>
      </c>
      <c r="R8485">
        <v>-22466.483989699998</v>
      </c>
      <c r="S8485">
        <f t="shared" si="663"/>
        <v>-21315.954319699998</v>
      </c>
      <c r="T8485">
        <f t="shared" si="664"/>
        <v>-14583.484740889999</v>
      </c>
    </row>
    <row r="8486" spans="1:20" x14ac:dyDescent="0.25">
      <c r="A8486">
        <v>8484</v>
      </c>
      <c r="B8486">
        <v>139950.03502899999</v>
      </c>
      <c r="C8486">
        <v>1150.5296699999999</v>
      </c>
      <c r="D8486">
        <v>0</v>
      </c>
      <c r="E8486">
        <v>-27314.346172199999</v>
      </c>
      <c r="G8486">
        <v>142646.573909</v>
      </c>
      <c r="H8486">
        <f t="shared" si="660"/>
        <v>2696.5388800000073</v>
      </c>
      <c r="J8486">
        <v>1154.0806875000001</v>
      </c>
      <c r="M8486">
        <v>145023.80309979999</v>
      </c>
      <c r="N8486">
        <f t="shared" si="661"/>
        <v>5073.8</v>
      </c>
      <c r="O8486">
        <v>1150.5296699999999</v>
      </c>
      <c r="P8486">
        <f t="shared" si="662"/>
        <v>0</v>
      </c>
      <c r="Q8486">
        <v>0</v>
      </c>
      <c r="R8486">
        <v>-30000</v>
      </c>
      <c r="S8486">
        <f t="shared" si="663"/>
        <v>-28849.47033</v>
      </c>
      <c r="T8486">
        <f t="shared" si="664"/>
        <v>-2685.6538278000007</v>
      </c>
    </row>
    <row r="8487" spans="1:20" x14ac:dyDescent="0.25">
      <c r="A8487">
        <v>8485</v>
      </c>
      <c r="B8487">
        <v>134277.25980900001</v>
      </c>
      <c r="C8487">
        <v>1150.5296699999999</v>
      </c>
      <c r="D8487">
        <v>0</v>
      </c>
      <c r="E8487">
        <v>-30000</v>
      </c>
      <c r="G8487">
        <v>134288.14486100001</v>
      </c>
      <c r="H8487">
        <f t="shared" si="660"/>
        <v>10.885051999997813</v>
      </c>
      <c r="J8487">
        <v>1154.0806875000001</v>
      </c>
      <c r="M8487">
        <v>145023.80310019999</v>
      </c>
      <c r="N8487">
        <f t="shared" si="661"/>
        <v>10746.5</v>
      </c>
      <c r="O8487">
        <v>1150.5296699999999</v>
      </c>
      <c r="P8487">
        <f t="shared" si="662"/>
        <v>0</v>
      </c>
      <c r="Q8487">
        <v>0</v>
      </c>
      <c r="R8487">
        <v>-30000</v>
      </c>
      <c r="S8487">
        <f t="shared" si="663"/>
        <v>-28849.47033</v>
      </c>
      <c r="T8487">
        <f t="shared" si="664"/>
        <v>0</v>
      </c>
    </row>
    <row r="8488" spans="1:20" x14ac:dyDescent="0.25">
      <c r="A8488">
        <v>8486</v>
      </c>
      <c r="B8488">
        <v>135942.833751</v>
      </c>
      <c r="C8488">
        <v>1150.5296699999999</v>
      </c>
      <c r="D8488">
        <v>0</v>
      </c>
      <c r="E8488">
        <v>-30000</v>
      </c>
      <c r="G8488">
        <v>135953.718803</v>
      </c>
      <c r="H8488">
        <f t="shared" si="660"/>
        <v>10.885051999997813</v>
      </c>
      <c r="J8488">
        <v>1154.0806875000001</v>
      </c>
      <c r="M8488">
        <v>145023.80309959999</v>
      </c>
      <c r="N8488">
        <f t="shared" si="661"/>
        <v>9081</v>
      </c>
      <c r="O8488">
        <v>1150.5296699999999</v>
      </c>
      <c r="P8488">
        <f t="shared" si="662"/>
        <v>0</v>
      </c>
      <c r="Q8488">
        <v>0</v>
      </c>
      <c r="R8488">
        <v>-30000</v>
      </c>
      <c r="S8488">
        <f t="shared" si="663"/>
        <v>-28849.47033</v>
      </c>
      <c r="T8488">
        <f t="shared" si="664"/>
        <v>0</v>
      </c>
    </row>
    <row r="8489" spans="1:20" x14ac:dyDescent="0.25">
      <c r="A8489">
        <v>8487</v>
      </c>
      <c r="B8489">
        <v>139950.03502899999</v>
      </c>
      <c r="C8489">
        <v>1150.5296699999999</v>
      </c>
      <c r="D8489">
        <v>0</v>
      </c>
      <c r="E8489">
        <v>-24128.3912169</v>
      </c>
      <c r="G8489">
        <v>144226.045403</v>
      </c>
      <c r="H8489">
        <f t="shared" si="660"/>
        <v>4276.010374000005</v>
      </c>
      <c r="J8489">
        <v>1154.0806875000001</v>
      </c>
      <c r="M8489">
        <v>145821.64381189999</v>
      </c>
      <c r="N8489">
        <f t="shared" si="661"/>
        <v>5871.6</v>
      </c>
      <c r="O8489">
        <v>1150.5296699999999</v>
      </c>
      <c r="P8489">
        <f t="shared" si="662"/>
        <v>0</v>
      </c>
      <c r="Q8489">
        <v>0</v>
      </c>
      <c r="R8489">
        <v>-30000</v>
      </c>
      <c r="S8489">
        <f t="shared" si="663"/>
        <v>-28849.47033</v>
      </c>
      <c r="T8489">
        <f t="shared" si="664"/>
        <v>-5871.6087831000004</v>
      </c>
    </row>
    <row r="8490" spans="1:20" x14ac:dyDescent="0.25">
      <c r="A8490">
        <v>8488</v>
      </c>
      <c r="B8490">
        <v>146574.25919000001</v>
      </c>
      <c r="C8490">
        <v>1150.5296699999999</v>
      </c>
      <c r="D8490">
        <v>0</v>
      </c>
      <c r="E8490">
        <v>0</v>
      </c>
      <c r="G8490">
        <v>146585.14424200001</v>
      </c>
      <c r="H8490">
        <f t="shared" si="660"/>
        <v>10.885051999997813</v>
      </c>
      <c r="J8490">
        <v>1154.0806875000001</v>
      </c>
      <c r="M8490">
        <v>154107.77519998001</v>
      </c>
      <c r="N8490">
        <f t="shared" si="661"/>
        <v>7533.5</v>
      </c>
      <c r="O8490">
        <v>1150.5296699999999</v>
      </c>
      <c r="P8490">
        <f t="shared" si="662"/>
        <v>0</v>
      </c>
      <c r="Q8490">
        <v>0</v>
      </c>
      <c r="R8490">
        <v>-7533.51601028</v>
      </c>
      <c r="S8490">
        <f t="shared" si="663"/>
        <v>-6382.9863402800001</v>
      </c>
      <c r="T8490">
        <f t="shared" si="664"/>
        <v>-7533.51601028</v>
      </c>
    </row>
    <row r="8491" spans="1:20" x14ac:dyDescent="0.25">
      <c r="A8491">
        <v>8489</v>
      </c>
      <c r="B8491">
        <v>192518.00183299999</v>
      </c>
      <c r="C8491">
        <v>1150.5296699999999</v>
      </c>
      <c r="D8491">
        <v>0</v>
      </c>
      <c r="E8491">
        <v>0</v>
      </c>
      <c r="G8491">
        <v>192528.88688500001</v>
      </c>
      <c r="H8491">
        <f t="shared" si="660"/>
        <v>10.885052000026917</v>
      </c>
      <c r="J8491">
        <v>1154.0806875000001</v>
      </c>
      <c r="M8491">
        <v>192518.00183269999</v>
      </c>
      <c r="N8491">
        <f t="shared" si="661"/>
        <v>0</v>
      </c>
      <c r="O8491">
        <v>1150.5296699999999</v>
      </c>
      <c r="P8491">
        <f t="shared" si="662"/>
        <v>0</v>
      </c>
      <c r="Q8491">
        <v>0</v>
      </c>
      <c r="R8491">
        <v>0</v>
      </c>
      <c r="S8491">
        <f t="shared" si="663"/>
        <v>1150.5296699999999</v>
      </c>
      <c r="T8491">
        <f t="shared" si="664"/>
        <v>0</v>
      </c>
    </row>
    <row r="8492" spans="1:20" x14ac:dyDescent="0.25">
      <c r="A8492">
        <v>8490</v>
      </c>
      <c r="B8492">
        <v>210190.10618</v>
      </c>
      <c r="C8492">
        <v>23673.45</v>
      </c>
      <c r="D8492">
        <v>13920.6149663</v>
      </c>
      <c r="E8492">
        <v>0</v>
      </c>
      <c r="G8492">
        <v>197323.576623</v>
      </c>
      <c r="H8492">
        <f t="shared" si="660"/>
        <v>-12866.529557000002</v>
      </c>
      <c r="J8492">
        <v>23673.45</v>
      </c>
      <c r="M8492">
        <v>209558.02799999999</v>
      </c>
      <c r="N8492">
        <f t="shared" si="661"/>
        <v>-632.1</v>
      </c>
      <c r="O8492">
        <v>23673.45</v>
      </c>
      <c r="P8492">
        <f t="shared" si="662"/>
        <v>0</v>
      </c>
      <c r="Q8492">
        <v>14552.6931463</v>
      </c>
      <c r="R8492">
        <v>0</v>
      </c>
      <c r="S8492">
        <f t="shared" si="663"/>
        <v>38226.143146300004</v>
      </c>
      <c r="T8492">
        <f t="shared" si="664"/>
        <v>632.07818000000407</v>
      </c>
    </row>
    <row r="8493" spans="1:20" x14ac:dyDescent="0.25">
      <c r="A8493">
        <v>8491</v>
      </c>
      <c r="B8493">
        <v>210190.10618</v>
      </c>
      <c r="C8493">
        <v>23673.45</v>
      </c>
      <c r="D8493">
        <v>17427.793714700001</v>
      </c>
      <c r="E8493">
        <v>0</v>
      </c>
      <c r="G8493">
        <v>197632.33596500001</v>
      </c>
      <c r="H8493">
        <f t="shared" si="660"/>
        <v>-12557.770214999997</v>
      </c>
      <c r="J8493">
        <v>23673.45</v>
      </c>
      <c r="M8493">
        <v>209558.02799999999</v>
      </c>
      <c r="N8493">
        <f t="shared" si="661"/>
        <v>-632.1</v>
      </c>
      <c r="O8493">
        <v>11733.3218947</v>
      </c>
      <c r="P8493">
        <f t="shared" si="662"/>
        <v>-11940.1281053</v>
      </c>
      <c r="Q8493">
        <v>30000</v>
      </c>
      <c r="R8493">
        <v>0</v>
      </c>
      <c r="S8493">
        <f t="shared" si="663"/>
        <v>41733.321894699999</v>
      </c>
      <c r="T8493">
        <f t="shared" si="664"/>
        <v>632.07817999999679</v>
      </c>
    </row>
    <row r="8494" spans="1:20" x14ac:dyDescent="0.25">
      <c r="A8494">
        <v>8492</v>
      </c>
      <c r="B8494">
        <v>210190.10618</v>
      </c>
      <c r="C8494">
        <v>23673.45</v>
      </c>
      <c r="D8494">
        <v>11481.9060883</v>
      </c>
      <c r="E8494">
        <v>0</v>
      </c>
      <c r="G8494">
        <v>197323.576623</v>
      </c>
      <c r="H8494">
        <f t="shared" si="660"/>
        <v>-12866.529557000002</v>
      </c>
      <c r="J8494">
        <v>23673.45</v>
      </c>
      <c r="M8494">
        <v>209558.02799999999</v>
      </c>
      <c r="N8494">
        <f t="shared" si="661"/>
        <v>-632.1</v>
      </c>
      <c r="O8494">
        <v>23673.45</v>
      </c>
      <c r="P8494">
        <f t="shared" si="662"/>
        <v>0</v>
      </c>
      <c r="Q8494">
        <v>12113.984268300001</v>
      </c>
      <c r="R8494">
        <v>0</v>
      </c>
      <c r="S8494">
        <f t="shared" si="663"/>
        <v>35787.4342683</v>
      </c>
      <c r="T8494">
        <f t="shared" si="664"/>
        <v>632.07817999999679</v>
      </c>
    </row>
    <row r="8495" spans="1:20" x14ac:dyDescent="0.25">
      <c r="A8495">
        <v>8493</v>
      </c>
      <c r="B8495">
        <v>210190.10618</v>
      </c>
      <c r="C8495">
        <v>23673.45</v>
      </c>
      <c r="D8495">
        <v>2850.9914668599999</v>
      </c>
      <c r="E8495">
        <v>0</v>
      </c>
      <c r="G8495">
        <v>197323.576623</v>
      </c>
      <c r="H8495">
        <f t="shared" si="660"/>
        <v>-12866.529557000002</v>
      </c>
      <c r="J8495">
        <v>23673.45</v>
      </c>
      <c r="M8495">
        <v>209558.02799995002</v>
      </c>
      <c r="N8495">
        <f t="shared" si="661"/>
        <v>-632.1</v>
      </c>
      <c r="O8495">
        <v>22954.2765688</v>
      </c>
      <c r="P8495">
        <f t="shared" si="662"/>
        <v>-719.17343120000078</v>
      </c>
      <c r="Q8495">
        <v>4202.2430780499999</v>
      </c>
      <c r="R8495">
        <v>0</v>
      </c>
      <c r="S8495">
        <f t="shared" si="663"/>
        <v>27156.51964685</v>
      </c>
      <c r="T8495">
        <f t="shared" si="664"/>
        <v>632.07817998999963</v>
      </c>
    </row>
    <row r="8496" spans="1:20" x14ac:dyDescent="0.25">
      <c r="A8496">
        <v>8494</v>
      </c>
      <c r="B8496">
        <v>210190.10618</v>
      </c>
      <c r="C8496">
        <v>2899.6655700000001</v>
      </c>
      <c r="D8496">
        <v>12027.2233566</v>
      </c>
      <c r="E8496">
        <v>0</v>
      </c>
      <c r="G8496">
        <v>197323.576623</v>
      </c>
      <c r="H8496">
        <f t="shared" si="660"/>
        <v>-12866.529557000002</v>
      </c>
      <c r="J8496">
        <v>23673.45</v>
      </c>
      <c r="M8496">
        <v>209558.02799999999</v>
      </c>
      <c r="N8496">
        <f t="shared" si="661"/>
        <v>-632.1</v>
      </c>
      <c r="O8496">
        <v>15558.9671065</v>
      </c>
      <c r="P8496">
        <f t="shared" si="662"/>
        <v>12659.301536499999</v>
      </c>
      <c r="Q8496">
        <v>0</v>
      </c>
      <c r="R8496">
        <v>0</v>
      </c>
      <c r="S8496">
        <f t="shared" si="663"/>
        <v>15558.9671065</v>
      </c>
      <c r="T8496">
        <f t="shared" si="664"/>
        <v>632.07817989999967</v>
      </c>
    </row>
    <row r="8497" spans="1:20" x14ac:dyDescent="0.25">
      <c r="A8497">
        <v>8495</v>
      </c>
      <c r="B8497">
        <v>210190.10618</v>
      </c>
      <c r="C8497">
        <v>1150.5296699999999</v>
      </c>
      <c r="D8497">
        <v>2291.4704072999998</v>
      </c>
      <c r="E8497">
        <v>0</v>
      </c>
      <c r="G8497">
        <v>197323.576623</v>
      </c>
      <c r="H8497">
        <f t="shared" si="660"/>
        <v>-12866.529557000002</v>
      </c>
      <c r="J8497">
        <v>16322.965704300001</v>
      </c>
      <c r="M8497">
        <v>209558.02800001999</v>
      </c>
      <c r="N8497">
        <f t="shared" si="661"/>
        <v>-632.1</v>
      </c>
      <c r="O8497">
        <v>1150.5296699999999</v>
      </c>
      <c r="P8497">
        <f t="shared" si="662"/>
        <v>0</v>
      </c>
      <c r="Q8497">
        <v>2923.54858728</v>
      </c>
      <c r="R8497">
        <v>0</v>
      </c>
      <c r="S8497">
        <f t="shared" si="663"/>
        <v>4074.0782572799999</v>
      </c>
      <c r="T8497">
        <f t="shared" si="664"/>
        <v>632.07817998000019</v>
      </c>
    </row>
    <row r="8498" spans="1:20" x14ac:dyDescent="0.25">
      <c r="A8498">
        <v>8496</v>
      </c>
      <c r="B8498">
        <v>204513.11497</v>
      </c>
      <c r="C8498">
        <v>1150.5296699999999</v>
      </c>
      <c r="D8498">
        <v>0</v>
      </c>
      <c r="E8498">
        <v>0</v>
      </c>
      <c r="G8498">
        <v>197323.576623</v>
      </c>
      <c r="H8498">
        <f t="shared" si="660"/>
        <v>-7189.5383469999942</v>
      </c>
      <c r="J8498">
        <v>2002.03269185</v>
      </c>
      <c r="M8498">
        <v>209253.70132033</v>
      </c>
      <c r="N8498">
        <f t="shared" si="661"/>
        <v>4740.6000000000004</v>
      </c>
      <c r="O8498">
        <v>1150.5296699999999</v>
      </c>
      <c r="P8498">
        <f t="shared" si="662"/>
        <v>0</v>
      </c>
      <c r="Q8498">
        <v>0</v>
      </c>
      <c r="R8498">
        <v>-4740.5863498299996</v>
      </c>
      <c r="S8498">
        <f t="shared" si="663"/>
        <v>-3590.0566798299997</v>
      </c>
      <c r="T8498">
        <f t="shared" si="664"/>
        <v>-4740.5863498299996</v>
      </c>
    </row>
    <row r="8499" spans="1:20" x14ac:dyDescent="0.25">
      <c r="A8499">
        <v>8497</v>
      </c>
      <c r="B8499">
        <v>196308.00180500001</v>
      </c>
      <c r="C8499">
        <v>5161.4894902699998</v>
      </c>
      <c r="D8499">
        <v>0</v>
      </c>
      <c r="E8499">
        <v>0</v>
      </c>
      <c r="G8499">
        <v>200334.349368</v>
      </c>
      <c r="H8499">
        <f t="shared" si="660"/>
        <v>4026.3475629999884</v>
      </c>
      <c r="J8499">
        <v>1135.1419275000001</v>
      </c>
      <c r="M8499">
        <v>195712.96799997002</v>
      </c>
      <c r="N8499">
        <f t="shared" si="661"/>
        <v>-595</v>
      </c>
      <c r="O8499">
        <v>1157.631705</v>
      </c>
      <c r="P8499">
        <f t="shared" si="662"/>
        <v>-4003.85778527</v>
      </c>
      <c r="Q8499">
        <v>4598.8915904300002</v>
      </c>
      <c r="R8499">
        <v>0</v>
      </c>
      <c r="S8499">
        <f t="shared" si="663"/>
        <v>5756.52329543</v>
      </c>
      <c r="T8499">
        <f t="shared" si="664"/>
        <v>595.03380516000016</v>
      </c>
    </row>
    <row r="8500" spans="1:20" x14ac:dyDescent="0.25">
      <c r="A8500">
        <v>8498</v>
      </c>
      <c r="B8500">
        <v>196308.00180500001</v>
      </c>
      <c r="C8500">
        <v>1157.631705</v>
      </c>
      <c r="D8500">
        <v>1421.2144782800001</v>
      </c>
      <c r="E8500">
        <v>0</v>
      </c>
      <c r="G8500">
        <v>197751.706061</v>
      </c>
      <c r="H8500">
        <f t="shared" si="660"/>
        <v>1443.7042559999973</v>
      </c>
      <c r="J8500">
        <v>1135.1419275000001</v>
      </c>
      <c r="M8500">
        <v>195712.96799994999</v>
      </c>
      <c r="N8500">
        <f t="shared" si="661"/>
        <v>-595</v>
      </c>
      <c r="O8500">
        <v>3173.8799884499999</v>
      </c>
      <c r="P8500">
        <f t="shared" si="662"/>
        <v>2016.2482834499999</v>
      </c>
      <c r="Q8500">
        <v>0</v>
      </c>
      <c r="R8500">
        <v>0</v>
      </c>
      <c r="S8500">
        <f t="shared" si="663"/>
        <v>3173.8799884499999</v>
      </c>
      <c r="T8500">
        <f t="shared" si="664"/>
        <v>595.0338051699996</v>
      </c>
    </row>
    <row r="8501" spans="1:20" x14ac:dyDescent="0.25">
      <c r="A8501">
        <v>8499</v>
      </c>
      <c r="B8501">
        <v>195884.619271</v>
      </c>
      <c r="C8501">
        <v>1157.631705</v>
      </c>
      <c r="D8501">
        <v>0</v>
      </c>
      <c r="E8501">
        <v>0</v>
      </c>
      <c r="G8501">
        <v>195907.10904800001</v>
      </c>
      <c r="H8501">
        <f t="shared" si="660"/>
        <v>22.489777000009781</v>
      </c>
      <c r="J8501">
        <v>1135.1419275000001</v>
      </c>
      <c r="M8501">
        <v>195712.96799998</v>
      </c>
      <c r="N8501">
        <f t="shared" si="661"/>
        <v>-171.7</v>
      </c>
      <c r="O8501">
        <v>1329.2829759199999</v>
      </c>
      <c r="P8501">
        <f t="shared" si="662"/>
        <v>171.65127091999989</v>
      </c>
      <c r="Q8501">
        <v>0</v>
      </c>
      <c r="R8501">
        <v>0</v>
      </c>
      <c r="S8501">
        <f t="shared" si="663"/>
        <v>1329.2829759199999</v>
      </c>
      <c r="T8501">
        <f t="shared" si="664"/>
        <v>171.65127091999989</v>
      </c>
    </row>
    <row r="8502" spans="1:20" x14ac:dyDescent="0.25">
      <c r="A8502">
        <v>8500</v>
      </c>
      <c r="B8502">
        <v>196308.00180500001</v>
      </c>
      <c r="C8502">
        <v>2808.7005988199999</v>
      </c>
      <c r="D8502">
        <v>0</v>
      </c>
      <c r="E8502">
        <v>0</v>
      </c>
      <c r="G8502">
        <v>197981.56047600001</v>
      </c>
      <c r="H8502">
        <f t="shared" si="660"/>
        <v>1673.5586710000061</v>
      </c>
      <c r="J8502">
        <v>1135.1419275000001</v>
      </c>
      <c r="M8502">
        <v>195712.96800002002</v>
      </c>
      <c r="N8502">
        <f t="shared" si="661"/>
        <v>-595</v>
      </c>
      <c r="O8502">
        <v>3403.73440398</v>
      </c>
      <c r="P8502">
        <f t="shared" si="662"/>
        <v>595.03380516000016</v>
      </c>
      <c r="Q8502">
        <v>0</v>
      </c>
      <c r="R8502">
        <v>0</v>
      </c>
      <c r="S8502">
        <f t="shared" si="663"/>
        <v>3403.73440398</v>
      </c>
      <c r="T8502">
        <f t="shared" si="664"/>
        <v>595.03380516000016</v>
      </c>
    </row>
    <row r="8503" spans="1:20" x14ac:dyDescent="0.25">
      <c r="A8503">
        <v>8501</v>
      </c>
      <c r="B8503">
        <v>196308.00180500001</v>
      </c>
      <c r="C8503">
        <v>7813.8791462700001</v>
      </c>
      <c r="D8503">
        <v>0</v>
      </c>
      <c r="E8503">
        <v>0</v>
      </c>
      <c r="G8503">
        <v>202986.73902400001</v>
      </c>
      <c r="H8503">
        <f t="shared" si="660"/>
        <v>6678.7372190000024</v>
      </c>
      <c r="J8503">
        <v>1135.1419275000001</v>
      </c>
      <c r="M8503">
        <v>195712.96799996999</v>
      </c>
      <c r="N8503">
        <f t="shared" si="661"/>
        <v>-595</v>
      </c>
      <c r="O8503">
        <v>1157.631705</v>
      </c>
      <c r="P8503">
        <f t="shared" si="662"/>
        <v>-6656.2474412700003</v>
      </c>
      <c r="Q8503">
        <v>7251.2812464299996</v>
      </c>
      <c r="R8503">
        <v>0</v>
      </c>
      <c r="S8503">
        <f t="shared" si="663"/>
        <v>8408.9129514300002</v>
      </c>
      <c r="T8503">
        <f t="shared" si="664"/>
        <v>595.03380516000016</v>
      </c>
    </row>
    <row r="8504" spans="1:20" x14ac:dyDescent="0.25">
      <c r="A8504">
        <v>8502</v>
      </c>
      <c r="B8504">
        <v>196308.00180500001</v>
      </c>
      <c r="C8504">
        <v>1157.631705</v>
      </c>
      <c r="D8504">
        <v>14926.7721807</v>
      </c>
      <c r="E8504">
        <v>0</v>
      </c>
      <c r="G8504">
        <v>204405.12622199999</v>
      </c>
      <c r="H8504">
        <f t="shared" si="660"/>
        <v>8097.1244169999845</v>
      </c>
      <c r="J8504">
        <v>1135.1419275000001</v>
      </c>
      <c r="M8504">
        <v>195712.96799999999</v>
      </c>
      <c r="N8504">
        <f t="shared" si="661"/>
        <v>-595</v>
      </c>
      <c r="O8504">
        <v>1157.631705</v>
      </c>
      <c r="P8504">
        <f t="shared" si="662"/>
        <v>0</v>
      </c>
      <c r="Q8504">
        <v>15521.8059858</v>
      </c>
      <c r="R8504">
        <v>0</v>
      </c>
      <c r="S8504">
        <f t="shared" si="663"/>
        <v>16679.437690800001</v>
      </c>
      <c r="T8504">
        <f t="shared" si="664"/>
        <v>595.0338051000017</v>
      </c>
    </row>
    <row r="8505" spans="1:20" x14ac:dyDescent="0.25">
      <c r="A8505">
        <v>8503</v>
      </c>
      <c r="B8505">
        <v>196308.00180500001</v>
      </c>
      <c r="C8505">
        <v>1157.631705</v>
      </c>
      <c r="D8505">
        <v>24333.546842899999</v>
      </c>
      <c r="E8505">
        <v>0</v>
      </c>
      <c r="G8505">
        <v>204405.12622199999</v>
      </c>
      <c r="H8505">
        <f t="shared" si="660"/>
        <v>8097.1244169999845</v>
      </c>
      <c r="J8505">
        <v>17394.054130600001</v>
      </c>
      <c r="M8505">
        <v>195626.56563880001</v>
      </c>
      <c r="N8505">
        <f t="shared" si="661"/>
        <v>-681.4</v>
      </c>
      <c r="O8505">
        <v>1157.631705</v>
      </c>
      <c r="P8505">
        <f t="shared" si="662"/>
        <v>0</v>
      </c>
      <c r="Q8505">
        <v>25014.983009299998</v>
      </c>
      <c r="R8505">
        <v>0</v>
      </c>
      <c r="S8505">
        <f t="shared" si="663"/>
        <v>26172.614714299998</v>
      </c>
      <c r="T8505">
        <f t="shared" si="664"/>
        <v>681.43616639999891</v>
      </c>
    </row>
    <row r="8506" spans="1:20" x14ac:dyDescent="0.25">
      <c r="A8506">
        <v>8504</v>
      </c>
      <c r="B8506">
        <v>196308.00180500001</v>
      </c>
      <c r="C8506">
        <v>14534.581682399999</v>
      </c>
      <c r="D8506">
        <v>11210.862398900001</v>
      </c>
      <c r="E8506">
        <v>0</v>
      </c>
      <c r="G8506">
        <v>204405.12622199999</v>
      </c>
      <c r="H8506">
        <f t="shared" si="660"/>
        <v>8097.1244169999845</v>
      </c>
      <c r="J8506">
        <v>11883.742556499999</v>
      </c>
      <c r="M8506">
        <v>195712.96799998</v>
      </c>
      <c r="N8506">
        <f t="shared" si="661"/>
        <v>-595</v>
      </c>
      <c r="O8506">
        <v>18727.439718400001</v>
      </c>
      <c r="P8506">
        <f t="shared" si="662"/>
        <v>4192.8580360000014</v>
      </c>
      <c r="Q8506">
        <v>7613.0381680700002</v>
      </c>
      <c r="R8506">
        <v>0</v>
      </c>
      <c r="S8506">
        <f t="shared" si="663"/>
        <v>26340.477886470002</v>
      </c>
      <c r="T8506">
        <f t="shared" si="664"/>
        <v>595.03380517000187</v>
      </c>
    </row>
    <row r="8507" spans="1:20" x14ac:dyDescent="0.25">
      <c r="A8507">
        <v>8505</v>
      </c>
      <c r="B8507">
        <v>190755.82485400001</v>
      </c>
      <c r="C8507">
        <v>1157.631705</v>
      </c>
      <c r="D8507">
        <v>0</v>
      </c>
      <c r="E8507">
        <v>0</v>
      </c>
      <c r="G8507">
        <v>190778.31463199999</v>
      </c>
      <c r="H8507">
        <f t="shared" si="660"/>
        <v>22.489777999988291</v>
      </c>
      <c r="J8507">
        <v>1135.1419275000001</v>
      </c>
      <c r="M8507">
        <v>190755.82485420001</v>
      </c>
      <c r="N8507">
        <f t="shared" si="661"/>
        <v>0</v>
      </c>
      <c r="O8507">
        <v>1157.631705</v>
      </c>
      <c r="P8507">
        <f t="shared" si="662"/>
        <v>0</v>
      </c>
      <c r="Q8507">
        <v>0</v>
      </c>
      <c r="R8507">
        <v>0</v>
      </c>
      <c r="S8507">
        <f t="shared" si="663"/>
        <v>1157.631705</v>
      </c>
      <c r="T8507">
        <f t="shared" si="664"/>
        <v>0</v>
      </c>
    </row>
    <row r="8508" spans="1:20" x14ac:dyDescent="0.25">
      <c r="A8508">
        <v>8506</v>
      </c>
      <c r="B8508">
        <v>160247.978114</v>
      </c>
      <c r="C8508">
        <v>1157.631705</v>
      </c>
      <c r="D8508">
        <v>0</v>
      </c>
      <c r="E8508">
        <v>0</v>
      </c>
      <c r="G8508">
        <v>160270.46789100001</v>
      </c>
      <c r="H8508">
        <f t="shared" si="660"/>
        <v>22.489777000009781</v>
      </c>
      <c r="J8508">
        <v>1135.1419275000001</v>
      </c>
      <c r="M8508">
        <v>160247.97811359999</v>
      </c>
      <c r="N8508">
        <f t="shared" si="661"/>
        <v>0</v>
      </c>
      <c r="O8508">
        <v>1157.631705</v>
      </c>
      <c r="P8508">
        <f t="shared" si="662"/>
        <v>0</v>
      </c>
      <c r="Q8508">
        <v>0</v>
      </c>
      <c r="R8508">
        <v>0</v>
      </c>
      <c r="S8508">
        <f t="shared" si="663"/>
        <v>1157.631705</v>
      </c>
      <c r="T8508">
        <f t="shared" si="664"/>
        <v>0</v>
      </c>
    </row>
    <row r="8509" spans="1:20" x14ac:dyDescent="0.25">
      <c r="A8509">
        <v>8507</v>
      </c>
      <c r="B8509">
        <v>147046.40144399999</v>
      </c>
      <c r="C8509">
        <v>1157.631705</v>
      </c>
      <c r="D8509">
        <v>0</v>
      </c>
      <c r="E8509">
        <v>-13297.9484099</v>
      </c>
      <c r="G8509">
        <v>152136.14378400001</v>
      </c>
      <c r="H8509">
        <f t="shared" si="660"/>
        <v>5089.7423400000262</v>
      </c>
      <c r="J8509">
        <v>1135.1419275000001</v>
      </c>
      <c r="M8509">
        <v>150951.38301230001</v>
      </c>
      <c r="N8509">
        <f t="shared" si="661"/>
        <v>3905</v>
      </c>
      <c r="O8509">
        <v>1157.631705</v>
      </c>
      <c r="P8509">
        <f t="shared" si="662"/>
        <v>0</v>
      </c>
      <c r="Q8509">
        <v>0</v>
      </c>
      <c r="R8509">
        <v>-17202.929978</v>
      </c>
      <c r="S8509">
        <f t="shared" si="663"/>
        <v>-16045.298273</v>
      </c>
      <c r="T8509">
        <f t="shared" si="664"/>
        <v>-3904.9815681</v>
      </c>
    </row>
    <row r="8510" spans="1:20" x14ac:dyDescent="0.25">
      <c r="A8510">
        <v>8508</v>
      </c>
      <c r="B8510">
        <v>142368.430922</v>
      </c>
      <c r="C8510">
        <v>1157.631705</v>
      </c>
      <c r="D8510">
        <v>0</v>
      </c>
      <c r="E8510">
        <v>-30000</v>
      </c>
      <c r="G8510">
        <v>142390.92069900001</v>
      </c>
      <c r="H8510">
        <f t="shared" si="660"/>
        <v>22.489777000009781</v>
      </c>
      <c r="J8510">
        <v>1135.1419275000001</v>
      </c>
      <c r="M8510">
        <v>142368.4309217</v>
      </c>
      <c r="N8510">
        <f t="shared" si="661"/>
        <v>0</v>
      </c>
      <c r="O8510">
        <v>1157.631705</v>
      </c>
      <c r="P8510">
        <f t="shared" si="662"/>
        <v>0</v>
      </c>
      <c r="Q8510">
        <v>0</v>
      </c>
      <c r="R8510">
        <v>-30000</v>
      </c>
      <c r="S8510">
        <f t="shared" si="663"/>
        <v>-28842.368295</v>
      </c>
      <c r="T8510">
        <f t="shared" si="664"/>
        <v>0</v>
      </c>
    </row>
    <row r="8511" spans="1:20" x14ac:dyDescent="0.25">
      <c r="A8511">
        <v>8509</v>
      </c>
      <c r="B8511">
        <v>133786.40533099999</v>
      </c>
      <c r="C8511">
        <v>1157.631705</v>
      </c>
      <c r="D8511">
        <v>0</v>
      </c>
      <c r="E8511">
        <v>-30000</v>
      </c>
      <c r="G8511">
        <v>133808.895109</v>
      </c>
      <c r="H8511">
        <f t="shared" si="660"/>
        <v>22.489778000017395</v>
      </c>
      <c r="J8511">
        <v>1135.1419275000001</v>
      </c>
      <c r="M8511">
        <v>135814.4631004</v>
      </c>
      <c r="N8511">
        <f t="shared" si="661"/>
        <v>2028.1</v>
      </c>
      <c r="O8511">
        <v>1157.631705</v>
      </c>
      <c r="P8511">
        <f t="shared" si="662"/>
        <v>0</v>
      </c>
      <c r="Q8511">
        <v>0</v>
      </c>
      <c r="R8511">
        <v>-30000</v>
      </c>
      <c r="S8511">
        <f t="shared" si="663"/>
        <v>-28842.368295</v>
      </c>
      <c r="T8511">
        <f t="shared" si="664"/>
        <v>0</v>
      </c>
    </row>
    <row r="8512" spans="1:20" x14ac:dyDescent="0.25">
      <c r="A8512">
        <v>8510</v>
      </c>
      <c r="B8512">
        <v>133736.40898099999</v>
      </c>
      <c r="C8512">
        <v>1157.631705</v>
      </c>
      <c r="D8512">
        <v>0</v>
      </c>
      <c r="E8512">
        <v>-30000</v>
      </c>
      <c r="G8512">
        <v>133758.898759</v>
      </c>
      <c r="H8512">
        <f t="shared" si="660"/>
        <v>22.489778000017395</v>
      </c>
      <c r="J8512">
        <v>1135.1419275000001</v>
      </c>
      <c r="M8512">
        <v>135814.46309959996</v>
      </c>
      <c r="N8512">
        <f t="shared" si="661"/>
        <v>2078.1</v>
      </c>
      <c r="O8512">
        <v>1157.631705</v>
      </c>
      <c r="P8512">
        <f t="shared" si="662"/>
        <v>0</v>
      </c>
      <c r="Q8512">
        <v>0</v>
      </c>
      <c r="R8512">
        <v>-30000</v>
      </c>
      <c r="S8512">
        <f t="shared" si="663"/>
        <v>-28842.368295</v>
      </c>
      <c r="T8512">
        <f t="shared" si="664"/>
        <v>0</v>
      </c>
    </row>
    <row r="8513" spans="1:20" x14ac:dyDescent="0.25">
      <c r="A8513">
        <v>8511</v>
      </c>
      <c r="B8513">
        <v>145099.38477199999</v>
      </c>
      <c r="C8513">
        <v>1157.631705</v>
      </c>
      <c r="D8513">
        <v>0</v>
      </c>
      <c r="E8513">
        <v>-30000</v>
      </c>
      <c r="G8513">
        <v>145121.874549</v>
      </c>
      <c r="H8513">
        <f t="shared" si="660"/>
        <v>22.489777000009781</v>
      </c>
      <c r="J8513">
        <v>1135.1419275000001</v>
      </c>
      <c r="M8513">
        <v>145099.38477169999</v>
      </c>
      <c r="N8513">
        <f t="shared" si="661"/>
        <v>0</v>
      </c>
      <c r="O8513">
        <v>1157.631705</v>
      </c>
      <c r="P8513">
        <f t="shared" si="662"/>
        <v>0</v>
      </c>
      <c r="Q8513">
        <v>0</v>
      </c>
      <c r="R8513">
        <v>-30000</v>
      </c>
      <c r="S8513">
        <f t="shared" si="663"/>
        <v>-28842.368295</v>
      </c>
      <c r="T8513">
        <f t="shared" si="664"/>
        <v>0</v>
      </c>
    </row>
    <row r="8514" spans="1:20" x14ac:dyDescent="0.25">
      <c r="A8514">
        <v>8512</v>
      </c>
      <c r="B8514">
        <v>147046.40144399999</v>
      </c>
      <c r="C8514">
        <v>1157.631705</v>
      </c>
      <c r="D8514">
        <v>0</v>
      </c>
      <c r="E8514">
        <v>-6567.5464661100004</v>
      </c>
      <c r="G8514">
        <v>152136.14378400001</v>
      </c>
      <c r="H8514">
        <f t="shared" si="660"/>
        <v>5089.7423400000262</v>
      </c>
      <c r="J8514">
        <v>1135.1419275000001</v>
      </c>
      <c r="M8514">
        <v>153275.92499999999</v>
      </c>
      <c r="N8514">
        <f t="shared" si="661"/>
        <v>6229.5</v>
      </c>
      <c r="O8514">
        <v>1157.631705</v>
      </c>
      <c r="P8514">
        <f t="shared" si="662"/>
        <v>0</v>
      </c>
      <c r="Q8514">
        <v>0</v>
      </c>
      <c r="R8514">
        <v>-12797.070022</v>
      </c>
      <c r="S8514">
        <f t="shared" si="663"/>
        <v>-11639.438317</v>
      </c>
      <c r="T8514">
        <f t="shared" si="664"/>
        <v>-6229.5235558899994</v>
      </c>
    </row>
    <row r="8515" spans="1:20" x14ac:dyDescent="0.25">
      <c r="A8515">
        <v>8513</v>
      </c>
      <c r="B8515">
        <v>183654.76623000001</v>
      </c>
      <c r="C8515">
        <v>1157.631705</v>
      </c>
      <c r="D8515">
        <v>0</v>
      </c>
      <c r="E8515">
        <v>0</v>
      </c>
      <c r="G8515">
        <v>183677.25600699999</v>
      </c>
      <c r="H8515">
        <f t="shared" si="660"/>
        <v>22.489776999980677</v>
      </c>
      <c r="J8515">
        <v>1135.1419275000001</v>
      </c>
      <c r="M8515">
        <v>183654.76622970001</v>
      </c>
      <c r="N8515">
        <f t="shared" si="661"/>
        <v>0</v>
      </c>
      <c r="O8515">
        <v>1157.631705</v>
      </c>
      <c r="P8515">
        <f t="shared" si="662"/>
        <v>0</v>
      </c>
      <c r="Q8515">
        <v>0</v>
      </c>
      <c r="R8515">
        <v>0</v>
      </c>
      <c r="S8515">
        <f t="shared" si="663"/>
        <v>1157.631705</v>
      </c>
      <c r="T8515">
        <f t="shared" si="664"/>
        <v>0</v>
      </c>
    </row>
    <row r="8516" spans="1:20" x14ac:dyDescent="0.25">
      <c r="A8516">
        <v>8514</v>
      </c>
      <c r="B8516">
        <v>196308.00180500001</v>
      </c>
      <c r="C8516">
        <v>23673.45</v>
      </c>
      <c r="D8516">
        <v>18692.133642500001</v>
      </c>
      <c r="E8516">
        <v>0</v>
      </c>
      <c r="G8516">
        <v>204405.12622199999</v>
      </c>
      <c r="H8516">
        <f t="shared" ref="H8516:H8579" si="665">G8516-B8516</f>
        <v>8097.1244169999845</v>
      </c>
      <c r="J8516">
        <v>4268.4592252100001</v>
      </c>
      <c r="M8516">
        <v>195598.85699996</v>
      </c>
      <c r="N8516">
        <f t="shared" ref="N8516:N8579" si="666">ROUND(M8516-B8516,1)</f>
        <v>-709.1</v>
      </c>
      <c r="O8516">
        <v>13074.728447699999</v>
      </c>
      <c r="P8516">
        <f t="shared" ref="P8516:P8579" si="667">O8516-C8516</f>
        <v>-10598.721552300001</v>
      </c>
      <c r="Q8516">
        <v>30000</v>
      </c>
      <c r="R8516">
        <v>0</v>
      </c>
      <c r="S8516">
        <f t="shared" ref="S8516:S8579" si="668">O8516+Q8516+R8516</f>
        <v>43074.728447699999</v>
      </c>
      <c r="T8516">
        <f t="shared" ref="T8516:T8579" si="669">S8516-SUM(C8516:E8516)</f>
        <v>709.14480519999779</v>
      </c>
    </row>
    <row r="8517" spans="1:20" x14ac:dyDescent="0.25">
      <c r="A8517">
        <v>8515</v>
      </c>
      <c r="B8517">
        <v>196308.00180500001</v>
      </c>
      <c r="C8517">
        <v>20251.550337000001</v>
      </c>
      <c r="D8517">
        <v>21938.231520500001</v>
      </c>
      <c r="E8517">
        <v>0</v>
      </c>
      <c r="G8517">
        <v>204405.12622199999</v>
      </c>
      <c r="H8517">
        <f t="shared" si="665"/>
        <v>8097.1244169999845</v>
      </c>
      <c r="J8517">
        <v>4092.6574402400001</v>
      </c>
      <c r="M8517">
        <v>195712.96799999999</v>
      </c>
      <c r="N8517">
        <f t="shared" si="666"/>
        <v>-595</v>
      </c>
      <c r="O8517">
        <v>22167.0077327</v>
      </c>
      <c r="P8517">
        <f t="shared" si="667"/>
        <v>1915.4573956999993</v>
      </c>
      <c r="Q8517">
        <v>20617.807929999999</v>
      </c>
      <c r="R8517">
        <v>0</v>
      </c>
      <c r="S8517">
        <f t="shared" si="668"/>
        <v>42784.815662699999</v>
      </c>
      <c r="T8517">
        <f t="shared" si="669"/>
        <v>595.03380520000064</v>
      </c>
    </row>
    <row r="8518" spans="1:20" x14ac:dyDescent="0.25">
      <c r="A8518">
        <v>8516</v>
      </c>
      <c r="B8518">
        <v>196308.00180500001</v>
      </c>
      <c r="C8518">
        <v>23673.45</v>
      </c>
      <c r="D8518">
        <v>8787.1582648000003</v>
      </c>
      <c r="E8518">
        <v>0</v>
      </c>
      <c r="G8518">
        <v>204405.12622199999</v>
      </c>
      <c r="H8518">
        <f t="shared" si="665"/>
        <v>8097.1244169999845</v>
      </c>
      <c r="J8518">
        <v>1135.1419275000001</v>
      </c>
      <c r="M8518">
        <v>195712.96800003998</v>
      </c>
      <c r="N8518">
        <f t="shared" si="666"/>
        <v>-595</v>
      </c>
      <c r="O8518">
        <v>23673.45</v>
      </c>
      <c r="P8518">
        <f t="shared" si="667"/>
        <v>0</v>
      </c>
      <c r="Q8518">
        <v>9382.1920699599996</v>
      </c>
      <c r="R8518">
        <v>0</v>
      </c>
      <c r="S8518">
        <f t="shared" si="668"/>
        <v>33055.642069959998</v>
      </c>
      <c r="T8518">
        <f t="shared" si="669"/>
        <v>595.03380515999743</v>
      </c>
    </row>
    <row r="8519" spans="1:20" x14ac:dyDescent="0.25">
      <c r="A8519">
        <v>8517</v>
      </c>
      <c r="B8519">
        <v>196308.00180500001</v>
      </c>
      <c r="C8519">
        <v>20591.967565300001</v>
      </c>
      <c r="D8519">
        <v>0</v>
      </c>
      <c r="E8519">
        <v>0</v>
      </c>
      <c r="G8519">
        <v>204405.12622199999</v>
      </c>
      <c r="H8519">
        <f t="shared" si="665"/>
        <v>8097.1244169999845</v>
      </c>
      <c r="J8519">
        <v>5620.82407031</v>
      </c>
      <c r="M8519">
        <v>195712.96799999999</v>
      </c>
      <c r="N8519">
        <f t="shared" si="666"/>
        <v>-595</v>
      </c>
      <c r="O8519">
        <v>21187.001370400001</v>
      </c>
      <c r="P8519">
        <f t="shared" si="667"/>
        <v>595.03380509999988</v>
      </c>
      <c r="Q8519">
        <v>0</v>
      </c>
      <c r="R8519">
        <v>0</v>
      </c>
      <c r="S8519">
        <f t="shared" si="668"/>
        <v>21187.001370400001</v>
      </c>
      <c r="T8519">
        <f t="shared" si="669"/>
        <v>595.03380509999988</v>
      </c>
    </row>
    <row r="8520" spans="1:20" x14ac:dyDescent="0.25">
      <c r="A8520">
        <v>8518</v>
      </c>
      <c r="B8520">
        <v>196308.00180500001</v>
      </c>
      <c r="C8520">
        <v>1157.631705</v>
      </c>
      <c r="D8520">
        <v>9173.9496058799996</v>
      </c>
      <c r="E8520">
        <v>0</v>
      </c>
      <c r="G8520">
        <v>204405.12622199999</v>
      </c>
      <c r="H8520">
        <f t="shared" si="665"/>
        <v>8097.1244169999845</v>
      </c>
      <c r="J8520">
        <v>1135.1419275000001</v>
      </c>
      <c r="M8520">
        <v>195712.96799999999</v>
      </c>
      <c r="N8520">
        <f t="shared" si="666"/>
        <v>-595</v>
      </c>
      <c r="O8520">
        <v>10926.615116000001</v>
      </c>
      <c r="P8520">
        <f t="shared" si="667"/>
        <v>9768.9834110000011</v>
      </c>
      <c r="Q8520">
        <v>0</v>
      </c>
      <c r="R8520">
        <v>0</v>
      </c>
      <c r="S8520">
        <f t="shared" si="668"/>
        <v>10926.615116000001</v>
      </c>
      <c r="T8520">
        <f t="shared" si="669"/>
        <v>595.03380512000149</v>
      </c>
    </row>
    <row r="8521" spans="1:20" x14ac:dyDescent="0.25">
      <c r="A8521">
        <v>8519</v>
      </c>
      <c r="B8521">
        <v>196308.00180500001</v>
      </c>
      <c r="C8521">
        <v>1157.631705</v>
      </c>
      <c r="D8521">
        <v>1408.5269662799999</v>
      </c>
      <c r="E8521">
        <v>0</v>
      </c>
      <c r="G8521">
        <v>197739.018549</v>
      </c>
      <c r="H8521">
        <f t="shared" si="665"/>
        <v>1431.0167439999932</v>
      </c>
      <c r="J8521">
        <v>1135.1419275000001</v>
      </c>
      <c r="M8521">
        <v>195712.96799996</v>
      </c>
      <c r="N8521">
        <f t="shared" si="666"/>
        <v>-595</v>
      </c>
      <c r="O8521">
        <v>3161.1924764400001</v>
      </c>
      <c r="P8521">
        <f t="shared" si="667"/>
        <v>2003.5607714400001</v>
      </c>
      <c r="Q8521">
        <v>0</v>
      </c>
      <c r="R8521">
        <v>0</v>
      </c>
      <c r="S8521">
        <f t="shared" si="668"/>
        <v>3161.1924764400001</v>
      </c>
      <c r="T8521">
        <f t="shared" si="669"/>
        <v>595.03380516000016</v>
      </c>
    </row>
    <row r="8522" spans="1:20" x14ac:dyDescent="0.25">
      <c r="A8522">
        <v>8520</v>
      </c>
      <c r="B8522">
        <v>192292.09767399999</v>
      </c>
      <c r="C8522">
        <v>1157.631705</v>
      </c>
      <c r="D8522">
        <v>0</v>
      </c>
      <c r="E8522">
        <v>0</v>
      </c>
      <c r="G8522">
        <v>192314.587451</v>
      </c>
      <c r="H8522">
        <f t="shared" si="665"/>
        <v>22.489777000009781</v>
      </c>
      <c r="J8522">
        <v>1135.1419275000001</v>
      </c>
      <c r="M8522">
        <v>192292.09767380002</v>
      </c>
      <c r="N8522">
        <f t="shared" si="666"/>
        <v>0</v>
      </c>
      <c r="O8522">
        <v>1157.631705</v>
      </c>
      <c r="P8522">
        <f t="shared" si="667"/>
        <v>0</v>
      </c>
      <c r="Q8522">
        <v>0</v>
      </c>
      <c r="R8522">
        <v>0</v>
      </c>
      <c r="S8522">
        <f t="shared" si="668"/>
        <v>1157.631705</v>
      </c>
      <c r="T8522">
        <f t="shared" si="669"/>
        <v>0</v>
      </c>
    </row>
    <row r="8523" spans="1:20" x14ac:dyDescent="0.25">
      <c r="A8523">
        <v>8521</v>
      </c>
      <c r="B8523">
        <v>187874.57878800001</v>
      </c>
      <c r="C8523">
        <v>1112.6521499999999</v>
      </c>
      <c r="D8523">
        <v>0</v>
      </c>
      <c r="E8523">
        <v>0</v>
      </c>
      <c r="G8523">
        <v>187868.66042599999</v>
      </c>
      <c r="H8523">
        <f t="shared" si="665"/>
        <v>-5.9183620000258088</v>
      </c>
      <c r="J8523">
        <v>1118.5705124999999</v>
      </c>
      <c r="M8523">
        <v>187874.57878829999</v>
      </c>
      <c r="N8523">
        <f t="shared" si="666"/>
        <v>0</v>
      </c>
      <c r="O8523">
        <v>1112.6521499999999</v>
      </c>
      <c r="P8523">
        <f t="shared" si="667"/>
        <v>0</v>
      </c>
      <c r="Q8523">
        <v>0</v>
      </c>
      <c r="R8523">
        <v>0</v>
      </c>
      <c r="S8523">
        <f t="shared" si="668"/>
        <v>1112.6521499999999</v>
      </c>
      <c r="T8523">
        <f t="shared" si="669"/>
        <v>0</v>
      </c>
    </row>
    <row r="8524" spans="1:20" x14ac:dyDescent="0.25">
      <c r="A8524">
        <v>8522</v>
      </c>
      <c r="B8524">
        <v>183761.68291999999</v>
      </c>
      <c r="C8524">
        <v>1112.6521499999999</v>
      </c>
      <c r="D8524">
        <v>0</v>
      </c>
      <c r="E8524">
        <v>0</v>
      </c>
      <c r="G8524">
        <v>183755.76455699999</v>
      </c>
      <c r="H8524">
        <f t="shared" si="665"/>
        <v>-5.9183630000043195</v>
      </c>
      <c r="J8524">
        <v>1118.5705124999999</v>
      </c>
      <c r="M8524">
        <v>183761.68291959999</v>
      </c>
      <c r="N8524">
        <f t="shared" si="666"/>
        <v>0</v>
      </c>
      <c r="O8524">
        <v>1112.6521499999999</v>
      </c>
      <c r="P8524">
        <f t="shared" si="667"/>
        <v>0</v>
      </c>
      <c r="Q8524">
        <v>0</v>
      </c>
      <c r="R8524">
        <v>0</v>
      </c>
      <c r="S8524">
        <f t="shared" si="668"/>
        <v>1112.6521499999999</v>
      </c>
      <c r="T8524">
        <f t="shared" si="669"/>
        <v>0</v>
      </c>
    </row>
    <row r="8525" spans="1:20" x14ac:dyDescent="0.25">
      <c r="A8525">
        <v>8523</v>
      </c>
      <c r="B8525">
        <v>181586.45327900001</v>
      </c>
      <c r="C8525">
        <v>1112.6521499999999</v>
      </c>
      <c r="D8525">
        <v>0</v>
      </c>
      <c r="E8525">
        <v>0</v>
      </c>
      <c r="G8525">
        <v>181580.53491700001</v>
      </c>
      <c r="H8525">
        <f t="shared" si="665"/>
        <v>-5.918361999996705</v>
      </c>
      <c r="J8525">
        <v>1118.5705124999999</v>
      </c>
      <c r="M8525">
        <v>181586.45327940001</v>
      </c>
      <c r="N8525">
        <f t="shared" si="666"/>
        <v>0</v>
      </c>
      <c r="O8525">
        <v>1112.6521499999999</v>
      </c>
      <c r="P8525">
        <f t="shared" si="667"/>
        <v>0</v>
      </c>
      <c r="Q8525">
        <v>0</v>
      </c>
      <c r="R8525">
        <v>0</v>
      </c>
      <c r="S8525">
        <f t="shared" si="668"/>
        <v>1112.6521499999999</v>
      </c>
      <c r="T8525">
        <f t="shared" si="669"/>
        <v>0</v>
      </c>
    </row>
    <row r="8526" spans="1:20" x14ac:dyDescent="0.25">
      <c r="A8526">
        <v>8524</v>
      </c>
      <c r="B8526">
        <v>183350.58585100001</v>
      </c>
      <c r="C8526">
        <v>1112.6521499999999</v>
      </c>
      <c r="D8526">
        <v>0</v>
      </c>
      <c r="E8526">
        <v>0</v>
      </c>
      <c r="G8526">
        <v>183344.66748900001</v>
      </c>
      <c r="H8526">
        <f t="shared" si="665"/>
        <v>-5.918361999996705</v>
      </c>
      <c r="J8526">
        <v>1118.5705124999999</v>
      </c>
      <c r="M8526">
        <v>183350.58585139998</v>
      </c>
      <c r="N8526">
        <f t="shared" si="666"/>
        <v>0</v>
      </c>
      <c r="O8526">
        <v>1112.6521499999999</v>
      </c>
      <c r="P8526">
        <f t="shared" si="667"/>
        <v>0</v>
      </c>
      <c r="Q8526">
        <v>0</v>
      </c>
      <c r="R8526">
        <v>0</v>
      </c>
      <c r="S8526">
        <f t="shared" si="668"/>
        <v>1112.6521499999999</v>
      </c>
      <c r="T8526">
        <f t="shared" si="669"/>
        <v>0</v>
      </c>
    </row>
    <row r="8527" spans="1:20" x14ac:dyDescent="0.25">
      <c r="A8527">
        <v>8525</v>
      </c>
      <c r="B8527">
        <v>190724.40265500001</v>
      </c>
      <c r="C8527">
        <v>1112.6521499999999</v>
      </c>
      <c r="D8527">
        <v>0</v>
      </c>
      <c r="E8527">
        <v>0</v>
      </c>
      <c r="G8527">
        <v>190718.48429200001</v>
      </c>
      <c r="H8527">
        <f t="shared" si="665"/>
        <v>-5.9183630000043195</v>
      </c>
      <c r="J8527">
        <v>1118.5705124999999</v>
      </c>
      <c r="M8527">
        <v>190724.40265499998</v>
      </c>
      <c r="N8527">
        <f t="shared" si="666"/>
        <v>0</v>
      </c>
      <c r="O8527">
        <v>1112.6521499999999</v>
      </c>
      <c r="P8527">
        <f t="shared" si="667"/>
        <v>0</v>
      </c>
      <c r="Q8527">
        <v>0</v>
      </c>
      <c r="R8527">
        <v>0</v>
      </c>
      <c r="S8527">
        <f t="shared" si="668"/>
        <v>1112.6521499999999</v>
      </c>
      <c r="T8527">
        <f t="shared" si="669"/>
        <v>0</v>
      </c>
    </row>
    <row r="8528" spans="1:20" x14ac:dyDescent="0.25">
      <c r="A8528">
        <v>8526</v>
      </c>
      <c r="B8528">
        <v>198563.69076</v>
      </c>
      <c r="C8528">
        <v>1112.6521499999999</v>
      </c>
      <c r="D8528">
        <v>3500.3043341500002</v>
      </c>
      <c r="E8528">
        <v>0</v>
      </c>
      <c r="G8528">
        <v>202058.07673100001</v>
      </c>
      <c r="H8528">
        <f t="shared" si="665"/>
        <v>3494.3859710000106</v>
      </c>
      <c r="J8528">
        <v>1118.5705124999999</v>
      </c>
      <c r="M8528">
        <v>192233.77049996002</v>
      </c>
      <c r="N8528">
        <f t="shared" si="666"/>
        <v>-6329.9</v>
      </c>
      <c r="O8528">
        <v>1112.6521499999999</v>
      </c>
      <c r="P8528">
        <f t="shared" si="667"/>
        <v>0</v>
      </c>
      <c r="Q8528">
        <v>9830.22459394</v>
      </c>
      <c r="R8528">
        <v>0</v>
      </c>
      <c r="S8528">
        <f t="shared" si="668"/>
        <v>10942.87674394</v>
      </c>
      <c r="T8528">
        <f t="shared" si="669"/>
        <v>6329.9202597900003</v>
      </c>
    </row>
    <row r="8529" spans="1:20" x14ac:dyDescent="0.25">
      <c r="A8529">
        <v>8527</v>
      </c>
      <c r="B8529">
        <v>198563.69076</v>
      </c>
      <c r="C8529">
        <v>1112.6521499999999</v>
      </c>
      <c r="D8529">
        <v>16618.731595599998</v>
      </c>
      <c r="E8529">
        <v>0</v>
      </c>
      <c r="G8529">
        <v>206947.15744099999</v>
      </c>
      <c r="H8529">
        <f t="shared" si="665"/>
        <v>8383.4666809999908</v>
      </c>
      <c r="J8529">
        <v>1118.5705124999999</v>
      </c>
      <c r="M8529">
        <v>192233.77049999998</v>
      </c>
      <c r="N8529">
        <f t="shared" si="666"/>
        <v>-6329.9</v>
      </c>
      <c r="O8529">
        <v>1112.6521499999999</v>
      </c>
      <c r="P8529">
        <f t="shared" si="667"/>
        <v>0</v>
      </c>
      <c r="Q8529">
        <v>22948.651855399999</v>
      </c>
      <c r="R8529">
        <v>0</v>
      </c>
      <c r="S8529">
        <f t="shared" si="668"/>
        <v>24061.304005400001</v>
      </c>
      <c r="T8529">
        <f t="shared" si="669"/>
        <v>6329.9202598000047</v>
      </c>
    </row>
    <row r="8530" spans="1:20" x14ac:dyDescent="0.25">
      <c r="A8530">
        <v>8528</v>
      </c>
      <c r="B8530">
        <v>198563.69076</v>
      </c>
      <c r="C8530">
        <v>1112.6521499999999</v>
      </c>
      <c r="D8530">
        <v>20491.1765691</v>
      </c>
      <c r="E8530">
        <v>0</v>
      </c>
      <c r="G8530">
        <v>206947.15744099999</v>
      </c>
      <c r="H8530">
        <f t="shared" si="665"/>
        <v>8383.4666809999908</v>
      </c>
      <c r="J8530">
        <v>1118.5705124999999</v>
      </c>
      <c r="M8530">
        <v>192156.95349407999</v>
      </c>
      <c r="N8530">
        <f t="shared" si="666"/>
        <v>-6406.7</v>
      </c>
      <c r="O8530">
        <v>1112.6521499999999</v>
      </c>
      <c r="P8530">
        <f t="shared" si="667"/>
        <v>0</v>
      </c>
      <c r="Q8530">
        <v>26897.913834800001</v>
      </c>
      <c r="R8530">
        <v>0</v>
      </c>
      <c r="S8530">
        <f t="shared" si="668"/>
        <v>28010.5659848</v>
      </c>
      <c r="T8530">
        <f t="shared" si="669"/>
        <v>6406.7372657000014</v>
      </c>
    </row>
    <row r="8531" spans="1:20" x14ac:dyDescent="0.25">
      <c r="A8531">
        <v>8529</v>
      </c>
      <c r="B8531">
        <v>192556.980216</v>
      </c>
      <c r="C8531">
        <v>1112.6521499999999</v>
      </c>
      <c r="D8531">
        <v>0</v>
      </c>
      <c r="E8531">
        <v>0</v>
      </c>
      <c r="G8531">
        <v>192551.06185299999</v>
      </c>
      <c r="H8531">
        <f t="shared" si="665"/>
        <v>-5.9183630000043195</v>
      </c>
      <c r="J8531">
        <v>1118.5705124999999</v>
      </c>
      <c r="M8531">
        <v>192233.77049995199</v>
      </c>
      <c r="N8531">
        <f t="shared" si="666"/>
        <v>-323.2</v>
      </c>
      <c r="O8531">
        <v>1112.6521499999999</v>
      </c>
      <c r="P8531">
        <f t="shared" si="667"/>
        <v>0</v>
      </c>
      <c r="Q8531">
        <v>323.20971584799997</v>
      </c>
      <c r="R8531">
        <v>0</v>
      </c>
      <c r="S8531">
        <f t="shared" si="668"/>
        <v>1435.861865848</v>
      </c>
      <c r="T8531">
        <f t="shared" si="669"/>
        <v>323.20971584800009</v>
      </c>
    </row>
    <row r="8532" spans="1:20" x14ac:dyDescent="0.25">
      <c r="A8532">
        <v>8530</v>
      </c>
      <c r="B8532">
        <v>160447.754858</v>
      </c>
      <c r="C8532">
        <v>1112.6521499999999</v>
      </c>
      <c r="D8532">
        <v>0</v>
      </c>
      <c r="E8532">
        <v>0</v>
      </c>
      <c r="G8532">
        <v>160441.836496</v>
      </c>
      <c r="H8532">
        <f t="shared" si="665"/>
        <v>-5.918361999996705</v>
      </c>
      <c r="J8532">
        <v>1118.5705124999999</v>
      </c>
      <c r="M8532">
        <v>160447.754858</v>
      </c>
      <c r="N8532">
        <f t="shared" si="666"/>
        <v>0</v>
      </c>
      <c r="O8532">
        <v>1112.6521499999999</v>
      </c>
      <c r="P8532">
        <f t="shared" si="667"/>
        <v>0</v>
      </c>
      <c r="Q8532">
        <v>0</v>
      </c>
      <c r="R8532">
        <v>0</v>
      </c>
      <c r="S8532">
        <f t="shared" si="668"/>
        <v>1112.6521499999999</v>
      </c>
      <c r="T8532">
        <f t="shared" si="669"/>
        <v>0</v>
      </c>
    </row>
    <row r="8533" spans="1:20" x14ac:dyDescent="0.25">
      <c r="A8533">
        <v>8531</v>
      </c>
      <c r="B8533">
        <v>148850.95260799999</v>
      </c>
      <c r="C8533">
        <v>1112.6521499999999</v>
      </c>
      <c r="D8533">
        <v>0</v>
      </c>
      <c r="E8533">
        <v>-15965.591448499999</v>
      </c>
      <c r="G8533">
        <v>155557.72595200001</v>
      </c>
      <c r="H8533">
        <f t="shared" si="665"/>
        <v>6706.7733440000156</v>
      </c>
      <c r="J8533">
        <v>1118.5705124999999</v>
      </c>
      <c r="M8533">
        <v>159308.42070049999</v>
      </c>
      <c r="N8533">
        <f t="shared" si="666"/>
        <v>10457.5</v>
      </c>
      <c r="O8533">
        <v>1112.6521499999999</v>
      </c>
      <c r="P8533">
        <f t="shared" si="667"/>
        <v>0</v>
      </c>
      <c r="Q8533">
        <v>0</v>
      </c>
      <c r="R8533">
        <v>-26423.0595407</v>
      </c>
      <c r="S8533">
        <f t="shared" si="668"/>
        <v>-25310.407390699998</v>
      </c>
      <c r="T8533">
        <f t="shared" si="669"/>
        <v>-10457.468092199999</v>
      </c>
    </row>
    <row r="8534" spans="1:20" x14ac:dyDescent="0.25">
      <c r="A8534">
        <v>8532</v>
      </c>
      <c r="B8534">
        <v>146080.307485</v>
      </c>
      <c r="C8534">
        <v>1112.6521499999999</v>
      </c>
      <c r="D8534">
        <v>0</v>
      </c>
      <c r="E8534">
        <v>-30000</v>
      </c>
      <c r="G8534">
        <v>146074.389123</v>
      </c>
      <c r="H8534">
        <f t="shared" si="665"/>
        <v>-5.918361999996705</v>
      </c>
      <c r="J8534">
        <v>1118.5705124999999</v>
      </c>
      <c r="M8534">
        <v>148839.61860030002</v>
      </c>
      <c r="N8534">
        <f t="shared" si="666"/>
        <v>2759.3</v>
      </c>
      <c r="O8534">
        <v>1112.6521499999999</v>
      </c>
      <c r="P8534">
        <f t="shared" si="667"/>
        <v>0</v>
      </c>
      <c r="Q8534">
        <v>0</v>
      </c>
      <c r="R8534">
        <v>-30000</v>
      </c>
      <c r="S8534">
        <f t="shared" si="668"/>
        <v>-28887.347849999998</v>
      </c>
      <c r="T8534">
        <f t="shared" si="669"/>
        <v>0</v>
      </c>
    </row>
    <row r="8535" spans="1:20" x14ac:dyDescent="0.25">
      <c r="A8535">
        <v>8533</v>
      </c>
      <c r="B8535">
        <v>139538.02632500001</v>
      </c>
      <c r="C8535">
        <v>1112.6521499999999</v>
      </c>
      <c r="D8535">
        <v>0</v>
      </c>
      <c r="E8535">
        <v>-30000</v>
      </c>
      <c r="G8535">
        <v>139532.10796200001</v>
      </c>
      <c r="H8535">
        <f t="shared" si="665"/>
        <v>-5.9183630000043195</v>
      </c>
      <c r="J8535">
        <v>1118.5705124999999</v>
      </c>
      <c r="M8535">
        <v>148839.61859960001</v>
      </c>
      <c r="N8535">
        <f t="shared" si="666"/>
        <v>9301.6</v>
      </c>
      <c r="O8535">
        <v>1112.6521499999999</v>
      </c>
      <c r="P8535">
        <f t="shared" si="667"/>
        <v>0</v>
      </c>
      <c r="Q8535">
        <v>0</v>
      </c>
      <c r="R8535">
        <v>-30000</v>
      </c>
      <c r="S8535">
        <f t="shared" si="668"/>
        <v>-28887.347849999998</v>
      </c>
      <c r="T8535">
        <f t="shared" si="669"/>
        <v>0</v>
      </c>
    </row>
    <row r="8536" spans="1:20" x14ac:dyDescent="0.25">
      <c r="A8536">
        <v>8534</v>
      </c>
      <c r="B8536">
        <v>145076.124461</v>
      </c>
      <c r="C8536">
        <v>1112.6521499999999</v>
      </c>
      <c r="D8536">
        <v>0</v>
      </c>
      <c r="E8536">
        <v>-30000</v>
      </c>
      <c r="G8536">
        <v>145070.206099</v>
      </c>
      <c r="H8536">
        <f t="shared" si="665"/>
        <v>-5.918361999996705</v>
      </c>
      <c r="J8536">
        <v>1118.5705124999999</v>
      </c>
      <c r="M8536">
        <v>148839.61860040002</v>
      </c>
      <c r="N8536">
        <f t="shared" si="666"/>
        <v>3763.5</v>
      </c>
      <c r="O8536">
        <v>1112.6521499999999</v>
      </c>
      <c r="P8536">
        <f t="shared" si="667"/>
        <v>0</v>
      </c>
      <c r="Q8536">
        <v>0</v>
      </c>
      <c r="R8536">
        <v>-30000</v>
      </c>
      <c r="S8536">
        <f t="shared" si="668"/>
        <v>-28887.347849999998</v>
      </c>
      <c r="T8536">
        <f t="shared" si="669"/>
        <v>0</v>
      </c>
    </row>
    <row r="8537" spans="1:20" x14ac:dyDescent="0.25">
      <c r="A8537">
        <v>8535</v>
      </c>
      <c r="B8537">
        <v>148850.95260799999</v>
      </c>
      <c r="C8537">
        <v>1112.6521499999999</v>
      </c>
      <c r="D8537">
        <v>0</v>
      </c>
      <c r="E8537">
        <v>-19797.174175</v>
      </c>
      <c r="G8537">
        <v>155557.72595200001</v>
      </c>
      <c r="H8537">
        <f t="shared" si="665"/>
        <v>6706.7733440000156</v>
      </c>
      <c r="J8537">
        <v>1118.5705124999999</v>
      </c>
      <c r="M8537">
        <v>159053.7784332</v>
      </c>
      <c r="N8537">
        <f t="shared" si="666"/>
        <v>10202.799999999999</v>
      </c>
      <c r="O8537">
        <v>1112.6521499999999</v>
      </c>
      <c r="P8537">
        <f t="shared" si="667"/>
        <v>0</v>
      </c>
      <c r="Q8537">
        <v>0</v>
      </c>
      <c r="R8537">
        <v>-30000</v>
      </c>
      <c r="S8537">
        <f t="shared" si="668"/>
        <v>-28887.347849999998</v>
      </c>
      <c r="T8537">
        <f t="shared" si="669"/>
        <v>-10202.825825</v>
      </c>
    </row>
    <row r="8538" spans="1:20" x14ac:dyDescent="0.25">
      <c r="A8538">
        <v>8536</v>
      </c>
      <c r="B8538">
        <v>155822.41109400001</v>
      </c>
      <c r="C8538">
        <v>1112.6521499999999</v>
      </c>
      <c r="D8538">
        <v>0</v>
      </c>
      <c r="E8538">
        <v>0</v>
      </c>
      <c r="G8538">
        <v>155816.49273100001</v>
      </c>
      <c r="H8538">
        <f t="shared" si="665"/>
        <v>-5.9183630000043195</v>
      </c>
      <c r="J8538">
        <v>1118.5705124999999</v>
      </c>
      <c r="M8538">
        <v>159399.35155282001</v>
      </c>
      <c r="N8538">
        <f t="shared" si="666"/>
        <v>3576.9</v>
      </c>
      <c r="O8538">
        <v>1112.6521499999999</v>
      </c>
      <c r="P8538">
        <f t="shared" si="667"/>
        <v>0</v>
      </c>
      <c r="Q8538">
        <v>0</v>
      </c>
      <c r="R8538">
        <v>-3576.9404593200002</v>
      </c>
      <c r="S8538">
        <f t="shared" si="668"/>
        <v>-2464.2883093200003</v>
      </c>
      <c r="T8538">
        <f t="shared" si="669"/>
        <v>-3576.9404593200002</v>
      </c>
    </row>
    <row r="8539" spans="1:20" x14ac:dyDescent="0.25">
      <c r="A8539">
        <v>8537</v>
      </c>
      <c r="B8539">
        <v>199914.403842</v>
      </c>
      <c r="C8539">
        <v>1112.6521499999999</v>
      </c>
      <c r="D8539">
        <v>0</v>
      </c>
      <c r="E8539">
        <v>0</v>
      </c>
      <c r="G8539">
        <v>199908.485479</v>
      </c>
      <c r="H8539">
        <f t="shared" si="665"/>
        <v>-5.9183630000043195</v>
      </c>
      <c r="J8539">
        <v>1118.5705124999999</v>
      </c>
      <c r="M8539">
        <v>199914.4038419</v>
      </c>
      <c r="N8539">
        <f t="shared" si="666"/>
        <v>0</v>
      </c>
      <c r="O8539">
        <v>1112.6521499999999</v>
      </c>
      <c r="P8539">
        <f t="shared" si="667"/>
        <v>0</v>
      </c>
      <c r="Q8539">
        <v>0</v>
      </c>
      <c r="R8539">
        <v>0</v>
      </c>
      <c r="S8539">
        <f t="shared" si="668"/>
        <v>1112.6521499999999</v>
      </c>
      <c r="T8539">
        <f t="shared" si="669"/>
        <v>0</v>
      </c>
    </row>
    <row r="8540" spans="1:20" x14ac:dyDescent="0.25">
      <c r="A8540">
        <v>8538</v>
      </c>
      <c r="B8540">
        <v>214960.28483600001</v>
      </c>
      <c r="C8540">
        <v>23673.45</v>
      </c>
      <c r="D8540">
        <v>18281.425120700002</v>
      </c>
      <c r="E8540">
        <v>0</v>
      </c>
      <c r="G8540">
        <v>206947.15744099999</v>
      </c>
      <c r="H8540">
        <f t="shared" si="665"/>
        <v>-8013.1273950000177</v>
      </c>
      <c r="J8540">
        <v>23673.45</v>
      </c>
      <c r="M8540">
        <v>214950.69299993999</v>
      </c>
      <c r="N8540">
        <f t="shared" si="666"/>
        <v>-9.6</v>
      </c>
      <c r="O8540">
        <v>23673.45</v>
      </c>
      <c r="P8540">
        <f t="shared" si="667"/>
        <v>0</v>
      </c>
      <c r="Q8540">
        <v>18291.016956399999</v>
      </c>
      <c r="R8540">
        <v>0</v>
      </c>
      <c r="S8540">
        <f t="shared" si="668"/>
        <v>41964.4669564</v>
      </c>
      <c r="T8540">
        <f t="shared" si="669"/>
        <v>9.5918356999973184</v>
      </c>
    </row>
    <row r="8541" spans="1:20" x14ac:dyDescent="0.25">
      <c r="A8541">
        <v>8539</v>
      </c>
      <c r="B8541">
        <v>214960.28483600001</v>
      </c>
      <c r="C8541">
        <v>23673.45</v>
      </c>
      <c r="D8541">
        <v>19351.464083800001</v>
      </c>
      <c r="E8541">
        <v>0</v>
      </c>
      <c r="G8541">
        <v>206947.15744099999</v>
      </c>
      <c r="H8541">
        <f t="shared" si="665"/>
        <v>-8013.1273950000177</v>
      </c>
      <c r="J8541">
        <v>23673.45</v>
      </c>
      <c r="M8541">
        <v>214950.693</v>
      </c>
      <c r="N8541">
        <f t="shared" si="666"/>
        <v>-9.6</v>
      </c>
      <c r="O8541">
        <v>23673.45</v>
      </c>
      <c r="P8541">
        <f t="shared" si="667"/>
        <v>0</v>
      </c>
      <c r="Q8541">
        <v>19361.055919499999</v>
      </c>
      <c r="R8541">
        <v>0</v>
      </c>
      <c r="S8541">
        <f t="shared" si="668"/>
        <v>43034.505919499999</v>
      </c>
      <c r="T8541">
        <f t="shared" si="669"/>
        <v>9.5918356999973184</v>
      </c>
    </row>
    <row r="8542" spans="1:20" x14ac:dyDescent="0.25">
      <c r="A8542">
        <v>8540</v>
      </c>
      <c r="B8542">
        <v>214960.28483600001</v>
      </c>
      <c r="C8542">
        <v>23673.45</v>
      </c>
      <c r="D8542">
        <v>11835.0431317</v>
      </c>
      <c r="E8542">
        <v>0</v>
      </c>
      <c r="G8542">
        <v>206947.15744099999</v>
      </c>
      <c r="H8542">
        <f t="shared" si="665"/>
        <v>-8013.1273950000177</v>
      </c>
      <c r="J8542">
        <v>23673.45</v>
      </c>
      <c r="M8542">
        <v>214950.693</v>
      </c>
      <c r="N8542">
        <f t="shared" si="666"/>
        <v>-9.6</v>
      </c>
      <c r="O8542">
        <v>23673.45</v>
      </c>
      <c r="P8542">
        <f t="shared" si="667"/>
        <v>0</v>
      </c>
      <c r="Q8542">
        <v>11844.634967399999</v>
      </c>
      <c r="R8542">
        <v>0</v>
      </c>
      <c r="S8542">
        <f t="shared" si="668"/>
        <v>35518.084967399998</v>
      </c>
      <c r="T8542">
        <f t="shared" si="669"/>
        <v>9.5918356999973184</v>
      </c>
    </row>
    <row r="8543" spans="1:20" x14ac:dyDescent="0.25">
      <c r="A8543">
        <v>8541</v>
      </c>
      <c r="B8543">
        <v>214960.28483600001</v>
      </c>
      <c r="C8543">
        <v>23673.45</v>
      </c>
      <c r="D8543">
        <v>2707.6932671</v>
      </c>
      <c r="E8543">
        <v>0</v>
      </c>
      <c r="G8543">
        <v>206947.15744099999</v>
      </c>
      <c r="H8543">
        <f t="shared" si="665"/>
        <v>-8013.1273950000177</v>
      </c>
      <c r="J8543">
        <v>23673.45</v>
      </c>
      <c r="M8543">
        <v>214950.69299998</v>
      </c>
      <c r="N8543">
        <f t="shared" si="666"/>
        <v>-9.6</v>
      </c>
      <c r="O8543">
        <v>23673.45</v>
      </c>
      <c r="P8543">
        <f t="shared" si="667"/>
        <v>0</v>
      </c>
      <c r="Q8543">
        <v>2717.2851027199999</v>
      </c>
      <c r="R8543">
        <v>0</v>
      </c>
      <c r="S8543">
        <f t="shared" si="668"/>
        <v>26390.735102720002</v>
      </c>
      <c r="T8543">
        <f t="shared" si="669"/>
        <v>9.5918356200018025</v>
      </c>
    </row>
    <row r="8544" spans="1:20" x14ac:dyDescent="0.25">
      <c r="A8544">
        <v>8542</v>
      </c>
      <c r="B8544">
        <v>214960.28483600001</v>
      </c>
      <c r="C8544">
        <v>17644.816569400002</v>
      </c>
      <c r="D8544">
        <v>0</v>
      </c>
      <c r="E8544">
        <v>0</v>
      </c>
      <c r="G8544">
        <v>206947.15744099999</v>
      </c>
      <c r="H8544">
        <f t="shared" si="665"/>
        <v>-8013.1273950000177</v>
      </c>
      <c r="J8544">
        <v>23673.45</v>
      </c>
      <c r="M8544">
        <v>214950.69299999002</v>
      </c>
      <c r="N8544">
        <f t="shared" si="666"/>
        <v>-9.6</v>
      </c>
      <c r="O8544">
        <v>9868.4013508999997</v>
      </c>
      <c r="P8544">
        <f t="shared" si="667"/>
        <v>-7776.4152185000021</v>
      </c>
      <c r="Q8544">
        <v>7786.0070541100004</v>
      </c>
      <c r="R8544">
        <v>0</v>
      </c>
      <c r="S8544">
        <f t="shared" si="668"/>
        <v>17654.408405009999</v>
      </c>
      <c r="T8544">
        <f t="shared" si="669"/>
        <v>9.5918356099973607</v>
      </c>
    </row>
    <row r="8545" spans="1:20" x14ac:dyDescent="0.25">
      <c r="A8545">
        <v>8543</v>
      </c>
      <c r="B8545">
        <v>214960.28483600001</v>
      </c>
      <c r="C8545">
        <v>1531.9746693300001</v>
      </c>
      <c r="D8545">
        <v>7824.3743966000002</v>
      </c>
      <c r="E8545">
        <v>0</v>
      </c>
      <c r="G8545">
        <v>206947.15744099999</v>
      </c>
      <c r="H8545">
        <f t="shared" si="665"/>
        <v>-8013.1273950000177</v>
      </c>
      <c r="J8545">
        <v>17369.476460999998</v>
      </c>
      <c r="M8545">
        <v>215009.19300005</v>
      </c>
      <c r="N8545">
        <f t="shared" si="666"/>
        <v>48.9</v>
      </c>
      <c r="O8545">
        <v>9307.4409015500005</v>
      </c>
      <c r="P8545">
        <f t="shared" si="667"/>
        <v>7775.4662322200002</v>
      </c>
      <c r="Q8545">
        <v>0</v>
      </c>
      <c r="R8545">
        <v>0</v>
      </c>
      <c r="S8545">
        <f t="shared" si="668"/>
        <v>9307.4409015500005</v>
      </c>
      <c r="T8545">
        <f t="shared" si="669"/>
        <v>-48.908164380000017</v>
      </c>
    </row>
    <row r="8546" spans="1:20" x14ac:dyDescent="0.25">
      <c r="A8546">
        <v>8544</v>
      </c>
      <c r="B8546">
        <v>214960.28483600001</v>
      </c>
      <c r="C8546">
        <v>4245.4983112800001</v>
      </c>
      <c r="D8546">
        <v>0</v>
      </c>
      <c r="E8546">
        <v>0</v>
      </c>
      <c r="G8546">
        <v>206947.15744099999</v>
      </c>
      <c r="H8546">
        <f t="shared" si="665"/>
        <v>-8013.1273950000177</v>
      </c>
      <c r="J8546">
        <v>1892.2780772999999</v>
      </c>
      <c r="M8546">
        <v>214959.33584936001</v>
      </c>
      <c r="N8546">
        <f t="shared" si="666"/>
        <v>-0.9</v>
      </c>
      <c r="O8546">
        <v>4246.4472975400004</v>
      </c>
      <c r="P8546">
        <f t="shared" si="667"/>
        <v>0.94898626000031072</v>
      </c>
      <c r="Q8546">
        <v>0</v>
      </c>
      <c r="R8546">
        <v>0</v>
      </c>
      <c r="S8546">
        <f t="shared" si="668"/>
        <v>4246.4472975400004</v>
      </c>
      <c r="T8546">
        <f t="shared" si="669"/>
        <v>0.94898626000031072</v>
      </c>
    </row>
    <row r="8547" spans="1:20" x14ac:dyDescent="0.25">
      <c r="A8547">
        <v>8545</v>
      </c>
      <c r="B8547">
        <v>209970.58375699999</v>
      </c>
      <c r="C8547">
        <v>5668.4763448399999</v>
      </c>
      <c r="D8547">
        <v>0</v>
      </c>
      <c r="E8547">
        <v>0</v>
      </c>
      <c r="G8547">
        <v>207049.99439099999</v>
      </c>
      <c r="H8547">
        <f t="shared" si="665"/>
        <v>-2920.5893660000002</v>
      </c>
      <c r="J8547">
        <v>5310.3034132599996</v>
      </c>
      <c r="M8547">
        <v>209820.34200003999</v>
      </c>
      <c r="N8547">
        <f t="shared" si="666"/>
        <v>-150.19999999999999</v>
      </c>
      <c r="O8547">
        <v>1124.488875</v>
      </c>
      <c r="P8547">
        <f t="shared" si="667"/>
        <v>-4543.9874698399999</v>
      </c>
      <c r="Q8547">
        <v>4694.2292269600002</v>
      </c>
      <c r="R8547">
        <v>0</v>
      </c>
      <c r="S8547">
        <f t="shared" si="668"/>
        <v>5818.7181019600002</v>
      </c>
      <c r="T8547">
        <f t="shared" si="669"/>
        <v>150.24175712000033</v>
      </c>
    </row>
    <row r="8548" spans="1:20" x14ac:dyDescent="0.25">
      <c r="A8548">
        <v>8546</v>
      </c>
      <c r="B8548">
        <v>209970.58375699999</v>
      </c>
      <c r="C8548">
        <v>1124.488875</v>
      </c>
      <c r="D8548">
        <v>2043.0219929100001</v>
      </c>
      <c r="E8548">
        <v>0</v>
      </c>
      <c r="G8548">
        <v>207049.99439099999</v>
      </c>
      <c r="H8548">
        <f t="shared" si="665"/>
        <v>-2920.5893660000002</v>
      </c>
      <c r="J8548">
        <v>6109.7543394100003</v>
      </c>
      <c r="M8548">
        <v>209820.34199997</v>
      </c>
      <c r="N8548">
        <f t="shared" si="666"/>
        <v>-150.19999999999999</v>
      </c>
      <c r="O8548">
        <v>1124.488875</v>
      </c>
      <c r="P8548">
        <f t="shared" si="667"/>
        <v>0</v>
      </c>
      <c r="Q8548">
        <v>2193.2637500300002</v>
      </c>
      <c r="R8548">
        <v>0</v>
      </c>
      <c r="S8548">
        <f t="shared" si="668"/>
        <v>3317.7526250300002</v>
      </c>
      <c r="T8548">
        <f t="shared" si="669"/>
        <v>150.24175711999987</v>
      </c>
    </row>
    <row r="8549" spans="1:20" x14ac:dyDescent="0.25">
      <c r="A8549">
        <v>8547</v>
      </c>
      <c r="B8549">
        <v>209970.58375699999</v>
      </c>
      <c r="C8549">
        <v>1124.488875</v>
      </c>
      <c r="D8549">
        <v>596.773866957</v>
      </c>
      <c r="E8549">
        <v>0</v>
      </c>
      <c r="G8549">
        <v>207049.99439099999</v>
      </c>
      <c r="H8549">
        <f t="shared" si="665"/>
        <v>-2920.5893660000002</v>
      </c>
      <c r="J8549">
        <v>4663.5062134600003</v>
      </c>
      <c r="M8549">
        <v>209820.34200002</v>
      </c>
      <c r="N8549">
        <f t="shared" si="666"/>
        <v>-150.19999999999999</v>
      </c>
      <c r="O8549">
        <v>1124.488875</v>
      </c>
      <c r="P8549">
        <f t="shared" si="667"/>
        <v>0</v>
      </c>
      <c r="Q8549">
        <v>747.01562407999995</v>
      </c>
      <c r="R8549">
        <v>0</v>
      </c>
      <c r="S8549">
        <f t="shared" si="668"/>
        <v>1871.50449908</v>
      </c>
      <c r="T8549">
        <f t="shared" si="669"/>
        <v>150.24175712300007</v>
      </c>
    </row>
    <row r="8550" spans="1:20" x14ac:dyDescent="0.25">
      <c r="A8550">
        <v>8548</v>
      </c>
      <c r="B8550">
        <v>209970.58375699999</v>
      </c>
      <c r="C8550">
        <v>3371.0447936</v>
      </c>
      <c r="D8550">
        <v>0</v>
      </c>
      <c r="E8550">
        <v>0</v>
      </c>
      <c r="G8550">
        <v>207049.99439099999</v>
      </c>
      <c r="H8550">
        <f t="shared" si="665"/>
        <v>-2920.5893660000002</v>
      </c>
      <c r="J8550">
        <v>6313.2882651</v>
      </c>
      <c r="M8550">
        <v>209820.34199998001</v>
      </c>
      <c r="N8550">
        <f t="shared" si="666"/>
        <v>-150.19999999999999</v>
      </c>
      <c r="O8550">
        <v>3521.2865507199999</v>
      </c>
      <c r="P8550">
        <f t="shared" si="667"/>
        <v>150.24175711999987</v>
      </c>
      <c r="Q8550">
        <v>0</v>
      </c>
      <c r="R8550">
        <v>0</v>
      </c>
      <c r="S8550">
        <f t="shared" si="668"/>
        <v>3521.2865507199999</v>
      </c>
      <c r="T8550">
        <f t="shared" si="669"/>
        <v>150.24175711999987</v>
      </c>
    </row>
    <row r="8551" spans="1:20" x14ac:dyDescent="0.25">
      <c r="A8551">
        <v>8549</v>
      </c>
      <c r="B8551">
        <v>209970.58375699999</v>
      </c>
      <c r="C8551">
        <v>6120.2892851899996</v>
      </c>
      <c r="D8551">
        <v>3250.5663416000002</v>
      </c>
      <c r="E8551">
        <v>0</v>
      </c>
      <c r="G8551">
        <v>207049.99439099999</v>
      </c>
      <c r="H8551">
        <f t="shared" si="665"/>
        <v>-2920.5893660000002</v>
      </c>
      <c r="J8551">
        <v>12313.099098299999</v>
      </c>
      <c r="M8551">
        <v>209820.34199997998</v>
      </c>
      <c r="N8551">
        <f t="shared" si="666"/>
        <v>-150.19999999999999</v>
      </c>
      <c r="O8551">
        <v>1124.488875</v>
      </c>
      <c r="P8551">
        <f t="shared" si="667"/>
        <v>-4995.8004101899996</v>
      </c>
      <c r="Q8551">
        <v>8396.6085089200005</v>
      </c>
      <c r="R8551">
        <v>0</v>
      </c>
      <c r="S8551">
        <f t="shared" si="668"/>
        <v>9521.0973839200014</v>
      </c>
      <c r="T8551">
        <f t="shared" si="669"/>
        <v>150.24175713000113</v>
      </c>
    </row>
    <row r="8552" spans="1:20" x14ac:dyDescent="0.25">
      <c r="A8552">
        <v>8550</v>
      </c>
      <c r="B8552">
        <v>209970.58375699999</v>
      </c>
      <c r="C8552">
        <v>1124.488875</v>
      </c>
      <c r="D8552">
        <v>17398.145574099999</v>
      </c>
      <c r="E8552">
        <v>0</v>
      </c>
      <c r="G8552">
        <v>207049.99439099999</v>
      </c>
      <c r="H8552">
        <f t="shared" si="665"/>
        <v>-2920.5893660000002</v>
      </c>
      <c r="J8552">
        <v>21464.8779206</v>
      </c>
      <c r="M8552">
        <v>209820.34199995</v>
      </c>
      <c r="N8552">
        <f t="shared" si="666"/>
        <v>-150.19999999999999</v>
      </c>
      <c r="O8552">
        <v>10007.741599200001</v>
      </c>
      <c r="P8552">
        <f t="shared" si="667"/>
        <v>8883.2527241999996</v>
      </c>
      <c r="Q8552">
        <v>8665.1346070500003</v>
      </c>
      <c r="R8552">
        <v>0</v>
      </c>
      <c r="S8552">
        <f t="shared" si="668"/>
        <v>18672.876206250003</v>
      </c>
      <c r="T8552">
        <f t="shared" si="669"/>
        <v>150.24175715000456</v>
      </c>
    </row>
    <row r="8553" spans="1:20" x14ac:dyDescent="0.25">
      <c r="A8553">
        <v>8551</v>
      </c>
      <c r="B8553">
        <v>209970.58375699999</v>
      </c>
      <c r="C8553">
        <v>1124.488875</v>
      </c>
      <c r="D8553">
        <v>27241.945577999999</v>
      </c>
      <c r="E8553">
        <v>0</v>
      </c>
      <c r="G8553">
        <v>207049.99439099999</v>
      </c>
      <c r="H8553">
        <f t="shared" si="665"/>
        <v>-2920.5893660000002</v>
      </c>
      <c r="J8553">
        <v>23673.45</v>
      </c>
      <c r="M8553">
        <v>209820.342</v>
      </c>
      <c r="N8553">
        <f t="shared" si="666"/>
        <v>-150.19999999999999</v>
      </c>
      <c r="O8553">
        <v>1124.488875</v>
      </c>
      <c r="P8553">
        <f t="shared" si="667"/>
        <v>0</v>
      </c>
      <c r="Q8553">
        <v>27392.187335099999</v>
      </c>
      <c r="R8553">
        <v>0</v>
      </c>
      <c r="S8553">
        <f t="shared" si="668"/>
        <v>28516.676210099999</v>
      </c>
      <c r="T8553">
        <f t="shared" si="669"/>
        <v>150.24175710000054</v>
      </c>
    </row>
    <row r="8554" spans="1:20" x14ac:dyDescent="0.25">
      <c r="A8554">
        <v>8552</v>
      </c>
      <c r="B8554">
        <v>209970.58375699999</v>
      </c>
      <c r="C8554">
        <v>23673.45</v>
      </c>
      <c r="D8554">
        <v>7761.3191907199998</v>
      </c>
      <c r="E8554">
        <v>0</v>
      </c>
      <c r="G8554">
        <v>207049.99439099999</v>
      </c>
      <c r="H8554">
        <f t="shared" si="665"/>
        <v>-2920.5893660000002</v>
      </c>
      <c r="J8554">
        <v>23673.45</v>
      </c>
      <c r="M8554">
        <v>209820.34199998999</v>
      </c>
      <c r="N8554">
        <f t="shared" si="666"/>
        <v>-150.19999999999999</v>
      </c>
      <c r="O8554">
        <v>23673.45</v>
      </c>
      <c r="P8554">
        <f t="shared" si="667"/>
        <v>0</v>
      </c>
      <c r="Q8554">
        <v>7911.5609478400002</v>
      </c>
      <c r="R8554">
        <v>0</v>
      </c>
      <c r="S8554">
        <f t="shared" si="668"/>
        <v>31585.010947840001</v>
      </c>
      <c r="T8554">
        <f t="shared" si="669"/>
        <v>150.24175712000215</v>
      </c>
    </row>
    <row r="8555" spans="1:20" x14ac:dyDescent="0.25">
      <c r="A8555">
        <v>8553</v>
      </c>
      <c r="B8555">
        <v>209970.58375699999</v>
      </c>
      <c r="C8555">
        <v>1124.488875</v>
      </c>
      <c r="D8555">
        <v>1708.2274557400001</v>
      </c>
      <c r="E8555">
        <v>0</v>
      </c>
      <c r="G8555">
        <v>207049.99439099999</v>
      </c>
      <c r="H8555">
        <f t="shared" si="665"/>
        <v>-2920.5893660000002</v>
      </c>
      <c r="J8555">
        <v>5774.9598022500004</v>
      </c>
      <c r="M8555">
        <v>209820.34199993001</v>
      </c>
      <c r="N8555">
        <f t="shared" si="666"/>
        <v>-150.19999999999999</v>
      </c>
      <c r="O8555">
        <v>2982.9580878699999</v>
      </c>
      <c r="P8555">
        <f t="shared" si="667"/>
        <v>1858.4692128699999</v>
      </c>
      <c r="Q8555">
        <v>0</v>
      </c>
      <c r="R8555">
        <v>0</v>
      </c>
      <c r="S8555">
        <f t="shared" si="668"/>
        <v>2982.9580878699999</v>
      </c>
      <c r="T8555">
        <f t="shared" si="669"/>
        <v>150.24175712999977</v>
      </c>
    </row>
    <row r="8556" spans="1:20" x14ac:dyDescent="0.25">
      <c r="A8556">
        <v>8554</v>
      </c>
      <c r="B8556">
        <v>176367.255634</v>
      </c>
      <c r="C8556">
        <v>1124.488875</v>
      </c>
      <c r="D8556">
        <v>0</v>
      </c>
      <c r="E8556">
        <v>0</v>
      </c>
      <c r="G8556">
        <v>176372.33832400001</v>
      </c>
      <c r="H8556">
        <f t="shared" si="665"/>
        <v>5.0826900000101887</v>
      </c>
      <c r="J8556">
        <v>1141.0602899999999</v>
      </c>
      <c r="M8556">
        <v>176367.2556339</v>
      </c>
      <c r="N8556">
        <f t="shared" si="666"/>
        <v>0</v>
      </c>
      <c r="O8556">
        <v>1124.488875</v>
      </c>
      <c r="P8556">
        <f t="shared" si="667"/>
        <v>0</v>
      </c>
      <c r="Q8556">
        <v>0</v>
      </c>
      <c r="R8556">
        <v>0</v>
      </c>
      <c r="S8556">
        <f t="shared" si="668"/>
        <v>1124.488875</v>
      </c>
      <c r="T8556">
        <f t="shared" si="669"/>
        <v>0</v>
      </c>
    </row>
    <row r="8557" spans="1:20" x14ac:dyDescent="0.25">
      <c r="A8557">
        <v>8555</v>
      </c>
      <c r="B8557">
        <v>156634.61371100001</v>
      </c>
      <c r="C8557">
        <v>1124.488875</v>
      </c>
      <c r="D8557">
        <v>0</v>
      </c>
      <c r="E8557">
        <v>-15431.3755047</v>
      </c>
      <c r="G8557">
        <v>155639.99551199999</v>
      </c>
      <c r="H8557">
        <f t="shared" si="665"/>
        <v>-994.61819900001865</v>
      </c>
      <c r="J8557">
        <v>1141.0602899999999</v>
      </c>
      <c r="M8557">
        <v>156550.0167217</v>
      </c>
      <c r="N8557">
        <f t="shared" si="666"/>
        <v>-84.6</v>
      </c>
      <c r="O8557">
        <v>1124.488875</v>
      </c>
      <c r="P8557">
        <f t="shared" si="667"/>
        <v>0</v>
      </c>
      <c r="Q8557">
        <v>0</v>
      </c>
      <c r="R8557">
        <v>-15346.778515800001</v>
      </c>
      <c r="S8557">
        <f t="shared" si="668"/>
        <v>-14222.289640800002</v>
      </c>
      <c r="T8557">
        <f t="shared" si="669"/>
        <v>84.596988899997086</v>
      </c>
    </row>
    <row r="8558" spans="1:20" x14ac:dyDescent="0.25">
      <c r="A8558">
        <v>8556</v>
      </c>
      <c r="B8558">
        <v>146817.063069</v>
      </c>
      <c r="C8558">
        <v>1124.488875</v>
      </c>
      <c r="D8558">
        <v>0</v>
      </c>
      <c r="E8558">
        <v>-30000</v>
      </c>
      <c r="G8558">
        <v>146822.14575900001</v>
      </c>
      <c r="H8558">
        <f t="shared" si="665"/>
        <v>5.0826900000101887</v>
      </c>
      <c r="J8558">
        <v>1141.0602899999999</v>
      </c>
      <c r="M8558">
        <v>146817.0630693</v>
      </c>
      <c r="N8558">
        <f t="shared" si="666"/>
        <v>0</v>
      </c>
      <c r="O8558">
        <v>1124.488875</v>
      </c>
      <c r="P8558">
        <f t="shared" si="667"/>
        <v>0</v>
      </c>
      <c r="Q8558">
        <v>0</v>
      </c>
      <c r="R8558">
        <v>-30000</v>
      </c>
      <c r="S8558">
        <f t="shared" si="668"/>
        <v>-28875.511125000001</v>
      </c>
      <c r="T8558">
        <f t="shared" si="669"/>
        <v>0</v>
      </c>
    </row>
    <row r="8559" spans="1:20" x14ac:dyDescent="0.25">
      <c r="A8559">
        <v>8557</v>
      </c>
      <c r="B8559">
        <v>133751.95448700001</v>
      </c>
      <c r="C8559">
        <v>1124.488875</v>
      </c>
      <c r="D8559">
        <v>0</v>
      </c>
      <c r="E8559">
        <v>-30000</v>
      </c>
      <c r="G8559">
        <v>133757.03717699999</v>
      </c>
      <c r="H8559">
        <f t="shared" si="665"/>
        <v>5.0826899999810848</v>
      </c>
      <c r="J8559">
        <v>1141.0602899999999</v>
      </c>
      <c r="M8559">
        <v>145609.6985996</v>
      </c>
      <c r="N8559">
        <f t="shared" si="666"/>
        <v>11857.7</v>
      </c>
      <c r="O8559">
        <v>1124.488875</v>
      </c>
      <c r="P8559">
        <f t="shared" si="667"/>
        <v>0</v>
      </c>
      <c r="Q8559">
        <v>0</v>
      </c>
      <c r="R8559">
        <v>-30000</v>
      </c>
      <c r="S8559">
        <f t="shared" si="668"/>
        <v>-28875.511125000001</v>
      </c>
      <c r="T8559">
        <f t="shared" si="669"/>
        <v>0</v>
      </c>
    </row>
    <row r="8560" spans="1:20" x14ac:dyDescent="0.25">
      <c r="A8560">
        <v>8558</v>
      </c>
      <c r="B8560">
        <v>134912.816012</v>
      </c>
      <c r="C8560">
        <v>1124.488875</v>
      </c>
      <c r="D8560">
        <v>0</v>
      </c>
      <c r="E8560">
        <v>-30000</v>
      </c>
      <c r="G8560">
        <v>134917.89870200001</v>
      </c>
      <c r="H8560">
        <f t="shared" si="665"/>
        <v>5.0826900000101887</v>
      </c>
      <c r="J8560">
        <v>1141.0602899999999</v>
      </c>
      <c r="M8560">
        <v>145609.6986</v>
      </c>
      <c r="N8560">
        <f t="shared" si="666"/>
        <v>10696.9</v>
      </c>
      <c r="O8560">
        <v>1124.488875</v>
      </c>
      <c r="P8560">
        <f t="shared" si="667"/>
        <v>0</v>
      </c>
      <c r="Q8560">
        <v>0</v>
      </c>
      <c r="R8560">
        <v>-30000</v>
      </c>
      <c r="S8560">
        <f t="shared" si="668"/>
        <v>-28875.511125000001</v>
      </c>
      <c r="T8560">
        <f t="shared" si="669"/>
        <v>0</v>
      </c>
    </row>
    <row r="8561" spans="1:20" x14ac:dyDescent="0.25">
      <c r="A8561">
        <v>8559</v>
      </c>
      <c r="B8561">
        <v>145712.77575199999</v>
      </c>
      <c r="C8561">
        <v>1124.488875</v>
      </c>
      <c r="D8561">
        <v>0</v>
      </c>
      <c r="E8561">
        <v>-30000</v>
      </c>
      <c r="G8561">
        <v>145717.858442</v>
      </c>
      <c r="H8561">
        <f t="shared" si="665"/>
        <v>5.0826900000101887</v>
      </c>
      <c r="J8561">
        <v>1141.0602899999999</v>
      </c>
      <c r="M8561">
        <v>145712.77575210002</v>
      </c>
      <c r="N8561">
        <f t="shared" si="666"/>
        <v>0</v>
      </c>
      <c r="O8561">
        <v>1124.488875</v>
      </c>
      <c r="P8561">
        <f t="shared" si="667"/>
        <v>0</v>
      </c>
      <c r="Q8561">
        <v>0</v>
      </c>
      <c r="R8561">
        <v>-30000</v>
      </c>
      <c r="S8561">
        <f t="shared" si="668"/>
        <v>-28875.511125000001</v>
      </c>
      <c r="T8561">
        <f t="shared" si="669"/>
        <v>0</v>
      </c>
    </row>
    <row r="8562" spans="1:20" x14ac:dyDescent="0.25">
      <c r="A8562">
        <v>8560</v>
      </c>
      <c r="B8562">
        <v>156634.61371100001</v>
      </c>
      <c r="C8562">
        <v>1124.488875</v>
      </c>
      <c r="D8562">
        <v>0</v>
      </c>
      <c r="E8562">
        <v>-14568.6244953</v>
      </c>
      <c r="G8562">
        <v>155639.99551199999</v>
      </c>
      <c r="H8562">
        <f t="shared" si="665"/>
        <v>-994.61819900001865</v>
      </c>
      <c r="J8562">
        <v>1141.0602899999999</v>
      </c>
      <c r="M8562">
        <v>156719.2107</v>
      </c>
      <c r="N8562">
        <f t="shared" si="666"/>
        <v>84.6</v>
      </c>
      <c r="O8562">
        <v>1124.488875</v>
      </c>
      <c r="P8562">
        <f t="shared" si="667"/>
        <v>0</v>
      </c>
      <c r="Q8562">
        <v>0</v>
      </c>
      <c r="R8562">
        <v>-14653.221484199999</v>
      </c>
      <c r="S8562">
        <f t="shared" si="668"/>
        <v>-13528.7326092</v>
      </c>
      <c r="T8562">
        <f t="shared" si="669"/>
        <v>-84.596988900000724</v>
      </c>
    </row>
    <row r="8563" spans="1:20" x14ac:dyDescent="0.25">
      <c r="A8563">
        <v>8561</v>
      </c>
      <c r="B8563">
        <v>186657.356753</v>
      </c>
      <c r="C8563">
        <v>1124.488875</v>
      </c>
      <c r="D8563">
        <v>0</v>
      </c>
      <c r="E8563">
        <v>0</v>
      </c>
      <c r="G8563">
        <v>186662.43944300001</v>
      </c>
      <c r="H8563">
        <f t="shared" si="665"/>
        <v>5.0826900000101887</v>
      </c>
      <c r="J8563">
        <v>1141.0602899999999</v>
      </c>
      <c r="M8563">
        <v>186657.3567529</v>
      </c>
      <c r="N8563">
        <f t="shared" si="666"/>
        <v>0</v>
      </c>
      <c r="O8563">
        <v>1124.488875</v>
      </c>
      <c r="P8563">
        <f t="shared" si="667"/>
        <v>0</v>
      </c>
      <c r="Q8563">
        <v>0</v>
      </c>
      <c r="R8563">
        <v>0</v>
      </c>
      <c r="S8563">
        <f t="shared" si="668"/>
        <v>1124.488875</v>
      </c>
      <c r="T8563">
        <f t="shared" si="669"/>
        <v>0</v>
      </c>
    </row>
    <row r="8564" spans="1:20" x14ac:dyDescent="0.25">
      <c r="A8564">
        <v>8562</v>
      </c>
      <c r="B8564">
        <v>209970.58375699999</v>
      </c>
      <c r="C8564">
        <v>23673.45</v>
      </c>
      <c r="D8564">
        <v>13023.3156215</v>
      </c>
      <c r="E8564">
        <v>0</v>
      </c>
      <c r="G8564">
        <v>207049.99439099999</v>
      </c>
      <c r="H8564">
        <f t="shared" si="665"/>
        <v>-2920.5893660000002</v>
      </c>
      <c r="J8564">
        <v>23673.45</v>
      </c>
      <c r="M8564">
        <v>209820.34199992003</v>
      </c>
      <c r="N8564">
        <f t="shared" si="666"/>
        <v>-150.19999999999999</v>
      </c>
      <c r="O8564">
        <v>18954.000806600001</v>
      </c>
      <c r="P8564">
        <f t="shared" si="667"/>
        <v>-4719.4491933999998</v>
      </c>
      <c r="Q8564">
        <v>17893.006572099999</v>
      </c>
      <c r="R8564">
        <v>0</v>
      </c>
      <c r="S8564">
        <f t="shared" si="668"/>
        <v>36847.0073787</v>
      </c>
      <c r="T8564">
        <f t="shared" si="669"/>
        <v>150.24175719999766</v>
      </c>
    </row>
    <row r="8565" spans="1:20" x14ac:dyDescent="0.25">
      <c r="A8565">
        <v>8563</v>
      </c>
      <c r="B8565">
        <v>209970.58375699999</v>
      </c>
      <c r="C8565">
        <v>23673.45</v>
      </c>
      <c r="D8565">
        <v>15375.337222599999</v>
      </c>
      <c r="E8565">
        <v>0</v>
      </c>
      <c r="G8565">
        <v>207049.99439099999</v>
      </c>
      <c r="H8565">
        <f t="shared" si="665"/>
        <v>-2920.5893660000002</v>
      </c>
      <c r="J8565">
        <v>23673.45</v>
      </c>
      <c r="M8565">
        <v>209820.342</v>
      </c>
      <c r="N8565">
        <f t="shared" si="666"/>
        <v>-150.19999999999999</v>
      </c>
      <c r="O8565">
        <v>23673.45</v>
      </c>
      <c r="P8565">
        <f t="shared" si="667"/>
        <v>0</v>
      </c>
      <c r="Q8565">
        <v>15525.5789797</v>
      </c>
      <c r="R8565">
        <v>0</v>
      </c>
      <c r="S8565">
        <f t="shared" si="668"/>
        <v>39199.0289797</v>
      </c>
      <c r="T8565">
        <f t="shared" si="669"/>
        <v>150.2417570999969</v>
      </c>
    </row>
    <row r="8566" spans="1:20" x14ac:dyDescent="0.25">
      <c r="A8566">
        <v>8564</v>
      </c>
      <c r="B8566">
        <v>209970.58375699999</v>
      </c>
      <c r="C8566">
        <v>10368.169204</v>
      </c>
      <c r="D8566">
        <v>21008.477459500002</v>
      </c>
      <c r="E8566">
        <v>0</v>
      </c>
      <c r="G8566">
        <v>207049.99439099999</v>
      </c>
      <c r="H8566">
        <f t="shared" si="665"/>
        <v>-2920.5893660000002</v>
      </c>
      <c r="J8566">
        <v>23673.45</v>
      </c>
      <c r="M8566">
        <v>209820.34200003001</v>
      </c>
      <c r="N8566">
        <f t="shared" si="666"/>
        <v>-150.19999999999999</v>
      </c>
      <c r="O8566">
        <v>23673.45</v>
      </c>
      <c r="P8566">
        <f t="shared" si="667"/>
        <v>13305.280796000001</v>
      </c>
      <c r="Q8566">
        <v>7853.4384206699997</v>
      </c>
      <c r="R8566">
        <v>0</v>
      </c>
      <c r="S8566">
        <f t="shared" si="668"/>
        <v>31526.888420670002</v>
      </c>
      <c r="T8566">
        <f t="shared" si="669"/>
        <v>150.24175716999889</v>
      </c>
    </row>
    <row r="8567" spans="1:20" x14ac:dyDescent="0.25">
      <c r="A8567">
        <v>8565</v>
      </c>
      <c r="B8567">
        <v>209970.58375699999</v>
      </c>
      <c r="C8567">
        <v>21955.8495023</v>
      </c>
      <c r="D8567">
        <v>0</v>
      </c>
      <c r="E8567">
        <v>0</v>
      </c>
      <c r="G8567">
        <v>207049.99439099999</v>
      </c>
      <c r="H8567">
        <f t="shared" si="665"/>
        <v>-2920.5893660000002</v>
      </c>
      <c r="J8567">
        <v>7463.2334209500004</v>
      </c>
      <c r="M8567">
        <v>209820.342</v>
      </c>
      <c r="N8567">
        <f t="shared" si="666"/>
        <v>-150.19999999999999</v>
      </c>
      <c r="O8567">
        <v>1124.488875</v>
      </c>
      <c r="P8567">
        <f t="shared" si="667"/>
        <v>-20831.3606273</v>
      </c>
      <c r="Q8567">
        <v>20981.602384400001</v>
      </c>
      <c r="R8567">
        <v>0</v>
      </c>
      <c r="S8567">
        <f t="shared" si="668"/>
        <v>22106.0912594</v>
      </c>
      <c r="T8567">
        <f t="shared" si="669"/>
        <v>150.24175710000054</v>
      </c>
    </row>
    <row r="8568" spans="1:20" x14ac:dyDescent="0.25">
      <c r="A8568">
        <v>8566</v>
      </c>
      <c r="B8568">
        <v>209970.58375699999</v>
      </c>
      <c r="C8568">
        <v>1124.488875</v>
      </c>
      <c r="D8568">
        <v>10592.869696399999</v>
      </c>
      <c r="E8568">
        <v>0</v>
      </c>
      <c r="G8568">
        <v>207049.99439099999</v>
      </c>
      <c r="H8568">
        <f t="shared" si="665"/>
        <v>-2920.5893660000002</v>
      </c>
      <c r="J8568">
        <v>1141.0602899999999</v>
      </c>
      <c r="M8568">
        <v>209820.342</v>
      </c>
      <c r="N8568">
        <f t="shared" si="666"/>
        <v>-150.19999999999999</v>
      </c>
      <c r="O8568">
        <v>11867.600328500001</v>
      </c>
      <c r="P8568">
        <f t="shared" si="667"/>
        <v>10743.111453500002</v>
      </c>
      <c r="Q8568">
        <v>0</v>
      </c>
      <c r="R8568">
        <v>0</v>
      </c>
      <c r="S8568">
        <f t="shared" si="668"/>
        <v>11867.600328500001</v>
      </c>
      <c r="T8568">
        <f t="shared" si="669"/>
        <v>150.24175710000054</v>
      </c>
    </row>
    <row r="8569" spans="1:20" x14ac:dyDescent="0.25">
      <c r="A8569">
        <v>8567</v>
      </c>
      <c r="B8569">
        <v>209970.58375699999</v>
      </c>
      <c r="C8569">
        <v>1659.66384507</v>
      </c>
      <c r="D8569">
        <v>0</v>
      </c>
      <c r="E8569">
        <v>0</v>
      </c>
      <c r="G8569">
        <v>207049.99439099999</v>
      </c>
      <c r="H8569">
        <f t="shared" si="665"/>
        <v>-2920.5893660000002</v>
      </c>
      <c r="J8569">
        <v>1141.0602899999999</v>
      </c>
      <c r="M8569">
        <v>209820.34200000999</v>
      </c>
      <c r="N8569">
        <f t="shared" si="666"/>
        <v>-150.19999999999999</v>
      </c>
      <c r="O8569">
        <v>1809.9056021900001</v>
      </c>
      <c r="P8569">
        <f t="shared" si="667"/>
        <v>150.2417571200001</v>
      </c>
      <c r="Q8569">
        <v>0</v>
      </c>
      <c r="R8569">
        <v>0</v>
      </c>
      <c r="S8569">
        <f t="shared" si="668"/>
        <v>1809.9056021900001</v>
      </c>
      <c r="T8569">
        <f t="shared" si="669"/>
        <v>150.2417571200001</v>
      </c>
    </row>
    <row r="8570" spans="1:20" x14ac:dyDescent="0.25">
      <c r="A8570">
        <v>8568</v>
      </c>
      <c r="B8570">
        <v>203408.845975</v>
      </c>
      <c r="C8570">
        <v>1124.488875</v>
      </c>
      <c r="D8570">
        <v>0</v>
      </c>
      <c r="E8570">
        <v>0</v>
      </c>
      <c r="G8570">
        <v>203413.92866500001</v>
      </c>
      <c r="H8570">
        <f t="shared" si="665"/>
        <v>5.0826900000101887</v>
      </c>
      <c r="J8570">
        <v>1141.0602899999999</v>
      </c>
      <c r="M8570">
        <v>206225.87892146001</v>
      </c>
      <c r="N8570">
        <f t="shared" si="666"/>
        <v>2817</v>
      </c>
      <c r="O8570">
        <v>1124.488875</v>
      </c>
      <c r="P8570">
        <f t="shared" si="667"/>
        <v>0</v>
      </c>
      <c r="Q8570">
        <v>0</v>
      </c>
      <c r="R8570">
        <v>-2817.0329460600001</v>
      </c>
      <c r="S8570">
        <f t="shared" si="668"/>
        <v>-1692.5440710600001</v>
      </c>
      <c r="T8570">
        <f t="shared" si="669"/>
        <v>-2817.0329460600001</v>
      </c>
    </row>
    <row r="8571" spans="1:20" x14ac:dyDescent="0.25">
      <c r="A8571">
        <v>8569</v>
      </c>
      <c r="B8571">
        <v>198272.26371999999</v>
      </c>
      <c r="C8571">
        <v>1157.631705</v>
      </c>
      <c r="D8571">
        <v>0</v>
      </c>
      <c r="E8571">
        <v>0</v>
      </c>
      <c r="G8571">
        <v>198312.74058499999</v>
      </c>
      <c r="H8571">
        <f t="shared" si="665"/>
        <v>40.476865000004182</v>
      </c>
      <c r="J8571">
        <v>1131.5909099999999</v>
      </c>
      <c r="M8571">
        <v>198272.26372009999</v>
      </c>
      <c r="N8571">
        <f t="shared" si="666"/>
        <v>0</v>
      </c>
      <c r="O8571">
        <v>1157.631705</v>
      </c>
      <c r="P8571">
        <f t="shared" si="667"/>
        <v>0</v>
      </c>
      <c r="Q8571">
        <v>0</v>
      </c>
      <c r="R8571">
        <v>0</v>
      </c>
      <c r="S8571">
        <f t="shared" si="668"/>
        <v>1157.631705</v>
      </c>
      <c r="T8571">
        <f t="shared" si="669"/>
        <v>0</v>
      </c>
    </row>
    <row r="8572" spans="1:20" x14ac:dyDescent="0.25">
      <c r="A8572">
        <v>8570</v>
      </c>
      <c r="B8572">
        <v>195699.77457800001</v>
      </c>
      <c r="C8572">
        <v>1157.631705</v>
      </c>
      <c r="D8572">
        <v>0</v>
      </c>
      <c r="E8572">
        <v>0</v>
      </c>
      <c r="G8572">
        <v>195740.25144299999</v>
      </c>
      <c r="H8572">
        <f t="shared" si="665"/>
        <v>40.476864999975078</v>
      </c>
      <c r="J8572">
        <v>1131.5909099999999</v>
      </c>
      <c r="M8572">
        <v>195699.77457750001</v>
      </c>
      <c r="N8572">
        <f t="shared" si="666"/>
        <v>0</v>
      </c>
      <c r="O8572">
        <v>1157.631705</v>
      </c>
      <c r="P8572">
        <f t="shared" si="667"/>
        <v>0</v>
      </c>
      <c r="Q8572">
        <v>0</v>
      </c>
      <c r="R8572">
        <v>0</v>
      </c>
      <c r="S8572">
        <f t="shared" si="668"/>
        <v>1157.631705</v>
      </c>
      <c r="T8572">
        <f t="shared" si="669"/>
        <v>0</v>
      </c>
    </row>
    <row r="8573" spans="1:20" x14ac:dyDescent="0.25">
      <c r="A8573">
        <v>8571</v>
      </c>
      <c r="B8573">
        <v>196313.29478299999</v>
      </c>
      <c r="C8573">
        <v>1157.631705</v>
      </c>
      <c r="D8573">
        <v>0</v>
      </c>
      <c r="E8573">
        <v>0</v>
      </c>
      <c r="G8573">
        <v>196353.77164799999</v>
      </c>
      <c r="H8573">
        <f t="shared" si="665"/>
        <v>40.476865000004182</v>
      </c>
      <c r="J8573">
        <v>1131.5909099999999</v>
      </c>
      <c r="M8573">
        <v>196313.29478260002</v>
      </c>
      <c r="N8573">
        <f t="shared" si="666"/>
        <v>0</v>
      </c>
      <c r="O8573">
        <v>1157.631705</v>
      </c>
      <c r="P8573">
        <f t="shared" si="667"/>
        <v>0</v>
      </c>
      <c r="Q8573">
        <v>0</v>
      </c>
      <c r="R8573">
        <v>0</v>
      </c>
      <c r="S8573">
        <f t="shared" si="668"/>
        <v>1157.631705</v>
      </c>
      <c r="T8573">
        <f t="shared" si="669"/>
        <v>0</v>
      </c>
    </row>
    <row r="8574" spans="1:20" x14ac:dyDescent="0.25">
      <c r="A8574">
        <v>8572</v>
      </c>
      <c r="B8574">
        <v>200235.63532199999</v>
      </c>
      <c r="C8574">
        <v>2002.73556581</v>
      </c>
      <c r="D8574">
        <v>0</v>
      </c>
      <c r="E8574">
        <v>0</v>
      </c>
      <c r="G8574">
        <v>201121.216048</v>
      </c>
      <c r="H8574">
        <f t="shared" si="665"/>
        <v>885.58072600001469</v>
      </c>
      <c r="J8574">
        <v>1131.5909099999999</v>
      </c>
      <c r="M8574">
        <v>199717.25700002001</v>
      </c>
      <c r="N8574">
        <f t="shared" si="666"/>
        <v>-518.4</v>
      </c>
      <c r="O8574">
        <v>1157.631705</v>
      </c>
      <c r="P8574">
        <f t="shared" si="667"/>
        <v>-845.10386081000001</v>
      </c>
      <c r="Q8574">
        <v>1363.48218258</v>
      </c>
      <c r="R8574">
        <v>0</v>
      </c>
      <c r="S8574">
        <f t="shared" si="668"/>
        <v>2521.1138875799998</v>
      </c>
      <c r="T8574">
        <f t="shared" si="669"/>
        <v>518.37832176999973</v>
      </c>
    </row>
    <row r="8575" spans="1:20" x14ac:dyDescent="0.25">
      <c r="A8575">
        <v>8573</v>
      </c>
      <c r="B8575">
        <v>200235.63532199999</v>
      </c>
      <c r="C8575">
        <v>10135.3839288</v>
      </c>
      <c r="D8575">
        <v>0</v>
      </c>
      <c r="E8575">
        <v>0</v>
      </c>
      <c r="G8575">
        <v>209253.86441099999</v>
      </c>
      <c r="H8575">
        <f t="shared" si="665"/>
        <v>9018.2290890000004</v>
      </c>
      <c r="J8575">
        <v>1131.5909099999999</v>
      </c>
      <c r="M8575">
        <v>199717.25699997798</v>
      </c>
      <c r="N8575">
        <f t="shared" si="666"/>
        <v>-518.4</v>
      </c>
      <c r="O8575">
        <v>10405.0206127</v>
      </c>
      <c r="P8575">
        <f t="shared" si="667"/>
        <v>269.63668390000021</v>
      </c>
      <c r="Q8575">
        <v>248.741637822</v>
      </c>
      <c r="R8575">
        <v>0</v>
      </c>
      <c r="S8575">
        <f t="shared" si="668"/>
        <v>10653.762250522001</v>
      </c>
      <c r="T8575">
        <f t="shared" si="669"/>
        <v>518.37832172200069</v>
      </c>
    </row>
    <row r="8576" spans="1:20" x14ac:dyDescent="0.25">
      <c r="A8576">
        <v>8574</v>
      </c>
      <c r="B8576">
        <v>200235.63532199999</v>
      </c>
      <c r="C8576">
        <v>1157.631705</v>
      </c>
      <c r="D8576">
        <v>19904.100100700001</v>
      </c>
      <c r="E8576">
        <v>0</v>
      </c>
      <c r="G8576">
        <v>209725.87100499999</v>
      </c>
      <c r="H8576">
        <f t="shared" si="665"/>
        <v>9490.2356830000062</v>
      </c>
      <c r="J8576">
        <v>1131.5909099999999</v>
      </c>
      <c r="M8576">
        <v>199717.25700000001</v>
      </c>
      <c r="N8576">
        <f t="shared" si="666"/>
        <v>-518.4</v>
      </c>
      <c r="O8576">
        <v>1157.631705</v>
      </c>
      <c r="P8576">
        <f t="shared" si="667"/>
        <v>0</v>
      </c>
      <c r="Q8576">
        <v>20422.4784224</v>
      </c>
      <c r="R8576">
        <v>0</v>
      </c>
      <c r="S8576">
        <f t="shared" si="668"/>
        <v>21580.110127399999</v>
      </c>
      <c r="T8576">
        <f t="shared" si="669"/>
        <v>518.3783216999982</v>
      </c>
    </row>
    <row r="8577" spans="1:20" x14ac:dyDescent="0.25">
      <c r="A8577">
        <v>8575</v>
      </c>
      <c r="B8577">
        <v>200235.63532199999</v>
      </c>
      <c r="C8577">
        <v>23673.45</v>
      </c>
      <c r="D8577">
        <v>7446.9194354000001</v>
      </c>
      <c r="E8577">
        <v>0</v>
      </c>
      <c r="G8577">
        <v>209725.87100499999</v>
      </c>
      <c r="H8577">
        <f t="shared" si="665"/>
        <v>9490.2356830000062</v>
      </c>
      <c r="J8577">
        <v>1131.5909099999999</v>
      </c>
      <c r="M8577">
        <v>199717.25700004</v>
      </c>
      <c r="N8577">
        <f t="shared" si="666"/>
        <v>-518.4</v>
      </c>
      <c r="O8577">
        <v>23673.45</v>
      </c>
      <c r="P8577">
        <f t="shared" si="667"/>
        <v>0</v>
      </c>
      <c r="Q8577">
        <v>7965.2977571600004</v>
      </c>
      <c r="R8577">
        <v>0</v>
      </c>
      <c r="S8577">
        <f t="shared" si="668"/>
        <v>31638.747757160003</v>
      </c>
      <c r="T8577">
        <f t="shared" si="669"/>
        <v>518.37832176000302</v>
      </c>
    </row>
    <row r="8578" spans="1:20" x14ac:dyDescent="0.25">
      <c r="A8578">
        <v>8576</v>
      </c>
      <c r="B8578">
        <v>200235.63532199999</v>
      </c>
      <c r="C8578">
        <v>7007.2577334300004</v>
      </c>
      <c r="D8578">
        <v>25773.112407699999</v>
      </c>
      <c r="E8578">
        <v>0</v>
      </c>
      <c r="G8578">
        <v>209725.87100499999</v>
      </c>
      <c r="H8578">
        <f t="shared" si="665"/>
        <v>9490.2356830000062</v>
      </c>
      <c r="J8578">
        <v>13614.7189772</v>
      </c>
      <c r="M8578">
        <v>199598.45699996001</v>
      </c>
      <c r="N8578">
        <f t="shared" si="666"/>
        <v>-637.20000000000005</v>
      </c>
      <c r="O8578">
        <v>3417.54846288</v>
      </c>
      <c r="P8578">
        <f t="shared" si="667"/>
        <v>-3589.7092705500004</v>
      </c>
      <c r="Q8578">
        <v>30000</v>
      </c>
      <c r="R8578">
        <v>0</v>
      </c>
      <c r="S8578">
        <f t="shared" si="668"/>
        <v>33417.548462879997</v>
      </c>
      <c r="T8578">
        <f t="shared" si="669"/>
        <v>637.17832174999785</v>
      </c>
    </row>
    <row r="8579" spans="1:20" x14ac:dyDescent="0.25">
      <c r="A8579">
        <v>8577</v>
      </c>
      <c r="B8579">
        <v>200235.63532199999</v>
      </c>
      <c r="C8579">
        <v>3930.92752432</v>
      </c>
      <c r="D8579">
        <v>0</v>
      </c>
      <c r="E8579">
        <v>0</v>
      </c>
      <c r="G8579">
        <v>203049.40800600001</v>
      </c>
      <c r="H8579">
        <f t="shared" si="665"/>
        <v>2813.772684000025</v>
      </c>
      <c r="J8579">
        <v>1131.5909099999999</v>
      </c>
      <c r="M8579">
        <v>199717.25700002001</v>
      </c>
      <c r="N8579">
        <f t="shared" si="666"/>
        <v>-518.4</v>
      </c>
      <c r="O8579">
        <v>4449.3058460800003</v>
      </c>
      <c r="P8579">
        <f t="shared" si="667"/>
        <v>518.37832176000029</v>
      </c>
      <c r="Q8579">
        <v>0</v>
      </c>
      <c r="R8579">
        <v>0</v>
      </c>
      <c r="S8579">
        <f t="shared" si="668"/>
        <v>4449.3058460800003</v>
      </c>
      <c r="T8579">
        <f t="shared" si="669"/>
        <v>518.37832176000029</v>
      </c>
    </row>
    <row r="8580" spans="1:20" x14ac:dyDescent="0.25">
      <c r="A8580">
        <v>8578</v>
      </c>
      <c r="B8580">
        <v>173567.075132</v>
      </c>
      <c r="C8580">
        <v>1157.631705</v>
      </c>
      <c r="D8580">
        <v>0</v>
      </c>
      <c r="E8580">
        <v>0</v>
      </c>
      <c r="G8580">
        <v>173607.551997</v>
      </c>
      <c r="H8580">
        <f t="shared" ref="H8580:H8643" si="670">G8580-B8580</f>
        <v>40.476865000004182</v>
      </c>
      <c r="J8580">
        <v>1131.5909099999999</v>
      </c>
      <c r="M8580">
        <v>173567.0751317</v>
      </c>
      <c r="N8580">
        <f t="shared" ref="N8580:N8643" si="671">ROUND(M8580-B8580,1)</f>
        <v>0</v>
      </c>
      <c r="O8580">
        <v>1157.631705</v>
      </c>
      <c r="P8580">
        <f t="shared" ref="P8580:P8643" si="672">O8580-C8580</f>
        <v>0</v>
      </c>
      <c r="Q8580">
        <v>0</v>
      </c>
      <c r="R8580">
        <v>0</v>
      </c>
      <c r="S8580">
        <f t="shared" ref="S8580:S8643" si="673">O8580+Q8580+R8580</f>
        <v>1157.631705</v>
      </c>
      <c r="T8580">
        <f t="shared" ref="T8580:T8643" si="674">S8580-SUM(C8580:E8580)</f>
        <v>0</v>
      </c>
    </row>
    <row r="8581" spans="1:20" x14ac:dyDescent="0.25">
      <c r="A8581">
        <v>8579</v>
      </c>
      <c r="B8581">
        <v>150188.50825700001</v>
      </c>
      <c r="C8581">
        <v>1157.631705</v>
      </c>
      <c r="D8581">
        <v>0</v>
      </c>
      <c r="E8581">
        <v>-9528.7564567900008</v>
      </c>
      <c r="G8581">
        <v>154526.40265800001</v>
      </c>
      <c r="H8581">
        <f t="shared" si="670"/>
        <v>4337.8944009999977</v>
      </c>
      <c r="J8581">
        <v>1131.5909099999999</v>
      </c>
      <c r="M8581">
        <v>153614.31658499999</v>
      </c>
      <c r="N8581">
        <f t="shared" si="671"/>
        <v>3425.8</v>
      </c>
      <c r="O8581">
        <v>1157.631705</v>
      </c>
      <c r="P8581">
        <f t="shared" si="672"/>
        <v>0</v>
      </c>
      <c r="Q8581">
        <v>0</v>
      </c>
      <c r="R8581">
        <v>-12954.5647845</v>
      </c>
      <c r="S8581">
        <f t="shared" si="673"/>
        <v>-11796.933079500001</v>
      </c>
      <c r="T8581">
        <f t="shared" si="674"/>
        <v>-3425.8083277099995</v>
      </c>
    </row>
    <row r="8582" spans="1:20" x14ac:dyDescent="0.25">
      <c r="A8582">
        <v>8580</v>
      </c>
      <c r="B8582">
        <v>146824.10651400001</v>
      </c>
      <c r="C8582">
        <v>1157.631705</v>
      </c>
      <c r="D8582">
        <v>0</v>
      </c>
      <c r="E8582">
        <v>-30000</v>
      </c>
      <c r="G8582">
        <v>146864.58337899999</v>
      </c>
      <c r="H8582">
        <f t="shared" si="670"/>
        <v>40.476864999975078</v>
      </c>
      <c r="J8582">
        <v>1131.5909099999999</v>
      </c>
      <c r="M8582">
        <v>146824.10651349998</v>
      </c>
      <c r="N8582">
        <f t="shared" si="671"/>
        <v>0</v>
      </c>
      <c r="O8582">
        <v>1157.631705</v>
      </c>
      <c r="P8582">
        <f t="shared" si="672"/>
        <v>0</v>
      </c>
      <c r="Q8582">
        <v>0</v>
      </c>
      <c r="R8582">
        <v>-30000</v>
      </c>
      <c r="S8582">
        <f t="shared" si="673"/>
        <v>-28842.368295</v>
      </c>
      <c r="T8582">
        <f t="shared" si="674"/>
        <v>0</v>
      </c>
    </row>
    <row r="8583" spans="1:20" x14ac:dyDescent="0.25">
      <c r="A8583">
        <v>8581</v>
      </c>
      <c r="B8583">
        <v>133998.49703699999</v>
      </c>
      <c r="C8583">
        <v>1157.631705</v>
      </c>
      <c r="D8583">
        <v>0</v>
      </c>
      <c r="E8583">
        <v>-30000</v>
      </c>
      <c r="G8583">
        <v>134038.973902</v>
      </c>
      <c r="H8583">
        <f t="shared" si="670"/>
        <v>40.476865000004182</v>
      </c>
      <c r="J8583">
        <v>1131.5909099999999</v>
      </c>
      <c r="M8583">
        <v>138618.86310019999</v>
      </c>
      <c r="N8583">
        <f t="shared" si="671"/>
        <v>4620.3999999999996</v>
      </c>
      <c r="O8583">
        <v>1157.631705</v>
      </c>
      <c r="P8583">
        <f t="shared" si="672"/>
        <v>0</v>
      </c>
      <c r="Q8583">
        <v>0</v>
      </c>
      <c r="R8583">
        <v>-30000</v>
      </c>
      <c r="S8583">
        <f t="shared" si="673"/>
        <v>-28842.368295</v>
      </c>
      <c r="T8583">
        <f t="shared" si="674"/>
        <v>0</v>
      </c>
    </row>
    <row r="8584" spans="1:20" x14ac:dyDescent="0.25">
      <c r="A8584">
        <v>8582</v>
      </c>
      <c r="B8584">
        <v>134313.02064199999</v>
      </c>
      <c r="C8584">
        <v>1157.631705</v>
      </c>
      <c r="D8584">
        <v>0</v>
      </c>
      <c r="E8584">
        <v>-30000</v>
      </c>
      <c r="G8584">
        <v>134353.49750699999</v>
      </c>
      <c r="H8584">
        <f t="shared" si="670"/>
        <v>40.476865000004182</v>
      </c>
      <c r="J8584">
        <v>1131.5909099999999</v>
      </c>
      <c r="M8584">
        <v>138618.86310030002</v>
      </c>
      <c r="N8584">
        <f t="shared" si="671"/>
        <v>4305.8</v>
      </c>
      <c r="O8584">
        <v>1157.631705</v>
      </c>
      <c r="P8584">
        <f t="shared" si="672"/>
        <v>0</v>
      </c>
      <c r="Q8584">
        <v>0</v>
      </c>
      <c r="R8584">
        <v>-30000</v>
      </c>
      <c r="S8584">
        <f t="shared" si="673"/>
        <v>-28842.368295</v>
      </c>
      <c r="T8584">
        <f t="shared" si="674"/>
        <v>0</v>
      </c>
    </row>
    <row r="8585" spans="1:20" x14ac:dyDescent="0.25">
      <c r="A8585">
        <v>8583</v>
      </c>
      <c r="B8585">
        <v>144693.915672</v>
      </c>
      <c r="C8585">
        <v>1157.631705</v>
      </c>
      <c r="D8585">
        <v>0</v>
      </c>
      <c r="E8585">
        <v>-30000</v>
      </c>
      <c r="G8585">
        <v>144734.39253700001</v>
      </c>
      <c r="H8585">
        <f t="shared" si="670"/>
        <v>40.476865000004182</v>
      </c>
      <c r="J8585">
        <v>1131.5909099999999</v>
      </c>
      <c r="M8585">
        <v>144693.91567280001</v>
      </c>
      <c r="N8585">
        <f t="shared" si="671"/>
        <v>0</v>
      </c>
      <c r="O8585">
        <v>1157.631705</v>
      </c>
      <c r="P8585">
        <f t="shared" si="672"/>
        <v>0</v>
      </c>
      <c r="Q8585">
        <v>0</v>
      </c>
      <c r="R8585">
        <v>-30000</v>
      </c>
      <c r="S8585">
        <f t="shared" si="673"/>
        <v>-28842.368295</v>
      </c>
      <c r="T8585">
        <f t="shared" si="674"/>
        <v>0</v>
      </c>
    </row>
    <row r="8586" spans="1:20" x14ac:dyDescent="0.25">
      <c r="A8586">
        <v>8584</v>
      </c>
      <c r="B8586">
        <v>150188.50825700001</v>
      </c>
      <c r="C8586">
        <v>1157.631705</v>
      </c>
      <c r="D8586">
        <v>0</v>
      </c>
      <c r="E8586">
        <v>-11876.408472900001</v>
      </c>
      <c r="G8586">
        <v>154526.40265800001</v>
      </c>
      <c r="H8586">
        <f t="shared" si="670"/>
        <v>4337.8944009999977</v>
      </c>
      <c r="J8586">
        <v>1131.5909099999999</v>
      </c>
      <c r="M8586">
        <v>155357.535</v>
      </c>
      <c r="N8586">
        <f t="shared" si="671"/>
        <v>5169</v>
      </c>
      <c r="O8586">
        <v>1157.631705</v>
      </c>
      <c r="P8586">
        <f t="shared" si="672"/>
        <v>0</v>
      </c>
      <c r="Q8586">
        <v>0</v>
      </c>
      <c r="R8586">
        <v>-17045.435215500002</v>
      </c>
      <c r="S8586">
        <f t="shared" si="673"/>
        <v>-15887.803510500002</v>
      </c>
      <c r="T8586">
        <f t="shared" si="674"/>
        <v>-5169.0267426000009</v>
      </c>
    </row>
    <row r="8587" spans="1:20" x14ac:dyDescent="0.25">
      <c r="A8587">
        <v>8585</v>
      </c>
      <c r="B8587">
        <v>183362.61052300001</v>
      </c>
      <c r="C8587">
        <v>1157.631705</v>
      </c>
      <c r="D8587">
        <v>0</v>
      </c>
      <c r="E8587">
        <v>0</v>
      </c>
      <c r="G8587">
        <v>183403.08738800001</v>
      </c>
      <c r="H8587">
        <f t="shared" si="670"/>
        <v>40.476865000004182</v>
      </c>
      <c r="J8587">
        <v>1131.5909099999999</v>
      </c>
      <c r="M8587">
        <v>183362.61052310001</v>
      </c>
      <c r="N8587">
        <f t="shared" si="671"/>
        <v>0</v>
      </c>
      <c r="O8587">
        <v>1157.631705</v>
      </c>
      <c r="P8587">
        <f t="shared" si="672"/>
        <v>0</v>
      </c>
      <c r="Q8587">
        <v>0</v>
      </c>
      <c r="R8587">
        <v>0</v>
      </c>
      <c r="S8587">
        <f t="shared" si="673"/>
        <v>1157.631705</v>
      </c>
      <c r="T8587">
        <f t="shared" si="674"/>
        <v>0</v>
      </c>
    </row>
    <row r="8588" spans="1:20" x14ac:dyDescent="0.25">
      <c r="A8588">
        <v>8586</v>
      </c>
      <c r="B8588">
        <v>200235.63532199999</v>
      </c>
      <c r="C8588">
        <v>23673.45</v>
      </c>
      <c r="D8588">
        <v>17450.459815999999</v>
      </c>
      <c r="E8588">
        <v>0</v>
      </c>
      <c r="G8588">
        <v>209725.87100499999</v>
      </c>
      <c r="H8588">
        <f t="shared" si="670"/>
        <v>9490.2356830000062</v>
      </c>
      <c r="J8588">
        <v>1648.1102028600001</v>
      </c>
      <c r="M8588">
        <v>199717.25699999</v>
      </c>
      <c r="N8588">
        <f t="shared" si="671"/>
        <v>-518.4</v>
      </c>
      <c r="O8588">
        <v>23673.45</v>
      </c>
      <c r="P8588">
        <f t="shared" si="672"/>
        <v>0</v>
      </c>
      <c r="Q8588">
        <v>17968.838137800001</v>
      </c>
      <c r="R8588">
        <v>0</v>
      </c>
      <c r="S8588">
        <f t="shared" si="673"/>
        <v>41642.288137800002</v>
      </c>
      <c r="T8588">
        <f t="shared" si="674"/>
        <v>518.3783218000026</v>
      </c>
    </row>
    <row r="8589" spans="1:20" x14ac:dyDescent="0.25">
      <c r="A8589">
        <v>8587</v>
      </c>
      <c r="B8589">
        <v>200235.63532199999</v>
      </c>
      <c r="C8589">
        <v>23673.45</v>
      </c>
      <c r="D8589">
        <v>15355.839827600001</v>
      </c>
      <c r="E8589">
        <v>0</v>
      </c>
      <c r="G8589">
        <v>209725.87100499999</v>
      </c>
      <c r="H8589">
        <f t="shared" si="670"/>
        <v>9490.2356830000062</v>
      </c>
      <c r="J8589">
        <v>23673.45</v>
      </c>
      <c r="M8589">
        <v>199717.25699999998</v>
      </c>
      <c r="N8589">
        <f t="shared" si="671"/>
        <v>-518.4</v>
      </c>
      <c r="O8589">
        <v>9547.6681494000004</v>
      </c>
      <c r="P8589">
        <f t="shared" si="672"/>
        <v>-14125.7818506</v>
      </c>
      <c r="Q8589">
        <v>30000</v>
      </c>
      <c r="R8589">
        <v>0</v>
      </c>
      <c r="S8589">
        <f t="shared" si="673"/>
        <v>39547.6681494</v>
      </c>
      <c r="T8589">
        <f t="shared" si="674"/>
        <v>518.37832179999532</v>
      </c>
    </row>
    <row r="8590" spans="1:20" x14ac:dyDescent="0.25">
      <c r="A8590">
        <v>8588</v>
      </c>
      <c r="B8590">
        <v>200235.63532199999</v>
      </c>
      <c r="C8590">
        <v>6405.7553063300002</v>
      </c>
      <c r="D8590">
        <v>19360.931801399998</v>
      </c>
      <c r="E8590">
        <v>0</v>
      </c>
      <c r="G8590">
        <v>209725.87100499999</v>
      </c>
      <c r="H8590">
        <f t="shared" si="670"/>
        <v>9490.2356830000062</v>
      </c>
      <c r="J8590">
        <v>1131.5909099999999</v>
      </c>
      <c r="M8590">
        <v>199717.25699995001</v>
      </c>
      <c r="N8590">
        <f t="shared" si="671"/>
        <v>-518.4</v>
      </c>
      <c r="O8590">
        <v>22605.050444</v>
      </c>
      <c r="P8590">
        <f t="shared" si="672"/>
        <v>16199.29513767</v>
      </c>
      <c r="Q8590">
        <v>3680.0149855499999</v>
      </c>
      <c r="R8590">
        <v>0</v>
      </c>
      <c r="S8590">
        <f t="shared" si="673"/>
        <v>26285.065429549999</v>
      </c>
      <c r="T8590">
        <f t="shared" si="674"/>
        <v>518.37832182000056</v>
      </c>
    </row>
    <row r="8591" spans="1:20" x14ac:dyDescent="0.25">
      <c r="A8591">
        <v>8589</v>
      </c>
      <c r="B8591">
        <v>200235.63532199999</v>
      </c>
      <c r="C8591">
        <v>14625.692188000001</v>
      </c>
      <c r="D8591">
        <v>0</v>
      </c>
      <c r="E8591">
        <v>0</v>
      </c>
      <c r="G8591">
        <v>209725.87100499999</v>
      </c>
      <c r="H8591">
        <f t="shared" si="670"/>
        <v>9490.2356830000062</v>
      </c>
      <c r="J8591">
        <v>1131.5909099999999</v>
      </c>
      <c r="M8591">
        <v>199717.25699999998</v>
      </c>
      <c r="N8591">
        <f t="shared" si="671"/>
        <v>-518.4</v>
      </c>
      <c r="O8591">
        <v>15144.070509699999</v>
      </c>
      <c r="P8591">
        <f t="shared" si="672"/>
        <v>518.3783216999982</v>
      </c>
      <c r="Q8591">
        <v>0</v>
      </c>
      <c r="R8591">
        <v>0</v>
      </c>
      <c r="S8591">
        <f t="shared" si="673"/>
        <v>15144.070509699999</v>
      </c>
      <c r="T8591">
        <f t="shared" si="674"/>
        <v>518.3783216999982</v>
      </c>
    </row>
    <row r="8592" spans="1:20" x14ac:dyDescent="0.25">
      <c r="A8592">
        <v>8590</v>
      </c>
      <c r="B8592">
        <v>200235.63532199999</v>
      </c>
      <c r="C8592">
        <v>1157.631705</v>
      </c>
      <c r="D8592">
        <v>7832.7685549300004</v>
      </c>
      <c r="E8592">
        <v>0</v>
      </c>
      <c r="G8592">
        <v>208108.88074200001</v>
      </c>
      <c r="H8592">
        <f t="shared" si="670"/>
        <v>7873.2454200000211</v>
      </c>
      <c r="J8592">
        <v>1131.5909099999999</v>
      </c>
      <c r="M8592">
        <v>199717.25700000999</v>
      </c>
      <c r="N8592">
        <f t="shared" si="671"/>
        <v>-518.4</v>
      </c>
      <c r="O8592">
        <v>1157.631705</v>
      </c>
      <c r="P8592">
        <f t="shared" si="672"/>
        <v>0</v>
      </c>
      <c r="Q8592">
        <v>8351.1468766899998</v>
      </c>
      <c r="R8592">
        <v>0</v>
      </c>
      <c r="S8592">
        <f t="shared" si="673"/>
        <v>9508.7785816899996</v>
      </c>
      <c r="T8592">
        <f t="shared" si="674"/>
        <v>518.37832175999938</v>
      </c>
    </row>
    <row r="8593" spans="1:20" x14ac:dyDescent="0.25">
      <c r="A8593">
        <v>8591</v>
      </c>
      <c r="B8593">
        <v>200235.63532199999</v>
      </c>
      <c r="C8593">
        <v>4637.9227377999996</v>
      </c>
      <c r="D8593">
        <v>0</v>
      </c>
      <c r="E8593">
        <v>0</v>
      </c>
      <c r="G8593">
        <v>203756.40322000001</v>
      </c>
      <c r="H8593">
        <f t="shared" si="670"/>
        <v>3520.7678980000201</v>
      </c>
      <c r="J8593">
        <v>1131.5909099999999</v>
      </c>
      <c r="M8593">
        <v>199717.25700002999</v>
      </c>
      <c r="N8593">
        <f t="shared" si="671"/>
        <v>-518.4</v>
      </c>
      <c r="O8593">
        <v>5156.3010595699998</v>
      </c>
      <c r="P8593">
        <f t="shared" si="672"/>
        <v>518.37832177000018</v>
      </c>
      <c r="Q8593">
        <v>0</v>
      </c>
      <c r="R8593">
        <v>0</v>
      </c>
      <c r="S8593">
        <f t="shared" si="673"/>
        <v>5156.3010595699998</v>
      </c>
      <c r="T8593">
        <f t="shared" si="674"/>
        <v>518.37832177000018</v>
      </c>
    </row>
    <row r="8594" spans="1:20" x14ac:dyDescent="0.25">
      <c r="A8594">
        <v>8592</v>
      </c>
      <c r="B8594">
        <v>200235.63532199999</v>
      </c>
      <c r="C8594">
        <v>2215.9389505700001</v>
      </c>
      <c r="D8594">
        <v>0</v>
      </c>
      <c r="E8594">
        <v>0</v>
      </c>
      <c r="G8594">
        <v>201334.419432</v>
      </c>
      <c r="H8594">
        <f t="shared" si="670"/>
        <v>1098.7841100000078</v>
      </c>
      <c r="J8594">
        <v>1131.5909099999999</v>
      </c>
      <c r="M8594">
        <v>199699.10712667002</v>
      </c>
      <c r="N8594">
        <f t="shared" si="671"/>
        <v>-536.5</v>
      </c>
      <c r="O8594">
        <v>2752.4671456299998</v>
      </c>
      <c r="P8594">
        <f t="shared" si="672"/>
        <v>536.52819505999969</v>
      </c>
      <c r="Q8594">
        <v>0</v>
      </c>
      <c r="R8594">
        <v>0</v>
      </c>
      <c r="S8594">
        <f t="shared" si="673"/>
        <v>2752.4671456299998</v>
      </c>
      <c r="T8594">
        <f t="shared" si="674"/>
        <v>536.52819505999969</v>
      </c>
    </row>
    <row r="8595" spans="1:20" x14ac:dyDescent="0.25">
      <c r="A8595">
        <v>8593</v>
      </c>
      <c r="B8595">
        <v>201252.635878</v>
      </c>
      <c r="C8595">
        <v>1105.550115</v>
      </c>
      <c r="D8595">
        <v>0</v>
      </c>
      <c r="E8595">
        <v>0</v>
      </c>
      <c r="G8595">
        <v>201243.254808</v>
      </c>
      <c r="H8595">
        <f t="shared" si="670"/>
        <v>-9.381070000003092</v>
      </c>
      <c r="J8595">
        <v>1126.8562199999999</v>
      </c>
      <c r="M8595">
        <v>205617.47508881</v>
      </c>
      <c r="N8595">
        <f t="shared" si="671"/>
        <v>4364.8</v>
      </c>
      <c r="O8595">
        <v>1105.550115</v>
      </c>
      <c r="P8595">
        <f t="shared" si="672"/>
        <v>0</v>
      </c>
      <c r="Q8595">
        <v>0</v>
      </c>
      <c r="R8595">
        <v>-4364.8392108099997</v>
      </c>
      <c r="S8595">
        <f t="shared" si="673"/>
        <v>-3259.2890958099997</v>
      </c>
      <c r="T8595">
        <f t="shared" si="674"/>
        <v>-4364.8392108099997</v>
      </c>
    </row>
    <row r="8596" spans="1:20" x14ac:dyDescent="0.25">
      <c r="A8596">
        <v>8594</v>
      </c>
      <c r="B8596">
        <v>202494.890487</v>
      </c>
      <c r="C8596">
        <v>1105.550115</v>
      </c>
      <c r="D8596">
        <v>0</v>
      </c>
      <c r="E8596">
        <v>0</v>
      </c>
      <c r="G8596">
        <v>202485.50941699999</v>
      </c>
      <c r="H8596">
        <f t="shared" si="670"/>
        <v>-9.381070000003092</v>
      </c>
      <c r="J8596">
        <v>1126.8562199999999</v>
      </c>
      <c r="M8596">
        <v>202494.89048649999</v>
      </c>
      <c r="N8596">
        <f t="shared" si="671"/>
        <v>0</v>
      </c>
      <c r="O8596">
        <v>1105.550115</v>
      </c>
      <c r="P8596">
        <f t="shared" si="672"/>
        <v>0</v>
      </c>
      <c r="Q8596">
        <v>0</v>
      </c>
      <c r="R8596">
        <v>0</v>
      </c>
      <c r="S8596">
        <f t="shared" si="673"/>
        <v>1105.550115</v>
      </c>
      <c r="T8596">
        <f t="shared" si="674"/>
        <v>0</v>
      </c>
    </row>
    <row r="8597" spans="1:20" x14ac:dyDescent="0.25">
      <c r="A8597">
        <v>8595</v>
      </c>
      <c r="B8597">
        <v>204967.35373</v>
      </c>
      <c r="C8597">
        <v>1105.550115</v>
      </c>
      <c r="D8597">
        <v>0</v>
      </c>
      <c r="E8597">
        <v>0</v>
      </c>
      <c r="G8597">
        <v>204257.11009500001</v>
      </c>
      <c r="H8597">
        <f t="shared" si="670"/>
        <v>-710.24363499999163</v>
      </c>
      <c r="J8597">
        <v>1126.8562199999999</v>
      </c>
      <c r="M8597">
        <v>204967.35373040001</v>
      </c>
      <c r="N8597">
        <f t="shared" si="671"/>
        <v>0</v>
      </c>
      <c r="O8597">
        <v>1105.550115</v>
      </c>
      <c r="P8597">
        <f t="shared" si="672"/>
        <v>0</v>
      </c>
      <c r="Q8597">
        <v>0</v>
      </c>
      <c r="R8597">
        <v>0</v>
      </c>
      <c r="S8597">
        <f t="shared" si="673"/>
        <v>1105.550115</v>
      </c>
      <c r="T8597">
        <f t="shared" si="674"/>
        <v>0</v>
      </c>
    </row>
    <row r="8598" spans="1:20" x14ac:dyDescent="0.25">
      <c r="A8598">
        <v>8596</v>
      </c>
      <c r="B8598">
        <v>208577.09334600001</v>
      </c>
      <c r="C8598">
        <v>1105.550115</v>
      </c>
      <c r="D8598">
        <v>0</v>
      </c>
      <c r="E8598">
        <v>0</v>
      </c>
      <c r="G8598">
        <v>204257.11009500001</v>
      </c>
      <c r="H8598">
        <f t="shared" si="670"/>
        <v>-4319.9832509999978</v>
      </c>
      <c r="J8598">
        <v>1126.8562199999999</v>
      </c>
      <c r="M8598">
        <v>208577.09334600001</v>
      </c>
      <c r="N8598">
        <f t="shared" si="671"/>
        <v>0</v>
      </c>
      <c r="O8598">
        <v>1105.550115</v>
      </c>
      <c r="P8598">
        <f t="shared" si="672"/>
        <v>0</v>
      </c>
      <c r="Q8598">
        <v>0</v>
      </c>
      <c r="R8598">
        <v>0</v>
      </c>
      <c r="S8598">
        <f t="shared" si="673"/>
        <v>1105.550115</v>
      </c>
      <c r="T8598">
        <f t="shared" si="674"/>
        <v>0</v>
      </c>
    </row>
    <row r="8599" spans="1:20" x14ac:dyDescent="0.25">
      <c r="A8599">
        <v>8597</v>
      </c>
      <c r="B8599">
        <v>212592.39767100001</v>
      </c>
      <c r="C8599">
        <v>3561.3676855399999</v>
      </c>
      <c r="D8599">
        <v>0</v>
      </c>
      <c r="E8599">
        <v>0</v>
      </c>
      <c r="G8599">
        <v>204257.11009500001</v>
      </c>
      <c r="H8599">
        <f t="shared" si="670"/>
        <v>-8335.2875760000024</v>
      </c>
      <c r="J8599">
        <v>5382.9500377599998</v>
      </c>
      <c r="M8599">
        <v>211813.12199995999</v>
      </c>
      <c r="N8599">
        <f t="shared" si="671"/>
        <v>-779.3</v>
      </c>
      <c r="O8599">
        <v>1105.550115</v>
      </c>
      <c r="P8599">
        <f t="shared" si="672"/>
        <v>-2455.8175705399999</v>
      </c>
      <c r="Q8599">
        <v>3235.0932412400002</v>
      </c>
      <c r="R8599">
        <v>0</v>
      </c>
      <c r="S8599">
        <f t="shared" si="673"/>
        <v>4340.6433562399998</v>
      </c>
      <c r="T8599">
        <f t="shared" si="674"/>
        <v>779.27567069999986</v>
      </c>
    </row>
    <row r="8600" spans="1:20" x14ac:dyDescent="0.25">
      <c r="A8600">
        <v>8598</v>
      </c>
      <c r="B8600">
        <v>212592.39767100001</v>
      </c>
      <c r="C8600">
        <v>1105.550115</v>
      </c>
      <c r="D8600">
        <v>11818.2690473</v>
      </c>
      <c r="E8600">
        <v>0</v>
      </c>
      <c r="G8600">
        <v>204257.11009500001</v>
      </c>
      <c r="H8600">
        <f t="shared" si="670"/>
        <v>-8335.2875760000024</v>
      </c>
      <c r="J8600">
        <v>1126.8562199999999</v>
      </c>
      <c r="M8600">
        <v>211813.122</v>
      </c>
      <c r="N8600">
        <f t="shared" si="671"/>
        <v>-779.3</v>
      </c>
      <c r="O8600">
        <v>1105.550115</v>
      </c>
      <c r="P8600">
        <f t="shared" si="672"/>
        <v>0</v>
      </c>
      <c r="Q8600">
        <v>12597.544717999999</v>
      </c>
      <c r="R8600">
        <v>0</v>
      </c>
      <c r="S8600">
        <f t="shared" si="673"/>
        <v>13703.094832999999</v>
      </c>
      <c r="T8600">
        <f t="shared" si="674"/>
        <v>779.27567069999895</v>
      </c>
    </row>
    <row r="8601" spans="1:20" x14ac:dyDescent="0.25">
      <c r="A8601">
        <v>8599</v>
      </c>
      <c r="B8601">
        <v>212592.39767100001</v>
      </c>
      <c r="C8601">
        <v>1105.550115</v>
      </c>
      <c r="D8601">
        <v>21862.722184900002</v>
      </c>
      <c r="E8601">
        <v>0</v>
      </c>
      <c r="G8601">
        <v>204257.11009500001</v>
      </c>
      <c r="H8601">
        <f t="shared" si="670"/>
        <v>-8335.2875760000024</v>
      </c>
      <c r="J8601">
        <v>23673.45</v>
      </c>
      <c r="M8601">
        <v>211813.122</v>
      </c>
      <c r="N8601">
        <f t="shared" si="671"/>
        <v>-779.3</v>
      </c>
      <c r="O8601">
        <v>1105.550115</v>
      </c>
      <c r="P8601">
        <f t="shared" si="672"/>
        <v>0</v>
      </c>
      <c r="Q8601">
        <v>22641.997855599999</v>
      </c>
      <c r="R8601">
        <v>0</v>
      </c>
      <c r="S8601">
        <f t="shared" si="673"/>
        <v>23747.547970599997</v>
      </c>
      <c r="T8601">
        <f t="shared" si="674"/>
        <v>779.2756706999935</v>
      </c>
    </row>
    <row r="8602" spans="1:20" x14ac:dyDescent="0.25">
      <c r="A8602">
        <v>8600</v>
      </c>
      <c r="B8602">
        <v>212592.39767100001</v>
      </c>
      <c r="C8602">
        <v>1105.550115</v>
      </c>
      <c r="D8602">
        <v>24237.959883200001</v>
      </c>
      <c r="E8602">
        <v>0</v>
      </c>
      <c r="G8602">
        <v>204257.11009500001</v>
      </c>
      <c r="H8602">
        <f t="shared" si="670"/>
        <v>-8335.2875760000024</v>
      </c>
      <c r="J8602">
        <v>23673.45</v>
      </c>
      <c r="M8602">
        <v>211813.12199999002</v>
      </c>
      <c r="N8602">
        <f t="shared" si="671"/>
        <v>-779.3</v>
      </c>
      <c r="O8602">
        <v>1105.550115</v>
      </c>
      <c r="P8602">
        <f t="shared" si="672"/>
        <v>0</v>
      </c>
      <c r="Q8602">
        <v>25017.235553899998</v>
      </c>
      <c r="R8602">
        <v>0</v>
      </c>
      <c r="S8602">
        <f t="shared" si="673"/>
        <v>26122.785668899996</v>
      </c>
      <c r="T8602">
        <f t="shared" si="674"/>
        <v>779.2756706999935</v>
      </c>
    </row>
    <row r="8603" spans="1:20" x14ac:dyDescent="0.25">
      <c r="A8603">
        <v>8601</v>
      </c>
      <c r="B8603">
        <v>208976.24908499999</v>
      </c>
      <c r="C8603">
        <v>1105.550115</v>
      </c>
      <c r="D8603">
        <v>0</v>
      </c>
      <c r="E8603">
        <v>0</v>
      </c>
      <c r="G8603">
        <v>204257.11009500001</v>
      </c>
      <c r="H8603">
        <f t="shared" si="670"/>
        <v>-4719.1389899999776</v>
      </c>
      <c r="J8603">
        <v>5836.6141400500001</v>
      </c>
      <c r="M8603">
        <v>208976.24908470002</v>
      </c>
      <c r="N8603">
        <f t="shared" si="671"/>
        <v>0</v>
      </c>
      <c r="O8603">
        <v>1105.550115</v>
      </c>
      <c r="P8603">
        <f t="shared" si="672"/>
        <v>0</v>
      </c>
      <c r="Q8603">
        <v>0</v>
      </c>
      <c r="R8603">
        <v>0</v>
      </c>
      <c r="S8603">
        <f t="shared" si="673"/>
        <v>1105.550115</v>
      </c>
      <c r="T8603">
        <f t="shared" si="674"/>
        <v>0</v>
      </c>
    </row>
    <row r="8604" spans="1:20" x14ac:dyDescent="0.25">
      <c r="A8604">
        <v>8602</v>
      </c>
      <c r="B8604">
        <v>179748.53180699999</v>
      </c>
      <c r="C8604">
        <v>1105.550115</v>
      </c>
      <c r="D8604">
        <v>0</v>
      </c>
      <c r="E8604">
        <v>0</v>
      </c>
      <c r="G8604">
        <v>179739.15073699999</v>
      </c>
      <c r="H8604">
        <f t="shared" si="670"/>
        <v>-9.381070000003092</v>
      </c>
      <c r="J8604">
        <v>1126.8562199999999</v>
      </c>
      <c r="M8604">
        <v>179748.5318074</v>
      </c>
      <c r="N8604">
        <f t="shared" si="671"/>
        <v>0</v>
      </c>
      <c r="O8604">
        <v>1105.550115</v>
      </c>
      <c r="P8604">
        <f t="shared" si="672"/>
        <v>0</v>
      </c>
      <c r="Q8604">
        <v>0</v>
      </c>
      <c r="R8604">
        <v>0</v>
      </c>
      <c r="S8604">
        <f t="shared" si="673"/>
        <v>1105.550115</v>
      </c>
      <c r="T8604">
        <f t="shared" si="674"/>
        <v>0</v>
      </c>
    </row>
    <row r="8605" spans="1:20" x14ac:dyDescent="0.25">
      <c r="A8605">
        <v>8603</v>
      </c>
      <c r="B8605">
        <v>160073.918137</v>
      </c>
      <c r="C8605">
        <v>1105.550115</v>
      </c>
      <c r="D8605">
        <v>0</v>
      </c>
      <c r="E8605">
        <v>-9941.2910364500003</v>
      </c>
      <c r="G8605">
        <v>153405.68807599999</v>
      </c>
      <c r="H8605">
        <f t="shared" si="670"/>
        <v>-6668.2300610000093</v>
      </c>
      <c r="J8605">
        <v>1126.8562199999999</v>
      </c>
      <c r="M8605">
        <v>162459.3657004</v>
      </c>
      <c r="N8605">
        <f t="shared" si="671"/>
        <v>2385.4</v>
      </c>
      <c r="O8605">
        <v>1105.550115</v>
      </c>
      <c r="P8605">
        <f t="shared" si="672"/>
        <v>0</v>
      </c>
      <c r="Q8605">
        <v>0</v>
      </c>
      <c r="R8605">
        <v>-12326.7385999</v>
      </c>
      <c r="S8605">
        <f t="shared" si="673"/>
        <v>-11221.1884849</v>
      </c>
      <c r="T8605">
        <f t="shared" si="674"/>
        <v>-2385.4475634499995</v>
      </c>
    </row>
    <row r="8606" spans="1:20" x14ac:dyDescent="0.25">
      <c r="A8606">
        <v>8604</v>
      </c>
      <c r="B8606">
        <v>154243.93329399999</v>
      </c>
      <c r="C8606">
        <v>1105.550115</v>
      </c>
      <c r="D8606">
        <v>0</v>
      </c>
      <c r="E8606">
        <v>-30000</v>
      </c>
      <c r="G8606">
        <v>153405.68807599999</v>
      </c>
      <c r="H8606">
        <f t="shared" si="670"/>
        <v>-838.24521799999638</v>
      </c>
      <c r="J8606">
        <v>1126.8562199999999</v>
      </c>
      <c r="M8606">
        <v>154243.93329350001</v>
      </c>
      <c r="N8606">
        <f t="shared" si="671"/>
        <v>0</v>
      </c>
      <c r="O8606">
        <v>1105.550115</v>
      </c>
      <c r="P8606">
        <f t="shared" si="672"/>
        <v>0</v>
      </c>
      <c r="Q8606">
        <v>0</v>
      </c>
      <c r="R8606">
        <v>-30000</v>
      </c>
      <c r="S8606">
        <f t="shared" si="673"/>
        <v>-28894.449885000002</v>
      </c>
      <c r="T8606">
        <f t="shared" si="674"/>
        <v>0</v>
      </c>
    </row>
    <row r="8607" spans="1:20" x14ac:dyDescent="0.25">
      <c r="A8607">
        <v>8605</v>
      </c>
      <c r="B8607">
        <v>141702.860437</v>
      </c>
      <c r="C8607">
        <v>1105.550115</v>
      </c>
      <c r="D8607">
        <v>0</v>
      </c>
      <c r="E8607">
        <v>-30000</v>
      </c>
      <c r="G8607">
        <v>141693.47936699999</v>
      </c>
      <c r="H8607">
        <f t="shared" si="670"/>
        <v>-9.381070000003092</v>
      </c>
      <c r="J8607">
        <v>1126.8562199999999</v>
      </c>
      <c r="M8607">
        <v>146989.48860000004</v>
      </c>
      <c r="N8607">
        <f t="shared" si="671"/>
        <v>5286.6</v>
      </c>
      <c r="O8607">
        <v>1105.550115</v>
      </c>
      <c r="P8607">
        <f t="shared" si="672"/>
        <v>0</v>
      </c>
      <c r="Q8607">
        <v>0</v>
      </c>
      <c r="R8607">
        <v>-30000</v>
      </c>
      <c r="S8607">
        <f t="shared" si="673"/>
        <v>-28894.449885000002</v>
      </c>
      <c r="T8607">
        <f t="shared" si="674"/>
        <v>0</v>
      </c>
    </row>
    <row r="8608" spans="1:20" x14ac:dyDescent="0.25">
      <c r="A8608">
        <v>8606</v>
      </c>
      <c r="B8608">
        <v>140607.67272800001</v>
      </c>
      <c r="C8608">
        <v>1105.550115</v>
      </c>
      <c r="D8608">
        <v>0</v>
      </c>
      <c r="E8608">
        <v>-30000</v>
      </c>
      <c r="G8608">
        <v>140598.291658</v>
      </c>
      <c r="H8608">
        <f t="shared" si="670"/>
        <v>-9.381070000003092</v>
      </c>
      <c r="J8608">
        <v>1126.8562199999999</v>
      </c>
      <c r="M8608">
        <v>146989.48860050002</v>
      </c>
      <c r="N8608">
        <f t="shared" si="671"/>
        <v>6381.8</v>
      </c>
      <c r="O8608">
        <v>1105.550115</v>
      </c>
      <c r="P8608">
        <f t="shared" si="672"/>
        <v>0</v>
      </c>
      <c r="Q8608">
        <v>0</v>
      </c>
      <c r="R8608">
        <v>-30000</v>
      </c>
      <c r="S8608">
        <f t="shared" si="673"/>
        <v>-28894.449885000002</v>
      </c>
      <c r="T8608">
        <f t="shared" si="674"/>
        <v>0</v>
      </c>
    </row>
    <row r="8609" spans="1:20" x14ac:dyDescent="0.25">
      <c r="A8609">
        <v>8607</v>
      </c>
      <c r="B8609">
        <v>149307.29390600001</v>
      </c>
      <c r="C8609">
        <v>1105.550115</v>
      </c>
      <c r="D8609">
        <v>0</v>
      </c>
      <c r="E8609">
        <v>-30000</v>
      </c>
      <c r="G8609">
        <v>149297.912836</v>
      </c>
      <c r="H8609">
        <f t="shared" si="670"/>
        <v>-9.381070000003092</v>
      </c>
      <c r="J8609">
        <v>1126.8562199999999</v>
      </c>
      <c r="M8609">
        <v>149307.2939054</v>
      </c>
      <c r="N8609">
        <f t="shared" si="671"/>
        <v>0</v>
      </c>
      <c r="O8609">
        <v>1105.550115</v>
      </c>
      <c r="P8609">
        <f t="shared" si="672"/>
        <v>0</v>
      </c>
      <c r="Q8609">
        <v>0</v>
      </c>
      <c r="R8609">
        <v>-30000</v>
      </c>
      <c r="S8609">
        <f t="shared" si="673"/>
        <v>-28894.449885000002</v>
      </c>
      <c r="T8609">
        <f t="shared" si="674"/>
        <v>0</v>
      </c>
    </row>
    <row r="8610" spans="1:20" x14ac:dyDescent="0.25">
      <c r="A8610">
        <v>8608</v>
      </c>
      <c r="B8610">
        <v>160073.918137</v>
      </c>
      <c r="C8610">
        <v>1105.550115</v>
      </c>
      <c r="D8610">
        <v>0</v>
      </c>
      <c r="E8610">
        <v>-14703.0417722</v>
      </c>
      <c r="G8610">
        <v>153405.68807599999</v>
      </c>
      <c r="H8610">
        <f t="shared" si="670"/>
        <v>-6668.2300610000093</v>
      </c>
      <c r="J8610">
        <v>1126.8562199999999</v>
      </c>
      <c r="M8610">
        <v>163044.13776479999</v>
      </c>
      <c r="N8610">
        <f t="shared" si="671"/>
        <v>2970.2</v>
      </c>
      <c r="O8610">
        <v>1105.550115</v>
      </c>
      <c r="P8610">
        <f t="shared" si="672"/>
        <v>0</v>
      </c>
      <c r="Q8610">
        <v>0</v>
      </c>
      <c r="R8610">
        <v>-17673.2614001</v>
      </c>
      <c r="S8610">
        <f t="shared" si="673"/>
        <v>-16567.711285099998</v>
      </c>
      <c r="T8610">
        <f t="shared" si="674"/>
        <v>-2970.2196278999982</v>
      </c>
    </row>
    <row r="8611" spans="1:20" x14ac:dyDescent="0.25">
      <c r="A8611">
        <v>8609</v>
      </c>
      <c r="B8611">
        <v>193020.010809</v>
      </c>
      <c r="C8611">
        <v>1105.550115</v>
      </c>
      <c r="D8611">
        <v>0</v>
      </c>
      <c r="E8611">
        <v>0</v>
      </c>
      <c r="G8611">
        <v>193010.629739</v>
      </c>
      <c r="H8611">
        <f t="shared" si="670"/>
        <v>-9.381070000003092</v>
      </c>
      <c r="J8611">
        <v>1126.8562199999999</v>
      </c>
      <c r="M8611">
        <v>193020.0108092</v>
      </c>
      <c r="N8611">
        <f t="shared" si="671"/>
        <v>0</v>
      </c>
      <c r="O8611">
        <v>1105.550115</v>
      </c>
      <c r="P8611">
        <f t="shared" si="672"/>
        <v>0</v>
      </c>
      <c r="Q8611">
        <v>0</v>
      </c>
      <c r="R8611">
        <v>0</v>
      </c>
      <c r="S8611">
        <f t="shared" si="673"/>
        <v>1105.550115</v>
      </c>
      <c r="T8611">
        <f t="shared" si="674"/>
        <v>0</v>
      </c>
    </row>
    <row r="8612" spans="1:20" x14ac:dyDescent="0.25">
      <c r="A8612">
        <v>8610</v>
      </c>
      <c r="B8612">
        <v>212592.39767100001</v>
      </c>
      <c r="C8612">
        <v>23673.45</v>
      </c>
      <c r="D8612">
        <v>15145.011525600001</v>
      </c>
      <c r="E8612">
        <v>0</v>
      </c>
      <c r="G8612">
        <v>204257.11009500001</v>
      </c>
      <c r="H8612">
        <f t="shared" si="670"/>
        <v>-8335.2875760000024</v>
      </c>
      <c r="J8612">
        <v>23673.45</v>
      </c>
      <c r="M8612">
        <v>211924.08325591998</v>
      </c>
      <c r="N8612">
        <f t="shared" si="671"/>
        <v>-668.3</v>
      </c>
      <c r="O8612">
        <v>23673.45</v>
      </c>
      <c r="P8612">
        <f t="shared" si="672"/>
        <v>0</v>
      </c>
      <c r="Q8612">
        <v>15813.3259404</v>
      </c>
      <c r="R8612">
        <v>0</v>
      </c>
      <c r="S8612">
        <f t="shared" si="673"/>
        <v>39486.775940400003</v>
      </c>
      <c r="T8612">
        <f t="shared" si="674"/>
        <v>668.31441479999921</v>
      </c>
    </row>
    <row r="8613" spans="1:20" x14ac:dyDescent="0.25">
      <c r="A8613">
        <v>8611</v>
      </c>
      <c r="B8613">
        <v>212592.39767100001</v>
      </c>
      <c r="C8613">
        <v>21134.577149500001</v>
      </c>
      <c r="D8613">
        <v>19967.5922646</v>
      </c>
      <c r="E8613">
        <v>0</v>
      </c>
      <c r="G8613">
        <v>204257.11009500001</v>
      </c>
      <c r="H8613">
        <f t="shared" si="670"/>
        <v>-8335.2875760000024</v>
      </c>
      <c r="J8613">
        <v>23673.45</v>
      </c>
      <c r="M8613">
        <v>211927.23300000001</v>
      </c>
      <c r="N8613">
        <f t="shared" si="671"/>
        <v>-665.2</v>
      </c>
      <c r="O8613">
        <v>23673.45</v>
      </c>
      <c r="P8613">
        <f t="shared" si="672"/>
        <v>2538.8728504999999</v>
      </c>
      <c r="Q8613">
        <v>18093.884084699999</v>
      </c>
      <c r="R8613">
        <v>0</v>
      </c>
      <c r="S8613">
        <f t="shared" si="673"/>
        <v>41767.3340847</v>
      </c>
      <c r="T8613">
        <f t="shared" si="674"/>
        <v>665.16467059999559</v>
      </c>
    </row>
    <row r="8614" spans="1:20" x14ac:dyDescent="0.25">
      <c r="A8614">
        <v>8612</v>
      </c>
      <c r="B8614">
        <v>212592.39767100001</v>
      </c>
      <c r="C8614">
        <v>23673.45</v>
      </c>
      <c r="D8614">
        <v>10548.8297325</v>
      </c>
      <c r="E8614">
        <v>0</v>
      </c>
      <c r="G8614">
        <v>204257.11009500001</v>
      </c>
      <c r="H8614">
        <f t="shared" si="670"/>
        <v>-8335.2875760000024</v>
      </c>
      <c r="J8614">
        <v>23673.45</v>
      </c>
      <c r="M8614">
        <v>211927.23300010001</v>
      </c>
      <c r="N8614">
        <f t="shared" si="671"/>
        <v>-665.2</v>
      </c>
      <c r="O8614">
        <v>22260.0653786</v>
      </c>
      <c r="P8614">
        <f t="shared" si="672"/>
        <v>-1413.3846214000005</v>
      </c>
      <c r="Q8614">
        <v>12627.3790245</v>
      </c>
      <c r="R8614">
        <v>0</v>
      </c>
      <c r="S8614">
        <f t="shared" si="673"/>
        <v>34887.444403100002</v>
      </c>
      <c r="T8614">
        <f t="shared" si="674"/>
        <v>665.16467060000286</v>
      </c>
    </row>
    <row r="8615" spans="1:20" x14ac:dyDescent="0.25">
      <c r="A8615">
        <v>8613</v>
      </c>
      <c r="B8615">
        <v>212592.39767100001</v>
      </c>
      <c r="C8615">
        <v>23673.45</v>
      </c>
      <c r="D8615">
        <v>2955.9143339299999</v>
      </c>
      <c r="E8615">
        <v>0</v>
      </c>
      <c r="G8615">
        <v>204257.11009500001</v>
      </c>
      <c r="H8615">
        <f t="shared" si="670"/>
        <v>-8335.2875760000024</v>
      </c>
      <c r="J8615">
        <v>15019.3570961</v>
      </c>
      <c r="M8615">
        <v>211927.23299998001</v>
      </c>
      <c r="N8615">
        <f t="shared" si="671"/>
        <v>-665.2</v>
      </c>
      <c r="O8615">
        <v>23673.45</v>
      </c>
      <c r="P8615">
        <f t="shared" si="672"/>
        <v>0</v>
      </c>
      <c r="Q8615">
        <v>3621.07900462</v>
      </c>
      <c r="R8615">
        <v>0</v>
      </c>
      <c r="S8615">
        <f t="shared" si="673"/>
        <v>27294.529004620003</v>
      </c>
      <c r="T8615">
        <f t="shared" si="674"/>
        <v>665.16467069000282</v>
      </c>
    </row>
    <row r="8616" spans="1:20" x14ac:dyDescent="0.25">
      <c r="A8616">
        <v>8614</v>
      </c>
      <c r="B8616">
        <v>212592.39767100001</v>
      </c>
      <c r="C8616">
        <v>17863.3177086</v>
      </c>
      <c r="D8616">
        <v>0</v>
      </c>
      <c r="E8616">
        <v>0</v>
      </c>
      <c r="G8616">
        <v>204257.11009500001</v>
      </c>
      <c r="H8616">
        <f t="shared" si="670"/>
        <v>-8335.2875760000024</v>
      </c>
      <c r="J8616">
        <v>23673.45</v>
      </c>
      <c r="M8616">
        <v>211927.23300000001</v>
      </c>
      <c r="N8616">
        <f t="shared" si="671"/>
        <v>-665.2</v>
      </c>
      <c r="O8616">
        <v>18528.4823793</v>
      </c>
      <c r="P8616">
        <f t="shared" si="672"/>
        <v>665.16467069999999</v>
      </c>
      <c r="Q8616">
        <v>0</v>
      </c>
      <c r="R8616">
        <v>0</v>
      </c>
      <c r="S8616">
        <f t="shared" si="673"/>
        <v>18528.4823793</v>
      </c>
      <c r="T8616">
        <f t="shared" si="674"/>
        <v>665.16467069999999</v>
      </c>
    </row>
    <row r="8617" spans="1:20" x14ac:dyDescent="0.25">
      <c r="A8617">
        <v>8615</v>
      </c>
      <c r="B8617">
        <v>212592.39767100001</v>
      </c>
      <c r="C8617">
        <v>1105.550115</v>
      </c>
      <c r="D8617">
        <v>9179.1672750300004</v>
      </c>
      <c r="E8617">
        <v>0</v>
      </c>
      <c r="G8617">
        <v>204257.11009500001</v>
      </c>
      <c r="H8617">
        <f t="shared" si="670"/>
        <v>-8335.2875760000024</v>
      </c>
      <c r="J8617">
        <v>18631.930001000001</v>
      </c>
      <c r="M8617">
        <v>211927.23299997</v>
      </c>
      <c r="N8617">
        <f t="shared" si="671"/>
        <v>-665.2</v>
      </c>
      <c r="O8617">
        <v>1105.550115</v>
      </c>
      <c r="P8617">
        <f t="shared" si="672"/>
        <v>0</v>
      </c>
      <c r="Q8617">
        <v>9844.3319457300004</v>
      </c>
      <c r="R8617">
        <v>0</v>
      </c>
      <c r="S8617">
        <f t="shared" si="673"/>
        <v>10949.88206073</v>
      </c>
      <c r="T8617">
        <f t="shared" si="674"/>
        <v>665.16467069999999</v>
      </c>
    </row>
    <row r="8618" spans="1:20" x14ac:dyDescent="0.25">
      <c r="A8618">
        <v>8616</v>
      </c>
      <c r="B8618">
        <v>212592.39767100001</v>
      </c>
      <c r="C8618">
        <v>4657.21160134</v>
      </c>
      <c r="D8618">
        <v>0</v>
      </c>
      <c r="E8618">
        <v>0</v>
      </c>
      <c r="G8618">
        <v>204257.11009500001</v>
      </c>
      <c r="H8618">
        <f t="shared" si="670"/>
        <v>-8335.2875760000024</v>
      </c>
      <c r="J8618">
        <v>1126.8562199999999</v>
      </c>
      <c r="M8618">
        <v>211927.23299995999</v>
      </c>
      <c r="N8618">
        <f t="shared" si="671"/>
        <v>-665.2</v>
      </c>
      <c r="O8618">
        <v>5322.37627204</v>
      </c>
      <c r="P8618">
        <f t="shared" si="672"/>
        <v>665.16467069999999</v>
      </c>
      <c r="Q8618">
        <v>0</v>
      </c>
      <c r="R8618">
        <v>0</v>
      </c>
      <c r="S8618">
        <f t="shared" si="673"/>
        <v>5322.37627204</v>
      </c>
      <c r="T8618">
        <f t="shared" si="674"/>
        <v>665.16467069999999</v>
      </c>
    </row>
    <row r="8619" spans="1:20" x14ac:dyDescent="0.25">
      <c r="A8619">
        <v>8617</v>
      </c>
      <c r="B8619">
        <v>201461.228317</v>
      </c>
      <c r="C8619">
        <v>11970.7877317</v>
      </c>
      <c r="D8619">
        <v>0</v>
      </c>
      <c r="E8619">
        <v>0</v>
      </c>
      <c r="G8619">
        <v>204526.82645299999</v>
      </c>
      <c r="H8619">
        <f t="shared" si="670"/>
        <v>3065.598135999986</v>
      </c>
      <c r="J8619">
        <v>7126.9310004700001</v>
      </c>
      <c r="M8619">
        <v>199717.25699999998</v>
      </c>
      <c r="N8619">
        <f t="shared" si="671"/>
        <v>-1744</v>
      </c>
      <c r="O8619">
        <v>1148.162325</v>
      </c>
      <c r="P8619">
        <f t="shared" si="672"/>
        <v>-10822.625406700001</v>
      </c>
      <c r="Q8619">
        <v>12566.596723799999</v>
      </c>
      <c r="R8619">
        <v>0</v>
      </c>
      <c r="S8619">
        <f t="shared" si="673"/>
        <v>13714.759048799999</v>
      </c>
      <c r="T8619">
        <f t="shared" si="674"/>
        <v>1743.9713170999985</v>
      </c>
    </row>
    <row r="8620" spans="1:20" x14ac:dyDescent="0.25">
      <c r="A8620">
        <v>8618</v>
      </c>
      <c r="B8620">
        <v>201461.228317</v>
      </c>
      <c r="C8620">
        <v>1148.162325</v>
      </c>
      <c r="D8620">
        <v>7951.2903780899996</v>
      </c>
      <c r="E8620">
        <v>0</v>
      </c>
      <c r="G8620">
        <v>204526.82645299999</v>
      </c>
      <c r="H8620">
        <f t="shared" si="670"/>
        <v>3065.598135999986</v>
      </c>
      <c r="J8620">
        <v>6043.4261021900002</v>
      </c>
      <c r="M8620">
        <v>199717.25699999998</v>
      </c>
      <c r="N8620">
        <f t="shared" si="671"/>
        <v>-1744</v>
      </c>
      <c r="O8620">
        <v>10843.4240202</v>
      </c>
      <c r="P8620">
        <f t="shared" si="672"/>
        <v>9695.2616952000008</v>
      </c>
      <c r="Q8620">
        <v>0</v>
      </c>
      <c r="R8620">
        <v>0</v>
      </c>
      <c r="S8620">
        <f t="shared" si="673"/>
        <v>10843.4240202</v>
      </c>
      <c r="T8620">
        <f t="shared" si="674"/>
        <v>1743.9713171100011</v>
      </c>
    </row>
    <row r="8621" spans="1:20" x14ac:dyDescent="0.25">
      <c r="A8621">
        <v>8619</v>
      </c>
      <c r="B8621">
        <v>201461.228317</v>
      </c>
      <c r="C8621">
        <v>1148.162325</v>
      </c>
      <c r="D8621">
        <v>6995.2969145699999</v>
      </c>
      <c r="E8621">
        <v>0</v>
      </c>
      <c r="G8621">
        <v>204526.82645299999</v>
      </c>
      <c r="H8621">
        <f t="shared" si="670"/>
        <v>3065.598135999986</v>
      </c>
      <c r="J8621">
        <v>1163.5500675000001</v>
      </c>
      <c r="M8621">
        <v>199717.25700003002</v>
      </c>
      <c r="N8621">
        <f t="shared" si="671"/>
        <v>-1744</v>
      </c>
      <c r="O8621">
        <v>9887.4305566700004</v>
      </c>
      <c r="P8621">
        <f t="shared" si="672"/>
        <v>8739.2682316700011</v>
      </c>
      <c r="Q8621">
        <v>0</v>
      </c>
      <c r="R8621">
        <v>0</v>
      </c>
      <c r="S8621">
        <f t="shared" si="673"/>
        <v>9887.4305566700004</v>
      </c>
      <c r="T8621">
        <f t="shared" si="674"/>
        <v>1743.9713171000003</v>
      </c>
    </row>
    <row r="8622" spans="1:20" x14ac:dyDescent="0.25">
      <c r="A8622">
        <v>8620</v>
      </c>
      <c r="B8622">
        <v>201461.228317</v>
      </c>
      <c r="C8622">
        <v>8495.4699390200003</v>
      </c>
      <c r="D8622">
        <v>0</v>
      </c>
      <c r="E8622">
        <v>0</v>
      </c>
      <c r="G8622">
        <v>204526.82645299999</v>
      </c>
      <c r="H8622">
        <f t="shared" si="670"/>
        <v>3065.598135999986</v>
      </c>
      <c r="J8622">
        <v>5439.4433381099998</v>
      </c>
      <c r="M8622">
        <v>199717.25699997999</v>
      </c>
      <c r="N8622">
        <f t="shared" si="671"/>
        <v>-1744</v>
      </c>
      <c r="O8622">
        <v>1148.162325</v>
      </c>
      <c r="P8622">
        <f t="shared" si="672"/>
        <v>-7347.3076140200001</v>
      </c>
      <c r="Q8622">
        <v>9091.2789311199995</v>
      </c>
      <c r="R8622">
        <v>0</v>
      </c>
      <c r="S8622">
        <f t="shared" si="673"/>
        <v>10239.441256119999</v>
      </c>
      <c r="T8622">
        <f t="shared" si="674"/>
        <v>1743.9713170999985</v>
      </c>
    </row>
    <row r="8623" spans="1:20" x14ac:dyDescent="0.25">
      <c r="A8623">
        <v>8621</v>
      </c>
      <c r="B8623">
        <v>201461.228317</v>
      </c>
      <c r="C8623">
        <v>11553.1273086</v>
      </c>
      <c r="D8623">
        <v>0</v>
      </c>
      <c r="E8623">
        <v>0</v>
      </c>
      <c r="G8623">
        <v>204526.82645299999</v>
      </c>
      <c r="H8623">
        <f t="shared" si="670"/>
        <v>3065.598135999986</v>
      </c>
      <c r="J8623">
        <v>1163.5500675000001</v>
      </c>
      <c r="M8623">
        <v>199717.25699999998</v>
      </c>
      <c r="N8623">
        <f t="shared" si="671"/>
        <v>-1744</v>
      </c>
      <c r="O8623">
        <v>13297.0986257</v>
      </c>
      <c r="P8623">
        <f t="shared" si="672"/>
        <v>1743.9713171000003</v>
      </c>
      <c r="Q8623">
        <v>0</v>
      </c>
      <c r="R8623">
        <v>0</v>
      </c>
      <c r="S8623">
        <f t="shared" si="673"/>
        <v>13297.0986257</v>
      </c>
      <c r="T8623">
        <f t="shared" si="674"/>
        <v>1743.9713171000003</v>
      </c>
    </row>
    <row r="8624" spans="1:20" x14ac:dyDescent="0.25">
      <c r="A8624">
        <v>8622</v>
      </c>
      <c r="B8624">
        <v>201461.228317</v>
      </c>
      <c r="C8624">
        <v>1148.162325</v>
      </c>
      <c r="D8624">
        <v>17498.309586700001</v>
      </c>
      <c r="E8624">
        <v>0</v>
      </c>
      <c r="G8624">
        <v>204526.82645299999</v>
      </c>
      <c r="H8624">
        <f t="shared" si="670"/>
        <v>3065.598135999986</v>
      </c>
      <c r="J8624">
        <v>15590.4453108</v>
      </c>
      <c r="M8624">
        <v>199717.25699999998</v>
      </c>
      <c r="N8624">
        <f t="shared" si="671"/>
        <v>-1744</v>
      </c>
      <c r="O8624">
        <v>20390.443228799999</v>
      </c>
      <c r="P8624">
        <f t="shared" si="672"/>
        <v>19242.280903799998</v>
      </c>
      <c r="Q8624">
        <v>0</v>
      </c>
      <c r="R8624">
        <v>0</v>
      </c>
      <c r="S8624">
        <f t="shared" si="673"/>
        <v>20390.443228799999</v>
      </c>
      <c r="T8624">
        <f t="shared" si="674"/>
        <v>1743.9713170999967</v>
      </c>
    </row>
    <row r="8625" spans="1:20" x14ac:dyDescent="0.25">
      <c r="A8625">
        <v>8623</v>
      </c>
      <c r="B8625">
        <v>201461.228317</v>
      </c>
      <c r="C8625">
        <v>23673.45</v>
      </c>
      <c r="D8625">
        <v>3242.41677493</v>
      </c>
      <c r="E8625">
        <v>0</v>
      </c>
      <c r="G8625">
        <v>204526.82645299999</v>
      </c>
      <c r="H8625">
        <f t="shared" si="670"/>
        <v>3065.598135999986</v>
      </c>
      <c r="J8625">
        <v>23673.45</v>
      </c>
      <c r="M8625">
        <v>199717.25699999998</v>
      </c>
      <c r="N8625">
        <f t="shared" si="671"/>
        <v>-1744</v>
      </c>
      <c r="O8625">
        <v>1148.162325</v>
      </c>
      <c r="P8625">
        <f t="shared" si="672"/>
        <v>-22525.287675</v>
      </c>
      <c r="Q8625">
        <v>27511.675767000001</v>
      </c>
      <c r="R8625">
        <v>0</v>
      </c>
      <c r="S8625">
        <f t="shared" si="673"/>
        <v>28659.838092000002</v>
      </c>
      <c r="T8625">
        <f t="shared" si="674"/>
        <v>1743.9713170700015</v>
      </c>
    </row>
    <row r="8626" spans="1:20" x14ac:dyDescent="0.25">
      <c r="A8626">
        <v>8624</v>
      </c>
      <c r="B8626">
        <v>201461.228317</v>
      </c>
      <c r="C8626">
        <v>10582.341619299999</v>
      </c>
      <c r="D8626">
        <v>17204.127547700002</v>
      </c>
      <c r="E8626">
        <v>0</v>
      </c>
      <c r="G8626">
        <v>204526.82645299999</v>
      </c>
      <c r="H8626">
        <f t="shared" si="670"/>
        <v>3065.598135999986</v>
      </c>
      <c r="J8626">
        <v>23673.45</v>
      </c>
      <c r="M8626">
        <v>199717.25700000999</v>
      </c>
      <c r="N8626">
        <f t="shared" si="671"/>
        <v>-1744</v>
      </c>
      <c r="O8626">
        <v>18699.9919061</v>
      </c>
      <c r="P8626">
        <f t="shared" si="672"/>
        <v>8117.6502868000007</v>
      </c>
      <c r="Q8626">
        <v>10830.448578</v>
      </c>
      <c r="R8626">
        <v>0</v>
      </c>
      <c r="S8626">
        <f t="shared" si="673"/>
        <v>29530.4404841</v>
      </c>
      <c r="T8626">
        <f t="shared" si="674"/>
        <v>1743.9713170999967</v>
      </c>
    </row>
    <row r="8627" spans="1:20" x14ac:dyDescent="0.25">
      <c r="A8627">
        <v>8625</v>
      </c>
      <c r="B8627">
        <v>201461.228317</v>
      </c>
      <c r="C8627">
        <v>2438.3909977799999</v>
      </c>
      <c r="D8627">
        <v>0</v>
      </c>
      <c r="E8627">
        <v>0</v>
      </c>
      <c r="G8627">
        <v>202745.640782</v>
      </c>
      <c r="H8627">
        <f t="shared" si="670"/>
        <v>1284.4124650000012</v>
      </c>
      <c r="J8627">
        <v>1163.5500675000001</v>
      </c>
      <c r="M8627">
        <v>199717.25700002001</v>
      </c>
      <c r="N8627">
        <f t="shared" si="671"/>
        <v>-1744</v>
      </c>
      <c r="O8627">
        <v>4182.3623148799998</v>
      </c>
      <c r="P8627">
        <f t="shared" si="672"/>
        <v>1743.9713170999999</v>
      </c>
      <c r="Q8627">
        <v>0</v>
      </c>
      <c r="R8627">
        <v>0</v>
      </c>
      <c r="S8627">
        <f t="shared" si="673"/>
        <v>4182.3623148799998</v>
      </c>
      <c r="T8627">
        <f t="shared" si="674"/>
        <v>1743.9713170999999</v>
      </c>
    </row>
    <row r="8628" spans="1:20" x14ac:dyDescent="0.25">
      <c r="A8628">
        <v>8626</v>
      </c>
      <c r="B8628">
        <v>179268.91615599999</v>
      </c>
      <c r="C8628">
        <v>1148.162325</v>
      </c>
      <c r="D8628">
        <v>0</v>
      </c>
      <c r="E8628">
        <v>0</v>
      </c>
      <c r="G8628">
        <v>179263.09994799999</v>
      </c>
      <c r="H8628">
        <f t="shared" si="670"/>
        <v>-5.8162080000038259</v>
      </c>
      <c r="J8628">
        <v>1163.5500675000001</v>
      </c>
      <c r="M8628">
        <v>179268.91615599999</v>
      </c>
      <c r="N8628">
        <f t="shared" si="671"/>
        <v>0</v>
      </c>
      <c r="O8628">
        <v>1148.162325</v>
      </c>
      <c r="P8628">
        <f t="shared" si="672"/>
        <v>0</v>
      </c>
      <c r="Q8628">
        <v>0</v>
      </c>
      <c r="R8628">
        <v>0</v>
      </c>
      <c r="S8628">
        <f t="shared" si="673"/>
        <v>1148.162325</v>
      </c>
      <c r="T8628">
        <f t="shared" si="674"/>
        <v>0</v>
      </c>
    </row>
    <row r="8629" spans="1:20" x14ac:dyDescent="0.25">
      <c r="A8629">
        <v>8627</v>
      </c>
      <c r="B8629">
        <v>151168.98265399999</v>
      </c>
      <c r="C8629">
        <v>1148.162325</v>
      </c>
      <c r="D8629">
        <v>0</v>
      </c>
      <c r="E8629">
        <v>-6218.3694570600001</v>
      </c>
      <c r="G8629">
        <v>153621.46116199999</v>
      </c>
      <c r="H8629">
        <f t="shared" si="670"/>
        <v>2452.4785080000001</v>
      </c>
      <c r="J8629">
        <v>1163.5500675000001</v>
      </c>
      <c r="M8629">
        <v>154988.08880490001</v>
      </c>
      <c r="N8629">
        <f t="shared" si="671"/>
        <v>3819.1</v>
      </c>
      <c r="O8629">
        <v>1148.162325</v>
      </c>
      <c r="P8629">
        <f t="shared" si="672"/>
        <v>0</v>
      </c>
      <c r="Q8629">
        <v>0</v>
      </c>
      <c r="R8629">
        <v>-10037.475608299999</v>
      </c>
      <c r="S8629">
        <f t="shared" si="673"/>
        <v>-8889.3132833</v>
      </c>
      <c r="T8629">
        <f t="shared" si="674"/>
        <v>-3819.1061512400001</v>
      </c>
    </row>
    <row r="8630" spans="1:20" x14ac:dyDescent="0.25">
      <c r="A8630">
        <v>8628</v>
      </c>
      <c r="B8630">
        <v>143274.56976000001</v>
      </c>
      <c r="C8630">
        <v>1148.162325</v>
      </c>
      <c r="D8630">
        <v>0</v>
      </c>
      <c r="E8630">
        <v>-30000</v>
      </c>
      <c r="G8630">
        <v>143268.75355299999</v>
      </c>
      <c r="H8630">
        <f t="shared" si="670"/>
        <v>-5.8162070000253152</v>
      </c>
      <c r="J8630">
        <v>1163.5500675000001</v>
      </c>
      <c r="M8630">
        <v>143274.56976060002</v>
      </c>
      <c r="N8630">
        <f t="shared" si="671"/>
        <v>0</v>
      </c>
      <c r="O8630">
        <v>1148.162325</v>
      </c>
      <c r="P8630">
        <f t="shared" si="672"/>
        <v>0</v>
      </c>
      <c r="Q8630">
        <v>0</v>
      </c>
      <c r="R8630">
        <v>-30000</v>
      </c>
      <c r="S8630">
        <f t="shared" si="673"/>
        <v>-28851.837674999999</v>
      </c>
      <c r="T8630">
        <f t="shared" si="674"/>
        <v>0</v>
      </c>
    </row>
    <row r="8631" spans="1:20" x14ac:dyDescent="0.25">
      <c r="A8631">
        <v>8629</v>
      </c>
      <c r="B8631">
        <v>127933.509252</v>
      </c>
      <c r="C8631">
        <v>1148.162325</v>
      </c>
      <c r="D8631">
        <v>0</v>
      </c>
      <c r="E8631">
        <v>-30000</v>
      </c>
      <c r="G8631">
        <v>127927.69304500001</v>
      </c>
      <c r="H8631">
        <f t="shared" si="670"/>
        <v>-5.8162069999962114</v>
      </c>
      <c r="J8631">
        <v>1163.5500675000001</v>
      </c>
      <c r="M8631">
        <v>138618.86310020002</v>
      </c>
      <c r="N8631">
        <f t="shared" si="671"/>
        <v>10685.4</v>
      </c>
      <c r="O8631">
        <v>1148.162325</v>
      </c>
      <c r="P8631">
        <f t="shared" si="672"/>
        <v>0</v>
      </c>
      <c r="Q8631">
        <v>0</v>
      </c>
      <c r="R8631">
        <v>-30000</v>
      </c>
      <c r="S8631">
        <f t="shared" si="673"/>
        <v>-28851.837674999999</v>
      </c>
      <c r="T8631">
        <f t="shared" si="674"/>
        <v>0</v>
      </c>
    </row>
    <row r="8632" spans="1:20" x14ac:dyDescent="0.25">
      <c r="A8632">
        <v>8630</v>
      </c>
      <c r="B8632">
        <v>128437.054472</v>
      </c>
      <c r="C8632">
        <v>1148.162325</v>
      </c>
      <c r="D8632">
        <v>0</v>
      </c>
      <c r="E8632">
        <v>-30000</v>
      </c>
      <c r="G8632">
        <v>128431.238264</v>
      </c>
      <c r="H8632">
        <f t="shared" si="670"/>
        <v>-5.8162080000038259</v>
      </c>
      <c r="J8632">
        <v>1163.5500675000001</v>
      </c>
      <c r="M8632">
        <v>138618.86309959998</v>
      </c>
      <c r="N8632">
        <f t="shared" si="671"/>
        <v>10181.799999999999</v>
      </c>
      <c r="O8632">
        <v>1148.162325</v>
      </c>
      <c r="P8632">
        <f t="shared" si="672"/>
        <v>0</v>
      </c>
      <c r="Q8632">
        <v>0</v>
      </c>
      <c r="R8632">
        <v>-30000</v>
      </c>
      <c r="S8632">
        <f t="shared" si="673"/>
        <v>-28851.837674999999</v>
      </c>
      <c r="T8632">
        <f t="shared" si="674"/>
        <v>0</v>
      </c>
    </row>
    <row r="8633" spans="1:20" x14ac:dyDescent="0.25">
      <c r="A8633">
        <v>8631</v>
      </c>
      <c r="B8633">
        <v>138507.22351400001</v>
      </c>
      <c r="C8633">
        <v>1148.162325</v>
      </c>
      <c r="D8633">
        <v>0</v>
      </c>
      <c r="E8633">
        <v>-30000</v>
      </c>
      <c r="G8633">
        <v>138501.40730600001</v>
      </c>
      <c r="H8633">
        <f t="shared" si="670"/>
        <v>-5.8162080000038259</v>
      </c>
      <c r="J8633">
        <v>1163.5500675000001</v>
      </c>
      <c r="M8633">
        <v>138618.86310010002</v>
      </c>
      <c r="N8633">
        <f t="shared" si="671"/>
        <v>111.6</v>
      </c>
      <c r="O8633">
        <v>1148.162325</v>
      </c>
      <c r="P8633">
        <f t="shared" si="672"/>
        <v>0</v>
      </c>
      <c r="Q8633">
        <v>0</v>
      </c>
      <c r="R8633">
        <v>-30000</v>
      </c>
      <c r="S8633">
        <f t="shared" si="673"/>
        <v>-28851.837674999999</v>
      </c>
      <c r="T8633">
        <f t="shared" si="674"/>
        <v>0</v>
      </c>
    </row>
    <row r="8634" spans="1:20" x14ac:dyDescent="0.25">
      <c r="A8634">
        <v>8632</v>
      </c>
      <c r="B8634">
        <v>151168.98265399999</v>
      </c>
      <c r="C8634">
        <v>1148.162325</v>
      </c>
      <c r="D8634">
        <v>0</v>
      </c>
      <c r="E8634">
        <v>-14895.932045400001</v>
      </c>
      <c r="G8634">
        <v>153621.46116199999</v>
      </c>
      <c r="H8634">
        <f t="shared" si="670"/>
        <v>2452.4785080000001</v>
      </c>
      <c r="J8634">
        <v>1163.5500675000001</v>
      </c>
      <c r="M8634">
        <v>156235.57499999998</v>
      </c>
      <c r="N8634">
        <f t="shared" si="671"/>
        <v>5066.6000000000004</v>
      </c>
      <c r="O8634">
        <v>1148.162325</v>
      </c>
      <c r="P8634">
        <f t="shared" si="672"/>
        <v>0</v>
      </c>
      <c r="Q8634">
        <v>0</v>
      </c>
      <c r="R8634">
        <v>-19962.524391700001</v>
      </c>
      <c r="S8634">
        <f t="shared" si="673"/>
        <v>-18814.3620667</v>
      </c>
      <c r="T8634">
        <f t="shared" si="674"/>
        <v>-5066.5923462999981</v>
      </c>
    </row>
    <row r="8635" spans="1:20" x14ac:dyDescent="0.25">
      <c r="A8635">
        <v>8633</v>
      </c>
      <c r="B8635">
        <v>184413.01969700001</v>
      </c>
      <c r="C8635">
        <v>1148.162325</v>
      </c>
      <c r="D8635">
        <v>0</v>
      </c>
      <c r="E8635">
        <v>0</v>
      </c>
      <c r="G8635">
        <v>184407.20348900001</v>
      </c>
      <c r="H8635">
        <f t="shared" si="670"/>
        <v>-5.8162080000038259</v>
      </c>
      <c r="J8635">
        <v>1163.5500675000001</v>
      </c>
      <c r="M8635">
        <v>184413.01969699998</v>
      </c>
      <c r="N8635">
        <f t="shared" si="671"/>
        <v>0</v>
      </c>
      <c r="O8635">
        <v>1148.162325</v>
      </c>
      <c r="P8635">
        <f t="shared" si="672"/>
        <v>0</v>
      </c>
      <c r="Q8635">
        <v>0</v>
      </c>
      <c r="R8635">
        <v>0</v>
      </c>
      <c r="S8635">
        <f t="shared" si="673"/>
        <v>1148.162325</v>
      </c>
      <c r="T8635">
        <f t="shared" si="674"/>
        <v>0</v>
      </c>
    </row>
    <row r="8636" spans="1:20" x14ac:dyDescent="0.25">
      <c r="A8636">
        <v>8634</v>
      </c>
      <c r="B8636">
        <v>201461.228317</v>
      </c>
      <c r="C8636">
        <v>23673.45</v>
      </c>
      <c r="D8636">
        <v>16804.3438479</v>
      </c>
      <c r="E8636">
        <v>0</v>
      </c>
      <c r="G8636">
        <v>204526.82645299999</v>
      </c>
      <c r="H8636">
        <f t="shared" si="670"/>
        <v>3065.598135999986</v>
      </c>
      <c r="J8636">
        <v>7421.7672469700001</v>
      </c>
      <c r="M8636">
        <v>199717.25699999998</v>
      </c>
      <c r="N8636">
        <f t="shared" si="671"/>
        <v>-1744</v>
      </c>
      <c r="O8636">
        <v>12221.765165000001</v>
      </c>
      <c r="P8636">
        <f t="shared" si="672"/>
        <v>-11451.684835</v>
      </c>
      <c r="Q8636">
        <v>30000</v>
      </c>
      <c r="R8636">
        <v>0</v>
      </c>
      <c r="S8636">
        <f t="shared" si="673"/>
        <v>42221.765165000004</v>
      </c>
      <c r="T8636">
        <f t="shared" si="674"/>
        <v>1743.9713171000039</v>
      </c>
    </row>
    <row r="8637" spans="1:20" x14ac:dyDescent="0.25">
      <c r="A8637">
        <v>8635</v>
      </c>
      <c r="B8637">
        <v>201461.228317</v>
      </c>
      <c r="C8637">
        <v>23673.45</v>
      </c>
      <c r="D8637">
        <v>15259.872969100001</v>
      </c>
      <c r="E8637">
        <v>0</v>
      </c>
      <c r="G8637">
        <v>204526.82645299999</v>
      </c>
      <c r="H8637">
        <f t="shared" si="670"/>
        <v>3065.598135999986</v>
      </c>
      <c r="J8637">
        <v>5877.2963681700003</v>
      </c>
      <c r="M8637">
        <v>199717.25699999998</v>
      </c>
      <c r="N8637">
        <f t="shared" si="671"/>
        <v>-1744</v>
      </c>
      <c r="O8637">
        <v>10677.2942862</v>
      </c>
      <c r="P8637">
        <f t="shared" si="672"/>
        <v>-12996.155713800001</v>
      </c>
      <c r="Q8637">
        <v>30000</v>
      </c>
      <c r="R8637">
        <v>0</v>
      </c>
      <c r="S8637">
        <f t="shared" si="673"/>
        <v>40677.294286199998</v>
      </c>
      <c r="T8637">
        <f t="shared" si="674"/>
        <v>1743.9713170999967</v>
      </c>
    </row>
    <row r="8638" spans="1:20" x14ac:dyDescent="0.25">
      <c r="A8638">
        <v>8636</v>
      </c>
      <c r="B8638">
        <v>201461.228317</v>
      </c>
      <c r="C8638">
        <v>3748.2736285199999</v>
      </c>
      <c r="D8638">
        <v>20188.029096900002</v>
      </c>
      <c r="E8638">
        <v>0</v>
      </c>
      <c r="G8638">
        <v>204526.82645299999</v>
      </c>
      <c r="H8638">
        <f t="shared" si="670"/>
        <v>3065.598135999986</v>
      </c>
      <c r="J8638">
        <v>4058.7862171100001</v>
      </c>
      <c r="M8638">
        <v>199717.25700000001</v>
      </c>
      <c r="N8638">
        <f t="shared" si="671"/>
        <v>-1744</v>
      </c>
      <c r="O8638">
        <v>10117.205718200001</v>
      </c>
      <c r="P8638">
        <f t="shared" si="672"/>
        <v>6368.9320896800009</v>
      </c>
      <c r="Q8638">
        <v>15563.0683243</v>
      </c>
      <c r="R8638">
        <v>0</v>
      </c>
      <c r="S8638">
        <f t="shared" si="673"/>
        <v>25680.274042500001</v>
      </c>
      <c r="T8638">
        <f t="shared" si="674"/>
        <v>1743.9713170799987</v>
      </c>
    </row>
    <row r="8639" spans="1:20" x14ac:dyDescent="0.25">
      <c r="A8639">
        <v>8637</v>
      </c>
      <c r="B8639">
        <v>201461.228317</v>
      </c>
      <c r="C8639">
        <v>1148.162325</v>
      </c>
      <c r="D8639">
        <v>7747.7540861799998</v>
      </c>
      <c r="E8639">
        <v>0</v>
      </c>
      <c r="G8639">
        <v>204526.82645299999</v>
      </c>
      <c r="H8639">
        <f t="shared" si="670"/>
        <v>3065.598135999986</v>
      </c>
      <c r="J8639">
        <v>1163.5500675000001</v>
      </c>
      <c r="M8639">
        <v>199717.25699999998</v>
      </c>
      <c r="N8639">
        <f t="shared" si="671"/>
        <v>-1744</v>
      </c>
      <c r="O8639">
        <v>10639.8877283</v>
      </c>
      <c r="P8639">
        <f t="shared" si="672"/>
        <v>9491.7254033000008</v>
      </c>
      <c r="Q8639">
        <v>0</v>
      </c>
      <c r="R8639">
        <v>0</v>
      </c>
      <c r="S8639">
        <f t="shared" si="673"/>
        <v>10639.8877283</v>
      </c>
      <c r="T8639">
        <f t="shared" si="674"/>
        <v>1743.9713171200001</v>
      </c>
    </row>
    <row r="8640" spans="1:20" x14ac:dyDescent="0.25">
      <c r="A8640">
        <v>8638</v>
      </c>
      <c r="B8640">
        <v>196873.004716</v>
      </c>
      <c r="C8640">
        <v>1148.162325</v>
      </c>
      <c r="D8640">
        <v>0</v>
      </c>
      <c r="E8640">
        <v>0</v>
      </c>
      <c r="G8640">
        <v>196867.18850799999</v>
      </c>
      <c r="H8640">
        <f t="shared" si="670"/>
        <v>-5.8162080000038259</v>
      </c>
      <c r="J8640">
        <v>1163.5500675000001</v>
      </c>
      <c r="M8640">
        <v>196873.00471549999</v>
      </c>
      <c r="N8640">
        <f t="shared" si="671"/>
        <v>0</v>
      </c>
      <c r="O8640">
        <v>1148.162325</v>
      </c>
      <c r="P8640">
        <f t="shared" si="672"/>
        <v>0</v>
      </c>
      <c r="Q8640">
        <v>0</v>
      </c>
      <c r="R8640">
        <v>0</v>
      </c>
      <c r="S8640">
        <f t="shared" si="673"/>
        <v>1148.162325</v>
      </c>
      <c r="T8640">
        <f t="shared" si="674"/>
        <v>0</v>
      </c>
    </row>
    <row r="8641" spans="1:20" x14ac:dyDescent="0.25">
      <c r="A8641">
        <v>8639</v>
      </c>
      <c r="B8641">
        <v>188449.57986</v>
      </c>
      <c r="C8641">
        <v>1148.162325</v>
      </c>
      <c r="D8641">
        <v>0</v>
      </c>
      <c r="E8641">
        <v>0</v>
      </c>
      <c r="G8641">
        <v>188443.76365199999</v>
      </c>
      <c r="H8641">
        <f t="shared" si="670"/>
        <v>-5.8162080000038259</v>
      </c>
      <c r="J8641">
        <v>1163.5500675000001</v>
      </c>
      <c r="M8641">
        <v>196668.43564635</v>
      </c>
      <c r="N8641">
        <f t="shared" si="671"/>
        <v>8218.9</v>
      </c>
      <c r="O8641">
        <v>1148.162325</v>
      </c>
      <c r="P8641">
        <f t="shared" si="672"/>
        <v>0</v>
      </c>
      <c r="Q8641">
        <v>0</v>
      </c>
      <c r="R8641">
        <v>-8218.8557866499996</v>
      </c>
      <c r="S8641">
        <f t="shared" si="673"/>
        <v>-7070.6934616499993</v>
      </c>
      <c r="T8641">
        <f t="shared" si="674"/>
        <v>-8218.8557866499996</v>
      </c>
    </row>
    <row r="8642" spans="1:20" x14ac:dyDescent="0.25">
      <c r="A8642">
        <v>8640</v>
      </c>
      <c r="B8642">
        <v>185896.820381</v>
      </c>
      <c r="C8642">
        <v>1148.162325</v>
      </c>
      <c r="D8642">
        <v>0</v>
      </c>
      <c r="E8642">
        <v>0</v>
      </c>
      <c r="G8642">
        <v>185891.004174</v>
      </c>
      <c r="H8642">
        <f t="shared" si="670"/>
        <v>-5.8162069999962114</v>
      </c>
      <c r="J8642">
        <v>1163.5500675000001</v>
      </c>
      <c r="M8642">
        <v>197131.8</v>
      </c>
      <c r="N8642">
        <f t="shared" si="671"/>
        <v>11235</v>
      </c>
      <c r="O8642">
        <v>1148.162325</v>
      </c>
      <c r="P8642">
        <f t="shared" si="672"/>
        <v>0</v>
      </c>
      <c r="Q8642">
        <v>0</v>
      </c>
      <c r="R8642">
        <v>-11234.979618699999</v>
      </c>
      <c r="S8642">
        <f t="shared" si="673"/>
        <v>-10086.8172937</v>
      </c>
      <c r="T8642">
        <f t="shared" si="674"/>
        <v>-11234.979618699999</v>
      </c>
    </row>
    <row r="8643" spans="1:20" x14ac:dyDescent="0.25">
      <c r="A8643">
        <v>8641</v>
      </c>
      <c r="B8643">
        <v>185829.21497999999</v>
      </c>
      <c r="C8643">
        <v>1178.9378099999999</v>
      </c>
      <c r="D8643">
        <v>0</v>
      </c>
      <c r="E8643">
        <v>0</v>
      </c>
      <c r="G8643">
        <v>185848.22820499999</v>
      </c>
      <c r="H8643">
        <f t="shared" si="670"/>
        <v>19.013225000002421</v>
      </c>
      <c r="J8643">
        <v>1174.2031199999999</v>
      </c>
      <c r="M8643">
        <v>185829.21497979999</v>
      </c>
      <c r="N8643">
        <f t="shared" si="671"/>
        <v>0</v>
      </c>
      <c r="O8643">
        <v>1178.9378099999999</v>
      </c>
      <c r="P8643">
        <f t="shared" si="672"/>
        <v>0</v>
      </c>
      <c r="Q8643">
        <v>0</v>
      </c>
      <c r="R8643">
        <v>0</v>
      </c>
      <c r="S8643">
        <f t="shared" si="673"/>
        <v>1178.9378099999999</v>
      </c>
      <c r="T8643">
        <f t="shared" si="674"/>
        <v>0</v>
      </c>
    </row>
    <row r="8644" spans="1:20" x14ac:dyDescent="0.25">
      <c r="A8644">
        <v>8642</v>
      </c>
      <c r="B8644">
        <v>186938.69438299999</v>
      </c>
      <c r="C8644">
        <v>1178.9378099999999</v>
      </c>
      <c r="D8644">
        <v>0</v>
      </c>
      <c r="E8644">
        <v>0</v>
      </c>
      <c r="G8644">
        <v>186957.707608</v>
      </c>
      <c r="H8644">
        <f t="shared" ref="H8644:H8707" si="675">G8644-B8644</f>
        <v>19.013225000002421</v>
      </c>
      <c r="J8644">
        <v>1174.2031199999999</v>
      </c>
      <c r="M8644">
        <v>186938.69438259999</v>
      </c>
      <c r="N8644">
        <f t="shared" ref="N8644:N8707" si="676">ROUND(M8644-B8644,1)</f>
        <v>0</v>
      </c>
      <c r="O8644">
        <v>1178.9378099999999</v>
      </c>
      <c r="P8644">
        <f t="shared" ref="P8644:P8707" si="677">O8644-C8644</f>
        <v>0</v>
      </c>
      <c r="Q8644">
        <v>0</v>
      </c>
      <c r="R8644">
        <v>0</v>
      </c>
      <c r="S8644">
        <f t="shared" ref="S8644:S8707" si="678">O8644+Q8644+R8644</f>
        <v>1178.9378099999999</v>
      </c>
      <c r="T8644">
        <f t="shared" ref="T8644:T8707" si="679">S8644-SUM(C8644:E8644)</f>
        <v>0</v>
      </c>
    </row>
    <row r="8645" spans="1:20" x14ac:dyDescent="0.25">
      <c r="A8645">
        <v>8643</v>
      </c>
      <c r="B8645">
        <v>189243.42683099999</v>
      </c>
      <c r="C8645">
        <v>1178.9378099999999</v>
      </c>
      <c r="D8645">
        <v>0</v>
      </c>
      <c r="E8645">
        <v>0</v>
      </c>
      <c r="G8645">
        <v>189262.44005599999</v>
      </c>
      <c r="H8645">
        <f t="shared" si="675"/>
        <v>19.013225000002421</v>
      </c>
      <c r="J8645">
        <v>1174.2031199999999</v>
      </c>
      <c r="M8645">
        <v>189243.42683079999</v>
      </c>
      <c r="N8645">
        <f t="shared" si="676"/>
        <v>0</v>
      </c>
      <c r="O8645">
        <v>1178.9378099999999</v>
      </c>
      <c r="P8645">
        <f t="shared" si="677"/>
        <v>0</v>
      </c>
      <c r="Q8645">
        <v>0</v>
      </c>
      <c r="R8645">
        <v>0</v>
      </c>
      <c r="S8645">
        <f t="shared" si="678"/>
        <v>1178.9378099999999</v>
      </c>
      <c r="T8645">
        <f t="shared" si="679"/>
        <v>0</v>
      </c>
    </row>
    <row r="8646" spans="1:20" x14ac:dyDescent="0.25">
      <c r="A8646">
        <v>8644</v>
      </c>
      <c r="B8646">
        <v>194707.31225700001</v>
      </c>
      <c r="C8646">
        <v>1178.9378099999999</v>
      </c>
      <c r="D8646">
        <v>0</v>
      </c>
      <c r="E8646">
        <v>0</v>
      </c>
      <c r="G8646">
        <v>194726.32548199999</v>
      </c>
      <c r="H8646">
        <f t="shared" si="675"/>
        <v>19.013224999973318</v>
      </c>
      <c r="J8646">
        <v>1174.2031199999999</v>
      </c>
      <c r="M8646">
        <v>194707.31225710001</v>
      </c>
      <c r="N8646">
        <f t="shared" si="676"/>
        <v>0</v>
      </c>
      <c r="O8646">
        <v>1178.9378099999999</v>
      </c>
      <c r="P8646">
        <f t="shared" si="677"/>
        <v>0</v>
      </c>
      <c r="Q8646">
        <v>0</v>
      </c>
      <c r="R8646">
        <v>0</v>
      </c>
      <c r="S8646">
        <f t="shared" si="678"/>
        <v>1178.9378099999999</v>
      </c>
      <c r="T8646">
        <f t="shared" si="679"/>
        <v>0</v>
      </c>
    </row>
    <row r="8647" spans="1:20" x14ac:dyDescent="0.25">
      <c r="A8647">
        <v>8645</v>
      </c>
      <c r="B8647">
        <v>199922.02218299999</v>
      </c>
      <c r="C8647">
        <v>3394.3897334899998</v>
      </c>
      <c r="D8647">
        <v>0</v>
      </c>
      <c r="E8647">
        <v>0</v>
      </c>
      <c r="G8647">
        <v>196281.83668800001</v>
      </c>
      <c r="H8647">
        <f t="shared" si="675"/>
        <v>-3640.1854949999833</v>
      </c>
      <c r="J8647">
        <v>1728.90855046</v>
      </c>
      <c r="M8647">
        <v>198178.02497761999</v>
      </c>
      <c r="N8647">
        <f t="shared" si="676"/>
        <v>-1744</v>
      </c>
      <c r="O8647">
        <v>1178.9378099999999</v>
      </c>
      <c r="P8647">
        <f t="shared" si="677"/>
        <v>-2215.4519234899999</v>
      </c>
      <c r="Q8647">
        <v>3959.4491286799998</v>
      </c>
      <c r="R8647">
        <v>0</v>
      </c>
      <c r="S8647">
        <f t="shared" si="678"/>
        <v>5138.3869386799997</v>
      </c>
      <c r="T8647">
        <f t="shared" si="679"/>
        <v>1743.9972051899999</v>
      </c>
    </row>
    <row r="8648" spans="1:20" x14ac:dyDescent="0.25">
      <c r="A8648">
        <v>8646</v>
      </c>
      <c r="B8648">
        <v>199922.02218299999</v>
      </c>
      <c r="C8648">
        <v>1178.9378099999999</v>
      </c>
      <c r="D8648">
        <v>11263.893443999999</v>
      </c>
      <c r="E8648">
        <v>0</v>
      </c>
      <c r="G8648">
        <v>196281.83668800001</v>
      </c>
      <c r="H8648">
        <f t="shared" si="675"/>
        <v>-3640.1854949999833</v>
      </c>
      <c r="J8648">
        <v>1174.2031199999999</v>
      </c>
      <c r="M8648">
        <v>197793.30000000002</v>
      </c>
      <c r="N8648">
        <f t="shared" si="676"/>
        <v>-2128.6999999999998</v>
      </c>
      <c r="O8648">
        <v>1178.9378099999999</v>
      </c>
      <c r="P8648">
        <f t="shared" si="677"/>
        <v>0</v>
      </c>
      <c r="Q8648">
        <v>13392.6156268</v>
      </c>
      <c r="R8648">
        <v>0</v>
      </c>
      <c r="S8648">
        <f t="shared" si="678"/>
        <v>14571.553436799999</v>
      </c>
      <c r="T8648">
        <f t="shared" si="679"/>
        <v>2128.7221828000002</v>
      </c>
    </row>
    <row r="8649" spans="1:20" x14ac:dyDescent="0.25">
      <c r="A8649">
        <v>8647</v>
      </c>
      <c r="B8649">
        <v>199922.02218299999</v>
      </c>
      <c r="C8649">
        <v>1178.9378099999999</v>
      </c>
      <c r="D8649">
        <v>20183.078845799999</v>
      </c>
      <c r="E8649">
        <v>0</v>
      </c>
      <c r="G8649">
        <v>196281.83668800001</v>
      </c>
      <c r="H8649">
        <f t="shared" si="675"/>
        <v>-3640.1854949999833</v>
      </c>
      <c r="J8649">
        <v>23673.45</v>
      </c>
      <c r="M8649">
        <v>197944.49999997998</v>
      </c>
      <c r="N8649">
        <f t="shared" si="676"/>
        <v>-1977.5</v>
      </c>
      <c r="O8649">
        <v>3672.4880250199999</v>
      </c>
      <c r="P8649">
        <f t="shared" si="677"/>
        <v>2493.55021502</v>
      </c>
      <c r="Q8649">
        <v>19667.050813599999</v>
      </c>
      <c r="R8649">
        <v>0</v>
      </c>
      <c r="S8649">
        <f t="shared" si="678"/>
        <v>23339.538838619999</v>
      </c>
      <c r="T8649">
        <f t="shared" si="679"/>
        <v>1977.522182820001</v>
      </c>
    </row>
    <row r="8650" spans="1:20" x14ac:dyDescent="0.25">
      <c r="A8650">
        <v>8648</v>
      </c>
      <c r="B8650">
        <v>199922.02218299999</v>
      </c>
      <c r="C8650">
        <v>8733.8737733300004</v>
      </c>
      <c r="D8650">
        <v>13297.226284799999</v>
      </c>
      <c r="E8650">
        <v>0</v>
      </c>
      <c r="G8650">
        <v>196281.83668800001</v>
      </c>
      <c r="H8650">
        <f t="shared" si="675"/>
        <v>-3640.1854949999833</v>
      </c>
      <c r="J8650">
        <v>23673.45</v>
      </c>
      <c r="M8650">
        <v>197793.30000005997</v>
      </c>
      <c r="N8650">
        <f t="shared" si="676"/>
        <v>-2128.6999999999998</v>
      </c>
      <c r="O8650">
        <v>1178.9378099999999</v>
      </c>
      <c r="P8650">
        <f t="shared" si="677"/>
        <v>-7554.935963330001</v>
      </c>
      <c r="Q8650">
        <v>22980.884430900001</v>
      </c>
      <c r="R8650">
        <v>0</v>
      </c>
      <c r="S8650">
        <f t="shared" si="678"/>
        <v>24159.822240900001</v>
      </c>
      <c r="T8650">
        <f t="shared" si="679"/>
        <v>2128.7221827700014</v>
      </c>
    </row>
    <row r="8651" spans="1:20" x14ac:dyDescent="0.25">
      <c r="A8651">
        <v>8649</v>
      </c>
      <c r="B8651">
        <v>194959.017719</v>
      </c>
      <c r="C8651">
        <v>1178.9378099999999</v>
      </c>
      <c r="D8651">
        <v>0</v>
      </c>
      <c r="E8651">
        <v>0</v>
      </c>
      <c r="G8651">
        <v>194978.030944</v>
      </c>
      <c r="H8651">
        <f t="shared" si="675"/>
        <v>19.013225000002421</v>
      </c>
      <c r="J8651">
        <v>1174.2031199999999</v>
      </c>
      <c r="M8651">
        <v>194959.0177189</v>
      </c>
      <c r="N8651">
        <f t="shared" si="676"/>
        <v>0</v>
      </c>
      <c r="O8651">
        <v>1178.9378099999999</v>
      </c>
      <c r="P8651">
        <f t="shared" si="677"/>
        <v>0</v>
      </c>
      <c r="Q8651">
        <v>0</v>
      </c>
      <c r="R8651">
        <v>0</v>
      </c>
      <c r="S8651">
        <f t="shared" si="678"/>
        <v>1178.9378099999999</v>
      </c>
      <c r="T8651">
        <f t="shared" si="679"/>
        <v>0</v>
      </c>
    </row>
    <row r="8652" spans="1:20" x14ac:dyDescent="0.25">
      <c r="A8652">
        <v>8650</v>
      </c>
      <c r="B8652">
        <v>168002.638993</v>
      </c>
      <c r="C8652">
        <v>1178.9378099999999</v>
      </c>
      <c r="D8652">
        <v>0</v>
      </c>
      <c r="E8652">
        <v>0</v>
      </c>
      <c r="G8652">
        <v>168021.652218</v>
      </c>
      <c r="H8652">
        <f t="shared" si="675"/>
        <v>19.013225000002421</v>
      </c>
      <c r="J8652">
        <v>1174.2031199999999</v>
      </c>
      <c r="M8652">
        <v>168002.6389934</v>
      </c>
      <c r="N8652">
        <f t="shared" si="676"/>
        <v>0</v>
      </c>
      <c r="O8652">
        <v>1178.9378099999999</v>
      </c>
      <c r="P8652">
        <f t="shared" si="677"/>
        <v>0</v>
      </c>
      <c r="Q8652">
        <v>0</v>
      </c>
      <c r="R8652">
        <v>0</v>
      </c>
      <c r="S8652">
        <f t="shared" si="678"/>
        <v>1178.9378099999999</v>
      </c>
      <c r="T8652">
        <f t="shared" si="679"/>
        <v>0</v>
      </c>
    </row>
    <row r="8653" spans="1:20" x14ac:dyDescent="0.25">
      <c r="A8653">
        <v>8651</v>
      </c>
      <c r="B8653">
        <v>149937.617746</v>
      </c>
      <c r="C8653">
        <v>1178.9378099999999</v>
      </c>
      <c r="D8653">
        <v>0</v>
      </c>
      <c r="E8653">
        <v>-14999.6760992</v>
      </c>
      <c r="G8653">
        <v>147025.46935100001</v>
      </c>
      <c r="H8653">
        <f t="shared" si="675"/>
        <v>-2912.1483949999965</v>
      </c>
      <c r="J8653">
        <v>1174.2031199999999</v>
      </c>
      <c r="M8653">
        <v>158508.9749997</v>
      </c>
      <c r="N8653">
        <f t="shared" si="676"/>
        <v>8571.4</v>
      </c>
      <c r="O8653">
        <v>1178.9378099999999</v>
      </c>
      <c r="P8653">
        <f t="shared" si="677"/>
        <v>0</v>
      </c>
      <c r="Q8653">
        <v>0</v>
      </c>
      <c r="R8653">
        <v>-23571.033352900002</v>
      </c>
      <c r="S8653">
        <f t="shared" si="678"/>
        <v>-22392.095542900002</v>
      </c>
      <c r="T8653">
        <f t="shared" si="679"/>
        <v>-8571.3572537000018</v>
      </c>
    </row>
    <row r="8654" spans="1:20" x14ac:dyDescent="0.25">
      <c r="A8654">
        <v>8652</v>
      </c>
      <c r="B8654">
        <v>139370.432069</v>
      </c>
      <c r="C8654">
        <v>1178.9378099999999</v>
      </c>
      <c r="D8654">
        <v>0</v>
      </c>
      <c r="E8654">
        <v>-30000</v>
      </c>
      <c r="G8654">
        <v>139389.445294</v>
      </c>
      <c r="H8654">
        <f t="shared" si="675"/>
        <v>19.013225000002421</v>
      </c>
      <c r="J8654">
        <v>1174.2031199999999</v>
      </c>
      <c r="M8654">
        <v>139370.4320688</v>
      </c>
      <c r="N8654">
        <f t="shared" si="676"/>
        <v>0</v>
      </c>
      <c r="O8654">
        <v>1178.9378099999999</v>
      </c>
      <c r="P8654">
        <f t="shared" si="677"/>
        <v>0</v>
      </c>
      <c r="Q8654">
        <v>0</v>
      </c>
      <c r="R8654">
        <v>-30000</v>
      </c>
      <c r="S8654">
        <f t="shared" si="678"/>
        <v>-28821.062190000001</v>
      </c>
      <c r="T8654">
        <f t="shared" si="679"/>
        <v>0</v>
      </c>
    </row>
    <row r="8655" spans="1:20" x14ac:dyDescent="0.25">
      <c r="A8655">
        <v>8653</v>
      </c>
      <c r="B8655">
        <v>132590.45594499999</v>
      </c>
      <c r="C8655">
        <v>1178.9378099999999</v>
      </c>
      <c r="D8655">
        <v>0</v>
      </c>
      <c r="E8655">
        <v>-30000</v>
      </c>
      <c r="G8655">
        <v>132609.46917</v>
      </c>
      <c r="H8655">
        <f t="shared" si="675"/>
        <v>19.013225000002421</v>
      </c>
      <c r="J8655">
        <v>1174.2031199999999</v>
      </c>
      <c r="M8655">
        <v>139280.36310020002</v>
      </c>
      <c r="N8655">
        <f t="shared" si="676"/>
        <v>6689.9</v>
      </c>
      <c r="O8655">
        <v>1178.9378099999999</v>
      </c>
      <c r="P8655">
        <f t="shared" si="677"/>
        <v>0</v>
      </c>
      <c r="Q8655">
        <v>0</v>
      </c>
      <c r="R8655">
        <v>-30000</v>
      </c>
      <c r="S8655">
        <f t="shared" si="678"/>
        <v>-28821.062190000001</v>
      </c>
      <c r="T8655">
        <f t="shared" si="679"/>
        <v>0</v>
      </c>
    </row>
    <row r="8656" spans="1:20" x14ac:dyDescent="0.25">
      <c r="A8656">
        <v>8654</v>
      </c>
      <c r="B8656">
        <v>138564.083167</v>
      </c>
      <c r="C8656">
        <v>1178.9378099999999</v>
      </c>
      <c r="D8656">
        <v>0</v>
      </c>
      <c r="E8656">
        <v>-30000</v>
      </c>
      <c r="G8656">
        <v>138583.09639200001</v>
      </c>
      <c r="H8656">
        <f t="shared" si="675"/>
        <v>19.013225000002421</v>
      </c>
      <c r="J8656">
        <v>1174.2031199999999</v>
      </c>
      <c r="M8656">
        <v>139280.36310010002</v>
      </c>
      <c r="N8656">
        <f t="shared" si="676"/>
        <v>716.3</v>
      </c>
      <c r="O8656">
        <v>1178.9378099999999</v>
      </c>
      <c r="P8656">
        <f t="shared" si="677"/>
        <v>0</v>
      </c>
      <c r="Q8656">
        <v>0</v>
      </c>
      <c r="R8656">
        <v>-30000</v>
      </c>
      <c r="S8656">
        <f t="shared" si="678"/>
        <v>-28821.062190000001</v>
      </c>
      <c r="T8656">
        <f t="shared" si="679"/>
        <v>0</v>
      </c>
    </row>
    <row r="8657" spans="1:20" x14ac:dyDescent="0.25">
      <c r="A8657">
        <v>8655</v>
      </c>
      <c r="B8657">
        <v>149937.617746</v>
      </c>
      <c r="C8657">
        <v>1178.9378099999999</v>
      </c>
      <c r="D8657">
        <v>0</v>
      </c>
      <c r="E8657">
        <v>-25930.5721189</v>
      </c>
      <c r="G8657">
        <v>147025.46935100001</v>
      </c>
      <c r="H8657">
        <f t="shared" si="675"/>
        <v>-2912.1483949999965</v>
      </c>
      <c r="J8657">
        <v>1174.2031199999999</v>
      </c>
      <c r="M8657">
        <v>154007.04562689998</v>
      </c>
      <c r="N8657">
        <f t="shared" si="676"/>
        <v>4069.4</v>
      </c>
      <c r="O8657">
        <v>1178.9378099999999</v>
      </c>
      <c r="P8657">
        <f t="shared" si="677"/>
        <v>0</v>
      </c>
      <c r="Q8657">
        <v>0</v>
      </c>
      <c r="R8657">
        <v>-30000</v>
      </c>
      <c r="S8657">
        <f t="shared" si="678"/>
        <v>-28821.062190000001</v>
      </c>
      <c r="T8657">
        <f t="shared" si="679"/>
        <v>-4069.4278811000004</v>
      </c>
    </row>
    <row r="8658" spans="1:20" x14ac:dyDescent="0.25">
      <c r="A8658">
        <v>8656</v>
      </c>
      <c r="B8658">
        <v>152041.739305</v>
      </c>
      <c r="C8658">
        <v>1178.9378099999999</v>
      </c>
      <c r="D8658">
        <v>0</v>
      </c>
      <c r="E8658">
        <v>0</v>
      </c>
      <c r="G8658">
        <v>152060.75253</v>
      </c>
      <c r="H8658">
        <f t="shared" si="675"/>
        <v>19.013225000002421</v>
      </c>
      <c r="J8658">
        <v>1174.2031199999999</v>
      </c>
      <c r="M8658">
        <v>158470.70595176</v>
      </c>
      <c r="N8658">
        <f t="shared" si="676"/>
        <v>6429</v>
      </c>
      <c r="O8658">
        <v>1178.9378099999999</v>
      </c>
      <c r="P8658">
        <f t="shared" si="677"/>
        <v>0</v>
      </c>
      <c r="Q8658">
        <v>0</v>
      </c>
      <c r="R8658">
        <v>-6428.9666470599996</v>
      </c>
      <c r="S8658">
        <f t="shared" si="678"/>
        <v>-5250.0288370599992</v>
      </c>
      <c r="T8658">
        <f t="shared" si="679"/>
        <v>-6428.9666470599986</v>
      </c>
    </row>
    <row r="8659" spans="1:20" x14ac:dyDescent="0.25">
      <c r="A8659">
        <v>8657</v>
      </c>
      <c r="B8659">
        <v>199922.02218299999</v>
      </c>
      <c r="C8659">
        <v>2336.0409959200001</v>
      </c>
      <c r="D8659">
        <v>0</v>
      </c>
      <c r="E8659">
        <v>0</v>
      </c>
      <c r="G8659">
        <v>196281.83668800001</v>
      </c>
      <c r="H8659">
        <f t="shared" si="675"/>
        <v>-3640.1854949999833</v>
      </c>
      <c r="J8659">
        <v>1174.2031199999999</v>
      </c>
      <c r="M8659">
        <v>197793.29999994999</v>
      </c>
      <c r="N8659">
        <f t="shared" si="676"/>
        <v>-2128.6999999999998</v>
      </c>
      <c r="O8659">
        <v>4464.7631787500004</v>
      </c>
      <c r="P8659">
        <f t="shared" si="677"/>
        <v>2128.7221828300003</v>
      </c>
      <c r="Q8659">
        <v>0</v>
      </c>
      <c r="R8659">
        <v>0</v>
      </c>
      <c r="S8659">
        <f t="shared" si="678"/>
        <v>4464.7631787500004</v>
      </c>
      <c r="T8659">
        <f t="shared" si="679"/>
        <v>2128.7221828300003</v>
      </c>
    </row>
    <row r="8660" spans="1:20" x14ac:dyDescent="0.25">
      <c r="A8660">
        <v>8658</v>
      </c>
      <c r="B8660">
        <v>207691.16013800001</v>
      </c>
      <c r="C8660">
        <v>23673.45</v>
      </c>
      <c r="D8660">
        <v>25740.999404099999</v>
      </c>
      <c r="E8660">
        <v>0</v>
      </c>
      <c r="G8660">
        <v>203446.438077</v>
      </c>
      <c r="H8660">
        <f t="shared" si="675"/>
        <v>-4244.7220610000077</v>
      </c>
      <c r="J8660">
        <v>23673.45</v>
      </c>
      <c r="M8660">
        <v>203432.15954225999</v>
      </c>
      <c r="N8660">
        <f t="shared" si="676"/>
        <v>-4259</v>
      </c>
      <c r="O8660">
        <v>23673.45</v>
      </c>
      <c r="P8660">
        <f t="shared" si="677"/>
        <v>0</v>
      </c>
      <c r="Q8660">
        <v>30000</v>
      </c>
      <c r="R8660">
        <v>0</v>
      </c>
      <c r="S8660">
        <f t="shared" si="678"/>
        <v>53673.45</v>
      </c>
      <c r="T8660">
        <f t="shared" si="679"/>
        <v>4259.0005958999973</v>
      </c>
    </row>
    <row r="8661" spans="1:20" x14ac:dyDescent="0.25">
      <c r="A8661">
        <v>8659</v>
      </c>
      <c r="B8661">
        <v>207691.16013800001</v>
      </c>
      <c r="C8661">
        <v>23673.45</v>
      </c>
      <c r="D8661">
        <v>24214.888032499999</v>
      </c>
      <c r="E8661">
        <v>0</v>
      </c>
      <c r="G8661">
        <v>201920.32670599999</v>
      </c>
      <c r="H8661">
        <f t="shared" si="675"/>
        <v>-5770.833432000014</v>
      </c>
      <c r="J8661">
        <v>23673.45</v>
      </c>
      <c r="M8661">
        <v>201906.0481707</v>
      </c>
      <c r="N8661">
        <f t="shared" si="676"/>
        <v>-5785.1</v>
      </c>
      <c r="O8661">
        <v>23673.45</v>
      </c>
      <c r="P8661">
        <f t="shared" si="677"/>
        <v>0</v>
      </c>
      <c r="Q8661">
        <v>30000</v>
      </c>
      <c r="R8661">
        <v>0</v>
      </c>
      <c r="S8661">
        <f t="shared" si="678"/>
        <v>53673.45</v>
      </c>
      <c r="T8661">
        <f t="shared" si="679"/>
        <v>5785.1119674999936</v>
      </c>
    </row>
    <row r="8662" spans="1:20" x14ac:dyDescent="0.25">
      <c r="A8662">
        <v>8660</v>
      </c>
      <c r="B8662">
        <v>207691.16013800001</v>
      </c>
      <c r="C8662">
        <v>23673.45</v>
      </c>
      <c r="D8662">
        <v>10044.1125634</v>
      </c>
      <c r="E8662">
        <v>0</v>
      </c>
      <c r="G8662">
        <v>196281.83668800001</v>
      </c>
      <c r="H8662">
        <f t="shared" si="675"/>
        <v>-11409.323449999996</v>
      </c>
      <c r="J8662">
        <v>23673.45</v>
      </c>
      <c r="M8662">
        <v>200662.25699999998</v>
      </c>
      <c r="N8662">
        <f t="shared" si="676"/>
        <v>-7028.9</v>
      </c>
      <c r="O8662">
        <v>23673.45</v>
      </c>
      <c r="P8662">
        <f t="shared" si="677"/>
        <v>0</v>
      </c>
      <c r="Q8662">
        <v>17073.015701600001</v>
      </c>
      <c r="R8662">
        <v>0</v>
      </c>
      <c r="S8662">
        <f t="shared" si="678"/>
        <v>40746.465701599998</v>
      </c>
      <c r="T8662">
        <f t="shared" si="679"/>
        <v>7028.9031381999957</v>
      </c>
    </row>
    <row r="8663" spans="1:20" x14ac:dyDescent="0.25">
      <c r="A8663">
        <v>8661</v>
      </c>
      <c r="B8663">
        <v>200347.14606599999</v>
      </c>
      <c r="C8663">
        <v>23673.45</v>
      </c>
      <c r="D8663">
        <v>0</v>
      </c>
      <c r="E8663">
        <v>0</v>
      </c>
      <c r="G8663">
        <v>196281.83668800001</v>
      </c>
      <c r="H8663">
        <f t="shared" si="675"/>
        <v>-4065.3093779999763</v>
      </c>
      <c r="J8663">
        <v>23673.45</v>
      </c>
      <c r="M8663">
        <v>200347.14606609999</v>
      </c>
      <c r="N8663">
        <f t="shared" si="676"/>
        <v>0</v>
      </c>
      <c r="O8663">
        <v>23673.45</v>
      </c>
      <c r="P8663">
        <f t="shared" si="677"/>
        <v>0</v>
      </c>
      <c r="Q8663">
        <v>0</v>
      </c>
      <c r="R8663">
        <v>0</v>
      </c>
      <c r="S8663">
        <f t="shared" si="678"/>
        <v>23673.45</v>
      </c>
      <c r="T8663">
        <f t="shared" si="679"/>
        <v>0</v>
      </c>
    </row>
    <row r="8664" spans="1:20" x14ac:dyDescent="0.25">
      <c r="A8664">
        <v>8662</v>
      </c>
      <c r="B8664">
        <v>199922.02218299999</v>
      </c>
      <c r="C8664">
        <v>9010.0666372600008</v>
      </c>
      <c r="D8664">
        <v>0</v>
      </c>
      <c r="E8664">
        <v>0</v>
      </c>
      <c r="G8664">
        <v>196281.83668800001</v>
      </c>
      <c r="H8664">
        <f t="shared" si="675"/>
        <v>-3640.1854949999833</v>
      </c>
      <c r="J8664">
        <v>1174.2031199999999</v>
      </c>
      <c r="M8664">
        <v>197793.3</v>
      </c>
      <c r="N8664">
        <f t="shared" si="676"/>
        <v>-2128.6999999999998</v>
      </c>
      <c r="O8664">
        <v>11138.788820100001</v>
      </c>
      <c r="P8664">
        <f t="shared" si="677"/>
        <v>2128.7221828399997</v>
      </c>
      <c r="Q8664">
        <v>0</v>
      </c>
      <c r="R8664">
        <v>0</v>
      </c>
      <c r="S8664">
        <f t="shared" si="678"/>
        <v>11138.788820100001</v>
      </c>
      <c r="T8664">
        <f t="shared" si="679"/>
        <v>2128.7221828399997</v>
      </c>
    </row>
    <row r="8665" spans="1:20" x14ac:dyDescent="0.25">
      <c r="A8665">
        <v>8663</v>
      </c>
      <c r="B8665">
        <v>194731.01192700001</v>
      </c>
      <c r="C8665">
        <v>1178.9378099999999</v>
      </c>
      <c r="D8665">
        <v>0</v>
      </c>
      <c r="E8665">
        <v>0</v>
      </c>
      <c r="G8665">
        <v>194750.02515199999</v>
      </c>
      <c r="H8665">
        <f t="shared" si="675"/>
        <v>19.013224999973318</v>
      </c>
      <c r="J8665">
        <v>1174.2031199999999</v>
      </c>
      <c r="M8665">
        <v>198784.236</v>
      </c>
      <c r="N8665">
        <f t="shared" si="676"/>
        <v>4053.2</v>
      </c>
      <c r="O8665">
        <v>1178.9378099999999</v>
      </c>
      <c r="P8665">
        <f t="shared" si="677"/>
        <v>0</v>
      </c>
      <c r="Q8665">
        <v>0</v>
      </c>
      <c r="R8665">
        <v>-4053.2240729999999</v>
      </c>
      <c r="S8665">
        <f t="shared" si="678"/>
        <v>-2874.286263</v>
      </c>
      <c r="T8665">
        <f t="shared" si="679"/>
        <v>-4053.2240729999999</v>
      </c>
    </row>
    <row r="8666" spans="1:20" x14ac:dyDescent="0.25">
      <c r="A8666">
        <v>8664</v>
      </c>
      <c r="B8666">
        <v>184939.70875200001</v>
      </c>
      <c r="C8666">
        <v>1178.9378099999999</v>
      </c>
      <c r="D8666">
        <v>0</v>
      </c>
      <c r="E8666">
        <v>0</v>
      </c>
      <c r="G8666">
        <v>184958.72197700001</v>
      </c>
      <c r="H8666">
        <f t="shared" si="675"/>
        <v>19.013225000002421</v>
      </c>
      <c r="J8666">
        <v>1174.2031199999999</v>
      </c>
      <c r="M8666">
        <v>199208.36099997</v>
      </c>
      <c r="N8666">
        <f t="shared" si="676"/>
        <v>14268.7</v>
      </c>
      <c r="O8666">
        <v>4198.3311161299998</v>
      </c>
      <c r="P8666">
        <f t="shared" si="677"/>
        <v>3019.3933061299999</v>
      </c>
      <c r="Q8666">
        <v>0</v>
      </c>
      <c r="R8666">
        <v>-17288.045554</v>
      </c>
      <c r="S8666">
        <f t="shared" si="678"/>
        <v>-13089.71443787</v>
      </c>
      <c r="T8666">
        <f t="shared" si="679"/>
        <v>-14268.652247869999</v>
      </c>
    </row>
    <row r="8667" spans="1:20" x14ac:dyDescent="0.25">
      <c r="A8667">
        <v>8665</v>
      </c>
      <c r="B8667">
        <v>177731.105304</v>
      </c>
      <c r="C8667">
        <v>1169.4684299999999</v>
      </c>
      <c r="D8667">
        <v>0</v>
      </c>
      <c r="E8667">
        <v>0</v>
      </c>
      <c r="G8667">
        <v>177743.89894099999</v>
      </c>
      <c r="H8667">
        <f t="shared" si="675"/>
        <v>12.793636999995215</v>
      </c>
      <c r="J8667">
        <v>1168.2847575000001</v>
      </c>
      <c r="M8667">
        <v>177731.10530359999</v>
      </c>
      <c r="N8667">
        <f t="shared" si="676"/>
        <v>0</v>
      </c>
      <c r="O8667">
        <v>1169.4684299999999</v>
      </c>
      <c r="P8667">
        <f t="shared" si="677"/>
        <v>0</v>
      </c>
      <c r="Q8667">
        <v>0</v>
      </c>
      <c r="R8667">
        <v>0</v>
      </c>
      <c r="S8667">
        <f t="shared" si="678"/>
        <v>1169.4684299999999</v>
      </c>
      <c r="T8667">
        <f t="shared" si="679"/>
        <v>0</v>
      </c>
    </row>
    <row r="8668" spans="1:20" x14ac:dyDescent="0.25">
      <c r="A8668">
        <v>8666</v>
      </c>
      <c r="B8668">
        <v>171280.22479800001</v>
      </c>
      <c r="C8668">
        <v>1169.4684299999999</v>
      </c>
      <c r="D8668">
        <v>0</v>
      </c>
      <c r="E8668">
        <v>0</v>
      </c>
      <c r="G8668">
        <v>171293.01843600001</v>
      </c>
      <c r="H8668">
        <f t="shared" si="675"/>
        <v>12.793638000002829</v>
      </c>
      <c r="J8668">
        <v>1168.2847575000001</v>
      </c>
      <c r="M8668">
        <v>171280.22479840001</v>
      </c>
      <c r="N8668">
        <f t="shared" si="676"/>
        <v>0</v>
      </c>
      <c r="O8668">
        <v>1169.4684299999999</v>
      </c>
      <c r="P8668">
        <f t="shared" si="677"/>
        <v>0</v>
      </c>
      <c r="Q8668">
        <v>0</v>
      </c>
      <c r="R8668">
        <v>0</v>
      </c>
      <c r="S8668">
        <f t="shared" si="678"/>
        <v>1169.4684299999999</v>
      </c>
      <c r="T8668">
        <f t="shared" si="679"/>
        <v>0</v>
      </c>
    </row>
    <row r="8669" spans="1:20" x14ac:dyDescent="0.25">
      <c r="A8669">
        <v>8667</v>
      </c>
      <c r="B8669">
        <v>167801.754254</v>
      </c>
      <c r="C8669">
        <v>1169.4684299999999</v>
      </c>
      <c r="D8669">
        <v>0</v>
      </c>
      <c r="E8669">
        <v>0</v>
      </c>
      <c r="G8669">
        <v>167814.54789099999</v>
      </c>
      <c r="H8669">
        <f t="shared" si="675"/>
        <v>12.793636999995215</v>
      </c>
      <c r="J8669">
        <v>1168.2847575000001</v>
      </c>
      <c r="M8669">
        <v>167801.7542538</v>
      </c>
      <c r="N8669">
        <f t="shared" si="676"/>
        <v>0</v>
      </c>
      <c r="O8669">
        <v>1169.4684299999999</v>
      </c>
      <c r="P8669">
        <f t="shared" si="677"/>
        <v>0</v>
      </c>
      <c r="Q8669">
        <v>0</v>
      </c>
      <c r="R8669">
        <v>0</v>
      </c>
      <c r="S8669">
        <f t="shared" si="678"/>
        <v>1169.4684299999999</v>
      </c>
      <c r="T8669">
        <f t="shared" si="679"/>
        <v>0</v>
      </c>
    </row>
    <row r="8670" spans="1:20" x14ac:dyDescent="0.25">
      <c r="A8670">
        <v>8668</v>
      </c>
      <c r="B8670">
        <v>169888.325301</v>
      </c>
      <c r="C8670">
        <v>1169.4684299999999</v>
      </c>
      <c r="D8670">
        <v>0</v>
      </c>
      <c r="E8670">
        <v>0</v>
      </c>
      <c r="G8670">
        <v>169901.118938</v>
      </c>
      <c r="H8670">
        <f t="shared" si="675"/>
        <v>12.793636999995215</v>
      </c>
      <c r="J8670">
        <v>1168.2847575000001</v>
      </c>
      <c r="M8670">
        <v>169888.325301</v>
      </c>
      <c r="N8670">
        <f t="shared" si="676"/>
        <v>0</v>
      </c>
      <c r="O8670">
        <v>1169.4684299999999</v>
      </c>
      <c r="P8670">
        <f t="shared" si="677"/>
        <v>0</v>
      </c>
      <c r="Q8670">
        <v>0</v>
      </c>
      <c r="R8670">
        <v>0</v>
      </c>
      <c r="S8670">
        <f t="shared" si="678"/>
        <v>1169.4684299999999</v>
      </c>
      <c r="T8670">
        <f t="shared" si="679"/>
        <v>0</v>
      </c>
    </row>
    <row r="8671" spans="1:20" x14ac:dyDescent="0.25">
      <c r="A8671">
        <v>8669</v>
      </c>
      <c r="B8671">
        <v>177633.364933</v>
      </c>
      <c r="C8671">
        <v>1169.4684299999999</v>
      </c>
      <c r="D8671">
        <v>0</v>
      </c>
      <c r="E8671">
        <v>0</v>
      </c>
      <c r="G8671">
        <v>177646.15857100001</v>
      </c>
      <c r="H8671">
        <f t="shared" si="675"/>
        <v>12.793638000002829</v>
      </c>
      <c r="J8671">
        <v>1168.2847575000001</v>
      </c>
      <c r="M8671">
        <v>177633.36493320001</v>
      </c>
      <c r="N8671">
        <f t="shared" si="676"/>
        <v>0</v>
      </c>
      <c r="O8671">
        <v>1169.4684299999999</v>
      </c>
      <c r="P8671">
        <f t="shared" si="677"/>
        <v>0</v>
      </c>
      <c r="Q8671">
        <v>0</v>
      </c>
      <c r="R8671">
        <v>0</v>
      </c>
      <c r="S8671">
        <f t="shared" si="678"/>
        <v>1169.4684299999999</v>
      </c>
      <c r="T8671">
        <f t="shared" si="679"/>
        <v>0</v>
      </c>
    </row>
    <row r="8672" spans="1:20" x14ac:dyDescent="0.25">
      <c r="A8672">
        <v>8670</v>
      </c>
      <c r="B8672">
        <v>184149.18798799999</v>
      </c>
      <c r="C8672">
        <v>1169.4684299999999</v>
      </c>
      <c r="D8672">
        <v>4760.0594411599996</v>
      </c>
      <c r="E8672">
        <v>0</v>
      </c>
      <c r="G8672">
        <v>188922.04106600001</v>
      </c>
      <c r="H8672">
        <f t="shared" si="675"/>
        <v>4772.8530780000146</v>
      </c>
      <c r="J8672">
        <v>1168.2847575000001</v>
      </c>
      <c r="M8672">
        <v>178778.41499999998</v>
      </c>
      <c r="N8672">
        <f t="shared" si="676"/>
        <v>-5370.8</v>
      </c>
      <c r="O8672">
        <v>1169.4684299999999</v>
      </c>
      <c r="P8672">
        <f t="shared" si="677"/>
        <v>0</v>
      </c>
      <c r="Q8672">
        <v>10130.832429</v>
      </c>
      <c r="R8672">
        <v>0</v>
      </c>
      <c r="S8672">
        <f t="shared" si="678"/>
        <v>11300.300858999999</v>
      </c>
      <c r="T8672">
        <f t="shared" si="679"/>
        <v>5370.7729878399996</v>
      </c>
    </row>
    <row r="8673" spans="1:20" x14ac:dyDescent="0.25">
      <c r="A8673">
        <v>8671</v>
      </c>
      <c r="B8673">
        <v>184149.18798799999</v>
      </c>
      <c r="C8673">
        <v>1169.4684299999999</v>
      </c>
      <c r="D8673">
        <v>16015.952978699999</v>
      </c>
      <c r="E8673">
        <v>0</v>
      </c>
      <c r="G8673">
        <v>196316.746659</v>
      </c>
      <c r="H8673">
        <f t="shared" si="675"/>
        <v>12167.558671000006</v>
      </c>
      <c r="J8673">
        <v>1168.2847575000001</v>
      </c>
      <c r="M8673">
        <v>178778.41499999998</v>
      </c>
      <c r="N8673">
        <f t="shared" si="676"/>
        <v>-5370.8</v>
      </c>
      <c r="O8673">
        <v>1169.4684299999999</v>
      </c>
      <c r="P8673">
        <f t="shared" si="677"/>
        <v>0</v>
      </c>
      <c r="Q8673">
        <v>21386.725966499998</v>
      </c>
      <c r="R8673">
        <v>0</v>
      </c>
      <c r="S8673">
        <f t="shared" si="678"/>
        <v>22556.194396499999</v>
      </c>
      <c r="T8673">
        <f t="shared" si="679"/>
        <v>5370.7729877999991</v>
      </c>
    </row>
    <row r="8674" spans="1:20" x14ac:dyDescent="0.25">
      <c r="A8674">
        <v>8672</v>
      </c>
      <c r="B8674">
        <v>184149.18798799999</v>
      </c>
      <c r="C8674">
        <v>1169.4684299999999</v>
      </c>
      <c r="D8674">
        <v>20055.082244900001</v>
      </c>
      <c r="E8674">
        <v>0</v>
      </c>
      <c r="G8674">
        <v>196316.746659</v>
      </c>
      <c r="H8674">
        <f t="shared" si="675"/>
        <v>12167.558671000006</v>
      </c>
      <c r="J8674">
        <v>1168.2847575000001</v>
      </c>
      <c r="M8674">
        <v>178696.24180757999</v>
      </c>
      <c r="N8674">
        <f t="shared" si="676"/>
        <v>-5452.9</v>
      </c>
      <c r="O8674">
        <v>1169.4684299999999</v>
      </c>
      <c r="P8674">
        <f t="shared" si="677"/>
        <v>0</v>
      </c>
      <c r="Q8674">
        <v>25508.028425100001</v>
      </c>
      <c r="R8674">
        <v>0</v>
      </c>
      <c r="S8674">
        <f t="shared" si="678"/>
        <v>26677.496855100002</v>
      </c>
      <c r="T8674">
        <f t="shared" si="679"/>
        <v>5452.9461802000005</v>
      </c>
    </row>
    <row r="8675" spans="1:20" x14ac:dyDescent="0.25">
      <c r="A8675">
        <v>8673</v>
      </c>
      <c r="B8675">
        <v>181574.62817899999</v>
      </c>
      <c r="C8675">
        <v>1169.4684299999999</v>
      </c>
      <c r="D8675">
        <v>0</v>
      </c>
      <c r="E8675">
        <v>0</v>
      </c>
      <c r="G8675">
        <v>181587.42181699999</v>
      </c>
      <c r="H8675">
        <f t="shared" si="675"/>
        <v>12.793638000002829</v>
      </c>
      <c r="J8675">
        <v>1168.2847575000001</v>
      </c>
      <c r="M8675">
        <v>178600.21500001001</v>
      </c>
      <c r="N8675">
        <f t="shared" si="676"/>
        <v>-2974.4</v>
      </c>
      <c r="O8675">
        <v>1169.4684299999999</v>
      </c>
      <c r="P8675">
        <f t="shared" si="677"/>
        <v>0</v>
      </c>
      <c r="Q8675">
        <v>2974.4131793900001</v>
      </c>
      <c r="R8675">
        <v>0</v>
      </c>
      <c r="S8675">
        <f t="shared" si="678"/>
        <v>4143.8816093900004</v>
      </c>
      <c r="T8675">
        <f t="shared" si="679"/>
        <v>2974.4131793900006</v>
      </c>
    </row>
    <row r="8676" spans="1:20" x14ac:dyDescent="0.25">
      <c r="A8676">
        <v>8674</v>
      </c>
      <c r="B8676">
        <v>155563.770239</v>
      </c>
      <c r="C8676">
        <v>1169.4684299999999</v>
      </c>
      <c r="D8676">
        <v>0</v>
      </c>
      <c r="E8676">
        <v>0</v>
      </c>
      <c r="G8676">
        <v>155576.563876</v>
      </c>
      <c r="H8676">
        <f t="shared" si="675"/>
        <v>12.793636999995215</v>
      </c>
      <c r="J8676">
        <v>1168.2847575000001</v>
      </c>
      <c r="M8676">
        <v>155563.77023889998</v>
      </c>
      <c r="N8676">
        <f t="shared" si="676"/>
        <v>0</v>
      </c>
      <c r="O8676">
        <v>1169.4684299999999</v>
      </c>
      <c r="P8676">
        <f t="shared" si="677"/>
        <v>0</v>
      </c>
      <c r="Q8676">
        <v>0</v>
      </c>
      <c r="R8676">
        <v>0</v>
      </c>
      <c r="S8676">
        <f t="shared" si="678"/>
        <v>1169.4684299999999</v>
      </c>
      <c r="T8676">
        <f t="shared" si="679"/>
        <v>0</v>
      </c>
    </row>
    <row r="8677" spans="1:20" x14ac:dyDescent="0.25">
      <c r="A8677">
        <v>8675</v>
      </c>
      <c r="B8677">
        <v>137319.35039000001</v>
      </c>
      <c r="C8677">
        <v>1169.4684299999999</v>
      </c>
      <c r="D8677">
        <v>0</v>
      </c>
      <c r="E8677">
        <v>-13643.888231700001</v>
      </c>
      <c r="G8677">
        <v>147053.39732700001</v>
      </c>
      <c r="H8677">
        <f t="shared" si="675"/>
        <v>9734.0469370000064</v>
      </c>
      <c r="J8677">
        <v>1168.2847575000001</v>
      </c>
      <c r="M8677">
        <v>147907.13606969998</v>
      </c>
      <c r="N8677">
        <f t="shared" si="676"/>
        <v>10587.8</v>
      </c>
      <c r="O8677">
        <v>1169.4684299999999</v>
      </c>
      <c r="P8677">
        <f t="shared" si="677"/>
        <v>0</v>
      </c>
      <c r="Q8677">
        <v>0</v>
      </c>
      <c r="R8677">
        <v>-24231.6739112</v>
      </c>
      <c r="S8677">
        <f t="shared" si="678"/>
        <v>-23062.205481199999</v>
      </c>
      <c r="T8677">
        <f t="shared" si="679"/>
        <v>-10587.785679499997</v>
      </c>
    </row>
    <row r="8678" spans="1:20" x14ac:dyDescent="0.25">
      <c r="A8678">
        <v>8676</v>
      </c>
      <c r="B8678">
        <v>131980.386986</v>
      </c>
      <c r="C8678">
        <v>1169.4684299999999</v>
      </c>
      <c r="D8678">
        <v>0</v>
      </c>
      <c r="E8678">
        <v>-30000</v>
      </c>
      <c r="G8678">
        <v>131993.180624</v>
      </c>
      <c r="H8678">
        <f t="shared" si="675"/>
        <v>12.793638000002829</v>
      </c>
      <c r="J8678">
        <v>1168.2847575000001</v>
      </c>
      <c r="M8678">
        <v>137522.66310030001</v>
      </c>
      <c r="N8678">
        <f t="shared" si="676"/>
        <v>5542.3</v>
      </c>
      <c r="O8678">
        <v>1169.4684299999999</v>
      </c>
      <c r="P8678">
        <f t="shared" si="677"/>
        <v>0</v>
      </c>
      <c r="Q8678">
        <v>0</v>
      </c>
      <c r="R8678">
        <v>-30000</v>
      </c>
      <c r="S8678">
        <f t="shared" si="678"/>
        <v>-28830.531569999999</v>
      </c>
      <c r="T8678">
        <f t="shared" si="679"/>
        <v>0</v>
      </c>
    </row>
    <row r="8679" spans="1:20" x14ac:dyDescent="0.25">
      <c r="A8679">
        <v>8677</v>
      </c>
      <c r="B8679">
        <v>126368.146741</v>
      </c>
      <c r="C8679">
        <v>1169.4684299999999</v>
      </c>
      <c r="D8679">
        <v>0</v>
      </c>
      <c r="E8679">
        <v>-30000</v>
      </c>
      <c r="G8679">
        <v>126380.94037900001</v>
      </c>
      <c r="H8679">
        <f t="shared" si="675"/>
        <v>12.793638000002829</v>
      </c>
      <c r="J8679">
        <v>1168.2847575000001</v>
      </c>
      <c r="M8679">
        <v>137522.6630995</v>
      </c>
      <c r="N8679">
        <f t="shared" si="676"/>
        <v>11154.5</v>
      </c>
      <c r="O8679">
        <v>1169.4684299999999</v>
      </c>
      <c r="P8679">
        <f t="shared" si="677"/>
        <v>0</v>
      </c>
      <c r="Q8679">
        <v>0</v>
      </c>
      <c r="R8679">
        <v>-30000</v>
      </c>
      <c r="S8679">
        <f t="shared" si="678"/>
        <v>-28830.531569999999</v>
      </c>
      <c r="T8679">
        <f t="shared" si="679"/>
        <v>0</v>
      </c>
    </row>
    <row r="8680" spans="1:20" x14ac:dyDescent="0.25">
      <c r="A8680">
        <v>8678</v>
      </c>
      <c r="B8680">
        <v>131488.34384700001</v>
      </c>
      <c r="C8680">
        <v>1169.4684299999999</v>
      </c>
      <c r="D8680">
        <v>0</v>
      </c>
      <c r="E8680">
        <v>-30000</v>
      </c>
      <c r="G8680">
        <v>131501.13748400001</v>
      </c>
      <c r="H8680">
        <f t="shared" si="675"/>
        <v>12.793636999995215</v>
      </c>
      <c r="J8680">
        <v>1168.2847575000001</v>
      </c>
      <c r="M8680">
        <v>137522.66310000001</v>
      </c>
      <c r="N8680">
        <f t="shared" si="676"/>
        <v>6034.3</v>
      </c>
      <c r="O8680">
        <v>1169.4684299999999</v>
      </c>
      <c r="P8680">
        <f t="shared" si="677"/>
        <v>0</v>
      </c>
      <c r="Q8680">
        <v>0</v>
      </c>
      <c r="R8680">
        <v>-30000</v>
      </c>
      <c r="S8680">
        <f t="shared" si="678"/>
        <v>-28830.531569999999</v>
      </c>
      <c r="T8680">
        <f t="shared" si="679"/>
        <v>0</v>
      </c>
    </row>
    <row r="8681" spans="1:20" x14ac:dyDescent="0.25">
      <c r="A8681">
        <v>8679</v>
      </c>
      <c r="B8681">
        <v>137319.35039000001</v>
      </c>
      <c r="C8681">
        <v>1169.4684299999999</v>
      </c>
      <c r="D8681">
        <v>0</v>
      </c>
      <c r="E8681">
        <v>-22394.980099199998</v>
      </c>
      <c r="G8681">
        <v>144937.163929</v>
      </c>
      <c r="H8681">
        <f t="shared" si="675"/>
        <v>7617.8135389999952</v>
      </c>
      <c r="J8681">
        <v>1168.2847575000001</v>
      </c>
      <c r="M8681">
        <v>144924.3702913</v>
      </c>
      <c r="N8681">
        <f t="shared" si="676"/>
        <v>7605</v>
      </c>
      <c r="O8681">
        <v>1169.4684299999999</v>
      </c>
      <c r="P8681">
        <f t="shared" si="677"/>
        <v>0</v>
      </c>
      <c r="Q8681">
        <v>0</v>
      </c>
      <c r="R8681">
        <v>-30000</v>
      </c>
      <c r="S8681">
        <f t="shared" si="678"/>
        <v>-28830.531569999999</v>
      </c>
      <c r="T8681">
        <f t="shared" si="679"/>
        <v>-7605.0199008000018</v>
      </c>
    </row>
    <row r="8682" spans="1:20" x14ac:dyDescent="0.25">
      <c r="A8682">
        <v>8680</v>
      </c>
      <c r="B8682">
        <v>142084.359111</v>
      </c>
      <c r="C8682">
        <v>1169.4684299999999</v>
      </c>
      <c r="D8682">
        <v>0</v>
      </c>
      <c r="E8682">
        <v>0</v>
      </c>
      <c r="G8682">
        <v>147053.39732700001</v>
      </c>
      <c r="H8682">
        <f t="shared" si="675"/>
        <v>4969.0382160000154</v>
      </c>
      <c r="J8682">
        <v>1168.2847575000001</v>
      </c>
      <c r="M8682">
        <v>147852.68520007</v>
      </c>
      <c r="N8682">
        <f t="shared" si="676"/>
        <v>5768.3</v>
      </c>
      <c r="O8682">
        <v>1169.4684299999999</v>
      </c>
      <c r="P8682">
        <f t="shared" si="677"/>
        <v>0</v>
      </c>
      <c r="Q8682">
        <v>0</v>
      </c>
      <c r="R8682">
        <v>-5768.3260887699998</v>
      </c>
      <c r="S8682">
        <f t="shared" si="678"/>
        <v>-4598.8576587699999</v>
      </c>
      <c r="T8682">
        <f t="shared" si="679"/>
        <v>-5768.3260887699998</v>
      </c>
    </row>
    <row r="8683" spans="1:20" x14ac:dyDescent="0.25">
      <c r="A8683">
        <v>8681</v>
      </c>
      <c r="B8683">
        <v>188065.11155</v>
      </c>
      <c r="C8683">
        <v>1169.4684299999999</v>
      </c>
      <c r="D8683">
        <v>0</v>
      </c>
      <c r="E8683">
        <v>0</v>
      </c>
      <c r="G8683">
        <v>188077.905187</v>
      </c>
      <c r="H8683">
        <f t="shared" si="675"/>
        <v>12.793636999995215</v>
      </c>
      <c r="J8683">
        <v>1168.2847575000001</v>
      </c>
      <c r="M8683">
        <v>188065.1115497</v>
      </c>
      <c r="N8683">
        <f t="shared" si="676"/>
        <v>0</v>
      </c>
      <c r="O8683">
        <v>1169.4684299999999</v>
      </c>
      <c r="P8683">
        <f t="shared" si="677"/>
        <v>0</v>
      </c>
      <c r="Q8683">
        <v>0</v>
      </c>
      <c r="R8683">
        <v>0</v>
      </c>
      <c r="S8683">
        <f t="shared" si="678"/>
        <v>1169.4684299999999</v>
      </c>
      <c r="T8683">
        <f t="shared" si="679"/>
        <v>0</v>
      </c>
    </row>
    <row r="8684" spans="1:20" x14ac:dyDescent="0.25">
      <c r="A8684">
        <v>8682</v>
      </c>
      <c r="B8684">
        <v>200044.26944100001</v>
      </c>
      <c r="C8684">
        <v>23673.45</v>
      </c>
      <c r="D8684">
        <v>20671.111538000001</v>
      </c>
      <c r="E8684">
        <v>0</v>
      </c>
      <c r="G8684">
        <v>206462.77728400001</v>
      </c>
      <c r="H8684">
        <f t="shared" si="675"/>
        <v>6418.5078429999994</v>
      </c>
      <c r="J8684">
        <v>22632.8351325</v>
      </c>
      <c r="M8684">
        <v>198503.86800002001</v>
      </c>
      <c r="N8684">
        <f t="shared" si="676"/>
        <v>-1540.4</v>
      </c>
      <c r="O8684">
        <v>23673.45</v>
      </c>
      <c r="P8684">
        <f t="shared" si="677"/>
        <v>0</v>
      </c>
      <c r="Q8684">
        <v>22211.512978700001</v>
      </c>
      <c r="R8684">
        <v>0</v>
      </c>
      <c r="S8684">
        <f t="shared" si="678"/>
        <v>45884.962978700001</v>
      </c>
      <c r="T8684">
        <f t="shared" si="679"/>
        <v>1540.4014406999995</v>
      </c>
    </row>
    <row r="8685" spans="1:20" x14ac:dyDescent="0.25">
      <c r="A8685">
        <v>8683</v>
      </c>
      <c r="B8685">
        <v>200044.26944100001</v>
      </c>
      <c r="C8685">
        <v>23673.45</v>
      </c>
      <c r="D8685">
        <v>22883.139897000001</v>
      </c>
      <c r="E8685">
        <v>0</v>
      </c>
      <c r="G8685">
        <v>206462.77728400001</v>
      </c>
      <c r="H8685">
        <f t="shared" si="675"/>
        <v>6418.5078429999994</v>
      </c>
      <c r="J8685">
        <v>23673.45</v>
      </c>
      <c r="M8685">
        <v>198503.86799999999</v>
      </c>
      <c r="N8685">
        <f t="shared" si="676"/>
        <v>-1540.4</v>
      </c>
      <c r="O8685">
        <v>23673.45</v>
      </c>
      <c r="P8685">
        <f t="shared" si="677"/>
        <v>0</v>
      </c>
      <c r="Q8685">
        <v>24423.5413377</v>
      </c>
      <c r="R8685">
        <v>0</v>
      </c>
      <c r="S8685">
        <f t="shared" si="678"/>
        <v>48096.991337700005</v>
      </c>
      <c r="T8685">
        <f t="shared" si="679"/>
        <v>1540.4014407000068</v>
      </c>
    </row>
    <row r="8686" spans="1:20" x14ac:dyDescent="0.25">
      <c r="A8686">
        <v>8684</v>
      </c>
      <c r="B8686">
        <v>200044.26944100001</v>
      </c>
      <c r="C8686">
        <v>23673.45</v>
      </c>
      <c r="D8686">
        <v>13875.5726583</v>
      </c>
      <c r="E8686">
        <v>0</v>
      </c>
      <c r="G8686">
        <v>206462.77728400001</v>
      </c>
      <c r="H8686">
        <f t="shared" si="675"/>
        <v>6418.5078429999994</v>
      </c>
      <c r="J8686">
        <v>1168.2847575000001</v>
      </c>
      <c r="M8686">
        <v>198514.6714698</v>
      </c>
      <c r="N8686">
        <f t="shared" si="676"/>
        <v>-1529.6</v>
      </c>
      <c r="O8686">
        <v>23673.45</v>
      </c>
      <c r="P8686">
        <f t="shared" si="677"/>
        <v>0</v>
      </c>
      <c r="Q8686">
        <v>15405.1706292</v>
      </c>
      <c r="R8686">
        <v>0</v>
      </c>
      <c r="S8686">
        <f t="shared" si="678"/>
        <v>39078.620629199999</v>
      </c>
      <c r="T8686">
        <f t="shared" si="679"/>
        <v>1529.5979708999948</v>
      </c>
    </row>
    <row r="8687" spans="1:20" x14ac:dyDescent="0.25">
      <c r="A8687">
        <v>8685</v>
      </c>
      <c r="B8687">
        <v>200044.26944100001</v>
      </c>
      <c r="C8687">
        <v>23673.45</v>
      </c>
      <c r="D8687">
        <v>2570.1759066999998</v>
      </c>
      <c r="E8687">
        <v>0</v>
      </c>
      <c r="G8687">
        <v>206462.77728400001</v>
      </c>
      <c r="H8687">
        <f t="shared" si="675"/>
        <v>6418.5078429999994</v>
      </c>
      <c r="J8687">
        <v>1168.2847575000001</v>
      </c>
      <c r="M8687">
        <v>198517.36799998998</v>
      </c>
      <c r="N8687">
        <f t="shared" si="676"/>
        <v>-1526.9</v>
      </c>
      <c r="O8687">
        <v>23673.45</v>
      </c>
      <c r="P8687">
        <f t="shared" si="677"/>
        <v>0</v>
      </c>
      <c r="Q8687">
        <v>4097.0773474099997</v>
      </c>
      <c r="R8687">
        <v>0</v>
      </c>
      <c r="S8687">
        <f t="shared" si="678"/>
        <v>27770.527347409999</v>
      </c>
      <c r="T8687">
        <f t="shared" si="679"/>
        <v>1526.9014407100003</v>
      </c>
    </row>
    <row r="8688" spans="1:20" x14ac:dyDescent="0.25">
      <c r="A8688">
        <v>8686</v>
      </c>
      <c r="B8688">
        <v>196492.63141</v>
      </c>
      <c r="C8688">
        <v>17471.3270992</v>
      </c>
      <c r="D8688">
        <v>0</v>
      </c>
      <c r="E8688">
        <v>0</v>
      </c>
      <c r="G8688">
        <v>206462.77728400001</v>
      </c>
      <c r="H8688">
        <f t="shared" si="675"/>
        <v>9970.1458740000089</v>
      </c>
      <c r="J8688">
        <v>7512.7911902599999</v>
      </c>
      <c r="M8688">
        <v>198445.36800000002</v>
      </c>
      <c r="N8688">
        <f t="shared" si="676"/>
        <v>1952.7</v>
      </c>
      <c r="O8688">
        <v>15518.590509</v>
      </c>
      <c r="P8688">
        <f t="shared" si="677"/>
        <v>-1952.7365902000001</v>
      </c>
      <c r="Q8688">
        <v>0</v>
      </c>
      <c r="R8688">
        <v>0</v>
      </c>
      <c r="S8688">
        <f t="shared" si="678"/>
        <v>15518.590509</v>
      </c>
      <c r="T8688">
        <f t="shared" si="679"/>
        <v>-1952.7365902000001</v>
      </c>
    </row>
    <row r="8689" spans="1:20" x14ac:dyDescent="0.25">
      <c r="A8689">
        <v>8687</v>
      </c>
      <c r="B8689">
        <v>196492.63141</v>
      </c>
      <c r="C8689">
        <v>6286.2493608499999</v>
      </c>
      <c r="D8689">
        <v>0</v>
      </c>
      <c r="E8689">
        <v>0</v>
      </c>
      <c r="G8689">
        <v>201622.20597800001</v>
      </c>
      <c r="H8689">
        <f t="shared" si="675"/>
        <v>5129.5745680000109</v>
      </c>
      <c r="J8689">
        <v>1168.2847575000001</v>
      </c>
      <c r="M8689">
        <v>198445.36800004999</v>
      </c>
      <c r="N8689">
        <f t="shared" si="676"/>
        <v>1952.7</v>
      </c>
      <c r="O8689">
        <v>4333.5127706499998</v>
      </c>
      <c r="P8689">
        <f t="shared" si="677"/>
        <v>-1952.7365902000001</v>
      </c>
      <c r="Q8689">
        <v>0</v>
      </c>
      <c r="R8689">
        <v>0</v>
      </c>
      <c r="S8689">
        <f t="shared" si="678"/>
        <v>4333.5127706499998</v>
      </c>
      <c r="T8689">
        <f t="shared" si="679"/>
        <v>-1952.7365902000001</v>
      </c>
    </row>
    <row r="8690" spans="1:20" x14ac:dyDescent="0.25">
      <c r="A8690">
        <v>8688</v>
      </c>
      <c r="B8690">
        <v>194679.21331399999</v>
      </c>
      <c r="C8690">
        <v>1169.4684299999999</v>
      </c>
      <c r="D8690">
        <v>0</v>
      </c>
      <c r="E8690">
        <v>0</v>
      </c>
      <c r="G8690">
        <v>194692.006952</v>
      </c>
      <c r="H8690">
        <f t="shared" si="675"/>
        <v>12.793638000002829</v>
      </c>
      <c r="J8690">
        <v>1168.2847575000001</v>
      </c>
      <c r="M8690">
        <v>198445.36799997999</v>
      </c>
      <c r="N8690">
        <f t="shared" si="676"/>
        <v>3766.2</v>
      </c>
      <c r="O8690">
        <v>5074.9416103900003</v>
      </c>
      <c r="P8690">
        <f t="shared" si="677"/>
        <v>3905.4731803900004</v>
      </c>
      <c r="Q8690">
        <v>0</v>
      </c>
      <c r="R8690">
        <v>-7671.6278663700004</v>
      </c>
      <c r="S8690">
        <f t="shared" si="678"/>
        <v>-2596.6862559800002</v>
      </c>
      <c r="T8690">
        <f t="shared" si="679"/>
        <v>-3766.1546859800001</v>
      </c>
    </row>
    <row r="8691" spans="1:20" x14ac:dyDescent="0.25">
      <c r="A8691">
        <v>8689</v>
      </c>
      <c r="B8691">
        <v>190376.42480800001</v>
      </c>
      <c r="C8691">
        <v>1167.101085</v>
      </c>
      <c r="D8691">
        <v>0</v>
      </c>
      <c r="E8691">
        <v>0</v>
      </c>
      <c r="G8691">
        <v>190378.59308300001</v>
      </c>
      <c r="H8691">
        <f t="shared" si="675"/>
        <v>2.1682750000036322</v>
      </c>
      <c r="J8691">
        <v>1171.835775</v>
      </c>
      <c r="M8691">
        <v>190376.42480800001</v>
      </c>
      <c r="N8691">
        <f t="shared" si="676"/>
        <v>0</v>
      </c>
      <c r="O8691">
        <v>1167.101085</v>
      </c>
      <c r="P8691">
        <f t="shared" si="677"/>
        <v>0</v>
      </c>
      <c r="Q8691">
        <v>0</v>
      </c>
      <c r="R8691">
        <v>0</v>
      </c>
      <c r="S8691">
        <f t="shared" si="678"/>
        <v>1167.101085</v>
      </c>
      <c r="T8691">
        <f t="shared" si="679"/>
        <v>0</v>
      </c>
    </row>
    <row r="8692" spans="1:20" x14ac:dyDescent="0.25">
      <c r="A8692">
        <v>8690</v>
      </c>
      <c r="B8692">
        <v>187060.05935699999</v>
      </c>
      <c r="C8692">
        <v>1167.101085</v>
      </c>
      <c r="D8692">
        <v>0</v>
      </c>
      <c r="E8692">
        <v>0</v>
      </c>
      <c r="G8692">
        <v>187062.22763199999</v>
      </c>
      <c r="H8692">
        <f t="shared" si="675"/>
        <v>2.1682750000036322</v>
      </c>
      <c r="J8692">
        <v>1171.835775</v>
      </c>
      <c r="M8692">
        <v>187060.05935699999</v>
      </c>
      <c r="N8692">
        <f t="shared" si="676"/>
        <v>0</v>
      </c>
      <c r="O8692">
        <v>1167.101085</v>
      </c>
      <c r="P8692">
        <f t="shared" si="677"/>
        <v>0</v>
      </c>
      <c r="Q8692">
        <v>0</v>
      </c>
      <c r="R8692">
        <v>0</v>
      </c>
      <c r="S8692">
        <f t="shared" si="678"/>
        <v>1167.101085</v>
      </c>
      <c r="T8692">
        <f t="shared" si="679"/>
        <v>0</v>
      </c>
    </row>
    <row r="8693" spans="1:20" x14ac:dyDescent="0.25">
      <c r="A8693">
        <v>8691</v>
      </c>
      <c r="B8693">
        <v>186168.719171</v>
      </c>
      <c r="C8693">
        <v>1167.101085</v>
      </c>
      <c r="D8693">
        <v>0</v>
      </c>
      <c r="E8693">
        <v>0</v>
      </c>
      <c r="G8693">
        <v>186170.88744600001</v>
      </c>
      <c r="H8693">
        <f t="shared" si="675"/>
        <v>2.1682750000036322</v>
      </c>
      <c r="J8693">
        <v>1171.835775</v>
      </c>
      <c r="M8693">
        <v>186168.7191707</v>
      </c>
      <c r="N8693">
        <f t="shared" si="676"/>
        <v>0</v>
      </c>
      <c r="O8693">
        <v>1167.101085</v>
      </c>
      <c r="P8693">
        <f t="shared" si="677"/>
        <v>0</v>
      </c>
      <c r="Q8693">
        <v>0</v>
      </c>
      <c r="R8693">
        <v>0</v>
      </c>
      <c r="S8693">
        <f t="shared" si="678"/>
        <v>1167.101085</v>
      </c>
      <c r="T8693">
        <f t="shared" si="679"/>
        <v>0</v>
      </c>
    </row>
    <row r="8694" spans="1:20" x14ac:dyDescent="0.25">
      <c r="A8694">
        <v>8692</v>
      </c>
      <c r="B8694">
        <v>192029.84203699999</v>
      </c>
      <c r="C8694">
        <v>1167.101085</v>
      </c>
      <c r="D8694">
        <v>0</v>
      </c>
      <c r="E8694">
        <v>0</v>
      </c>
      <c r="G8694">
        <v>192032.010312</v>
      </c>
      <c r="H8694">
        <f t="shared" si="675"/>
        <v>2.1682750000036322</v>
      </c>
      <c r="J8694">
        <v>1171.835775</v>
      </c>
      <c r="M8694">
        <v>192029.84203689999</v>
      </c>
      <c r="N8694">
        <f t="shared" si="676"/>
        <v>0</v>
      </c>
      <c r="O8694">
        <v>1167.101085</v>
      </c>
      <c r="P8694">
        <f t="shared" si="677"/>
        <v>0</v>
      </c>
      <c r="Q8694">
        <v>0</v>
      </c>
      <c r="R8694">
        <v>0</v>
      </c>
      <c r="S8694">
        <f t="shared" si="678"/>
        <v>1167.101085</v>
      </c>
      <c r="T8694">
        <f t="shared" si="679"/>
        <v>0</v>
      </c>
    </row>
    <row r="8695" spans="1:20" x14ac:dyDescent="0.25">
      <c r="A8695">
        <v>8693</v>
      </c>
      <c r="B8695">
        <v>201707.090777</v>
      </c>
      <c r="C8695">
        <v>1167.101085</v>
      </c>
      <c r="D8695">
        <v>0</v>
      </c>
      <c r="E8695">
        <v>0</v>
      </c>
      <c r="G8695">
        <v>201709.25905200001</v>
      </c>
      <c r="H8695">
        <f t="shared" si="675"/>
        <v>2.1682750000036322</v>
      </c>
      <c r="J8695">
        <v>1171.835775</v>
      </c>
      <c r="M8695">
        <v>201707.09077730001</v>
      </c>
      <c r="N8695">
        <f t="shared" si="676"/>
        <v>0</v>
      </c>
      <c r="O8695">
        <v>1167.101085</v>
      </c>
      <c r="P8695">
        <f t="shared" si="677"/>
        <v>0</v>
      </c>
      <c r="Q8695">
        <v>0</v>
      </c>
      <c r="R8695">
        <v>0</v>
      </c>
      <c r="S8695">
        <f t="shared" si="678"/>
        <v>1167.101085</v>
      </c>
      <c r="T8695">
        <f t="shared" si="679"/>
        <v>0</v>
      </c>
    </row>
    <row r="8696" spans="1:20" x14ac:dyDescent="0.25">
      <c r="A8696">
        <v>8694</v>
      </c>
      <c r="B8696">
        <v>206873.34880000001</v>
      </c>
      <c r="C8696">
        <v>1167.101085</v>
      </c>
      <c r="D8696">
        <v>6210.1219697400002</v>
      </c>
      <c r="E8696">
        <v>0</v>
      </c>
      <c r="G8696">
        <v>210726.37215700001</v>
      </c>
      <c r="H8696">
        <f t="shared" si="675"/>
        <v>3853.0233569999982</v>
      </c>
      <c r="J8696">
        <v>1171.835775</v>
      </c>
      <c r="M8696">
        <v>202714.85550000001</v>
      </c>
      <c r="N8696">
        <f t="shared" si="676"/>
        <v>-4158.5</v>
      </c>
      <c r="O8696">
        <v>1167.101085</v>
      </c>
      <c r="P8696">
        <f t="shared" si="677"/>
        <v>0</v>
      </c>
      <c r="Q8696">
        <v>10368.615269800001</v>
      </c>
      <c r="R8696">
        <v>0</v>
      </c>
      <c r="S8696">
        <f t="shared" si="678"/>
        <v>11535.716354800001</v>
      </c>
      <c r="T8696">
        <f t="shared" si="679"/>
        <v>4158.4933000600004</v>
      </c>
    </row>
    <row r="8697" spans="1:20" x14ac:dyDescent="0.25">
      <c r="A8697">
        <v>8695</v>
      </c>
      <c r="B8697">
        <v>206873.34880000001</v>
      </c>
      <c r="C8697">
        <v>1167.101085</v>
      </c>
      <c r="D8697">
        <v>17991.044799200001</v>
      </c>
      <c r="E8697">
        <v>0</v>
      </c>
      <c r="G8697">
        <v>210726.37215700001</v>
      </c>
      <c r="H8697">
        <f t="shared" si="675"/>
        <v>3853.0233569999982</v>
      </c>
      <c r="J8697">
        <v>1171.835775</v>
      </c>
      <c r="M8697">
        <v>202714.85550000001</v>
      </c>
      <c r="N8697">
        <f t="shared" si="676"/>
        <v>-4158.5</v>
      </c>
      <c r="O8697">
        <v>1167.101085</v>
      </c>
      <c r="P8697">
        <f t="shared" si="677"/>
        <v>0</v>
      </c>
      <c r="Q8697">
        <v>22149.5380993</v>
      </c>
      <c r="R8697">
        <v>0</v>
      </c>
      <c r="S8697">
        <f t="shared" si="678"/>
        <v>23316.639184299998</v>
      </c>
      <c r="T8697">
        <f t="shared" si="679"/>
        <v>4158.493300099999</v>
      </c>
    </row>
    <row r="8698" spans="1:20" x14ac:dyDescent="0.25">
      <c r="A8698">
        <v>8696</v>
      </c>
      <c r="B8698">
        <v>206873.34880000001</v>
      </c>
      <c r="C8698">
        <v>1167.101085</v>
      </c>
      <c r="D8698">
        <v>21976.502179700001</v>
      </c>
      <c r="E8698">
        <v>0</v>
      </c>
      <c r="G8698">
        <v>210726.37215700001</v>
      </c>
      <c r="H8698">
        <f t="shared" si="675"/>
        <v>3853.0233569999982</v>
      </c>
      <c r="J8698">
        <v>1171.835775</v>
      </c>
      <c r="M8698">
        <v>202557.35550003999</v>
      </c>
      <c r="N8698">
        <f t="shared" si="676"/>
        <v>-4316</v>
      </c>
      <c r="O8698">
        <v>1167.101085</v>
      </c>
      <c r="P8698">
        <f t="shared" si="677"/>
        <v>0</v>
      </c>
      <c r="Q8698">
        <v>26292.4954798</v>
      </c>
      <c r="R8698">
        <v>0</v>
      </c>
      <c r="S8698">
        <f t="shared" si="678"/>
        <v>27459.596564799998</v>
      </c>
      <c r="T8698">
        <f t="shared" si="679"/>
        <v>4315.993300099999</v>
      </c>
    </row>
    <row r="8699" spans="1:20" x14ac:dyDescent="0.25">
      <c r="A8699">
        <v>8697</v>
      </c>
      <c r="B8699">
        <v>203890.09271999999</v>
      </c>
      <c r="C8699">
        <v>1167.101085</v>
      </c>
      <c r="D8699">
        <v>0</v>
      </c>
      <c r="E8699">
        <v>0</v>
      </c>
      <c r="G8699">
        <v>203892.26099499999</v>
      </c>
      <c r="H8699">
        <f t="shared" si="675"/>
        <v>2.1682750000036322</v>
      </c>
      <c r="J8699">
        <v>1171.835775</v>
      </c>
      <c r="M8699">
        <v>202700.74156852002</v>
      </c>
      <c r="N8699">
        <f t="shared" si="676"/>
        <v>-1189.4000000000001</v>
      </c>
      <c r="O8699">
        <v>1167.101085</v>
      </c>
      <c r="P8699">
        <f t="shared" si="677"/>
        <v>0</v>
      </c>
      <c r="Q8699">
        <v>1189.3511510799999</v>
      </c>
      <c r="R8699">
        <v>0</v>
      </c>
      <c r="S8699">
        <f t="shared" si="678"/>
        <v>2356.4522360800001</v>
      </c>
      <c r="T8699">
        <f t="shared" si="679"/>
        <v>1189.3511510800001</v>
      </c>
    </row>
    <row r="8700" spans="1:20" x14ac:dyDescent="0.25">
      <c r="A8700">
        <v>8698</v>
      </c>
      <c r="B8700">
        <v>177183.03183600001</v>
      </c>
      <c r="C8700">
        <v>1167.101085</v>
      </c>
      <c r="D8700">
        <v>0</v>
      </c>
      <c r="E8700">
        <v>0</v>
      </c>
      <c r="G8700">
        <v>177185.20011100001</v>
      </c>
      <c r="H8700">
        <f t="shared" si="675"/>
        <v>2.1682750000036322</v>
      </c>
      <c r="J8700">
        <v>1171.835775</v>
      </c>
      <c r="M8700">
        <v>177183.03183609998</v>
      </c>
      <c r="N8700">
        <f t="shared" si="676"/>
        <v>0</v>
      </c>
      <c r="O8700">
        <v>1167.101085</v>
      </c>
      <c r="P8700">
        <f t="shared" si="677"/>
        <v>0</v>
      </c>
      <c r="Q8700">
        <v>0</v>
      </c>
      <c r="R8700">
        <v>0</v>
      </c>
      <c r="S8700">
        <f t="shared" si="678"/>
        <v>1167.101085</v>
      </c>
      <c r="T8700">
        <f t="shared" si="679"/>
        <v>0</v>
      </c>
    </row>
    <row r="8701" spans="1:20" x14ac:dyDescent="0.25">
      <c r="A8701">
        <v>8699</v>
      </c>
      <c r="B8701">
        <v>155498.67903999999</v>
      </c>
      <c r="C8701">
        <v>1167.101085</v>
      </c>
      <c r="D8701">
        <v>0</v>
      </c>
      <c r="E8701">
        <v>-11121.7076447</v>
      </c>
      <c r="G8701">
        <v>158581.09772600001</v>
      </c>
      <c r="H8701">
        <f t="shared" si="675"/>
        <v>3082.4186860000191</v>
      </c>
      <c r="J8701">
        <v>1171.835775</v>
      </c>
      <c r="M8701">
        <v>163075.86569989999</v>
      </c>
      <c r="N8701">
        <f t="shared" si="676"/>
        <v>7577.2</v>
      </c>
      <c r="O8701">
        <v>1167.101085</v>
      </c>
      <c r="P8701">
        <f t="shared" si="677"/>
        <v>0</v>
      </c>
      <c r="Q8701">
        <v>0</v>
      </c>
      <c r="R8701">
        <v>-18698.894304699999</v>
      </c>
      <c r="S8701">
        <f t="shared" si="678"/>
        <v>-17531.793219700001</v>
      </c>
      <c r="T8701">
        <f t="shared" si="679"/>
        <v>-7577.1866600000012</v>
      </c>
    </row>
    <row r="8702" spans="1:20" x14ac:dyDescent="0.25">
      <c r="A8702">
        <v>8700</v>
      </c>
      <c r="B8702">
        <v>152032.70732099999</v>
      </c>
      <c r="C8702">
        <v>1167.101085</v>
      </c>
      <c r="D8702">
        <v>0</v>
      </c>
      <c r="E8702">
        <v>-30000</v>
      </c>
      <c r="G8702">
        <v>152034.875596</v>
      </c>
      <c r="H8702">
        <f t="shared" si="675"/>
        <v>2.1682750000036322</v>
      </c>
      <c r="J8702">
        <v>1171.835775</v>
      </c>
      <c r="M8702">
        <v>152032.70732079999</v>
      </c>
      <c r="N8702">
        <f t="shared" si="676"/>
        <v>0</v>
      </c>
      <c r="O8702">
        <v>1167.101085</v>
      </c>
      <c r="P8702">
        <f t="shared" si="677"/>
        <v>0</v>
      </c>
      <c r="Q8702">
        <v>0</v>
      </c>
      <c r="R8702">
        <v>-30000</v>
      </c>
      <c r="S8702">
        <f t="shared" si="678"/>
        <v>-28832.898915000002</v>
      </c>
      <c r="T8702">
        <f t="shared" si="679"/>
        <v>0</v>
      </c>
    </row>
    <row r="8703" spans="1:20" x14ac:dyDescent="0.25">
      <c r="A8703">
        <v>8701</v>
      </c>
      <c r="B8703">
        <v>141109.57646499999</v>
      </c>
      <c r="C8703">
        <v>1167.101085</v>
      </c>
      <c r="D8703">
        <v>0</v>
      </c>
      <c r="E8703">
        <v>-30000</v>
      </c>
      <c r="G8703">
        <v>141111.74473999999</v>
      </c>
      <c r="H8703">
        <f t="shared" si="675"/>
        <v>2.1682750000036322</v>
      </c>
      <c r="J8703">
        <v>1171.835775</v>
      </c>
      <c r="M8703">
        <v>148877.41860049998</v>
      </c>
      <c r="N8703">
        <f t="shared" si="676"/>
        <v>7767.8</v>
      </c>
      <c r="O8703">
        <v>1167.101085</v>
      </c>
      <c r="P8703">
        <f t="shared" si="677"/>
        <v>0</v>
      </c>
      <c r="Q8703">
        <v>0</v>
      </c>
      <c r="R8703">
        <v>-30000</v>
      </c>
      <c r="S8703">
        <f t="shared" si="678"/>
        <v>-28832.898915000002</v>
      </c>
      <c r="T8703">
        <f t="shared" si="679"/>
        <v>0</v>
      </c>
    </row>
    <row r="8704" spans="1:20" x14ac:dyDescent="0.25">
      <c r="A8704">
        <v>8702</v>
      </c>
      <c r="B8704">
        <v>144159.29740499999</v>
      </c>
      <c r="C8704">
        <v>1167.101085</v>
      </c>
      <c r="D8704">
        <v>0</v>
      </c>
      <c r="E8704">
        <v>-30000</v>
      </c>
      <c r="G8704">
        <v>144161.46567999999</v>
      </c>
      <c r="H8704">
        <f t="shared" si="675"/>
        <v>2.1682750000036322</v>
      </c>
      <c r="J8704">
        <v>1171.835775</v>
      </c>
      <c r="M8704">
        <v>148877.41860009998</v>
      </c>
      <c r="N8704">
        <f t="shared" si="676"/>
        <v>4718.1000000000004</v>
      </c>
      <c r="O8704">
        <v>1167.101085</v>
      </c>
      <c r="P8704">
        <f t="shared" si="677"/>
        <v>0</v>
      </c>
      <c r="Q8704">
        <v>0</v>
      </c>
      <c r="R8704">
        <v>-30000</v>
      </c>
      <c r="S8704">
        <f t="shared" si="678"/>
        <v>-28832.898915000002</v>
      </c>
      <c r="T8704">
        <f t="shared" si="679"/>
        <v>0</v>
      </c>
    </row>
    <row r="8705" spans="1:20" x14ac:dyDescent="0.25">
      <c r="A8705">
        <v>8703</v>
      </c>
      <c r="B8705">
        <v>155498.67903999999</v>
      </c>
      <c r="C8705">
        <v>1167.101085</v>
      </c>
      <c r="D8705">
        <v>0</v>
      </c>
      <c r="E8705">
        <v>-28741.823607499999</v>
      </c>
      <c r="G8705">
        <v>156759.02370799999</v>
      </c>
      <c r="H8705">
        <f t="shared" si="675"/>
        <v>1260.3446680000052</v>
      </c>
      <c r="J8705">
        <v>1171.835775</v>
      </c>
      <c r="M8705">
        <v>156756.85543250002</v>
      </c>
      <c r="N8705">
        <f t="shared" si="676"/>
        <v>1258.2</v>
      </c>
      <c r="O8705">
        <v>1167.101085</v>
      </c>
      <c r="P8705">
        <f t="shared" si="677"/>
        <v>0</v>
      </c>
      <c r="Q8705">
        <v>0</v>
      </c>
      <c r="R8705">
        <v>-30000</v>
      </c>
      <c r="S8705">
        <f t="shared" si="678"/>
        <v>-28832.898915000002</v>
      </c>
      <c r="T8705">
        <f t="shared" si="679"/>
        <v>-1258.1763925000014</v>
      </c>
    </row>
    <row r="8706" spans="1:20" x14ac:dyDescent="0.25">
      <c r="A8706">
        <v>8704</v>
      </c>
      <c r="B8706">
        <v>155498.67903999999</v>
      </c>
      <c r="C8706">
        <v>1167.101085</v>
      </c>
      <c r="D8706">
        <v>0</v>
      </c>
      <c r="E8706">
        <v>-2858.55493368</v>
      </c>
      <c r="G8706">
        <v>158581.09772600001</v>
      </c>
      <c r="H8706">
        <f t="shared" si="675"/>
        <v>3082.4186860000191</v>
      </c>
      <c r="J8706">
        <v>1171.835775</v>
      </c>
      <c r="M8706">
        <v>163941.22980160001</v>
      </c>
      <c r="N8706">
        <f t="shared" si="676"/>
        <v>8442.6</v>
      </c>
      <c r="O8706">
        <v>1167.101085</v>
      </c>
      <c r="P8706">
        <f t="shared" si="677"/>
        <v>0</v>
      </c>
      <c r="Q8706">
        <v>0</v>
      </c>
      <c r="R8706">
        <v>-11301.105695300001</v>
      </c>
      <c r="S8706">
        <f t="shared" si="678"/>
        <v>-10134.0046103</v>
      </c>
      <c r="T8706">
        <f t="shared" si="679"/>
        <v>-8442.5507616200011</v>
      </c>
    </row>
    <row r="8707" spans="1:20" x14ac:dyDescent="0.25">
      <c r="A8707">
        <v>8705</v>
      </c>
      <c r="B8707">
        <v>197342.038967</v>
      </c>
      <c r="C8707">
        <v>1167.101085</v>
      </c>
      <c r="D8707">
        <v>0</v>
      </c>
      <c r="E8707">
        <v>0</v>
      </c>
      <c r="G8707">
        <v>197344.207242</v>
      </c>
      <c r="H8707">
        <f t="shared" si="675"/>
        <v>2.1682750000036322</v>
      </c>
      <c r="J8707">
        <v>1171.835775</v>
      </c>
      <c r="M8707">
        <v>197342.0389666</v>
      </c>
      <c r="N8707">
        <f t="shared" si="676"/>
        <v>0</v>
      </c>
      <c r="O8707">
        <v>1167.101085</v>
      </c>
      <c r="P8707">
        <f t="shared" si="677"/>
        <v>0</v>
      </c>
      <c r="Q8707">
        <v>0</v>
      </c>
      <c r="R8707">
        <v>0</v>
      </c>
      <c r="S8707">
        <f t="shared" si="678"/>
        <v>1167.101085</v>
      </c>
      <c r="T8707">
        <f t="shared" si="679"/>
        <v>0</v>
      </c>
    </row>
    <row r="8708" spans="1:20" x14ac:dyDescent="0.25">
      <c r="A8708">
        <v>8706</v>
      </c>
      <c r="B8708">
        <v>215106.600779</v>
      </c>
      <c r="C8708">
        <v>23673.45</v>
      </c>
      <c r="D8708">
        <v>16693.988946500001</v>
      </c>
      <c r="E8708">
        <v>0</v>
      </c>
      <c r="G8708">
        <v>210726.37215700001</v>
      </c>
      <c r="H8708">
        <f t="shared" ref="H8708:H8762" si="680">G8708-B8708</f>
        <v>-4380.2286219999951</v>
      </c>
      <c r="J8708">
        <v>23673.45</v>
      </c>
      <c r="M8708">
        <v>215076.69299994002</v>
      </c>
      <c r="N8708">
        <f t="shared" ref="N8708:N8762" si="681">ROUND(M8708-B8708,1)</f>
        <v>-29.9</v>
      </c>
      <c r="O8708">
        <v>23673.45</v>
      </c>
      <c r="P8708">
        <f t="shared" ref="P8708:P8762" si="682">O8708-C8708</f>
        <v>0</v>
      </c>
      <c r="Q8708">
        <v>16723.896725300001</v>
      </c>
      <c r="R8708">
        <v>0</v>
      </c>
      <c r="S8708">
        <f t="shared" ref="S8708:S8762" si="683">O8708+Q8708+R8708</f>
        <v>40397.346725299998</v>
      </c>
      <c r="T8708">
        <f t="shared" ref="T8708:T8762" si="684">S8708-SUM(C8708:E8708)</f>
        <v>29.907778799999505</v>
      </c>
    </row>
    <row r="8709" spans="1:20" x14ac:dyDescent="0.25">
      <c r="A8709">
        <v>8707</v>
      </c>
      <c r="B8709">
        <v>215106.600779</v>
      </c>
      <c r="C8709">
        <v>23673.45</v>
      </c>
      <c r="D8709">
        <v>21532.8922523</v>
      </c>
      <c r="E8709">
        <v>0</v>
      </c>
      <c r="G8709">
        <v>210726.37215700001</v>
      </c>
      <c r="H8709">
        <f t="shared" si="680"/>
        <v>-4380.2286219999951</v>
      </c>
      <c r="J8709">
        <v>23673.45</v>
      </c>
      <c r="M8709">
        <v>215076.6930001</v>
      </c>
      <c r="N8709">
        <f t="shared" si="681"/>
        <v>-29.9</v>
      </c>
      <c r="O8709">
        <v>21620.0319619</v>
      </c>
      <c r="P8709">
        <f t="shared" si="682"/>
        <v>-2053.4180381000006</v>
      </c>
      <c r="Q8709">
        <v>23616.218069099999</v>
      </c>
      <c r="R8709">
        <v>0</v>
      </c>
      <c r="S8709">
        <f t="shared" si="683"/>
        <v>45236.250031000003</v>
      </c>
      <c r="T8709">
        <f t="shared" si="684"/>
        <v>29.907778699998744</v>
      </c>
    </row>
    <row r="8710" spans="1:20" x14ac:dyDescent="0.25">
      <c r="A8710">
        <v>8708</v>
      </c>
      <c r="B8710">
        <v>215106.600779</v>
      </c>
      <c r="C8710">
        <v>23673.45</v>
      </c>
      <c r="D8710">
        <v>14317.811789699999</v>
      </c>
      <c r="E8710">
        <v>0</v>
      </c>
      <c r="G8710">
        <v>210726.37215700001</v>
      </c>
      <c r="H8710">
        <f t="shared" si="680"/>
        <v>-4380.2286219999951</v>
      </c>
      <c r="J8710">
        <v>23673.45</v>
      </c>
      <c r="M8710">
        <v>215076.693</v>
      </c>
      <c r="N8710">
        <f t="shared" si="681"/>
        <v>-29.9</v>
      </c>
      <c r="O8710">
        <v>23673.45</v>
      </c>
      <c r="P8710">
        <f t="shared" si="682"/>
        <v>0</v>
      </c>
      <c r="Q8710">
        <v>14347.7195684</v>
      </c>
      <c r="R8710">
        <v>0</v>
      </c>
      <c r="S8710">
        <f t="shared" si="683"/>
        <v>38021.169568400001</v>
      </c>
      <c r="T8710">
        <f t="shared" si="684"/>
        <v>29.907778699998744</v>
      </c>
    </row>
    <row r="8711" spans="1:20" x14ac:dyDescent="0.25">
      <c r="A8711">
        <v>8709</v>
      </c>
      <c r="B8711">
        <v>215106.600779</v>
      </c>
      <c r="C8711">
        <v>23673.45</v>
      </c>
      <c r="D8711">
        <v>5282.2578584000003</v>
      </c>
      <c r="E8711">
        <v>0</v>
      </c>
      <c r="G8711">
        <v>210726.37215700001</v>
      </c>
      <c r="H8711">
        <f t="shared" si="680"/>
        <v>-4380.2286219999951</v>
      </c>
      <c r="J8711">
        <v>23673.45</v>
      </c>
      <c r="M8711">
        <v>215076.69300003999</v>
      </c>
      <c r="N8711">
        <f t="shared" si="681"/>
        <v>-29.9</v>
      </c>
      <c r="O8711">
        <v>23673.45</v>
      </c>
      <c r="P8711">
        <f t="shared" si="682"/>
        <v>0</v>
      </c>
      <c r="Q8711">
        <v>5312.1656371600002</v>
      </c>
      <c r="R8711">
        <v>0</v>
      </c>
      <c r="S8711">
        <f t="shared" si="683"/>
        <v>28985.615637160001</v>
      </c>
      <c r="T8711">
        <f t="shared" si="684"/>
        <v>29.907778759999928</v>
      </c>
    </row>
    <row r="8712" spans="1:20" x14ac:dyDescent="0.25">
      <c r="A8712">
        <v>8710</v>
      </c>
      <c r="B8712">
        <v>215106.600779</v>
      </c>
      <c r="C8712">
        <v>18235.2572817</v>
      </c>
      <c r="D8712">
        <v>0</v>
      </c>
      <c r="E8712">
        <v>0</v>
      </c>
      <c r="G8712">
        <v>210726.37215700001</v>
      </c>
      <c r="H8712">
        <f t="shared" si="680"/>
        <v>-4380.2286219999951</v>
      </c>
      <c r="J8712">
        <v>17308.6096794</v>
      </c>
      <c r="M8712">
        <v>215076.693</v>
      </c>
      <c r="N8712">
        <f t="shared" si="681"/>
        <v>-29.9</v>
      </c>
      <c r="O8712">
        <v>18265.1650605</v>
      </c>
      <c r="P8712">
        <f t="shared" si="682"/>
        <v>29.907778799999505</v>
      </c>
      <c r="Q8712">
        <v>0</v>
      </c>
      <c r="R8712">
        <v>0</v>
      </c>
      <c r="S8712">
        <f t="shared" si="683"/>
        <v>18265.1650605</v>
      </c>
      <c r="T8712">
        <f t="shared" si="684"/>
        <v>29.907778799999505</v>
      </c>
    </row>
    <row r="8713" spans="1:20" x14ac:dyDescent="0.25">
      <c r="A8713">
        <v>8711</v>
      </c>
      <c r="B8713">
        <v>215106.600779</v>
      </c>
      <c r="C8713">
        <v>5564.9313882699998</v>
      </c>
      <c r="D8713">
        <v>2173.0491531100001</v>
      </c>
      <c r="E8713">
        <v>0</v>
      </c>
      <c r="G8713">
        <v>210726.37215700001</v>
      </c>
      <c r="H8713">
        <f t="shared" si="680"/>
        <v>-4380.2286219999951</v>
      </c>
      <c r="J8713">
        <v>1171.835775</v>
      </c>
      <c r="M8713">
        <v>215256.13967253</v>
      </c>
      <c r="N8713">
        <f t="shared" si="681"/>
        <v>149.5</v>
      </c>
      <c r="O8713">
        <v>7588.44164757</v>
      </c>
      <c r="P8713">
        <f t="shared" si="682"/>
        <v>2023.5102593000001</v>
      </c>
      <c r="Q8713">
        <v>0</v>
      </c>
      <c r="R8713">
        <v>0</v>
      </c>
      <c r="S8713">
        <f t="shared" si="683"/>
        <v>7588.44164757</v>
      </c>
      <c r="T8713">
        <f t="shared" si="684"/>
        <v>-149.53889381000045</v>
      </c>
    </row>
    <row r="8714" spans="1:20" x14ac:dyDescent="0.25">
      <c r="A8714">
        <v>8712</v>
      </c>
      <c r="B8714">
        <v>213796.27957099999</v>
      </c>
      <c r="C8714">
        <v>1167.101085</v>
      </c>
      <c r="D8714">
        <v>0</v>
      </c>
      <c r="E8714">
        <v>0</v>
      </c>
      <c r="G8714">
        <v>210726.37215700001</v>
      </c>
      <c r="H8714">
        <f t="shared" si="680"/>
        <v>-3069.9074139999866</v>
      </c>
      <c r="J8714">
        <v>1171.835775</v>
      </c>
      <c r="M8714">
        <v>213796.27957099999</v>
      </c>
      <c r="N8714">
        <f t="shared" si="681"/>
        <v>0</v>
      </c>
      <c r="O8714">
        <v>1167.101085</v>
      </c>
      <c r="P8714">
        <f t="shared" si="682"/>
        <v>0</v>
      </c>
      <c r="Q8714">
        <v>0</v>
      </c>
      <c r="R8714">
        <v>0</v>
      </c>
      <c r="S8714">
        <f t="shared" si="683"/>
        <v>1167.101085</v>
      </c>
      <c r="T8714">
        <f t="shared" si="684"/>
        <v>0</v>
      </c>
    </row>
    <row r="8715" spans="1:20" x14ac:dyDescent="0.25">
      <c r="A8715">
        <v>8713</v>
      </c>
      <c r="B8715">
        <v>207865.816819</v>
      </c>
      <c r="C8715">
        <v>1176.570465</v>
      </c>
      <c r="D8715">
        <v>0</v>
      </c>
      <c r="E8715">
        <v>0</v>
      </c>
      <c r="G8715">
        <v>207538.02547600001</v>
      </c>
      <c r="H8715">
        <f t="shared" si="680"/>
        <v>-327.79134299998987</v>
      </c>
      <c r="J8715">
        <v>1199.0602425</v>
      </c>
      <c r="M8715">
        <v>207865.8168189</v>
      </c>
      <c r="N8715">
        <f t="shared" si="681"/>
        <v>0</v>
      </c>
      <c r="O8715">
        <v>1176.570465</v>
      </c>
      <c r="P8715">
        <f t="shared" si="682"/>
        <v>0</v>
      </c>
      <c r="Q8715">
        <v>0</v>
      </c>
      <c r="R8715">
        <v>0</v>
      </c>
      <c r="S8715">
        <f t="shared" si="683"/>
        <v>1176.570465</v>
      </c>
      <c r="T8715">
        <f t="shared" si="684"/>
        <v>0</v>
      </c>
    </row>
    <row r="8716" spans="1:20" x14ac:dyDescent="0.25">
      <c r="A8716">
        <v>8714</v>
      </c>
      <c r="B8716">
        <v>203357.466747</v>
      </c>
      <c r="C8716">
        <v>1176.570465</v>
      </c>
      <c r="D8716">
        <v>0</v>
      </c>
      <c r="E8716">
        <v>0</v>
      </c>
      <c r="G8716">
        <v>203317.87233000001</v>
      </c>
      <c r="H8716">
        <f t="shared" si="680"/>
        <v>-39.594416999985697</v>
      </c>
      <c r="J8716">
        <v>1199.0602425</v>
      </c>
      <c r="M8716">
        <v>203357.4667475</v>
      </c>
      <c r="N8716">
        <f t="shared" si="681"/>
        <v>0</v>
      </c>
      <c r="O8716">
        <v>1176.570465</v>
      </c>
      <c r="P8716">
        <f t="shared" si="682"/>
        <v>0</v>
      </c>
      <c r="Q8716">
        <v>0</v>
      </c>
      <c r="R8716">
        <v>0</v>
      </c>
      <c r="S8716">
        <f t="shared" si="683"/>
        <v>1176.570465</v>
      </c>
      <c r="T8716">
        <f t="shared" si="684"/>
        <v>0</v>
      </c>
    </row>
    <row r="8717" spans="1:20" x14ac:dyDescent="0.25">
      <c r="A8717">
        <v>8715</v>
      </c>
      <c r="B8717">
        <v>201882.28387099999</v>
      </c>
      <c r="C8717">
        <v>1176.570465</v>
      </c>
      <c r="D8717">
        <v>0</v>
      </c>
      <c r="E8717">
        <v>0</v>
      </c>
      <c r="G8717">
        <v>201842.689453</v>
      </c>
      <c r="H8717">
        <f t="shared" si="680"/>
        <v>-39.594417999993311</v>
      </c>
      <c r="J8717">
        <v>1199.0602425</v>
      </c>
      <c r="M8717">
        <v>202434.22365757899</v>
      </c>
      <c r="N8717">
        <f t="shared" si="681"/>
        <v>551.9</v>
      </c>
      <c r="O8717">
        <v>1176.570465</v>
      </c>
      <c r="P8717">
        <f t="shared" si="682"/>
        <v>0</v>
      </c>
      <c r="Q8717">
        <v>0</v>
      </c>
      <c r="R8717">
        <v>-551.93978687900005</v>
      </c>
      <c r="S8717">
        <f t="shared" si="683"/>
        <v>624.63067812099996</v>
      </c>
      <c r="T8717">
        <f t="shared" si="684"/>
        <v>-551.93978687900005</v>
      </c>
    </row>
    <row r="8718" spans="1:20" x14ac:dyDescent="0.25">
      <c r="A8718">
        <v>8716</v>
      </c>
      <c r="B8718">
        <v>203898.721116</v>
      </c>
      <c r="C8718">
        <v>1176.570465</v>
      </c>
      <c r="D8718">
        <v>0</v>
      </c>
      <c r="E8718">
        <v>0</v>
      </c>
      <c r="G8718">
        <v>203859.12669800001</v>
      </c>
      <c r="H8718">
        <f t="shared" si="680"/>
        <v>-39.594417999993311</v>
      </c>
      <c r="J8718">
        <v>1199.0602425</v>
      </c>
      <c r="M8718">
        <v>203898.7211158</v>
      </c>
      <c r="N8718">
        <f t="shared" si="681"/>
        <v>0</v>
      </c>
      <c r="O8718">
        <v>1176.570465</v>
      </c>
      <c r="P8718">
        <f t="shared" si="682"/>
        <v>0</v>
      </c>
      <c r="Q8718">
        <v>0</v>
      </c>
      <c r="R8718">
        <v>0</v>
      </c>
      <c r="S8718">
        <f t="shared" si="683"/>
        <v>1176.570465</v>
      </c>
      <c r="T8718">
        <f t="shared" si="684"/>
        <v>0</v>
      </c>
    </row>
    <row r="8719" spans="1:20" x14ac:dyDescent="0.25">
      <c r="A8719">
        <v>8717</v>
      </c>
      <c r="B8719">
        <v>211179.149611</v>
      </c>
      <c r="C8719">
        <v>1176.570465</v>
      </c>
      <c r="D8719">
        <v>0</v>
      </c>
      <c r="E8719">
        <v>0</v>
      </c>
      <c r="G8719">
        <v>207538.02547600001</v>
      </c>
      <c r="H8719">
        <f t="shared" si="680"/>
        <v>-3641.1241349999909</v>
      </c>
      <c r="J8719">
        <v>1199.0602425</v>
      </c>
      <c r="M8719">
        <v>211179.1496105</v>
      </c>
      <c r="N8719">
        <f t="shared" si="681"/>
        <v>0</v>
      </c>
      <c r="O8719">
        <v>1176.570465</v>
      </c>
      <c r="P8719">
        <f t="shared" si="682"/>
        <v>0</v>
      </c>
      <c r="Q8719">
        <v>0</v>
      </c>
      <c r="R8719">
        <v>0</v>
      </c>
      <c r="S8719">
        <f t="shared" si="683"/>
        <v>1176.570465</v>
      </c>
      <c r="T8719">
        <f t="shared" si="684"/>
        <v>0</v>
      </c>
    </row>
    <row r="8720" spans="1:20" x14ac:dyDescent="0.25">
      <c r="A8720">
        <v>8718</v>
      </c>
      <c r="B8720">
        <v>215056.544563</v>
      </c>
      <c r="C8720">
        <v>1176.570465</v>
      </c>
      <c r="D8720">
        <v>8386.3688835899993</v>
      </c>
      <c r="E8720">
        <v>0</v>
      </c>
      <c r="G8720">
        <v>207538.02547600001</v>
      </c>
      <c r="H8720">
        <f t="shared" si="680"/>
        <v>-7518.5190869999933</v>
      </c>
      <c r="J8720">
        <v>17064.353795399998</v>
      </c>
      <c r="M8720">
        <v>213852.34200000999</v>
      </c>
      <c r="N8720">
        <f t="shared" si="681"/>
        <v>-1204.2</v>
      </c>
      <c r="O8720">
        <v>1176.570465</v>
      </c>
      <c r="P8720">
        <f t="shared" si="682"/>
        <v>0</v>
      </c>
      <c r="Q8720">
        <v>9590.5714463900003</v>
      </c>
      <c r="R8720">
        <v>0</v>
      </c>
      <c r="S8720">
        <f t="shared" si="683"/>
        <v>10767.141911390001</v>
      </c>
      <c r="T8720">
        <f t="shared" si="684"/>
        <v>1204.202562800001</v>
      </c>
    </row>
    <row r="8721" spans="1:20" x14ac:dyDescent="0.25">
      <c r="A8721">
        <v>8719</v>
      </c>
      <c r="B8721">
        <v>215056.544563</v>
      </c>
      <c r="C8721">
        <v>1527.5675026199999</v>
      </c>
      <c r="D8721">
        <v>20292.830304399999</v>
      </c>
      <c r="E8721">
        <v>0</v>
      </c>
      <c r="G8721">
        <v>207538.02547600001</v>
      </c>
      <c r="H8721">
        <f t="shared" si="680"/>
        <v>-7518.5190869999933</v>
      </c>
      <c r="J8721">
        <v>23673.45</v>
      </c>
      <c r="M8721">
        <v>213852.342</v>
      </c>
      <c r="N8721">
        <f t="shared" si="681"/>
        <v>-1204.2</v>
      </c>
      <c r="O8721">
        <v>1176.570465</v>
      </c>
      <c r="P8721">
        <f t="shared" si="682"/>
        <v>-350.9970376199999</v>
      </c>
      <c r="Q8721">
        <v>21848.029904800002</v>
      </c>
      <c r="R8721">
        <v>0</v>
      </c>
      <c r="S8721">
        <f t="shared" si="683"/>
        <v>23024.600369800002</v>
      </c>
      <c r="T8721">
        <f t="shared" si="684"/>
        <v>1204.2025627800031</v>
      </c>
    </row>
    <row r="8722" spans="1:20" x14ac:dyDescent="0.25">
      <c r="A8722">
        <v>8720</v>
      </c>
      <c r="B8722">
        <v>215056.544563</v>
      </c>
      <c r="C8722">
        <v>1176.570465</v>
      </c>
      <c r="D8722">
        <v>25694.390650500001</v>
      </c>
      <c r="E8722">
        <v>0</v>
      </c>
      <c r="G8722">
        <v>207538.02547600001</v>
      </c>
      <c r="H8722">
        <f t="shared" si="680"/>
        <v>-7518.5190869999933</v>
      </c>
      <c r="J8722">
        <v>23673.45</v>
      </c>
      <c r="M8722">
        <v>213852.342</v>
      </c>
      <c r="N8722">
        <f t="shared" si="681"/>
        <v>-1204.2</v>
      </c>
      <c r="O8722">
        <v>1176.570465</v>
      </c>
      <c r="P8722">
        <f t="shared" si="682"/>
        <v>0</v>
      </c>
      <c r="Q8722">
        <v>26898.593213299999</v>
      </c>
      <c r="R8722">
        <v>0</v>
      </c>
      <c r="S8722">
        <f t="shared" si="683"/>
        <v>28075.163678299999</v>
      </c>
      <c r="T8722">
        <f t="shared" si="684"/>
        <v>1204.2025627999974</v>
      </c>
    </row>
    <row r="8723" spans="1:20" x14ac:dyDescent="0.25">
      <c r="A8723">
        <v>8721</v>
      </c>
      <c r="B8723">
        <v>215056.544563</v>
      </c>
      <c r="C8723">
        <v>2076.72516722</v>
      </c>
      <c r="D8723">
        <v>0</v>
      </c>
      <c r="E8723">
        <v>0</v>
      </c>
      <c r="G8723">
        <v>207538.02547600001</v>
      </c>
      <c r="H8723">
        <f t="shared" si="680"/>
        <v>-7518.5190869999933</v>
      </c>
      <c r="J8723">
        <v>9578.1396140699999</v>
      </c>
      <c r="M8723">
        <v>213852.34200008001</v>
      </c>
      <c r="N8723">
        <f t="shared" si="681"/>
        <v>-1204.2</v>
      </c>
      <c r="O8723">
        <v>1176.570465</v>
      </c>
      <c r="P8723">
        <f t="shared" si="682"/>
        <v>-900.15470221999999</v>
      </c>
      <c r="Q8723">
        <v>2104.3572650199999</v>
      </c>
      <c r="R8723">
        <v>0</v>
      </c>
      <c r="S8723">
        <f t="shared" si="683"/>
        <v>3280.9277300200001</v>
      </c>
      <c r="T8723">
        <f t="shared" si="684"/>
        <v>1204.2025628000001</v>
      </c>
    </row>
    <row r="8724" spans="1:20" x14ac:dyDescent="0.25">
      <c r="A8724">
        <v>8722</v>
      </c>
      <c r="B8724">
        <v>185660.89363599999</v>
      </c>
      <c r="C8724">
        <v>1176.570465</v>
      </c>
      <c r="D8724">
        <v>0</v>
      </c>
      <c r="E8724">
        <v>0</v>
      </c>
      <c r="G8724">
        <v>185621.299218</v>
      </c>
      <c r="H8724">
        <f t="shared" si="680"/>
        <v>-39.594417999993311</v>
      </c>
      <c r="J8724">
        <v>1199.0602425</v>
      </c>
      <c r="M8724">
        <v>185660.89363569999</v>
      </c>
      <c r="N8724">
        <f t="shared" si="681"/>
        <v>0</v>
      </c>
      <c r="O8724">
        <v>1176.570465</v>
      </c>
      <c r="P8724">
        <f t="shared" si="682"/>
        <v>0</v>
      </c>
      <c r="Q8724">
        <v>0</v>
      </c>
      <c r="R8724">
        <v>0</v>
      </c>
      <c r="S8724">
        <f t="shared" si="683"/>
        <v>1176.570465</v>
      </c>
      <c r="T8724">
        <f t="shared" si="684"/>
        <v>0</v>
      </c>
    </row>
    <row r="8725" spans="1:20" x14ac:dyDescent="0.25">
      <c r="A8725">
        <v>8723</v>
      </c>
      <c r="B8725">
        <v>162045.23564999999</v>
      </c>
      <c r="C8725">
        <v>1176.570465</v>
      </c>
      <c r="D8725">
        <v>0</v>
      </c>
      <c r="E8725">
        <v>-8972.8834845300007</v>
      </c>
      <c r="G8725">
        <v>156030.420381</v>
      </c>
      <c r="H8725">
        <f t="shared" si="680"/>
        <v>-6014.8152689999843</v>
      </c>
      <c r="J8725">
        <v>1199.0602425</v>
      </c>
      <c r="M8725">
        <v>165965.04350269999</v>
      </c>
      <c r="N8725">
        <f t="shared" si="681"/>
        <v>3919.8</v>
      </c>
      <c r="O8725">
        <v>1176.570465</v>
      </c>
      <c r="P8725">
        <f t="shared" si="682"/>
        <v>0</v>
      </c>
      <c r="Q8725">
        <v>0</v>
      </c>
      <c r="R8725">
        <v>-12892.6913367</v>
      </c>
      <c r="S8725">
        <f t="shared" si="683"/>
        <v>-11716.120871699999</v>
      </c>
      <c r="T8725">
        <f t="shared" si="684"/>
        <v>-3919.8078521699981</v>
      </c>
    </row>
    <row r="8726" spans="1:20" x14ac:dyDescent="0.25">
      <c r="A8726">
        <v>8724</v>
      </c>
      <c r="B8726">
        <v>156722.621178</v>
      </c>
      <c r="C8726">
        <v>1176.570465</v>
      </c>
      <c r="D8726">
        <v>0</v>
      </c>
      <c r="E8726">
        <v>-30000</v>
      </c>
      <c r="G8726">
        <v>156030.420381</v>
      </c>
      <c r="H8726">
        <f t="shared" si="680"/>
        <v>-692.20079699999769</v>
      </c>
      <c r="J8726">
        <v>1199.0602425</v>
      </c>
      <c r="M8726">
        <v>156722.62117749997</v>
      </c>
      <c r="N8726">
        <f t="shared" si="681"/>
        <v>0</v>
      </c>
      <c r="O8726">
        <v>1176.570465</v>
      </c>
      <c r="P8726">
        <f t="shared" si="682"/>
        <v>0</v>
      </c>
      <c r="Q8726">
        <v>0</v>
      </c>
      <c r="R8726">
        <v>-30000</v>
      </c>
      <c r="S8726">
        <f t="shared" si="683"/>
        <v>-28823.429534999999</v>
      </c>
      <c r="T8726">
        <f t="shared" si="684"/>
        <v>0</v>
      </c>
    </row>
    <row r="8727" spans="1:20" x14ac:dyDescent="0.25">
      <c r="A8727">
        <v>8725</v>
      </c>
      <c r="B8727">
        <v>141334.88713399999</v>
      </c>
      <c r="C8727">
        <v>1176.570465</v>
      </c>
      <c r="D8727">
        <v>0</v>
      </c>
      <c r="E8727">
        <v>-30000</v>
      </c>
      <c r="G8727">
        <v>141295.292716</v>
      </c>
      <c r="H8727">
        <f t="shared" si="680"/>
        <v>-39.594417999993311</v>
      </c>
      <c r="J8727">
        <v>1199.0602425</v>
      </c>
      <c r="M8727">
        <v>148462.6985999</v>
      </c>
      <c r="N8727">
        <f t="shared" si="681"/>
        <v>7127.8</v>
      </c>
      <c r="O8727">
        <v>1176.570465</v>
      </c>
      <c r="P8727">
        <f t="shared" si="682"/>
        <v>0</v>
      </c>
      <c r="Q8727">
        <v>0</v>
      </c>
      <c r="R8727">
        <v>-30000</v>
      </c>
      <c r="S8727">
        <f t="shared" si="683"/>
        <v>-28823.429534999999</v>
      </c>
      <c r="T8727">
        <f t="shared" si="684"/>
        <v>0</v>
      </c>
    </row>
    <row r="8728" spans="1:20" x14ac:dyDescent="0.25">
      <c r="A8728">
        <v>8726</v>
      </c>
      <c r="B8728">
        <v>141701.85990499999</v>
      </c>
      <c r="C8728">
        <v>1176.570465</v>
      </c>
      <c r="D8728">
        <v>0</v>
      </c>
      <c r="E8728">
        <v>-30000</v>
      </c>
      <c r="G8728">
        <v>141662.265488</v>
      </c>
      <c r="H8728">
        <f t="shared" si="680"/>
        <v>-39.594416999985697</v>
      </c>
      <c r="J8728">
        <v>1199.0602425</v>
      </c>
      <c r="M8728">
        <v>148462.6985997</v>
      </c>
      <c r="N8728">
        <f t="shared" si="681"/>
        <v>6760.8</v>
      </c>
      <c r="O8728">
        <v>1176.570465</v>
      </c>
      <c r="P8728">
        <f t="shared" si="682"/>
        <v>0</v>
      </c>
      <c r="Q8728">
        <v>0</v>
      </c>
      <c r="R8728">
        <v>-30000</v>
      </c>
      <c r="S8728">
        <f t="shared" si="683"/>
        <v>-28823.429534999999</v>
      </c>
      <c r="T8728">
        <f t="shared" si="684"/>
        <v>0</v>
      </c>
    </row>
    <row r="8729" spans="1:20" x14ac:dyDescent="0.25">
      <c r="A8729">
        <v>8727</v>
      </c>
      <c r="B8729">
        <v>152263.791333</v>
      </c>
      <c r="C8729">
        <v>1176.570465</v>
      </c>
      <c r="D8729">
        <v>0</v>
      </c>
      <c r="E8729">
        <v>-30000</v>
      </c>
      <c r="G8729">
        <v>152224.19691599999</v>
      </c>
      <c r="H8729">
        <f t="shared" si="680"/>
        <v>-39.594417000014801</v>
      </c>
      <c r="J8729">
        <v>1199.0602425</v>
      </c>
      <c r="M8729">
        <v>152263.79133359998</v>
      </c>
      <c r="N8729">
        <f t="shared" si="681"/>
        <v>0</v>
      </c>
      <c r="O8729">
        <v>1176.570465</v>
      </c>
      <c r="P8729">
        <f t="shared" si="682"/>
        <v>0</v>
      </c>
      <c r="Q8729">
        <v>0</v>
      </c>
      <c r="R8729">
        <v>-30000</v>
      </c>
      <c r="S8729">
        <f t="shared" si="683"/>
        <v>-28823.429534999999</v>
      </c>
      <c r="T8729">
        <f t="shared" si="684"/>
        <v>0</v>
      </c>
    </row>
    <row r="8730" spans="1:20" x14ac:dyDescent="0.25">
      <c r="A8730">
        <v>8728</v>
      </c>
      <c r="B8730">
        <v>162045.23564999999</v>
      </c>
      <c r="C8730">
        <v>1176.570465</v>
      </c>
      <c r="D8730">
        <v>0</v>
      </c>
      <c r="E8730">
        <v>-13994.103813600001</v>
      </c>
      <c r="G8730">
        <v>156030.420381</v>
      </c>
      <c r="H8730">
        <f t="shared" si="680"/>
        <v>-6014.8152689999843</v>
      </c>
      <c r="J8730">
        <v>1199.0602425</v>
      </c>
      <c r="M8730">
        <v>165158.44050000003</v>
      </c>
      <c r="N8730">
        <f t="shared" si="681"/>
        <v>3113.2</v>
      </c>
      <c r="O8730">
        <v>1176.570465</v>
      </c>
      <c r="P8730">
        <f t="shared" si="682"/>
        <v>0</v>
      </c>
      <c r="Q8730">
        <v>0</v>
      </c>
      <c r="R8730">
        <v>-17107.308663299998</v>
      </c>
      <c r="S8730">
        <f t="shared" si="683"/>
        <v>-15930.738198299998</v>
      </c>
      <c r="T8730">
        <f t="shared" si="684"/>
        <v>-3113.2048496999978</v>
      </c>
    </row>
    <row r="8731" spans="1:20" x14ac:dyDescent="0.25">
      <c r="A8731">
        <v>8729</v>
      </c>
      <c r="B8731">
        <v>195418.98460500001</v>
      </c>
      <c r="C8731">
        <v>1176.570465</v>
      </c>
      <c r="D8731">
        <v>0</v>
      </c>
      <c r="E8731">
        <v>0</v>
      </c>
      <c r="G8731">
        <v>195379.39018799999</v>
      </c>
      <c r="H8731">
        <f t="shared" si="680"/>
        <v>-39.594417000014801</v>
      </c>
      <c r="J8731">
        <v>1199.0602425</v>
      </c>
      <c r="M8731">
        <v>195418.98460520001</v>
      </c>
      <c r="N8731">
        <f t="shared" si="681"/>
        <v>0</v>
      </c>
      <c r="O8731">
        <v>1176.570465</v>
      </c>
      <c r="P8731">
        <f t="shared" si="682"/>
        <v>0</v>
      </c>
      <c r="Q8731">
        <v>0</v>
      </c>
      <c r="R8731">
        <v>0</v>
      </c>
      <c r="S8731">
        <f t="shared" si="683"/>
        <v>1176.570465</v>
      </c>
      <c r="T8731">
        <f t="shared" si="684"/>
        <v>0</v>
      </c>
    </row>
    <row r="8732" spans="1:20" x14ac:dyDescent="0.25">
      <c r="A8732">
        <v>8730</v>
      </c>
      <c r="B8732">
        <v>215056.544563</v>
      </c>
      <c r="C8732">
        <v>23673.45</v>
      </c>
      <c r="D8732">
        <v>15038.0437084</v>
      </c>
      <c r="E8732">
        <v>0</v>
      </c>
      <c r="G8732">
        <v>207538.02547600001</v>
      </c>
      <c r="H8732">
        <f t="shared" si="680"/>
        <v>-7518.5190869999933</v>
      </c>
      <c r="J8732">
        <v>23673.45</v>
      </c>
      <c r="M8732">
        <v>214265.25300001001</v>
      </c>
      <c r="N8732">
        <f t="shared" si="681"/>
        <v>-791.3</v>
      </c>
      <c r="O8732">
        <v>23673.45</v>
      </c>
      <c r="P8732">
        <f t="shared" si="682"/>
        <v>0</v>
      </c>
      <c r="Q8732">
        <v>15829.3352712</v>
      </c>
      <c r="R8732">
        <v>0</v>
      </c>
      <c r="S8732">
        <f t="shared" si="683"/>
        <v>39502.785271200002</v>
      </c>
      <c r="T8732">
        <f t="shared" si="684"/>
        <v>791.29156280000461</v>
      </c>
    </row>
    <row r="8733" spans="1:20" x14ac:dyDescent="0.25">
      <c r="A8733">
        <v>8731</v>
      </c>
      <c r="B8733">
        <v>215056.544563</v>
      </c>
      <c r="C8733">
        <v>23673.45</v>
      </c>
      <c r="D8733">
        <v>20802.8995866</v>
      </c>
      <c r="E8733">
        <v>0</v>
      </c>
      <c r="G8733">
        <v>207538.02547600001</v>
      </c>
      <c r="H8733">
        <f t="shared" si="680"/>
        <v>-7518.5190869999933</v>
      </c>
      <c r="J8733">
        <v>23673.45</v>
      </c>
      <c r="M8733">
        <v>214199.03487609999</v>
      </c>
      <c r="N8733">
        <f t="shared" si="681"/>
        <v>-857.5</v>
      </c>
      <c r="O8733">
        <v>23673.45</v>
      </c>
      <c r="P8733">
        <f t="shared" si="682"/>
        <v>0</v>
      </c>
      <c r="Q8733">
        <v>21660.4092733</v>
      </c>
      <c r="R8733">
        <v>0</v>
      </c>
      <c r="S8733">
        <f t="shared" si="683"/>
        <v>45333.859273299997</v>
      </c>
      <c r="T8733">
        <f t="shared" si="684"/>
        <v>857.50968669999565</v>
      </c>
    </row>
    <row r="8734" spans="1:20" x14ac:dyDescent="0.25">
      <c r="A8734">
        <v>8732</v>
      </c>
      <c r="B8734">
        <v>215056.544563</v>
      </c>
      <c r="C8734">
        <v>23673.45</v>
      </c>
      <c r="D8734">
        <v>14861.555893700001</v>
      </c>
      <c r="E8734">
        <v>0</v>
      </c>
      <c r="G8734">
        <v>207538.02547600001</v>
      </c>
      <c r="H8734">
        <f t="shared" si="680"/>
        <v>-7518.5190869999933</v>
      </c>
      <c r="J8734">
        <v>23673.45</v>
      </c>
      <c r="M8734">
        <v>214265.253</v>
      </c>
      <c r="N8734">
        <f t="shared" si="681"/>
        <v>-791.3</v>
      </c>
      <c r="O8734">
        <v>23673.45</v>
      </c>
      <c r="P8734">
        <f t="shared" si="682"/>
        <v>0</v>
      </c>
      <c r="Q8734">
        <v>15652.8474565</v>
      </c>
      <c r="R8734">
        <v>0</v>
      </c>
      <c r="S8734">
        <f t="shared" si="683"/>
        <v>39326.297456500004</v>
      </c>
      <c r="T8734">
        <f t="shared" si="684"/>
        <v>791.29156280000461</v>
      </c>
    </row>
    <row r="8735" spans="1:20" x14ac:dyDescent="0.25">
      <c r="A8735">
        <v>8733</v>
      </c>
      <c r="B8735">
        <v>215056.544563</v>
      </c>
      <c r="C8735">
        <v>23673.45</v>
      </c>
      <c r="D8735">
        <v>7941.9942309899998</v>
      </c>
      <c r="E8735">
        <v>0</v>
      </c>
      <c r="G8735">
        <v>207538.02547600001</v>
      </c>
      <c r="H8735">
        <f t="shared" si="680"/>
        <v>-7518.5190869999933</v>
      </c>
      <c r="J8735">
        <v>23673.45</v>
      </c>
      <c r="M8735">
        <v>214265.253</v>
      </c>
      <c r="N8735">
        <f t="shared" si="681"/>
        <v>-791.3</v>
      </c>
      <c r="O8735">
        <v>23673.45</v>
      </c>
      <c r="P8735">
        <f t="shared" si="682"/>
        <v>0</v>
      </c>
      <c r="Q8735">
        <v>8733.2857937999997</v>
      </c>
      <c r="R8735">
        <v>0</v>
      </c>
      <c r="S8735">
        <f t="shared" si="683"/>
        <v>32406.735793799999</v>
      </c>
      <c r="T8735">
        <f t="shared" si="684"/>
        <v>791.29156280999814</v>
      </c>
    </row>
    <row r="8736" spans="1:20" x14ac:dyDescent="0.25">
      <c r="A8736">
        <v>8734</v>
      </c>
      <c r="B8736">
        <v>215056.544563</v>
      </c>
      <c r="C8736">
        <v>18613.816829300002</v>
      </c>
      <c r="D8736">
        <v>0</v>
      </c>
      <c r="E8736">
        <v>0</v>
      </c>
      <c r="G8736">
        <v>207538.02547600001</v>
      </c>
      <c r="H8736">
        <f t="shared" si="680"/>
        <v>-7518.5190869999933</v>
      </c>
      <c r="J8736">
        <v>23673.45</v>
      </c>
      <c r="M8736">
        <v>214170.753</v>
      </c>
      <c r="N8736">
        <f t="shared" si="681"/>
        <v>-885.8</v>
      </c>
      <c r="O8736">
        <v>17623.670426000001</v>
      </c>
      <c r="P8736">
        <f t="shared" si="682"/>
        <v>-990.14640330000111</v>
      </c>
      <c r="Q8736">
        <v>1875.9379661</v>
      </c>
      <c r="R8736">
        <v>0</v>
      </c>
      <c r="S8736">
        <f t="shared" si="683"/>
        <v>19499.608392099999</v>
      </c>
      <c r="T8736">
        <f t="shared" si="684"/>
        <v>885.79156279999734</v>
      </c>
    </row>
    <row r="8737" spans="1:20" x14ac:dyDescent="0.25">
      <c r="A8737">
        <v>8735</v>
      </c>
      <c r="B8737">
        <v>215056.544563</v>
      </c>
      <c r="C8737">
        <v>3764.77126082</v>
      </c>
      <c r="D8737">
        <v>1355.50658034</v>
      </c>
      <c r="E8737">
        <v>0</v>
      </c>
      <c r="G8737">
        <v>207538.02547600001</v>
      </c>
      <c r="H8737">
        <f t="shared" si="680"/>
        <v>-7518.5190869999933</v>
      </c>
      <c r="J8737">
        <v>5617.7762607300001</v>
      </c>
      <c r="M8737">
        <v>214170.75300005</v>
      </c>
      <c r="N8737">
        <f t="shared" si="681"/>
        <v>-885.8</v>
      </c>
      <c r="O8737">
        <v>6006.0694039500004</v>
      </c>
      <c r="P8737">
        <f t="shared" si="682"/>
        <v>2241.2981431300004</v>
      </c>
      <c r="Q8737">
        <v>0</v>
      </c>
      <c r="R8737">
        <v>0</v>
      </c>
      <c r="S8737">
        <f t="shared" si="683"/>
        <v>6006.0694039500004</v>
      </c>
      <c r="T8737">
        <f t="shared" si="684"/>
        <v>885.79156279000017</v>
      </c>
    </row>
    <row r="8738" spans="1:20" x14ac:dyDescent="0.25">
      <c r="A8738">
        <v>8736</v>
      </c>
      <c r="B8738">
        <v>209281.37229900001</v>
      </c>
      <c r="C8738">
        <v>1176.570465</v>
      </c>
      <c r="D8738">
        <v>0</v>
      </c>
      <c r="E8738">
        <v>0</v>
      </c>
      <c r="G8738">
        <v>207538.02547600001</v>
      </c>
      <c r="H8738">
        <f t="shared" si="680"/>
        <v>-1743.3468229999999</v>
      </c>
      <c r="J8738">
        <v>1199.0602425</v>
      </c>
      <c r="M8738">
        <v>213971.14200004001</v>
      </c>
      <c r="N8738">
        <f t="shared" si="681"/>
        <v>4689.8</v>
      </c>
      <c r="O8738">
        <v>1176.570465</v>
      </c>
      <c r="P8738">
        <f t="shared" si="682"/>
        <v>0</v>
      </c>
      <c r="Q8738">
        <v>0</v>
      </c>
      <c r="R8738">
        <v>-4689.7697011399996</v>
      </c>
      <c r="S8738">
        <f t="shared" si="683"/>
        <v>-3513.1992361399998</v>
      </c>
      <c r="T8738">
        <f t="shared" si="684"/>
        <v>-4689.7697011399996</v>
      </c>
    </row>
    <row r="8739" spans="1:20" x14ac:dyDescent="0.25">
      <c r="A8739">
        <v>8737</v>
      </c>
      <c r="B8739">
        <v>197442.63350900001</v>
      </c>
      <c r="C8739">
        <v>5326.8795305399999</v>
      </c>
      <c r="D8739">
        <v>0</v>
      </c>
      <c r="E8739">
        <v>0</v>
      </c>
      <c r="G8739">
        <v>200329.65294299999</v>
      </c>
      <c r="H8739">
        <f t="shared" si="680"/>
        <v>2887.0194339999871</v>
      </c>
      <c r="J8739">
        <v>2439.8600965800001</v>
      </c>
      <c r="M8739">
        <v>193807.06499997</v>
      </c>
      <c r="N8739">
        <f t="shared" si="681"/>
        <v>-3635.6</v>
      </c>
      <c r="O8739">
        <v>8962.4480398300002</v>
      </c>
      <c r="P8739">
        <f t="shared" si="682"/>
        <v>3635.5685092900003</v>
      </c>
      <c r="Q8739">
        <v>0</v>
      </c>
      <c r="R8739">
        <v>0</v>
      </c>
      <c r="S8739">
        <f t="shared" si="683"/>
        <v>8962.4480398300002</v>
      </c>
      <c r="T8739">
        <f t="shared" si="684"/>
        <v>3635.5685092900003</v>
      </c>
    </row>
    <row r="8740" spans="1:20" x14ac:dyDescent="0.25">
      <c r="A8740">
        <v>8738</v>
      </c>
      <c r="B8740">
        <v>195635.51413900001</v>
      </c>
      <c r="C8740">
        <v>1221.5500199999999</v>
      </c>
      <c r="D8740">
        <v>0</v>
      </c>
      <c r="E8740">
        <v>0</v>
      </c>
      <c r="G8740">
        <v>195635.51413900001</v>
      </c>
      <c r="H8740">
        <f t="shared" si="680"/>
        <v>0</v>
      </c>
      <c r="J8740">
        <v>1221.5500199999999</v>
      </c>
      <c r="M8740">
        <v>193807.06500002</v>
      </c>
      <c r="N8740">
        <f t="shared" si="681"/>
        <v>-1828.4</v>
      </c>
      <c r="O8740">
        <v>1221.5500199999999</v>
      </c>
      <c r="P8740">
        <f t="shared" si="682"/>
        <v>0</v>
      </c>
      <c r="Q8740">
        <v>1828.44913858</v>
      </c>
      <c r="R8740">
        <v>0</v>
      </c>
      <c r="S8740">
        <f t="shared" si="683"/>
        <v>3049.9991585799999</v>
      </c>
      <c r="T8740">
        <f t="shared" si="684"/>
        <v>1828.44913858</v>
      </c>
    </row>
    <row r="8741" spans="1:20" x14ac:dyDescent="0.25">
      <c r="A8741">
        <v>8739</v>
      </c>
      <c r="B8741">
        <v>192441.15784299999</v>
      </c>
      <c r="C8741">
        <v>1221.5500199999999</v>
      </c>
      <c r="D8741">
        <v>0</v>
      </c>
      <c r="E8741">
        <v>0</v>
      </c>
      <c r="G8741">
        <v>192441.15784299999</v>
      </c>
      <c r="H8741">
        <f t="shared" si="680"/>
        <v>0</v>
      </c>
      <c r="J8741">
        <v>1221.5500199999999</v>
      </c>
      <c r="M8741">
        <v>192441.15784269999</v>
      </c>
      <c r="N8741">
        <f t="shared" si="681"/>
        <v>0</v>
      </c>
      <c r="O8741">
        <v>1221.5500199999999</v>
      </c>
      <c r="P8741">
        <f t="shared" si="682"/>
        <v>0</v>
      </c>
      <c r="Q8741">
        <v>0</v>
      </c>
      <c r="R8741">
        <v>0</v>
      </c>
      <c r="S8741">
        <f t="shared" si="683"/>
        <v>1221.5500199999999</v>
      </c>
      <c r="T8741">
        <f t="shared" si="684"/>
        <v>0</v>
      </c>
    </row>
    <row r="8742" spans="1:20" x14ac:dyDescent="0.25">
      <c r="A8742">
        <v>8740</v>
      </c>
      <c r="B8742">
        <v>194363.86370700001</v>
      </c>
      <c r="C8742">
        <v>1221.5500199999999</v>
      </c>
      <c r="D8742">
        <v>0</v>
      </c>
      <c r="E8742">
        <v>0</v>
      </c>
      <c r="G8742">
        <v>194363.86370700001</v>
      </c>
      <c r="H8742">
        <f t="shared" si="680"/>
        <v>0</v>
      </c>
      <c r="J8742">
        <v>1221.5500199999999</v>
      </c>
      <c r="M8742">
        <v>193807.065</v>
      </c>
      <c r="N8742">
        <f t="shared" si="681"/>
        <v>-556.79999999999995</v>
      </c>
      <c r="O8742">
        <v>1778.3487272</v>
      </c>
      <c r="P8742">
        <f t="shared" si="682"/>
        <v>556.79870720000008</v>
      </c>
      <c r="Q8742">
        <v>0</v>
      </c>
      <c r="R8742">
        <v>0</v>
      </c>
      <c r="S8742">
        <f t="shared" si="683"/>
        <v>1778.3487272</v>
      </c>
      <c r="T8742">
        <f t="shared" si="684"/>
        <v>556.79870720000008</v>
      </c>
    </row>
    <row r="8743" spans="1:20" x14ac:dyDescent="0.25">
      <c r="A8743">
        <v>8741</v>
      </c>
      <c r="B8743">
        <v>197442.63350900001</v>
      </c>
      <c r="C8743">
        <v>5426.1433517300002</v>
      </c>
      <c r="D8743">
        <v>0</v>
      </c>
      <c r="E8743">
        <v>0</v>
      </c>
      <c r="G8743">
        <v>200329.65294299999</v>
      </c>
      <c r="H8743">
        <f t="shared" si="680"/>
        <v>2887.0194339999871</v>
      </c>
      <c r="J8743">
        <v>2539.1239177699999</v>
      </c>
      <c r="M8743">
        <v>193807.06499998999</v>
      </c>
      <c r="N8743">
        <f t="shared" si="681"/>
        <v>-3635.6</v>
      </c>
      <c r="O8743">
        <v>9061.7118610100006</v>
      </c>
      <c r="P8743">
        <f t="shared" si="682"/>
        <v>3635.5685092800004</v>
      </c>
      <c r="Q8743">
        <v>0</v>
      </c>
      <c r="R8743">
        <v>0</v>
      </c>
      <c r="S8743">
        <f t="shared" si="683"/>
        <v>9061.7118610100006</v>
      </c>
      <c r="T8743">
        <f t="shared" si="684"/>
        <v>3635.5685092800004</v>
      </c>
    </row>
    <row r="8744" spans="1:20" x14ac:dyDescent="0.25">
      <c r="A8744">
        <v>8742</v>
      </c>
      <c r="B8744">
        <v>197442.63350900001</v>
      </c>
      <c r="C8744">
        <v>17548.514476600001</v>
      </c>
      <c r="D8744">
        <v>0</v>
      </c>
      <c r="E8744">
        <v>0</v>
      </c>
      <c r="G8744">
        <v>200329.65294299999</v>
      </c>
      <c r="H8744">
        <f t="shared" si="680"/>
        <v>2887.0194339999871</v>
      </c>
      <c r="J8744">
        <v>14661.4950427</v>
      </c>
      <c r="M8744">
        <v>193807.065</v>
      </c>
      <c r="N8744">
        <f t="shared" si="681"/>
        <v>-3635.6</v>
      </c>
      <c r="O8744">
        <v>21184.0829859</v>
      </c>
      <c r="P8744">
        <f t="shared" si="682"/>
        <v>3635.5685092999993</v>
      </c>
      <c r="Q8744">
        <v>0</v>
      </c>
      <c r="R8744">
        <v>0</v>
      </c>
      <c r="S8744">
        <f t="shared" si="683"/>
        <v>21184.0829859</v>
      </c>
      <c r="T8744">
        <f t="shared" si="684"/>
        <v>3635.5685092999993</v>
      </c>
    </row>
    <row r="8745" spans="1:20" x14ac:dyDescent="0.25">
      <c r="A8745">
        <v>8743</v>
      </c>
      <c r="B8745">
        <v>197442.63350900001</v>
      </c>
      <c r="C8745">
        <v>11251.4283825</v>
      </c>
      <c r="D8745">
        <v>18250.955739500001</v>
      </c>
      <c r="E8745">
        <v>0</v>
      </c>
      <c r="G8745">
        <v>202260.66078000001</v>
      </c>
      <c r="H8745">
        <f t="shared" si="680"/>
        <v>4818.027270999999</v>
      </c>
      <c r="J8745">
        <v>23673.45</v>
      </c>
      <c r="M8745">
        <v>193731.46499998</v>
      </c>
      <c r="N8745">
        <f t="shared" si="681"/>
        <v>-3711.2</v>
      </c>
      <c r="O8745">
        <v>3213.5526313199998</v>
      </c>
      <c r="P8745">
        <f t="shared" si="682"/>
        <v>-8037.8757511800004</v>
      </c>
      <c r="Q8745">
        <v>30000</v>
      </c>
      <c r="R8745">
        <v>0</v>
      </c>
      <c r="S8745">
        <f t="shared" si="683"/>
        <v>33213.552631320003</v>
      </c>
      <c r="T8745">
        <f t="shared" si="684"/>
        <v>3711.1685093199994</v>
      </c>
    </row>
    <row r="8746" spans="1:20" x14ac:dyDescent="0.25">
      <c r="A8746">
        <v>8744</v>
      </c>
      <c r="B8746">
        <v>197442.63350900001</v>
      </c>
      <c r="C8746">
        <v>23673.45</v>
      </c>
      <c r="D8746">
        <v>10411.2011716</v>
      </c>
      <c r="E8746">
        <v>0</v>
      </c>
      <c r="G8746">
        <v>202260.66078000001</v>
      </c>
      <c r="H8746">
        <f t="shared" si="680"/>
        <v>4818.027270999999</v>
      </c>
      <c r="J8746">
        <v>23673.45</v>
      </c>
      <c r="M8746">
        <v>193744.2314167</v>
      </c>
      <c r="N8746">
        <f t="shared" si="681"/>
        <v>-3698.4</v>
      </c>
      <c r="O8746">
        <v>9611.5024027100008</v>
      </c>
      <c r="P8746">
        <f t="shared" si="682"/>
        <v>-14061.94759729</v>
      </c>
      <c r="Q8746">
        <v>28171.550861399999</v>
      </c>
      <c r="R8746">
        <v>0</v>
      </c>
      <c r="S8746">
        <f t="shared" si="683"/>
        <v>37783.05326411</v>
      </c>
      <c r="T8746">
        <f t="shared" si="684"/>
        <v>3698.4020925099976</v>
      </c>
    </row>
    <row r="8747" spans="1:20" x14ac:dyDescent="0.25">
      <c r="A8747">
        <v>8745</v>
      </c>
      <c r="B8747">
        <v>197442.63350900001</v>
      </c>
      <c r="C8747">
        <v>8982.1609247800006</v>
      </c>
      <c r="D8747">
        <v>0</v>
      </c>
      <c r="E8747">
        <v>0</v>
      </c>
      <c r="G8747">
        <v>200329.65294299999</v>
      </c>
      <c r="H8747">
        <f t="shared" si="680"/>
        <v>2887.0194339999871</v>
      </c>
      <c r="J8747">
        <v>6095.1414908200004</v>
      </c>
      <c r="M8747">
        <v>193807.065</v>
      </c>
      <c r="N8747">
        <f t="shared" si="681"/>
        <v>-3635.6</v>
      </c>
      <c r="O8747">
        <v>12617.7294341</v>
      </c>
      <c r="P8747">
        <f t="shared" si="682"/>
        <v>3635.5685093199991</v>
      </c>
      <c r="Q8747">
        <v>0</v>
      </c>
      <c r="R8747">
        <v>0</v>
      </c>
      <c r="S8747">
        <f t="shared" si="683"/>
        <v>12617.7294341</v>
      </c>
      <c r="T8747">
        <f t="shared" si="684"/>
        <v>3635.5685093199991</v>
      </c>
    </row>
    <row r="8748" spans="1:20" x14ac:dyDescent="0.25">
      <c r="A8748">
        <v>8746</v>
      </c>
      <c r="B8748">
        <v>180742.69550599999</v>
      </c>
      <c r="C8748">
        <v>1221.5500199999999</v>
      </c>
      <c r="D8748">
        <v>0</v>
      </c>
      <c r="E8748">
        <v>0</v>
      </c>
      <c r="G8748">
        <v>180742.69550599999</v>
      </c>
      <c r="H8748">
        <f t="shared" si="680"/>
        <v>0</v>
      </c>
      <c r="J8748">
        <v>1221.5500199999999</v>
      </c>
      <c r="M8748">
        <v>180742.69550620002</v>
      </c>
      <c r="N8748">
        <f t="shared" si="681"/>
        <v>0</v>
      </c>
      <c r="O8748">
        <v>1221.5500199999999</v>
      </c>
      <c r="P8748">
        <f t="shared" si="682"/>
        <v>0</v>
      </c>
      <c r="Q8748">
        <v>0</v>
      </c>
      <c r="R8748">
        <v>0</v>
      </c>
      <c r="S8748">
        <f t="shared" si="683"/>
        <v>1221.5500199999999</v>
      </c>
      <c r="T8748">
        <f t="shared" si="684"/>
        <v>0</v>
      </c>
    </row>
    <row r="8749" spans="1:20" x14ac:dyDescent="0.25">
      <c r="A8749">
        <v>8747</v>
      </c>
      <c r="B8749">
        <v>153096.60845199999</v>
      </c>
      <c r="C8749">
        <v>1221.5500199999999</v>
      </c>
      <c r="D8749">
        <v>0</v>
      </c>
      <c r="E8749">
        <v>0</v>
      </c>
      <c r="G8749">
        <v>153096.60845199999</v>
      </c>
      <c r="H8749">
        <f t="shared" si="680"/>
        <v>0</v>
      </c>
      <c r="J8749">
        <v>1221.5500199999999</v>
      </c>
      <c r="M8749">
        <v>165659.97899970002</v>
      </c>
      <c r="N8749">
        <f t="shared" si="681"/>
        <v>12563.4</v>
      </c>
      <c r="O8749">
        <v>1221.5500199999999</v>
      </c>
      <c r="P8749">
        <f t="shared" si="682"/>
        <v>0</v>
      </c>
      <c r="Q8749">
        <v>0</v>
      </c>
      <c r="R8749">
        <v>-12563.3705482</v>
      </c>
      <c r="S8749">
        <f t="shared" si="683"/>
        <v>-11341.8205282</v>
      </c>
      <c r="T8749">
        <f t="shared" si="684"/>
        <v>-12563.3705482</v>
      </c>
    </row>
    <row r="8750" spans="1:20" x14ac:dyDescent="0.25">
      <c r="A8750">
        <v>8748</v>
      </c>
      <c r="B8750">
        <v>147954.106807</v>
      </c>
      <c r="C8750">
        <v>1221.5500199999999</v>
      </c>
      <c r="D8750">
        <v>0</v>
      </c>
      <c r="E8750">
        <v>-20421.292529499999</v>
      </c>
      <c r="G8750">
        <v>150263.72235500001</v>
      </c>
      <c r="H8750">
        <f t="shared" si="680"/>
        <v>2309.6155480000016</v>
      </c>
      <c r="J8750">
        <v>1221.5500199999999</v>
      </c>
      <c r="M8750">
        <v>157532.81427820001</v>
      </c>
      <c r="N8750">
        <f t="shared" si="681"/>
        <v>9578.7000000000007</v>
      </c>
      <c r="O8750">
        <v>1221.5500199999999</v>
      </c>
      <c r="P8750">
        <f t="shared" si="682"/>
        <v>0</v>
      </c>
      <c r="Q8750">
        <v>0</v>
      </c>
      <c r="R8750">
        <v>-30000</v>
      </c>
      <c r="S8750">
        <f t="shared" si="683"/>
        <v>-28778.449980000001</v>
      </c>
      <c r="T8750">
        <f t="shared" si="684"/>
        <v>-9578.7074705000014</v>
      </c>
    </row>
    <row r="8751" spans="1:20" x14ac:dyDescent="0.25">
      <c r="A8751">
        <v>8749</v>
      </c>
      <c r="B8751">
        <v>147954.106807</v>
      </c>
      <c r="C8751">
        <v>1221.5500199999999</v>
      </c>
      <c r="D8751">
        <v>0</v>
      </c>
      <c r="E8751">
        <v>-29123.5624905</v>
      </c>
      <c r="G8751">
        <v>148830.54431699999</v>
      </c>
      <c r="H8751">
        <f t="shared" si="680"/>
        <v>876.43750999998883</v>
      </c>
      <c r="J8751">
        <v>1221.5500199999999</v>
      </c>
      <c r="M8751">
        <v>148830.54431709999</v>
      </c>
      <c r="N8751">
        <f t="shared" si="681"/>
        <v>876.4</v>
      </c>
      <c r="O8751">
        <v>1221.5500199999999</v>
      </c>
      <c r="P8751">
        <f t="shared" si="682"/>
        <v>0</v>
      </c>
      <c r="Q8751">
        <v>0</v>
      </c>
      <c r="R8751">
        <v>-30000</v>
      </c>
      <c r="S8751">
        <f t="shared" si="683"/>
        <v>-28778.449980000001</v>
      </c>
      <c r="T8751">
        <f t="shared" si="684"/>
        <v>-876.43750949999958</v>
      </c>
    </row>
    <row r="8752" spans="1:20" x14ac:dyDescent="0.25">
      <c r="A8752">
        <v>8750</v>
      </c>
      <c r="B8752">
        <v>147954.106807</v>
      </c>
      <c r="C8752">
        <v>1221.5500199999999</v>
      </c>
      <c r="D8752">
        <v>0</v>
      </c>
      <c r="E8752">
        <v>-28983.929477400001</v>
      </c>
      <c r="G8752">
        <v>148970.17733000001</v>
      </c>
      <c r="H8752">
        <f t="shared" si="680"/>
        <v>1016.0705230000021</v>
      </c>
      <c r="J8752">
        <v>1221.5500199999999</v>
      </c>
      <c r="M8752">
        <v>148970.17733010001</v>
      </c>
      <c r="N8752">
        <f t="shared" si="681"/>
        <v>1016.1</v>
      </c>
      <c r="O8752">
        <v>1221.5500199999999</v>
      </c>
      <c r="P8752">
        <f t="shared" si="682"/>
        <v>0</v>
      </c>
      <c r="Q8752">
        <v>0</v>
      </c>
      <c r="R8752">
        <v>-30000</v>
      </c>
      <c r="S8752">
        <f t="shared" si="683"/>
        <v>-28778.449980000001</v>
      </c>
      <c r="T8752">
        <f t="shared" si="684"/>
        <v>-1016.0705225999991</v>
      </c>
    </row>
    <row r="8753" spans="1:20" x14ac:dyDescent="0.25">
      <c r="A8753">
        <v>8751</v>
      </c>
      <c r="B8753">
        <v>147954.106807</v>
      </c>
      <c r="C8753">
        <v>1221.5500199999999</v>
      </c>
      <c r="D8753">
        <v>0</v>
      </c>
      <c r="E8753">
        <v>-18327.5467135</v>
      </c>
      <c r="G8753">
        <v>150263.72235500001</v>
      </c>
      <c r="H8753">
        <f t="shared" si="680"/>
        <v>2309.6155480000016</v>
      </c>
      <c r="J8753">
        <v>1221.5500199999999</v>
      </c>
      <c r="M8753">
        <v>159626.56009410002</v>
      </c>
      <c r="N8753">
        <f t="shared" si="681"/>
        <v>11672.5</v>
      </c>
      <c r="O8753">
        <v>1221.5500199999999</v>
      </c>
      <c r="P8753">
        <f t="shared" si="682"/>
        <v>0</v>
      </c>
      <c r="Q8753">
        <v>0</v>
      </c>
      <c r="R8753">
        <v>-30000</v>
      </c>
      <c r="S8753">
        <f t="shared" si="683"/>
        <v>-28778.449980000001</v>
      </c>
      <c r="T8753">
        <f t="shared" si="684"/>
        <v>-11672.4532865</v>
      </c>
    </row>
    <row r="8754" spans="1:20" x14ac:dyDescent="0.25">
      <c r="A8754">
        <v>8752</v>
      </c>
      <c r="B8754">
        <v>148299.35473399999</v>
      </c>
      <c r="C8754">
        <v>1221.5500199999999</v>
      </c>
      <c r="D8754">
        <v>0</v>
      </c>
      <c r="E8754">
        <v>0</v>
      </c>
      <c r="G8754">
        <v>150263.72235500001</v>
      </c>
      <c r="H8754">
        <f t="shared" si="680"/>
        <v>1964.3676210000122</v>
      </c>
      <c r="J8754">
        <v>1221.5500199999999</v>
      </c>
      <c r="M8754">
        <v>165735.98418569998</v>
      </c>
      <c r="N8754">
        <f t="shared" si="681"/>
        <v>17436.599999999999</v>
      </c>
      <c r="O8754">
        <v>1221.5500199999999</v>
      </c>
      <c r="P8754">
        <f t="shared" si="682"/>
        <v>0</v>
      </c>
      <c r="Q8754">
        <v>0</v>
      </c>
      <c r="R8754">
        <v>-17436.6294518</v>
      </c>
      <c r="S8754">
        <f t="shared" si="683"/>
        <v>-16215.079431799999</v>
      </c>
      <c r="T8754">
        <f t="shared" si="684"/>
        <v>-17436.6294518</v>
      </c>
    </row>
    <row r="8755" spans="1:20" x14ac:dyDescent="0.25">
      <c r="A8755">
        <v>8753</v>
      </c>
      <c r="B8755">
        <v>185260.515717</v>
      </c>
      <c r="C8755">
        <v>1221.5500199999999</v>
      </c>
      <c r="D8755">
        <v>0</v>
      </c>
      <c r="E8755">
        <v>0</v>
      </c>
      <c r="G8755">
        <v>185260.515717</v>
      </c>
      <c r="H8755">
        <f t="shared" si="680"/>
        <v>0</v>
      </c>
      <c r="J8755">
        <v>1221.5500199999999</v>
      </c>
      <c r="M8755">
        <v>185260.5157167</v>
      </c>
      <c r="N8755">
        <f t="shared" si="681"/>
        <v>0</v>
      </c>
      <c r="O8755">
        <v>1221.5500199999999</v>
      </c>
      <c r="P8755">
        <f t="shared" si="682"/>
        <v>0</v>
      </c>
      <c r="Q8755">
        <v>0</v>
      </c>
      <c r="R8755">
        <v>0</v>
      </c>
      <c r="S8755">
        <f t="shared" si="683"/>
        <v>1221.5500199999999</v>
      </c>
      <c r="T8755">
        <f t="shared" si="684"/>
        <v>0</v>
      </c>
    </row>
    <row r="8756" spans="1:20" x14ac:dyDescent="0.25">
      <c r="A8756">
        <v>8754</v>
      </c>
      <c r="B8756">
        <v>197442.63350900001</v>
      </c>
      <c r="C8756">
        <v>23673.45</v>
      </c>
      <c r="D8756">
        <v>10708.883372</v>
      </c>
      <c r="E8756">
        <v>0</v>
      </c>
      <c r="G8756">
        <v>200329.65294299999</v>
      </c>
      <c r="H8756">
        <f t="shared" si="680"/>
        <v>2887.0194339999871</v>
      </c>
      <c r="J8756">
        <v>23673.45</v>
      </c>
      <c r="M8756">
        <v>193807.06500002</v>
      </c>
      <c r="N8756">
        <f t="shared" si="681"/>
        <v>-3635.6</v>
      </c>
      <c r="O8756">
        <v>8017.9018813000002</v>
      </c>
      <c r="P8756">
        <f t="shared" si="682"/>
        <v>-15655.5481187</v>
      </c>
      <c r="Q8756">
        <v>30000</v>
      </c>
      <c r="R8756">
        <v>0</v>
      </c>
      <c r="S8756">
        <f t="shared" si="683"/>
        <v>38017.9018813</v>
      </c>
      <c r="T8756">
        <f t="shared" si="684"/>
        <v>3635.5685092999993</v>
      </c>
    </row>
    <row r="8757" spans="1:20" x14ac:dyDescent="0.25">
      <c r="A8757">
        <v>8755</v>
      </c>
      <c r="B8757">
        <v>197442.63350900001</v>
      </c>
      <c r="C8757">
        <v>4270.3268898699998</v>
      </c>
      <c r="D8757">
        <v>30000</v>
      </c>
      <c r="E8757">
        <v>0</v>
      </c>
      <c r="G8757">
        <v>200329.65294299999</v>
      </c>
      <c r="H8757">
        <f t="shared" si="680"/>
        <v>2887.0194339999871</v>
      </c>
      <c r="J8757">
        <v>8351.7382040499997</v>
      </c>
      <c r="M8757">
        <v>193807.065</v>
      </c>
      <c r="N8757">
        <f t="shared" si="681"/>
        <v>-3635.6</v>
      </c>
      <c r="O8757">
        <v>12529.786761699999</v>
      </c>
      <c r="P8757">
        <f t="shared" si="682"/>
        <v>8259.4598718300003</v>
      </c>
      <c r="Q8757">
        <v>25376.108637500001</v>
      </c>
      <c r="R8757">
        <v>0</v>
      </c>
      <c r="S8757">
        <f t="shared" si="683"/>
        <v>37905.895399200002</v>
      </c>
      <c r="T8757">
        <f t="shared" si="684"/>
        <v>3635.5685093300053</v>
      </c>
    </row>
    <row r="8758" spans="1:20" x14ac:dyDescent="0.25">
      <c r="A8758">
        <v>8756</v>
      </c>
      <c r="B8758">
        <v>197442.63350900001</v>
      </c>
      <c r="C8758">
        <v>20978.5644852</v>
      </c>
      <c r="D8758">
        <v>0</v>
      </c>
      <c r="E8758">
        <v>0</v>
      </c>
      <c r="G8758">
        <v>200329.65294299999</v>
      </c>
      <c r="H8758">
        <f t="shared" si="680"/>
        <v>2887.0194339999871</v>
      </c>
      <c r="J8758">
        <v>1221.5500199999999</v>
      </c>
      <c r="M8758">
        <v>193807.06499998801</v>
      </c>
      <c r="N8758">
        <f t="shared" si="681"/>
        <v>-3635.6</v>
      </c>
      <c r="O8758">
        <v>23673.45</v>
      </c>
      <c r="P8758">
        <f t="shared" si="682"/>
        <v>2694.8855148000002</v>
      </c>
      <c r="Q8758">
        <v>940.68299451200005</v>
      </c>
      <c r="R8758">
        <v>0</v>
      </c>
      <c r="S8758">
        <f t="shared" si="683"/>
        <v>24614.132994512001</v>
      </c>
      <c r="T8758">
        <f t="shared" si="684"/>
        <v>3635.568509312001</v>
      </c>
    </row>
    <row r="8759" spans="1:20" x14ac:dyDescent="0.25">
      <c r="A8759">
        <v>8757</v>
      </c>
      <c r="B8759">
        <v>197442.63350900001</v>
      </c>
      <c r="C8759">
        <v>1221.5500199999999</v>
      </c>
      <c r="D8759">
        <v>8114.02468572</v>
      </c>
      <c r="E8759">
        <v>0</v>
      </c>
      <c r="G8759">
        <v>200329.65294299999</v>
      </c>
      <c r="H8759">
        <f t="shared" si="680"/>
        <v>2887.0194339999871</v>
      </c>
      <c r="J8759">
        <v>1221.5500199999999</v>
      </c>
      <c r="M8759">
        <v>193807.065</v>
      </c>
      <c r="N8759">
        <f t="shared" si="681"/>
        <v>-3635.6</v>
      </c>
      <c r="O8759">
        <v>12971.143215</v>
      </c>
      <c r="P8759">
        <f t="shared" si="682"/>
        <v>11749.593194999999</v>
      </c>
      <c r="Q8759">
        <v>0</v>
      </c>
      <c r="R8759">
        <v>0</v>
      </c>
      <c r="S8759">
        <f t="shared" si="683"/>
        <v>12971.143215</v>
      </c>
      <c r="T8759">
        <f t="shared" si="684"/>
        <v>3635.5685092799995</v>
      </c>
    </row>
    <row r="8760" spans="1:20" x14ac:dyDescent="0.25">
      <c r="A8760">
        <v>8758</v>
      </c>
      <c r="B8760">
        <v>197442.63350900001</v>
      </c>
      <c r="C8760">
        <v>1269.1898787099999</v>
      </c>
      <c r="D8760">
        <v>0</v>
      </c>
      <c r="E8760">
        <v>0</v>
      </c>
      <c r="G8760">
        <v>197490.27336799999</v>
      </c>
      <c r="H8760">
        <f t="shared" si="680"/>
        <v>47.639858999988064</v>
      </c>
      <c r="J8760">
        <v>1221.5500199999999</v>
      </c>
      <c r="M8760">
        <v>193807.06500000998</v>
      </c>
      <c r="N8760">
        <f t="shared" si="681"/>
        <v>-3635.6</v>
      </c>
      <c r="O8760">
        <v>1221.5500199999999</v>
      </c>
      <c r="P8760">
        <f t="shared" si="682"/>
        <v>-47.639858709999999</v>
      </c>
      <c r="Q8760">
        <v>3683.2083679900002</v>
      </c>
      <c r="R8760">
        <v>0</v>
      </c>
      <c r="S8760">
        <f t="shared" si="683"/>
        <v>4904.7583879900003</v>
      </c>
      <c r="T8760">
        <f t="shared" si="684"/>
        <v>3635.5685092800004</v>
      </c>
    </row>
    <row r="8761" spans="1:20" x14ac:dyDescent="0.25">
      <c r="A8761">
        <v>8759</v>
      </c>
      <c r="B8761">
        <v>192730.24279399999</v>
      </c>
      <c r="C8761">
        <v>1221.5500199999999</v>
      </c>
      <c r="D8761">
        <v>0</v>
      </c>
      <c r="E8761">
        <v>0</v>
      </c>
      <c r="G8761">
        <v>192730.24279399999</v>
      </c>
      <c r="H8761">
        <f t="shared" si="680"/>
        <v>0</v>
      </c>
      <c r="J8761">
        <v>1221.5500199999999</v>
      </c>
      <c r="M8761">
        <v>192730.24279349999</v>
      </c>
      <c r="N8761">
        <f t="shared" si="681"/>
        <v>0</v>
      </c>
      <c r="O8761">
        <v>1221.5500199999999</v>
      </c>
      <c r="P8761">
        <f t="shared" si="682"/>
        <v>0</v>
      </c>
      <c r="Q8761">
        <v>0</v>
      </c>
      <c r="R8761">
        <v>0</v>
      </c>
      <c r="S8761">
        <f t="shared" si="683"/>
        <v>1221.5500199999999</v>
      </c>
      <c r="T8761">
        <f t="shared" si="684"/>
        <v>0</v>
      </c>
    </row>
    <row r="8762" spans="1:20" x14ac:dyDescent="0.25">
      <c r="A8762">
        <v>8760</v>
      </c>
      <c r="B8762">
        <v>187908.644088</v>
      </c>
      <c r="C8762">
        <v>1221.5500199999999</v>
      </c>
      <c r="D8762">
        <v>0</v>
      </c>
      <c r="E8762">
        <v>0</v>
      </c>
      <c r="G8762">
        <v>187908.644088</v>
      </c>
      <c r="H8762">
        <f t="shared" si="680"/>
        <v>0</v>
      </c>
      <c r="J8762">
        <v>1221.5500199999999</v>
      </c>
      <c r="M8762">
        <v>187908.6440884</v>
      </c>
      <c r="N8762">
        <f t="shared" si="681"/>
        <v>0</v>
      </c>
      <c r="O8762">
        <v>1221.5500199999999</v>
      </c>
      <c r="P8762">
        <f t="shared" si="682"/>
        <v>0</v>
      </c>
      <c r="Q8762">
        <v>0</v>
      </c>
      <c r="R8762">
        <v>0</v>
      </c>
      <c r="S8762">
        <f t="shared" si="683"/>
        <v>1221.5500199999999</v>
      </c>
      <c r="T8762">
        <f t="shared" si="68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net_load_hydro_S200W200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akjohnson</dc:creator>
  <cp:lastModifiedBy>akjohnson</cp:lastModifiedBy>
  <dcterms:created xsi:type="dcterms:W3CDTF">2018-01-09T21:52:19Z</dcterms:created>
  <dcterms:modified xsi:type="dcterms:W3CDTF">2018-01-09T21:52:20Z</dcterms:modified>
</cp:coreProperties>
</file>